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227a268750b75b/Desktop/"/>
    </mc:Choice>
  </mc:AlternateContent>
  <xr:revisionPtr revIDLastSave="26" documentId="8_{5AFE51EF-15C0-40B8-9231-F4E95417E773}" xr6:coauthVersionLast="47" xr6:coauthVersionMax="47" xr10:uidLastSave="{20AB8103-533A-429F-BD18-535B76D39CE3}"/>
  <bookViews>
    <workbookView xWindow="-110" yWindow="-110" windowWidth="19420" windowHeight="11500" xr2:uid="{B1E5FC69-8075-4660-B955-B6B330F1CA27}"/>
  </bookViews>
  <sheets>
    <sheet name="Graded Quiz 1 Status" sheetId="4" r:id="rId1"/>
    <sheet name="Analysis Data" sheetId="2" r:id="rId2"/>
    <sheet name="Total_Enrolled" sheetId="5" state="hidden" r:id="rId3"/>
    <sheet name="Courses" sheetId="3" r:id="rId4"/>
    <sheet name="Data Dump - Learner Usage" sheetId="1" r:id="rId5"/>
  </sheets>
  <definedNames>
    <definedName name="_xlnm._FilterDatabase" localSheetId="1" hidden="1">'Analysis Data'!$A$1:$AB$1617</definedName>
    <definedName name="_xlnm._FilterDatabase" localSheetId="4" hidden="1">'Data Dump - Learner Usage'!$A$1:$Z$4183</definedName>
  </definedNames>
  <calcPr calcId="0"/>
  <pivotCaches>
    <pivotCache cacheId="97" r:id="rId6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2" i="2"/>
  <c r="F22" i="4"/>
  <c r="F8" i="4"/>
  <c r="F12" i="4"/>
  <c r="E21" i="4"/>
  <c r="F21" i="4" s="1"/>
  <c r="E23" i="4"/>
  <c r="F23" i="4" s="1"/>
  <c r="E24" i="4"/>
  <c r="F24" i="4" s="1"/>
  <c r="E25" i="4"/>
  <c r="F25" i="4" s="1"/>
  <c r="E26" i="4"/>
  <c r="F26" i="4" s="1"/>
  <c r="E27" i="4"/>
  <c r="F27" i="4" s="1"/>
  <c r="E20" i="4"/>
  <c r="F20" i="4" s="1"/>
  <c r="E6" i="4"/>
  <c r="F6" i="4" s="1"/>
  <c r="E7" i="4"/>
  <c r="F7" i="4" s="1"/>
  <c r="E9" i="4"/>
  <c r="F9" i="4" s="1"/>
  <c r="E10" i="4"/>
  <c r="F10" i="4" s="1"/>
  <c r="E11" i="4"/>
  <c r="F11" i="4" s="1"/>
  <c r="E13" i="4"/>
  <c r="F13" i="4" s="1"/>
  <c r="E5" i="4"/>
  <c r="E14" i="4" s="1"/>
  <c r="F14" i="4" s="1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2" i="2"/>
  <c r="Z313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Z408" i="2"/>
  <c r="Z409" i="2"/>
  <c r="Z410" i="2"/>
  <c r="Z411" i="2"/>
  <c r="Z412" i="2"/>
  <c r="Z413" i="2"/>
  <c r="Z414" i="2"/>
  <c r="Z415" i="2"/>
  <c r="Z416" i="2"/>
  <c r="Z417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Z478" i="2"/>
  <c r="Z479" i="2"/>
  <c r="Z480" i="2"/>
  <c r="Z481" i="2"/>
  <c r="Z482" i="2"/>
  <c r="Z483" i="2"/>
  <c r="Z484" i="2"/>
  <c r="Z485" i="2"/>
  <c r="Z486" i="2"/>
  <c r="Z487" i="2"/>
  <c r="Z488" i="2"/>
  <c r="Z489" i="2"/>
  <c r="Z490" i="2"/>
  <c r="Z491" i="2"/>
  <c r="Z492" i="2"/>
  <c r="Z493" i="2"/>
  <c r="Z494" i="2"/>
  <c r="Z495" i="2"/>
  <c r="Z496" i="2"/>
  <c r="Z497" i="2"/>
  <c r="Z498" i="2"/>
  <c r="Z499" i="2"/>
  <c r="Z500" i="2"/>
  <c r="Z501" i="2"/>
  <c r="Z502" i="2"/>
  <c r="Z503" i="2"/>
  <c r="Z504" i="2"/>
  <c r="Z505" i="2"/>
  <c r="Z506" i="2"/>
  <c r="Z507" i="2"/>
  <c r="Z508" i="2"/>
  <c r="Z509" i="2"/>
  <c r="Z510" i="2"/>
  <c r="Z511" i="2"/>
  <c r="Z512" i="2"/>
  <c r="Z513" i="2"/>
  <c r="Z514" i="2"/>
  <c r="Z515" i="2"/>
  <c r="Z516" i="2"/>
  <c r="Z517" i="2"/>
  <c r="Z518" i="2"/>
  <c r="Z519" i="2"/>
  <c r="Z520" i="2"/>
  <c r="Z521" i="2"/>
  <c r="Z522" i="2"/>
  <c r="Z523" i="2"/>
  <c r="Z524" i="2"/>
  <c r="Z525" i="2"/>
  <c r="Z526" i="2"/>
  <c r="Z527" i="2"/>
  <c r="Z528" i="2"/>
  <c r="Z529" i="2"/>
  <c r="Z530" i="2"/>
  <c r="Z531" i="2"/>
  <c r="Z532" i="2"/>
  <c r="Z533" i="2"/>
  <c r="Z534" i="2"/>
  <c r="Z535" i="2"/>
  <c r="Z536" i="2"/>
  <c r="Z537" i="2"/>
  <c r="Z538" i="2"/>
  <c r="Z539" i="2"/>
  <c r="Z540" i="2"/>
  <c r="Z541" i="2"/>
  <c r="Z542" i="2"/>
  <c r="Z543" i="2"/>
  <c r="Z544" i="2"/>
  <c r="Z545" i="2"/>
  <c r="Z546" i="2"/>
  <c r="Z547" i="2"/>
  <c r="Z548" i="2"/>
  <c r="Z549" i="2"/>
  <c r="Z550" i="2"/>
  <c r="Z551" i="2"/>
  <c r="Z552" i="2"/>
  <c r="Z553" i="2"/>
  <c r="Z554" i="2"/>
  <c r="Z555" i="2"/>
  <c r="Z556" i="2"/>
  <c r="Z557" i="2"/>
  <c r="Z558" i="2"/>
  <c r="Z559" i="2"/>
  <c r="Z560" i="2"/>
  <c r="Z561" i="2"/>
  <c r="Z562" i="2"/>
  <c r="Z563" i="2"/>
  <c r="Z564" i="2"/>
  <c r="Z565" i="2"/>
  <c r="Z566" i="2"/>
  <c r="Z567" i="2"/>
  <c r="Z568" i="2"/>
  <c r="Z569" i="2"/>
  <c r="Z570" i="2"/>
  <c r="Z571" i="2"/>
  <c r="Z572" i="2"/>
  <c r="Z573" i="2"/>
  <c r="Z574" i="2"/>
  <c r="Z575" i="2"/>
  <c r="Z576" i="2"/>
  <c r="Z577" i="2"/>
  <c r="Z578" i="2"/>
  <c r="Z579" i="2"/>
  <c r="Z580" i="2"/>
  <c r="Z581" i="2"/>
  <c r="Z582" i="2"/>
  <c r="Z583" i="2"/>
  <c r="Z584" i="2"/>
  <c r="Z585" i="2"/>
  <c r="Z586" i="2"/>
  <c r="Z587" i="2"/>
  <c r="Z588" i="2"/>
  <c r="Z589" i="2"/>
  <c r="Z590" i="2"/>
  <c r="Z591" i="2"/>
  <c r="Z592" i="2"/>
  <c r="Z593" i="2"/>
  <c r="Z594" i="2"/>
  <c r="Z595" i="2"/>
  <c r="Z596" i="2"/>
  <c r="Z597" i="2"/>
  <c r="Z598" i="2"/>
  <c r="Z599" i="2"/>
  <c r="Z600" i="2"/>
  <c r="Z601" i="2"/>
  <c r="Z602" i="2"/>
  <c r="Z603" i="2"/>
  <c r="Z604" i="2"/>
  <c r="Z605" i="2"/>
  <c r="Z606" i="2"/>
  <c r="Z607" i="2"/>
  <c r="Z608" i="2"/>
  <c r="Z609" i="2"/>
  <c r="Z610" i="2"/>
  <c r="Z611" i="2"/>
  <c r="Z612" i="2"/>
  <c r="Z613" i="2"/>
  <c r="Z614" i="2"/>
  <c r="Z615" i="2"/>
  <c r="Z616" i="2"/>
  <c r="Z617" i="2"/>
  <c r="Z618" i="2"/>
  <c r="Z619" i="2"/>
  <c r="Z620" i="2"/>
  <c r="Z621" i="2"/>
  <c r="Z622" i="2"/>
  <c r="Z623" i="2"/>
  <c r="Z624" i="2"/>
  <c r="Z625" i="2"/>
  <c r="Z626" i="2"/>
  <c r="Z627" i="2"/>
  <c r="Z628" i="2"/>
  <c r="Z629" i="2"/>
  <c r="Z630" i="2"/>
  <c r="Z631" i="2"/>
  <c r="Z632" i="2"/>
  <c r="Z633" i="2"/>
  <c r="Z634" i="2"/>
  <c r="Z635" i="2"/>
  <c r="Z636" i="2"/>
  <c r="Z637" i="2"/>
  <c r="Z638" i="2"/>
  <c r="Z639" i="2"/>
  <c r="Z640" i="2"/>
  <c r="Z641" i="2"/>
  <c r="Z642" i="2"/>
  <c r="Z643" i="2"/>
  <c r="Z644" i="2"/>
  <c r="Z645" i="2"/>
  <c r="Z646" i="2"/>
  <c r="Z647" i="2"/>
  <c r="Z648" i="2"/>
  <c r="Z649" i="2"/>
  <c r="Z650" i="2"/>
  <c r="Z651" i="2"/>
  <c r="Z652" i="2"/>
  <c r="Z653" i="2"/>
  <c r="Z654" i="2"/>
  <c r="Z655" i="2"/>
  <c r="Z656" i="2"/>
  <c r="Z657" i="2"/>
  <c r="Z658" i="2"/>
  <c r="Z659" i="2"/>
  <c r="Z660" i="2"/>
  <c r="Z661" i="2"/>
  <c r="Z662" i="2"/>
  <c r="Z663" i="2"/>
  <c r="Z664" i="2"/>
  <c r="Z665" i="2"/>
  <c r="Z666" i="2"/>
  <c r="Z667" i="2"/>
  <c r="Z668" i="2"/>
  <c r="Z669" i="2"/>
  <c r="Z670" i="2"/>
  <c r="Z671" i="2"/>
  <c r="Z672" i="2"/>
  <c r="Z673" i="2"/>
  <c r="Z674" i="2"/>
  <c r="Z675" i="2"/>
  <c r="Z676" i="2"/>
  <c r="Z677" i="2"/>
  <c r="Z678" i="2"/>
  <c r="Z679" i="2"/>
  <c r="Z680" i="2"/>
  <c r="Z681" i="2"/>
  <c r="Z682" i="2"/>
  <c r="Z683" i="2"/>
  <c r="Z684" i="2"/>
  <c r="Z685" i="2"/>
  <c r="Z686" i="2"/>
  <c r="Z687" i="2"/>
  <c r="Z688" i="2"/>
  <c r="Z689" i="2"/>
  <c r="Z690" i="2"/>
  <c r="Z691" i="2"/>
  <c r="Z692" i="2"/>
  <c r="Z693" i="2"/>
  <c r="Z694" i="2"/>
  <c r="Z695" i="2"/>
  <c r="Z696" i="2"/>
  <c r="Z697" i="2"/>
  <c r="Z698" i="2"/>
  <c r="Z699" i="2"/>
  <c r="Z700" i="2"/>
  <c r="Z701" i="2"/>
  <c r="Z702" i="2"/>
  <c r="Z703" i="2"/>
  <c r="Z704" i="2"/>
  <c r="Z705" i="2"/>
  <c r="Z706" i="2"/>
  <c r="Z707" i="2"/>
  <c r="Z708" i="2"/>
  <c r="Z709" i="2"/>
  <c r="Z710" i="2"/>
  <c r="Z711" i="2"/>
  <c r="Z712" i="2"/>
  <c r="Z713" i="2"/>
  <c r="Z714" i="2"/>
  <c r="Z715" i="2"/>
  <c r="Z716" i="2"/>
  <c r="Z717" i="2"/>
  <c r="Z718" i="2"/>
  <c r="Z719" i="2"/>
  <c r="Z720" i="2"/>
  <c r="Z721" i="2"/>
  <c r="Z722" i="2"/>
  <c r="Z723" i="2"/>
  <c r="Z724" i="2"/>
  <c r="Z725" i="2"/>
  <c r="Z726" i="2"/>
  <c r="Z727" i="2"/>
  <c r="Z728" i="2"/>
  <c r="Z729" i="2"/>
  <c r="Z730" i="2"/>
  <c r="Z731" i="2"/>
  <c r="Z732" i="2"/>
  <c r="Z733" i="2"/>
  <c r="Z734" i="2"/>
  <c r="Z735" i="2"/>
  <c r="Z736" i="2"/>
  <c r="Z737" i="2"/>
  <c r="Z738" i="2"/>
  <c r="Z739" i="2"/>
  <c r="Z740" i="2"/>
  <c r="Z741" i="2"/>
  <c r="Z742" i="2"/>
  <c r="Z743" i="2"/>
  <c r="Z744" i="2"/>
  <c r="Z745" i="2"/>
  <c r="Z746" i="2"/>
  <c r="Z747" i="2"/>
  <c r="Z748" i="2"/>
  <c r="Z749" i="2"/>
  <c r="Z750" i="2"/>
  <c r="Z751" i="2"/>
  <c r="Z752" i="2"/>
  <c r="Z753" i="2"/>
  <c r="Z754" i="2"/>
  <c r="Z755" i="2"/>
  <c r="Z756" i="2"/>
  <c r="Z757" i="2"/>
  <c r="Z758" i="2"/>
  <c r="Z759" i="2"/>
  <c r="Z760" i="2"/>
  <c r="Z761" i="2"/>
  <c r="Z762" i="2"/>
  <c r="Z763" i="2"/>
  <c r="Z764" i="2"/>
  <c r="Z765" i="2"/>
  <c r="Z766" i="2"/>
  <c r="Z767" i="2"/>
  <c r="Z768" i="2"/>
  <c r="Z769" i="2"/>
  <c r="Z770" i="2"/>
  <c r="Z771" i="2"/>
  <c r="Z772" i="2"/>
  <c r="Z773" i="2"/>
  <c r="Z774" i="2"/>
  <c r="Z775" i="2"/>
  <c r="Z776" i="2"/>
  <c r="Z777" i="2"/>
  <c r="Z778" i="2"/>
  <c r="Z779" i="2"/>
  <c r="Z780" i="2"/>
  <c r="Z781" i="2"/>
  <c r="Z782" i="2"/>
  <c r="Z783" i="2"/>
  <c r="Z784" i="2"/>
  <c r="Z785" i="2"/>
  <c r="Z786" i="2"/>
  <c r="Z787" i="2"/>
  <c r="Z788" i="2"/>
  <c r="Z789" i="2"/>
  <c r="Z790" i="2"/>
  <c r="Z791" i="2"/>
  <c r="Z792" i="2"/>
  <c r="Z793" i="2"/>
  <c r="Z794" i="2"/>
  <c r="Z795" i="2"/>
  <c r="Z796" i="2"/>
  <c r="Z797" i="2"/>
  <c r="Z798" i="2"/>
  <c r="Z799" i="2"/>
  <c r="Z800" i="2"/>
  <c r="Z801" i="2"/>
  <c r="Z802" i="2"/>
  <c r="Z803" i="2"/>
  <c r="Z804" i="2"/>
  <c r="Z805" i="2"/>
  <c r="Z806" i="2"/>
  <c r="Z807" i="2"/>
  <c r="Z808" i="2"/>
  <c r="Z809" i="2"/>
  <c r="Z810" i="2"/>
  <c r="Z811" i="2"/>
  <c r="Z812" i="2"/>
  <c r="Z813" i="2"/>
  <c r="Z814" i="2"/>
  <c r="Z815" i="2"/>
  <c r="Z816" i="2"/>
  <c r="Z817" i="2"/>
  <c r="Z818" i="2"/>
  <c r="Z819" i="2"/>
  <c r="Z820" i="2"/>
  <c r="Z821" i="2"/>
  <c r="Z822" i="2"/>
  <c r="Z823" i="2"/>
  <c r="Z824" i="2"/>
  <c r="Z825" i="2"/>
  <c r="Z826" i="2"/>
  <c r="Z827" i="2"/>
  <c r="Z828" i="2"/>
  <c r="Z829" i="2"/>
  <c r="Z830" i="2"/>
  <c r="Z831" i="2"/>
  <c r="Z832" i="2"/>
  <c r="Z833" i="2"/>
  <c r="Z834" i="2"/>
  <c r="Z835" i="2"/>
  <c r="Z836" i="2"/>
  <c r="Z837" i="2"/>
  <c r="Z838" i="2"/>
  <c r="Z839" i="2"/>
  <c r="Z840" i="2"/>
  <c r="Z841" i="2"/>
  <c r="Z842" i="2"/>
  <c r="Z843" i="2"/>
  <c r="Z844" i="2"/>
  <c r="Z845" i="2"/>
  <c r="Z846" i="2"/>
  <c r="Z847" i="2"/>
  <c r="Z848" i="2"/>
  <c r="Z849" i="2"/>
  <c r="Z850" i="2"/>
  <c r="Z851" i="2"/>
  <c r="Z852" i="2"/>
  <c r="Z853" i="2"/>
  <c r="Z854" i="2"/>
  <c r="Z855" i="2"/>
  <c r="Z856" i="2"/>
  <c r="Z857" i="2"/>
  <c r="Z858" i="2"/>
  <c r="Z859" i="2"/>
  <c r="Z860" i="2"/>
  <c r="Z861" i="2"/>
  <c r="Z862" i="2"/>
  <c r="Z863" i="2"/>
  <c r="Z864" i="2"/>
  <c r="Z865" i="2"/>
  <c r="Z866" i="2"/>
  <c r="Z867" i="2"/>
  <c r="Z868" i="2"/>
  <c r="Z869" i="2"/>
  <c r="Z870" i="2"/>
  <c r="Z871" i="2"/>
  <c r="Z872" i="2"/>
  <c r="Z873" i="2"/>
  <c r="Z874" i="2"/>
  <c r="Z875" i="2"/>
  <c r="Z876" i="2"/>
  <c r="Z877" i="2"/>
  <c r="Z878" i="2"/>
  <c r="Z879" i="2"/>
  <c r="Z880" i="2"/>
  <c r="Z881" i="2"/>
  <c r="Z882" i="2"/>
  <c r="Z883" i="2"/>
  <c r="Z884" i="2"/>
  <c r="Z885" i="2"/>
  <c r="Z886" i="2"/>
  <c r="Z887" i="2"/>
  <c r="Z888" i="2"/>
  <c r="Z889" i="2"/>
  <c r="Z890" i="2"/>
  <c r="Z891" i="2"/>
  <c r="Z892" i="2"/>
  <c r="Z893" i="2"/>
  <c r="Z894" i="2"/>
  <c r="Z895" i="2"/>
  <c r="Z896" i="2"/>
  <c r="Z897" i="2"/>
  <c r="Z898" i="2"/>
  <c r="Z899" i="2"/>
  <c r="Z900" i="2"/>
  <c r="Z901" i="2"/>
  <c r="Z902" i="2"/>
  <c r="Z903" i="2"/>
  <c r="Z904" i="2"/>
  <c r="Z905" i="2"/>
  <c r="Z906" i="2"/>
  <c r="Z907" i="2"/>
  <c r="Z908" i="2"/>
  <c r="Z909" i="2"/>
  <c r="Z910" i="2"/>
  <c r="Z911" i="2"/>
  <c r="Z912" i="2"/>
  <c r="Z913" i="2"/>
  <c r="Z914" i="2"/>
  <c r="Z915" i="2"/>
  <c r="Z916" i="2"/>
  <c r="Z917" i="2"/>
  <c r="Z918" i="2"/>
  <c r="Z919" i="2"/>
  <c r="Z920" i="2"/>
  <c r="Z921" i="2"/>
  <c r="Z922" i="2"/>
  <c r="Z923" i="2"/>
  <c r="Z924" i="2"/>
  <c r="Z925" i="2"/>
  <c r="Z926" i="2"/>
  <c r="Z927" i="2"/>
  <c r="Z928" i="2"/>
  <c r="Z929" i="2"/>
  <c r="Z930" i="2"/>
  <c r="Z931" i="2"/>
  <c r="Z932" i="2"/>
  <c r="Z933" i="2"/>
  <c r="Z934" i="2"/>
  <c r="Z935" i="2"/>
  <c r="Z936" i="2"/>
  <c r="Z937" i="2"/>
  <c r="Z938" i="2"/>
  <c r="Z939" i="2"/>
  <c r="Z940" i="2"/>
  <c r="Z941" i="2"/>
  <c r="Z942" i="2"/>
  <c r="Z943" i="2"/>
  <c r="Z944" i="2"/>
  <c r="Z945" i="2"/>
  <c r="Z946" i="2"/>
  <c r="Z947" i="2"/>
  <c r="Z948" i="2"/>
  <c r="Z949" i="2"/>
  <c r="Z950" i="2"/>
  <c r="Z951" i="2"/>
  <c r="Z952" i="2"/>
  <c r="Z953" i="2"/>
  <c r="Z954" i="2"/>
  <c r="Z955" i="2"/>
  <c r="Z956" i="2"/>
  <c r="Z957" i="2"/>
  <c r="Z958" i="2"/>
  <c r="Z959" i="2"/>
  <c r="Z960" i="2"/>
  <c r="Z961" i="2"/>
  <c r="Z962" i="2"/>
  <c r="Z963" i="2"/>
  <c r="Z964" i="2"/>
  <c r="Z965" i="2"/>
  <c r="Z966" i="2"/>
  <c r="Z967" i="2"/>
  <c r="Z968" i="2"/>
  <c r="Z969" i="2"/>
  <c r="Z970" i="2"/>
  <c r="Z971" i="2"/>
  <c r="Z972" i="2"/>
  <c r="Z973" i="2"/>
  <c r="Z974" i="2"/>
  <c r="Z975" i="2"/>
  <c r="Z976" i="2"/>
  <c r="Z977" i="2"/>
  <c r="Z978" i="2"/>
  <c r="Z979" i="2"/>
  <c r="Z980" i="2"/>
  <c r="Z981" i="2"/>
  <c r="Z982" i="2"/>
  <c r="Z983" i="2"/>
  <c r="Z984" i="2"/>
  <c r="Z985" i="2"/>
  <c r="Z986" i="2"/>
  <c r="Z987" i="2"/>
  <c r="Z988" i="2"/>
  <c r="Z989" i="2"/>
  <c r="Z990" i="2"/>
  <c r="Z991" i="2"/>
  <c r="Z992" i="2"/>
  <c r="Z993" i="2"/>
  <c r="Z994" i="2"/>
  <c r="Z995" i="2"/>
  <c r="Z996" i="2"/>
  <c r="Z997" i="2"/>
  <c r="Z998" i="2"/>
  <c r="Z999" i="2"/>
  <c r="Z1000" i="2"/>
  <c r="Z1001" i="2"/>
  <c r="Z1002" i="2"/>
  <c r="Z1003" i="2"/>
  <c r="Z1004" i="2"/>
  <c r="Z1005" i="2"/>
  <c r="Z1006" i="2"/>
  <c r="Z1007" i="2"/>
  <c r="Z1008" i="2"/>
  <c r="Z1009" i="2"/>
  <c r="Z1010" i="2"/>
  <c r="Z1011" i="2"/>
  <c r="Z1012" i="2"/>
  <c r="Z1013" i="2"/>
  <c r="Z1014" i="2"/>
  <c r="Z1015" i="2"/>
  <c r="Z1016" i="2"/>
  <c r="Z1017" i="2"/>
  <c r="Z1018" i="2"/>
  <c r="Z1019" i="2"/>
  <c r="Z1020" i="2"/>
  <c r="Z1021" i="2"/>
  <c r="Z1022" i="2"/>
  <c r="Z1023" i="2"/>
  <c r="Z1024" i="2"/>
  <c r="Z1025" i="2"/>
  <c r="Z1026" i="2"/>
  <c r="Z1027" i="2"/>
  <c r="Z1028" i="2"/>
  <c r="Z1029" i="2"/>
  <c r="Z1030" i="2"/>
  <c r="Z1031" i="2"/>
  <c r="Z1032" i="2"/>
  <c r="Z1033" i="2"/>
  <c r="Z1034" i="2"/>
  <c r="Z1035" i="2"/>
  <c r="Z1036" i="2"/>
  <c r="Z1037" i="2"/>
  <c r="Z1038" i="2"/>
  <c r="Z1039" i="2"/>
  <c r="Z1040" i="2"/>
  <c r="Z1041" i="2"/>
  <c r="Z1042" i="2"/>
  <c r="Z1043" i="2"/>
  <c r="Z1044" i="2"/>
  <c r="Z1045" i="2"/>
  <c r="Z1046" i="2"/>
  <c r="Z1047" i="2"/>
  <c r="Z1048" i="2"/>
  <c r="Z1049" i="2"/>
  <c r="Z1050" i="2"/>
  <c r="Z1051" i="2"/>
  <c r="Z1052" i="2"/>
  <c r="Z1053" i="2"/>
  <c r="Z1054" i="2"/>
  <c r="Z1055" i="2"/>
  <c r="Z1056" i="2"/>
  <c r="Z1057" i="2"/>
  <c r="Z1058" i="2"/>
  <c r="Z1059" i="2"/>
  <c r="Z1060" i="2"/>
  <c r="Z1061" i="2"/>
  <c r="Z1062" i="2"/>
  <c r="Z1063" i="2"/>
  <c r="Z1064" i="2"/>
  <c r="Z1065" i="2"/>
  <c r="Z1066" i="2"/>
  <c r="Z1067" i="2"/>
  <c r="Z1068" i="2"/>
  <c r="Z1069" i="2"/>
  <c r="Z1070" i="2"/>
  <c r="Z1071" i="2"/>
  <c r="Z1072" i="2"/>
  <c r="Z1073" i="2"/>
  <c r="Z1074" i="2"/>
  <c r="Z1075" i="2"/>
  <c r="Z1076" i="2"/>
  <c r="Z1077" i="2"/>
  <c r="Z1078" i="2"/>
  <c r="Z1079" i="2"/>
  <c r="Z1080" i="2"/>
  <c r="Z1081" i="2"/>
  <c r="Z1082" i="2"/>
  <c r="Z1083" i="2"/>
  <c r="Z1084" i="2"/>
  <c r="Z1085" i="2"/>
  <c r="Z1086" i="2"/>
  <c r="Z1087" i="2"/>
  <c r="Z1088" i="2"/>
  <c r="Z1089" i="2"/>
  <c r="Z1090" i="2"/>
  <c r="Z1091" i="2"/>
  <c r="Z1092" i="2"/>
  <c r="Z1093" i="2"/>
  <c r="Z1094" i="2"/>
  <c r="Z1095" i="2"/>
  <c r="Z1096" i="2"/>
  <c r="Z1097" i="2"/>
  <c r="Z1098" i="2"/>
  <c r="Z1099" i="2"/>
  <c r="Z1100" i="2"/>
  <c r="Z1101" i="2"/>
  <c r="Z1102" i="2"/>
  <c r="Z1103" i="2"/>
  <c r="Z1104" i="2"/>
  <c r="Z1105" i="2"/>
  <c r="Z1106" i="2"/>
  <c r="Z1107" i="2"/>
  <c r="Z1108" i="2"/>
  <c r="Z1109" i="2"/>
  <c r="Z1110" i="2"/>
  <c r="Z1111" i="2"/>
  <c r="Z1112" i="2"/>
  <c r="Z1113" i="2"/>
  <c r="Z1114" i="2"/>
  <c r="Z1115" i="2"/>
  <c r="Z1116" i="2"/>
  <c r="Z1117" i="2"/>
  <c r="Z1118" i="2"/>
  <c r="Z1119" i="2"/>
  <c r="Z1120" i="2"/>
  <c r="Z1121" i="2"/>
  <c r="Z1122" i="2"/>
  <c r="Z1123" i="2"/>
  <c r="Z1124" i="2"/>
  <c r="Z1125" i="2"/>
  <c r="Z1126" i="2"/>
  <c r="Z1127" i="2"/>
  <c r="Z1128" i="2"/>
  <c r="Z1129" i="2"/>
  <c r="Z1130" i="2"/>
  <c r="Z1131" i="2"/>
  <c r="Z1132" i="2"/>
  <c r="Z1133" i="2"/>
  <c r="Z1134" i="2"/>
  <c r="Z1135" i="2"/>
  <c r="Z1136" i="2"/>
  <c r="Z1137" i="2"/>
  <c r="Z1138" i="2"/>
  <c r="Z1139" i="2"/>
  <c r="Z1140" i="2"/>
  <c r="Z1141" i="2"/>
  <c r="Z1142" i="2"/>
  <c r="Z1143" i="2"/>
  <c r="Z1144" i="2"/>
  <c r="Z1145" i="2"/>
  <c r="Z1146" i="2"/>
  <c r="Z1147" i="2"/>
  <c r="Z1148" i="2"/>
  <c r="Z1149" i="2"/>
  <c r="Z1150" i="2"/>
  <c r="Z1151" i="2"/>
  <c r="Z1152" i="2"/>
  <c r="Z1153" i="2"/>
  <c r="Z1154" i="2"/>
  <c r="Z1155" i="2"/>
  <c r="Z1156" i="2"/>
  <c r="Z1157" i="2"/>
  <c r="Z1158" i="2"/>
  <c r="Z1159" i="2"/>
  <c r="Z1160" i="2"/>
  <c r="Z1161" i="2"/>
  <c r="Z1162" i="2"/>
  <c r="Z1163" i="2"/>
  <c r="Z1164" i="2"/>
  <c r="Z1165" i="2"/>
  <c r="Z1166" i="2"/>
  <c r="Z1167" i="2"/>
  <c r="Z1168" i="2"/>
  <c r="Z1169" i="2"/>
  <c r="Z1170" i="2"/>
  <c r="Z1171" i="2"/>
  <c r="Z1172" i="2"/>
  <c r="Z1173" i="2"/>
  <c r="Z1174" i="2"/>
  <c r="Z1175" i="2"/>
  <c r="Z1176" i="2"/>
  <c r="Z1177" i="2"/>
  <c r="Z1178" i="2"/>
  <c r="Z1179" i="2"/>
  <c r="Z1180" i="2"/>
  <c r="Z1181" i="2"/>
  <c r="Z1182" i="2"/>
  <c r="Z1183" i="2"/>
  <c r="Z1184" i="2"/>
  <c r="Z1185" i="2"/>
  <c r="Z1186" i="2"/>
  <c r="Z1187" i="2"/>
  <c r="Z1188" i="2"/>
  <c r="Z1189" i="2"/>
  <c r="Z1190" i="2"/>
  <c r="Z1191" i="2"/>
  <c r="Z1192" i="2"/>
  <c r="Z1193" i="2"/>
  <c r="Z1194" i="2"/>
  <c r="Z1195" i="2"/>
  <c r="Z1196" i="2"/>
  <c r="Z1197" i="2"/>
  <c r="Z1198" i="2"/>
  <c r="Z1199" i="2"/>
  <c r="Z1200" i="2"/>
  <c r="Z1201" i="2"/>
  <c r="Z1202" i="2"/>
  <c r="Z1203" i="2"/>
  <c r="Z1204" i="2"/>
  <c r="Z1205" i="2"/>
  <c r="Z1206" i="2"/>
  <c r="Z1207" i="2"/>
  <c r="Z1208" i="2"/>
  <c r="Z1209" i="2"/>
  <c r="Z1210" i="2"/>
  <c r="Z1211" i="2"/>
  <c r="Z1212" i="2"/>
  <c r="Z1213" i="2"/>
  <c r="Z1214" i="2"/>
  <c r="Z1215" i="2"/>
  <c r="Z1216" i="2"/>
  <c r="Z1217" i="2"/>
  <c r="Z1218" i="2"/>
  <c r="Z1219" i="2"/>
  <c r="Z1220" i="2"/>
  <c r="Z1221" i="2"/>
  <c r="Z1222" i="2"/>
  <c r="Z1223" i="2"/>
  <c r="Z1224" i="2"/>
  <c r="Z1225" i="2"/>
  <c r="Z1226" i="2"/>
  <c r="Z1227" i="2"/>
  <c r="Z1228" i="2"/>
  <c r="Z1229" i="2"/>
  <c r="Z1230" i="2"/>
  <c r="Z1231" i="2"/>
  <c r="Z1232" i="2"/>
  <c r="Z1233" i="2"/>
  <c r="Z1234" i="2"/>
  <c r="Z1235" i="2"/>
  <c r="Z1236" i="2"/>
  <c r="Z1237" i="2"/>
  <c r="Z1238" i="2"/>
  <c r="Z1239" i="2"/>
  <c r="Z1240" i="2"/>
  <c r="Z1241" i="2"/>
  <c r="Z1242" i="2"/>
  <c r="Z1243" i="2"/>
  <c r="Z1244" i="2"/>
  <c r="Z1245" i="2"/>
  <c r="Z1246" i="2"/>
  <c r="Z1247" i="2"/>
  <c r="Z1248" i="2"/>
  <c r="Z1249" i="2"/>
  <c r="Z1250" i="2"/>
  <c r="Z1251" i="2"/>
  <c r="Z1252" i="2"/>
  <c r="Z1253" i="2"/>
  <c r="Z1254" i="2"/>
  <c r="Z1255" i="2"/>
  <c r="Z1256" i="2"/>
  <c r="Z1257" i="2"/>
  <c r="Z1258" i="2"/>
  <c r="Z1259" i="2"/>
  <c r="Z1260" i="2"/>
  <c r="Z1261" i="2"/>
  <c r="Z1262" i="2"/>
  <c r="Z1263" i="2"/>
  <c r="Z1264" i="2"/>
  <c r="Z1265" i="2"/>
  <c r="Z1266" i="2"/>
  <c r="Z1267" i="2"/>
  <c r="Z1268" i="2"/>
  <c r="Z1269" i="2"/>
  <c r="Z1270" i="2"/>
  <c r="Z1271" i="2"/>
  <c r="Z1272" i="2"/>
  <c r="Z1273" i="2"/>
  <c r="Z1274" i="2"/>
  <c r="Z1275" i="2"/>
  <c r="Z1276" i="2"/>
  <c r="Z1277" i="2"/>
  <c r="Z1278" i="2"/>
  <c r="Z1279" i="2"/>
  <c r="Z1280" i="2"/>
  <c r="Z1281" i="2"/>
  <c r="Z1282" i="2"/>
  <c r="Z1283" i="2"/>
  <c r="Z1284" i="2"/>
  <c r="Z1285" i="2"/>
  <c r="Z1286" i="2"/>
  <c r="Z1287" i="2"/>
  <c r="Z1288" i="2"/>
  <c r="Z1289" i="2"/>
  <c r="Z1290" i="2"/>
  <c r="Z1291" i="2"/>
  <c r="Z1292" i="2"/>
  <c r="Z1293" i="2"/>
  <c r="Z1294" i="2"/>
  <c r="Z1295" i="2"/>
  <c r="Z1296" i="2"/>
  <c r="Z1297" i="2"/>
  <c r="Z1298" i="2"/>
  <c r="Z1299" i="2"/>
  <c r="Z1300" i="2"/>
  <c r="Z1301" i="2"/>
  <c r="Z1302" i="2"/>
  <c r="Z1303" i="2"/>
  <c r="Z1304" i="2"/>
  <c r="Z1305" i="2"/>
  <c r="Z1306" i="2"/>
  <c r="Z1307" i="2"/>
  <c r="Z1308" i="2"/>
  <c r="Z1309" i="2"/>
  <c r="Z1310" i="2"/>
  <c r="Z1311" i="2"/>
  <c r="Z1312" i="2"/>
  <c r="Z1313" i="2"/>
  <c r="Z1314" i="2"/>
  <c r="Z1315" i="2"/>
  <c r="Z1316" i="2"/>
  <c r="Z1317" i="2"/>
  <c r="Z1318" i="2"/>
  <c r="Z1319" i="2"/>
  <c r="Z1320" i="2"/>
  <c r="Z1321" i="2"/>
  <c r="Z1322" i="2"/>
  <c r="Z1323" i="2"/>
  <c r="Z1324" i="2"/>
  <c r="Z1325" i="2"/>
  <c r="Z1326" i="2"/>
  <c r="Z1327" i="2"/>
  <c r="Z1328" i="2"/>
  <c r="Z1329" i="2"/>
  <c r="Z1330" i="2"/>
  <c r="Z1331" i="2"/>
  <c r="Z1332" i="2"/>
  <c r="Z1333" i="2"/>
  <c r="Z1334" i="2"/>
  <c r="Z1335" i="2"/>
  <c r="Z1336" i="2"/>
  <c r="Z1337" i="2"/>
  <c r="Z1338" i="2"/>
  <c r="Z1339" i="2"/>
  <c r="Z1340" i="2"/>
  <c r="Z1341" i="2"/>
  <c r="Z1342" i="2"/>
  <c r="Z1343" i="2"/>
  <c r="Z1344" i="2"/>
  <c r="Z1345" i="2"/>
  <c r="Z1346" i="2"/>
  <c r="Z1347" i="2"/>
  <c r="Z1348" i="2"/>
  <c r="Z1349" i="2"/>
  <c r="Z1350" i="2"/>
  <c r="Z1351" i="2"/>
  <c r="Z1352" i="2"/>
  <c r="Z1353" i="2"/>
  <c r="Z1354" i="2"/>
  <c r="Z1355" i="2"/>
  <c r="Z1356" i="2"/>
  <c r="Z1357" i="2"/>
  <c r="Z1358" i="2"/>
  <c r="Z1359" i="2"/>
  <c r="Z1360" i="2"/>
  <c r="Z1361" i="2"/>
  <c r="Z1362" i="2"/>
  <c r="Z1363" i="2"/>
  <c r="Z1364" i="2"/>
  <c r="Z1365" i="2"/>
  <c r="Z1366" i="2"/>
  <c r="Z1367" i="2"/>
  <c r="Z1368" i="2"/>
  <c r="Z1369" i="2"/>
  <c r="Z1370" i="2"/>
  <c r="Z1371" i="2"/>
  <c r="Z1372" i="2"/>
  <c r="Z1373" i="2"/>
  <c r="Z1374" i="2"/>
  <c r="Z1375" i="2"/>
  <c r="Z1376" i="2"/>
  <c r="Z1377" i="2"/>
  <c r="Z1378" i="2"/>
  <c r="Z1379" i="2"/>
  <c r="Z1380" i="2"/>
  <c r="Z1381" i="2"/>
  <c r="Z1382" i="2"/>
  <c r="Z1383" i="2"/>
  <c r="Z1384" i="2"/>
  <c r="Z1385" i="2"/>
  <c r="Z1386" i="2"/>
  <c r="Z1387" i="2"/>
  <c r="Z1388" i="2"/>
  <c r="Z1389" i="2"/>
  <c r="Z1390" i="2"/>
  <c r="Z1391" i="2"/>
  <c r="Z1392" i="2"/>
  <c r="Z1393" i="2"/>
  <c r="Z1394" i="2"/>
  <c r="Z1395" i="2"/>
  <c r="Z1396" i="2"/>
  <c r="Z1397" i="2"/>
  <c r="Z1398" i="2"/>
  <c r="Z1399" i="2"/>
  <c r="Z1400" i="2"/>
  <c r="Z1401" i="2"/>
  <c r="Z1402" i="2"/>
  <c r="Z1403" i="2"/>
  <c r="Z1404" i="2"/>
  <c r="Z1405" i="2"/>
  <c r="Z1406" i="2"/>
  <c r="Z1407" i="2"/>
  <c r="Z1408" i="2"/>
  <c r="Z1409" i="2"/>
  <c r="Z1410" i="2"/>
  <c r="Z1411" i="2"/>
  <c r="Z1412" i="2"/>
  <c r="Z1413" i="2"/>
  <c r="Z1414" i="2"/>
  <c r="Z1415" i="2"/>
  <c r="Z1416" i="2"/>
  <c r="Z1417" i="2"/>
  <c r="Z1418" i="2"/>
  <c r="Z1419" i="2"/>
  <c r="Z1420" i="2"/>
  <c r="Z1421" i="2"/>
  <c r="Z1422" i="2"/>
  <c r="Z1423" i="2"/>
  <c r="Z1424" i="2"/>
  <c r="Z1425" i="2"/>
  <c r="Z1426" i="2"/>
  <c r="Z1427" i="2"/>
  <c r="Z1428" i="2"/>
  <c r="Z1429" i="2"/>
  <c r="Z1430" i="2"/>
  <c r="Z1431" i="2"/>
  <c r="Z1432" i="2"/>
  <c r="Z1433" i="2"/>
  <c r="Z1434" i="2"/>
  <c r="Z1435" i="2"/>
  <c r="Z1436" i="2"/>
  <c r="Z1437" i="2"/>
  <c r="Z1438" i="2"/>
  <c r="Z1439" i="2"/>
  <c r="Z1440" i="2"/>
  <c r="Z1441" i="2"/>
  <c r="Z1442" i="2"/>
  <c r="Z1443" i="2"/>
  <c r="Z1444" i="2"/>
  <c r="Z1445" i="2"/>
  <c r="Z1446" i="2"/>
  <c r="Z1447" i="2"/>
  <c r="Z1448" i="2"/>
  <c r="Z1449" i="2"/>
  <c r="Z1450" i="2"/>
  <c r="Z1451" i="2"/>
  <c r="Z1452" i="2"/>
  <c r="Z1453" i="2"/>
  <c r="Z1454" i="2"/>
  <c r="Z1455" i="2"/>
  <c r="Z1456" i="2"/>
  <c r="Z1457" i="2"/>
  <c r="Z1458" i="2"/>
  <c r="Z1459" i="2"/>
  <c r="Z1460" i="2"/>
  <c r="Z1461" i="2"/>
  <c r="Z1462" i="2"/>
  <c r="Z1463" i="2"/>
  <c r="Z1464" i="2"/>
  <c r="Z1465" i="2"/>
  <c r="Z1466" i="2"/>
  <c r="Z1467" i="2"/>
  <c r="Z1468" i="2"/>
  <c r="Z1469" i="2"/>
  <c r="Z1470" i="2"/>
  <c r="Z1471" i="2"/>
  <c r="Z1472" i="2"/>
  <c r="Z1473" i="2"/>
  <c r="Z1474" i="2"/>
  <c r="Z1475" i="2"/>
  <c r="Z1476" i="2"/>
  <c r="Z1477" i="2"/>
  <c r="Z1478" i="2"/>
  <c r="Z1479" i="2"/>
  <c r="Z1480" i="2"/>
  <c r="Z1481" i="2"/>
  <c r="Z1482" i="2"/>
  <c r="Z1483" i="2"/>
  <c r="Z1484" i="2"/>
  <c r="Z1485" i="2"/>
  <c r="Z1486" i="2"/>
  <c r="Z1487" i="2"/>
  <c r="Z1488" i="2"/>
  <c r="Z1489" i="2"/>
  <c r="Z1490" i="2"/>
  <c r="Z1491" i="2"/>
  <c r="Z1492" i="2"/>
  <c r="Z1493" i="2"/>
  <c r="Z1494" i="2"/>
  <c r="Z1495" i="2"/>
  <c r="Z1496" i="2"/>
  <c r="Z1497" i="2"/>
  <c r="Z1498" i="2"/>
  <c r="Z1499" i="2"/>
  <c r="Z1500" i="2"/>
  <c r="Z1501" i="2"/>
  <c r="Z1502" i="2"/>
  <c r="Z1503" i="2"/>
  <c r="Z1504" i="2"/>
  <c r="Z1505" i="2"/>
  <c r="Z1506" i="2"/>
  <c r="Z1507" i="2"/>
  <c r="Z1508" i="2"/>
  <c r="Z1509" i="2"/>
  <c r="Z1510" i="2"/>
  <c r="Z1511" i="2"/>
  <c r="Z1512" i="2"/>
  <c r="Z1513" i="2"/>
  <c r="Z1514" i="2"/>
  <c r="Z1515" i="2"/>
  <c r="Z1516" i="2"/>
  <c r="Z1517" i="2"/>
  <c r="Z1518" i="2"/>
  <c r="Z1519" i="2"/>
  <c r="Z1520" i="2"/>
  <c r="Z1521" i="2"/>
  <c r="Z1522" i="2"/>
  <c r="Z1523" i="2"/>
  <c r="Z1524" i="2"/>
  <c r="Z1525" i="2"/>
  <c r="Z1526" i="2"/>
  <c r="Z1527" i="2"/>
  <c r="Z1528" i="2"/>
  <c r="Z1529" i="2"/>
  <c r="Z1530" i="2"/>
  <c r="Z1531" i="2"/>
  <c r="Z1532" i="2"/>
  <c r="Z1533" i="2"/>
  <c r="Z1534" i="2"/>
  <c r="Z1535" i="2"/>
  <c r="Z1536" i="2"/>
  <c r="Z1537" i="2"/>
  <c r="Z1538" i="2"/>
  <c r="Z1539" i="2"/>
  <c r="Z1540" i="2"/>
  <c r="Z1541" i="2"/>
  <c r="Z1542" i="2"/>
  <c r="Z1543" i="2"/>
  <c r="Z1544" i="2"/>
  <c r="Z1545" i="2"/>
  <c r="Z1546" i="2"/>
  <c r="Z1547" i="2"/>
  <c r="Z1548" i="2"/>
  <c r="Z1549" i="2"/>
  <c r="Z1550" i="2"/>
  <c r="Z1551" i="2"/>
  <c r="Z1552" i="2"/>
  <c r="Z1553" i="2"/>
  <c r="Z1554" i="2"/>
  <c r="Z1555" i="2"/>
  <c r="Z1556" i="2"/>
  <c r="Z1557" i="2"/>
  <c r="Z1558" i="2"/>
  <c r="Z1559" i="2"/>
  <c r="Z1560" i="2"/>
  <c r="Z1561" i="2"/>
  <c r="Z1562" i="2"/>
  <c r="Z1563" i="2"/>
  <c r="Z1564" i="2"/>
  <c r="Z1565" i="2"/>
  <c r="Z1566" i="2"/>
  <c r="Z1567" i="2"/>
  <c r="Z1568" i="2"/>
  <c r="Z1569" i="2"/>
  <c r="Z1570" i="2"/>
  <c r="Z1571" i="2"/>
  <c r="Z1572" i="2"/>
  <c r="Z1573" i="2"/>
  <c r="Z1574" i="2"/>
  <c r="Z1575" i="2"/>
  <c r="Z1576" i="2"/>
  <c r="Z1577" i="2"/>
  <c r="Z1578" i="2"/>
  <c r="Z1579" i="2"/>
  <c r="Z1580" i="2"/>
  <c r="Z1581" i="2"/>
  <c r="Z1582" i="2"/>
  <c r="Z1583" i="2"/>
  <c r="Z1584" i="2"/>
  <c r="Z1585" i="2"/>
  <c r="Z1586" i="2"/>
  <c r="Z1587" i="2"/>
  <c r="Z1588" i="2"/>
  <c r="Z1589" i="2"/>
  <c r="Z1590" i="2"/>
  <c r="Z1591" i="2"/>
  <c r="Z1592" i="2"/>
  <c r="Z1593" i="2"/>
  <c r="Z1594" i="2"/>
  <c r="Z1595" i="2"/>
  <c r="Z1596" i="2"/>
  <c r="Z1597" i="2"/>
  <c r="Z1598" i="2"/>
  <c r="Z1599" i="2"/>
  <c r="Z1600" i="2"/>
  <c r="Z1601" i="2"/>
  <c r="Z1602" i="2"/>
  <c r="Z1603" i="2"/>
  <c r="Z1604" i="2"/>
  <c r="Z1605" i="2"/>
  <c r="Z1606" i="2"/>
  <c r="Z1607" i="2"/>
  <c r="Z1608" i="2"/>
  <c r="Z1609" i="2"/>
  <c r="Z1610" i="2"/>
  <c r="Z1611" i="2"/>
  <c r="Z1612" i="2"/>
  <c r="Z1613" i="2"/>
  <c r="Z1614" i="2"/>
  <c r="Z1615" i="2"/>
  <c r="Z1616" i="2"/>
  <c r="Z1617" i="2"/>
  <c r="Z2" i="2"/>
  <c r="E28" i="4" l="1"/>
  <c r="F28" i="4" s="1"/>
  <c r="F5" i="4"/>
</calcChain>
</file>

<file path=xl/sharedStrings.xml><?xml version="1.0" encoding="utf-8"?>
<sst xmlns="http://schemas.openxmlformats.org/spreadsheetml/2006/main" count="63155" uniqueCount="17188">
  <si>
    <t>Course Offering Name</t>
  </si>
  <si>
    <t>Parent Department Name</t>
  </si>
  <si>
    <t>Semester Name</t>
  </si>
  <si>
    <t>Username</t>
  </si>
  <si>
    <t>Org Defined Id</t>
  </si>
  <si>
    <t>First Name</t>
  </si>
  <si>
    <t>Is Active</t>
  </si>
  <si>
    <t>Content Completed</t>
  </si>
  <si>
    <t>Content Required</t>
  </si>
  <si>
    <t>Checklist Completed</t>
  </si>
  <si>
    <t>Quiz Completed</t>
  </si>
  <si>
    <t>Total Quiz Attempts</t>
  </si>
  <si>
    <t>Discussion Post Created</t>
  </si>
  <si>
    <t>Discussion Post Replies</t>
  </si>
  <si>
    <t>Discussion Post Read</t>
  </si>
  <si>
    <t>Last Discussion Post Date</t>
  </si>
  <si>
    <t>Number Of Assignment Submissions</t>
  </si>
  <si>
    <t>Last Assignment Submission Date</t>
  </si>
  <si>
    <t>Total Time Spent In Content</t>
  </si>
  <si>
    <t>Last Visited Date</t>
  </si>
  <si>
    <t>Last System Login</t>
  </si>
  <si>
    <t>Number Of Logins To The System</t>
  </si>
  <si>
    <t>Auditor Name</t>
  </si>
  <si>
    <t>Last Quiz Attempt Date</t>
  </si>
  <si>
    <t>Last SCORM Completion Date</t>
  </si>
  <si>
    <t>Last SCORM Visit Date</t>
  </si>
  <si>
    <t>Prof Naga</t>
  </si>
  <si>
    <t>Prof. Praveen</t>
  </si>
  <si>
    <t>Jagat Sesh Challa</t>
  </si>
  <si>
    <t>ACV Subrahmaniam</t>
  </si>
  <si>
    <t>Basic Mathematics</t>
  </si>
  <si>
    <t>Probability &amp; Statistics</t>
  </si>
  <si>
    <t>Trimester 2</t>
  </si>
  <si>
    <t>Artificial Neural Networks</t>
  </si>
  <si>
    <t>Writing Practice</t>
  </si>
  <si>
    <t>Data and the World</t>
  </si>
  <si>
    <t>Computing Systems</t>
  </si>
  <si>
    <t>Statistical Modelling &amp; Inferencing</t>
  </si>
  <si>
    <t>Data Pre-processing</t>
  </si>
  <si>
    <t>Data Visualization &amp; Storytelling</t>
  </si>
  <si>
    <t>Data Stores &amp; Pipelines</t>
  </si>
  <si>
    <t>Feature Engineering</t>
  </si>
  <si>
    <t>Computer Programming</t>
  </si>
  <si>
    <t>2025eb1100001@bitspilani-digital.edu.in</t>
  </si>
  <si>
    <t>2025EB1100001</t>
  </si>
  <si>
    <t>RUDRA SHARMA</t>
  </si>
  <si>
    <t>2026-02-08T08:54:36.2970000Z</t>
  </si>
  <si>
    <t>Data Structures for Data Science</t>
  </si>
  <si>
    <t>2026-02-08T09:13:59.9530000Z</t>
  </si>
  <si>
    <t>2026-02-08T09:04:03.4030000Z</t>
  </si>
  <si>
    <t>Data Preprocessing (BS)</t>
  </si>
  <si>
    <t>2026-02-08T09:20:40.1530000Z</t>
  </si>
  <si>
    <t>2026-02-08T09:20:32.9730000Z</t>
  </si>
  <si>
    <t>Fundamentals of Data Science and Engineering</t>
  </si>
  <si>
    <t>2026-02-07T15:33:47.5000000Z</t>
  </si>
  <si>
    <t>2026-02-07T15:16:25.5370000Z</t>
  </si>
  <si>
    <t>Linear Algebra</t>
  </si>
  <si>
    <t>2026-02-08T09:12:57.6770000Z</t>
  </si>
  <si>
    <t>2026-02-08T09:12:53.8070000Z</t>
  </si>
  <si>
    <t>2026-01-23T15:01:45.2470000Z</t>
  </si>
  <si>
    <t>2026-01-23T15:01:48.8770000Z</t>
  </si>
  <si>
    <t>2026-02-08T08:57:34.8130000Z</t>
  </si>
  <si>
    <t>2026-02-08T08:57:30.2130000Z</t>
  </si>
  <si>
    <t>2026-01-23T14:59:58.6570000Z</t>
  </si>
  <si>
    <t>2026-01-23T15:00:20.6770000Z</t>
  </si>
  <si>
    <t>2025eb1100002@bitspilani-digital.edu.in</t>
  </si>
  <si>
    <t>2025EB1100002</t>
  </si>
  <si>
    <t>BANDREDDY BHAWIN SAI KOUSHIK</t>
  </si>
  <si>
    <t>2025eb1100003@bitspilani-digital.edu.in</t>
  </si>
  <si>
    <t>2025EB1100003</t>
  </si>
  <si>
    <t>AJAYACHANDRAN.E</t>
  </si>
  <si>
    <t>2026-02-08T23:02:38.0030000Z</t>
  </si>
  <si>
    <t>2026-01-30T21:48:45.6800000Z</t>
  </si>
  <si>
    <t>2026-02-09T00:39:23.1430000Z</t>
  </si>
  <si>
    <t>2026-01-31T00:24:37.8630000Z</t>
  </si>
  <si>
    <t>2026-01-24T14:45:28.7000000Z</t>
  </si>
  <si>
    <t>2026-01-31T00:25:02.4370000Z</t>
  </si>
  <si>
    <t>2026-01-31T00:29:49.2300000Z</t>
  </si>
  <si>
    <t>2026-02-09T00:39:46.6630000Z</t>
  </si>
  <si>
    <t>2026-01-31T23:46:19.5000000Z</t>
  </si>
  <si>
    <t>2026-01-31T12:03:07.5170000Z</t>
  </si>
  <si>
    <t>2026-01-31T23:46:46.3370000Z</t>
  </si>
  <si>
    <t>2026-02-09T00:37:32.1300000Z</t>
  </si>
  <si>
    <t>2026-01-30T20:33:35.5230000Z</t>
  </si>
  <si>
    <t>2026-02-07T23:08:17.5300000Z</t>
  </si>
  <si>
    <t>2026-02-09T00:32:41.3400000Z</t>
  </si>
  <si>
    <t>2026-02-09T00:31:45.6730000Z</t>
  </si>
  <si>
    <t>2025eb1100004@bitspilani-digital.edu.in</t>
  </si>
  <si>
    <t>2025EB1100004</t>
  </si>
  <si>
    <t>ARUNLAL P</t>
  </si>
  <si>
    <t>2026-01-19T08:25:52.9870000Z</t>
  </si>
  <si>
    <t>2026-02-08T15:52:25.5800000Z</t>
  </si>
  <si>
    <t>2026-01-17T14:38:56.5370000Z</t>
  </si>
  <si>
    <t>2026-02-08T15:58:42.1600000Z</t>
  </si>
  <si>
    <t>2026-02-08T15:58:35.0330000Z</t>
  </si>
  <si>
    <t>2025eb1100005@bitspilani-digital.edu.in</t>
  </si>
  <si>
    <t>2025EB1100005</t>
  </si>
  <si>
    <t>RUPEN TAK</t>
  </si>
  <si>
    <t>2025eb1100006@bitspilani-digital.edu.in</t>
  </si>
  <si>
    <t>2025EB1100006</t>
  </si>
  <si>
    <t>JAL PATEL</t>
  </si>
  <si>
    <t>2026-02-08T07:51:39.3430000Z</t>
  </si>
  <si>
    <t>2026-02-08T08:16:42.7600000Z</t>
  </si>
  <si>
    <t>2026-02-08T08:12:38.5830000Z</t>
  </si>
  <si>
    <t>2026-02-08T08:17:07.8730000Z</t>
  </si>
  <si>
    <t>2026-02-08T08:02:33.4500000Z</t>
  </si>
  <si>
    <t>2026-02-08T08:17:33.9070000Z</t>
  </si>
  <si>
    <t>2026-02-08T08:15:45.7230000Z</t>
  </si>
  <si>
    <t>2026-02-08T08:16:57.8270000Z</t>
  </si>
  <si>
    <t>2025eb1100007@bitspilani-digital.edu.in</t>
  </si>
  <si>
    <t>2025EB1100007</t>
  </si>
  <si>
    <t>HARSHVARDHAN SINGH</t>
  </si>
  <si>
    <t>2026-02-09T00:57:34.8670000Z</t>
  </si>
  <si>
    <t>2026-02-08T02:54:21.2930000Z</t>
  </si>
  <si>
    <t>2026-02-08T02:54:12.8470000Z</t>
  </si>
  <si>
    <t>2026-01-30T14:05:06.5370000Z</t>
  </si>
  <si>
    <t>2026-02-05T07:23:03.0770000Z</t>
  </si>
  <si>
    <t>2026-02-08T02:56:47.4770000Z</t>
  </si>
  <si>
    <t>2026-02-08T02:56:43.8530000Z</t>
  </si>
  <si>
    <t>2026-02-08T03:02:53.3470000Z</t>
  </si>
  <si>
    <t>2026-02-08T03:02:49.6200000Z</t>
  </si>
  <si>
    <t>2025eb1100008@bitspilani-digital.edu.in</t>
  </si>
  <si>
    <t>2025EB1100008</t>
  </si>
  <si>
    <t>KALYANE VENKATESH NISHIKANT</t>
  </si>
  <si>
    <t>2026-02-07T15:26:57.4830000Z</t>
  </si>
  <si>
    <t>2026-02-07T15:35:16.0400000Z</t>
  </si>
  <si>
    <t>2026-02-07T15:34:29.9030000Z</t>
  </si>
  <si>
    <t>2026-02-07T15:34:10.0200000Z</t>
  </si>
  <si>
    <t>2025eb1100009@bitspilani-digital.edu.in</t>
  </si>
  <si>
    <t>2025EB1100009</t>
  </si>
  <si>
    <t>ALI ZAFAR RIZVI</t>
  </si>
  <si>
    <t>2026-02-08T17:27:11.8430000Z</t>
  </si>
  <si>
    <t>2025eb1100010@bitspilani-digital.edu.in</t>
  </si>
  <si>
    <t>2025EB1100010</t>
  </si>
  <si>
    <t>HARSHITA JAIN</t>
  </si>
  <si>
    <t>2026-02-08T14:34:30.4630000Z</t>
  </si>
  <si>
    <t>2026-02-08T14:39:37.0530000Z</t>
  </si>
  <si>
    <t>2026-02-08T14:39:30.3800000Z</t>
  </si>
  <si>
    <t>2026-02-04T14:31:35.9470000Z</t>
  </si>
  <si>
    <t>2026-02-04T14:32:10.0600000Z</t>
  </si>
  <si>
    <t>2025eb1100011@bitspilani-digital.edu.in</t>
  </si>
  <si>
    <t>2025EB1100011</t>
  </si>
  <si>
    <t>JYOTHI.S</t>
  </si>
  <si>
    <t>2025eb1100012@bitspilani-digital.edu.in</t>
  </si>
  <si>
    <t>2025EB1100012</t>
  </si>
  <si>
    <t>SANTOSH SHRIKHANDE</t>
  </si>
  <si>
    <t>2026-02-07T05:52:24.4370000Z</t>
  </si>
  <si>
    <t>2026-02-07T05:55:07.9530000Z</t>
  </si>
  <si>
    <t>2026-02-07T05:55:22.3570000Z</t>
  </si>
  <si>
    <t>2025eb1100013@bitspilani-digital.edu.in</t>
  </si>
  <si>
    <t>2025EB1100013</t>
  </si>
  <si>
    <t>AKSHITHA IMMACULATE A</t>
  </si>
  <si>
    <t>2026-01-30T14:24:09.0330000Z</t>
  </si>
  <si>
    <t>2026-01-18T11:10:10.2200000Z</t>
  </si>
  <si>
    <t>2025eb1100014@bitspilani-digital.edu.in</t>
  </si>
  <si>
    <t>2025EB1100014</t>
  </si>
  <si>
    <t>SURYA A</t>
  </si>
  <si>
    <t>2026-02-05T02:52:36.7170000Z</t>
  </si>
  <si>
    <t>2026-02-05T02:52:19.5500000Z</t>
  </si>
  <si>
    <t>2026-01-28T17:25:06.8330000Z</t>
  </si>
  <si>
    <t>2026-01-19T09:41:03.9430000Z</t>
  </si>
  <si>
    <t>2026-01-28T20:04:48.0130000Z</t>
  </si>
  <si>
    <t>2026-01-21T09:14:55.8070000Z</t>
  </si>
  <si>
    <t>2026-01-21T09:14:19.6270000Z</t>
  </si>
  <si>
    <t>2026-01-21T10:07:30.9030000Z</t>
  </si>
  <si>
    <t>2026-01-21T10:07:30.9130000Z</t>
  </si>
  <si>
    <t>2025eb1100015@bitspilani-digital.edu.in</t>
  </si>
  <si>
    <t>2025EB1100015</t>
  </si>
  <si>
    <t>TADIMALLA ADITI</t>
  </si>
  <si>
    <t>2026-02-09T03:14:20.9130000Z</t>
  </si>
  <si>
    <t>2026-02-08T17:30:42.8230000Z</t>
  </si>
  <si>
    <t>2026-02-08T17:30:39.1400000Z</t>
  </si>
  <si>
    <t>2026-02-08T17:30:46.8530000Z</t>
  </si>
  <si>
    <t>2026-02-07T15:50:34.0700000Z</t>
  </si>
  <si>
    <t>2026-02-09T03:13:18.4370000Z</t>
  </si>
  <si>
    <t>2026-02-06T04:33:05.1200000Z</t>
  </si>
  <si>
    <t>2026-02-09T03:13:18.3970000Z</t>
  </si>
  <si>
    <t>2026-02-09T03:13:18.3930000Z</t>
  </si>
  <si>
    <t>2026-02-07T16:43:43.8370000Z</t>
  </si>
  <si>
    <t>2026-02-07T16:43:37.4230000Z</t>
  </si>
  <si>
    <t>2025eb1100016@bitspilani-digital.edu.in</t>
  </si>
  <si>
    <t>2025EB1100016</t>
  </si>
  <si>
    <t>AKASH.T</t>
  </si>
  <si>
    <t>2026-02-09T06:53:46.1600000Z</t>
  </si>
  <si>
    <t>2026-01-31T13:57:33.1100000Z</t>
  </si>
  <si>
    <t>2026-02-09T06:53:47.1870000Z</t>
  </si>
  <si>
    <t>2025eb1100017@bitspilani-digital.edu.in</t>
  </si>
  <si>
    <t>2025EB1100017</t>
  </si>
  <si>
    <t>SIDDHANT AGARWAL</t>
  </si>
  <si>
    <t>2025eb1100018@bitspilani-digital.edu.in</t>
  </si>
  <si>
    <t>2025EB1100018</t>
  </si>
  <si>
    <t>NIMMAGANTI SUMAHE</t>
  </si>
  <si>
    <t>2026-02-09T09:46:13.1530000Z</t>
  </si>
  <si>
    <t>2026-02-08T21:41:02.6170000Z</t>
  </si>
  <si>
    <t>2026-02-08T21:40:36.1730000Z</t>
  </si>
  <si>
    <t>2026-02-08T20:09:50.6830000Z</t>
  </si>
  <si>
    <t>2026-02-08T20:10:03.7700000Z</t>
  </si>
  <si>
    <t>2026-02-08T20:01:37.7070000Z</t>
  </si>
  <si>
    <t>2026-02-08T20:01:57.0970000Z</t>
  </si>
  <si>
    <t>2026-02-08T20:10:27.6930000Z</t>
  </si>
  <si>
    <t>2026-02-08T14:32:46.4930000Z</t>
  </si>
  <si>
    <t>2026-02-08T14:26:43.0470000Z</t>
  </si>
  <si>
    <t>2026-02-08T14:26:36.0170000Z</t>
  </si>
  <si>
    <t>2026-02-05T18:26:03.1070000Z</t>
  </si>
  <si>
    <t>2026-02-05T18:36:20.5400000Z</t>
  </si>
  <si>
    <t>2025eb1100019@bitspilani-digital.edu.in</t>
  </si>
  <si>
    <t>2025EB1100019</t>
  </si>
  <si>
    <t>NITISH KUMAR</t>
  </si>
  <si>
    <t>2026-02-08T14:49:38.8730000Z</t>
  </si>
  <si>
    <t>2026-02-08T15:01:55.8400000Z</t>
  </si>
  <si>
    <t>2026-02-08T15:01:36.1370000Z</t>
  </si>
  <si>
    <t>2026-02-08T14:54:15.1670000Z</t>
  </si>
  <si>
    <t>2026-02-08T14:54:11.7000000Z</t>
  </si>
  <si>
    <t>2026-01-23T15:27:29.7470000Z</t>
  </si>
  <si>
    <t>2026-02-06T07:59:20.1730000Z</t>
  </si>
  <si>
    <t>2025eb1100020@bitspilani-digital.edu.in</t>
  </si>
  <si>
    <t>2025EB1100020</t>
  </si>
  <si>
    <t>AYUSH JHA</t>
  </si>
  <si>
    <t>2026-02-08T13:56:05.5670000Z</t>
  </si>
  <si>
    <t>2026-02-09T07:21:41.8230000Z</t>
  </si>
  <si>
    <t>2026-02-08T13:55:34.7400000Z</t>
  </si>
  <si>
    <t>2026-01-24T15:44:23.2600000Z</t>
  </si>
  <si>
    <t>2026-01-24T15:44:23.2670000Z</t>
  </si>
  <si>
    <t>2026-02-08T13:45:56.2370000Z</t>
  </si>
  <si>
    <t>2026-01-23T14:50:41.5300000Z</t>
  </si>
  <si>
    <t>2026-01-22T16:36:28.4970000Z</t>
  </si>
  <si>
    <t>2026-01-23T14:35:46.9770000Z</t>
  </si>
  <si>
    <t>2026-02-08T13:45:37.9530000Z</t>
  </si>
  <si>
    <t>2026-02-08T13:45:25.1370000Z</t>
  </si>
  <si>
    <t>2026-02-08T13:56:29.6600000Z</t>
  </si>
  <si>
    <t>2026-02-05T15:47:52.5270000Z</t>
  </si>
  <si>
    <t>2026-02-09T07:22:11.7630000Z</t>
  </si>
  <si>
    <t>2026-02-08T13:37:04.5700000Z</t>
  </si>
  <si>
    <t>2026-02-09T07:41:28.0400000Z</t>
  </si>
  <si>
    <t>2025eb1100021@bitspilani-digital.edu.in</t>
  </si>
  <si>
    <t>2025EB1100021</t>
  </si>
  <si>
    <t>R KUSHAL MEHTA</t>
  </si>
  <si>
    <t>2026-02-08T17:08:35.1270000Z</t>
  </si>
  <si>
    <t>2026-02-08T15:54:50.0900000Z</t>
  </si>
  <si>
    <t>2026-02-04T11:17:27.5900000Z</t>
  </si>
  <si>
    <t>2026-02-04T11:22:17.7870000Z</t>
  </si>
  <si>
    <t>2026-02-05T12:29:06.3170000Z</t>
  </si>
  <si>
    <t>2026-02-06T12:13:31.3670000Z</t>
  </si>
  <si>
    <t>2026-01-27T12:44:05.5970000Z</t>
  </si>
  <si>
    <t>2026-02-06T12:15:27.6030000Z</t>
  </si>
  <si>
    <t>2026-01-29T13:05:35.3030000Z</t>
  </si>
  <si>
    <t>2026-02-08T17:15:09.4430000Z</t>
  </si>
  <si>
    <t>2026-02-08T17:15:09.6230000Z</t>
  </si>
  <si>
    <t>2026-02-06T13:03:24.0630000Z</t>
  </si>
  <si>
    <t>2025eb1100022@bitspilani-digital.edu.in</t>
  </si>
  <si>
    <t>2025EB1100022</t>
  </si>
  <si>
    <t>SUBHOM KAR</t>
  </si>
  <si>
    <t>2026-02-03T15:32:41.9600000Z</t>
  </si>
  <si>
    <t>2025eb1100023@bitspilani-digital.edu.in</t>
  </si>
  <si>
    <t>2025EB1100023</t>
  </si>
  <si>
    <t>KARISHMA GODARA</t>
  </si>
  <si>
    <t>2025eb1100024@bitspilani-digital.edu.in</t>
  </si>
  <si>
    <t>2025EB1100024</t>
  </si>
  <si>
    <t>SHOORSEN THIRUNAVUKKARASU K</t>
  </si>
  <si>
    <t>2026-02-08T06:51:55.3800000Z</t>
  </si>
  <si>
    <t>2026-02-07T13:01:05.0270000Z</t>
  </si>
  <si>
    <t>2026-01-29T14:52:13.0470000Z</t>
  </si>
  <si>
    <t>2026-01-29T14:52:13.0600000Z</t>
  </si>
  <si>
    <t>2026-02-08T06:56:25.9930000Z</t>
  </si>
  <si>
    <t>2026-02-08T06:55:52.9500000Z</t>
  </si>
  <si>
    <t>2026-01-29T14:37:14.7270000Z</t>
  </si>
  <si>
    <t>2026-01-29T14:37:14.7370000Z</t>
  </si>
  <si>
    <t>2026-02-08T06:59:50.3870000Z</t>
  </si>
  <si>
    <t>2026-02-08T06:59:45.8830000Z</t>
  </si>
  <si>
    <t>2026-01-27T13:34:45.6630000Z</t>
  </si>
  <si>
    <t>2026-01-27T13:34:45.6730000Z</t>
  </si>
  <si>
    <t>2025eb1100025@bitspilani-digital.edu.in</t>
  </si>
  <si>
    <t>2025EB1100025</t>
  </si>
  <si>
    <t>ADITI G K</t>
  </si>
  <si>
    <t>2026-02-03T13:01:38.8370000Z</t>
  </si>
  <si>
    <t>2026-02-03T13:02:41.3770000Z</t>
  </si>
  <si>
    <t>2026-02-03T13:06:43.4470000Z</t>
  </si>
  <si>
    <t>2026-02-03T13:06:43.4430000Z</t>
  </si>
  <si>
    <t>2026-02-03T13:02:20.8470000Z</t>
  </si>
  <si>
    <t>2026-02-03T13:01:52.5970000Z</t>
  </si>
  <si>
    <t>2025eb1100026@bitspilani-digital.edu.in</t>
  </si>
  <si>
    <t>2025EB1100026</t>
  </si>
  <si>
    <t>SWARUP KUMAR PRADHAN</t>
  </si>
  <si>
    <t>2026-02-09T01:09:56.6170000Z</t>
  </si>
  <si>
    <t>2026-02-08T03:31:50.7270000Z</t>
  </si>
  <si>
    <t>2026-02-08T03:31:43.2300000Z</t>
  </si>
  <si>
    <t>2026-02-08T03:22:01.9270000Z</t>
  </si>
  <si>
    <t>2026-02-08T03:21:54.7530000Z</t>
  </si>
  <si>
    <t>2026-02-07T03:19:28.6870000Z</t>
  </si>
  <si>
    <t>2026-02-07T03:19:13.4730000Z</t>
  </si>
  <si>
    <t>2026-02-08T04:14:09.4170000Z</t>
  </si>
  <si>
    <t>2026-02-08T04:14:05.3230000Z</t>
  </si>
  <si>
    <t>2025eb1100027@bitspilani-digital.edu.in</t>
  </si>
  <si>
    <t>2025EB1100027</t>
  </si>
  <si>
    <t>BHARATH DAYAL S</t>
  </si>
  <si>
    <t>2025eb1100028@bitspilani-digital.edu.in</t>
  </si>
  <si>
    <t>2025EB1100028</t>
  </si>
  <si>
    <t>MD FAIZ ALAM</t>
  </si>
  <si>
    <t>2025eb1100029@bitspilani-digital.edu.in</t>
  </si>
  <si>
    <t>2025EB1100029</t>
  </si>
  <si>
    <t>AARUSH SHARMA</t>
  </si>
  <si>
    <t>2026-02-08T05:54:53.9400000Z</t>
  </si>
  <si>
    <t>2026-02-08T05:54:56.7200000Z</t>
  </si>
  <si>
    <t>2026-02-07T21:13:58.4200000Z</t>
  </si>
  <si>
    <t>2026-02-01T19:40:59.0430000Z</t>
  </si>
  <si>
    <t>2026-02-01T19:40:59.0470000Z</t>
  </si>
  <si>
    <t>2026-02-06T19:13:43.6070000Z</t>
  </si>
  <si>
    <t>2026-02-06T19:13:27.0930000Z</t>
  </si>
  <si>
    <t>2026-02-07T20:53:36.0770000Z</t>
  </si>
  <si>
    <t>2026-02-07T20:53:30.4930000Z</t>
  </si>
  <si>
    <t>2026-01-22T12:39:22.6170000Z</t>
  </si>
  <si>
    <t>2026-01-22T12:39:22.6230000Z</t>
  </si>
  <si>
    <t>2026-02-07T20:49:10.3900000Z</t>
  </si>
  <si>
    <t>2026-02-07T20:48:59.5630000Z</t>
  </si>
  <si>
    <t>2025eb1100030@bitspilani-digital.edu.in</t>
  </si>
  <si>
    <t>2025EB1100030</t>
  </si>
  <si>
    <t>KAYITHOJU PRAVARAKYA</t>
  </si>
  <si>
    <t>2026-01-24T15:10:05.7800000Z</t>
  </si>
  <si>
    <t>2026-02-08T18:40:10.7430000Z</t>
  </si>
  <si>
    <t>2026-02-01T14:53:57.2630000Z</t>
  </si>
  <si>
    <t>2026-02-07T18:35:57.3000000Z</t>
  </si>
  <si>
    <t>2026-02-07T18:35:20.1930000Z</t>
  </si>
  <si>
    <t>2026-02-08T14:35:39.8500000Z</t>
  </si>
  <si>
    <t>2026-01-18T15:51:45.8970000Z</t>
  </si>
  <si>
    <t>2026-01-18T15:51:45.8830000Z</t>
  </si>
  <si>
    <t>2025eb1100031@bitspilani-digital.edu.in</t>
  </si>
  <si>
    <t>2025EB1100031</t>
  </si>
  <si>
    <t>KUCHI SAMANVI</t>
  </si>
  <si>
    <t>2026-02-09T08:34:26.3900000Z</t>
  </si>
  <si>
    <t>2026-02-09T08:44:26.2100000Z</t>
  </si>
  <si>
    <t>2026-02-09T08:44:21.7200000Z</t>
  </si>
  <si>
    <t>2026-01-19T20:46:39.0970000Z</t>
  </si>
  <si>
    <t>2026-01-19T20:56:27.9530000Z</t>
  </si>
  <si>
    <t>2026-02-07T14:12:37.8600000Z</t>
  </si>
  <si>
    <t>2026-02-07T14:12:25.4970000Z</t>
  </si>
  <si>
    <t>2026-02-09T08:48:24.4200000Z</t>
  </si>
  <si>
    <t>2026-02-09T08:48:23.4270000Z</t>
  </si>
  <si>
    <t>2026-02-09T08:53:00.2300000Z</t>
  </si>
  <si>
    <t>2026-02-09T08:52:52.3970000Z</t>
  </si>
  <si>
    <t>2025eb1100032@bitspilani-digital.edu.in</t>
  </si>
  <si>
    <t>2025EB1100032</t>
  </si>
  <si>
    <t>GANESH ANKIT</t>
  </si>
  <si>
    <t>2026-02-08T11:58:58.7570000Z</t>
  </si>
  <si>
    <t>2026-02-08T11:36:33.8600000Z</t>
  </si>
  <si>
    <t>2026-02-08T11:57:40.1230000Z</t>
  </si>
  <si>
    <t>2026-02-08T11:45:58.0400000Z</t>
  </si>
  <si>
    <t>2026-02-08T11:51:35.5700000Z</t>
  </si>
  <si>
    <t>2026-02-08T11:51:25.2600000Z</t>
  </si>
  <si>
    <t>2026-01-24T06:46:47.5170000Z</t>
  </si>
  <si>
    <t>2026-01-24T06:46:49.3930000Z</t>
  </si>
  <si>
    <t>2026-02-08T11:53:18.9700000Z</t>
  </si>
  <si>
    <t>2026-02-08T11:53:02.1830000Z</t>
  </si>
  <si>
    <t>2026-02-08T11:38:55.9270000Z</t>
  </si>
  <si>
    <t>2026-02-08T11:43:24.0200000Z</t>
  </si>
  <si>
    <t>2026-02-08T11:43:07.4570000Z</t>
  </si>
  <si>
    <t>2026-01-24T06:48:02.5530000Z</t>
  </si>
  <si>
    <t>2026-01-24T06:48:05.0470000Z</t>
  </si>
  <si>
    <t>2025eb1100033@bitspilani-digital.edu.in</t>
  </si>
  <si>
    <t>2025EB1100033</t>
  </si>
  <si>
    <t>JHANVI KOTHARI</t>
  </si>
  <si>
    <t>2026-02-08T11:27:45.0830000Z</t>
  </si>
  <si>
    <t>2026-01-23T05:18:45.4000000Z</t>
  </si>
  <si>
    <t>2026-02-06T15:12:33.3930000Z</t>
  </si>
  <si>
    <t>2026-01-23T05:10:33.7870000Z</t>
  </si>
  <si>
    <t>2026-01-28T11:17:38.6000000Z</t>
  </si>
  <si>
    <t>2026-01-28T11:17:38.6070000Z</t>
  </si>
  <si>
    <t>2026-02-08T11:36:17.8130000Z</t>
  </si>
  <si>
    <t>2026-02-08T11:36:05.1730000Z</t>
  </si>
  <si>
    <t>2026-02-08T13:25:48.7430000Z</t>
  </si>
  <si>
    <t>2026-02-08T13:25:40.8400000Z</t>
  </si>
  <si>
    <t>2026-02-08T13:26:40.7170000Z</t>
  </si>
  <si>
    <t>2026-02-08T13:26:40.7200000Z</t>
  </si>
  <si>
    <t>2026-02-04T14:31:51.5230000Z</t>
  </si>
  <si>
    <t>2026-02-04T14:31:39.3230000Z</t>
  </si>
  <si>
    <t>2025eb1100034@bitspilani-digital.edu.in</t>
  </si>
  <si>
    <t>2025EB1100034</t>
  </si>
  <si>
    <t>MEHTA PREET NIRAVKUMAR</t>
  </si>
  <si>
    <t>2026-02-08T05:39:38.9530000Z</t>
  </si>
  <si>
    <t>2026-02-08T17:31:21.6330000Z</t>
  </si>
  <si>
    <t>2026-02-07T12:29:44.0730000Z</t>
  </si>
  <si>
    <t>2026-02-08T17:31:35.8500000Z</t>
  </si>
  <si>
    <t>2026-02-08T18:40:28.5000000Z</t>
  </si>
  <si>
    <t>2026-02-08T05:36:49.9470000Z</t>
  </si>
  <si>
    <t>2026-02-02T13:35:13.8030000Z</t>
  </si>
  <si>
    <t>2025eb1100035@bitspilani-digital.edu.in</t>
  </si>
  <si>
    <t>2025EB1100035</t>
  </si>
  <si>
    <t>MD MOSHAHID RAZA</t>
  </si>
  <si>
    <t>2025eb1100036@bitspilani-digital.edu.in</t>
  </si>
  <si>
    <t>2025EB1100036</t>
  </si>
  <si>
    <t>DURRE SHAHWAR MOHAMMAD ZAKIR</t>
  </si>
  <si>
    <t>2026-02-08T15:22:23.2230000Z</t>
  </si>
  <si>
    <t>2026-02-07T08:52:22.0830000Z</t>
  </si>
  <si>
    <t>2026-01-23T14:01:04.8330000Z</t>
  </si>
  <si>
    <t>2026-01-23T14:01:04.8400000Z</t>
  </si>
  <si>
    <t>2026-02-07T08:50:35.2670000Z</t>
  </si>
  <si>
    <t>2025eb1100037@bitspilani-digital.edu.in</t>
  </si>
  <si>
    <t>2025EB1100037</t>
  </si>
  <si>
    <t>SHIVAM KUMAR</t>
  </si>
  <si>
    <t>2026-02-09T09:24:49.1770000Z</t>
  </si>
  <si>
    <t>2026-01-27T06:22:52.3700000Z</t>
  </si>
  <si>
    <t>2026-02-08T04:21:18.8170000Z</t>
  </si>
  <si>
    <t>2026-02-08T04:21:12.9030000Z</t>
  </si>
  <si>
    <t>2026-02-02T14:58:20.9370000Z</t>
  </si>
  <si>
    <t>2026-02-02T14:58:20.9400000Z</t>
  </si>
  <si>
    <t>2026-02-09T09:32:56.1670000Z</t>
  </si>
  <si>
    <t>2026-02-08T04:29:18.7800000Z</t>
  </si>
  <si>
    <t>2026-02-08T04:25:23.6400000Z</t>
  </si>
  <si>
    <t>2026-02-08T04:25:12.7330000Z</t>
  </si>
  <si>
    <t>2026-02-02T15:24:46.8500000Z</t>
  </si>
  <si>
    <t>2025eb1100038@bitspilani-digital.edu.in</t>
  </si>
  <si>
    <t>2025EB1100038</t>
  </si>
  <si>
    <t>JAANVI KHANNA</t>
  </si>
  <si>
    <t>2026-02-08T14:46:37.1600000Z</t>
  </si>
  <si>
    <t>2026-02-09T04:15:36.3270000Z</t>
  </si>
  <si>
    <t>2026-02-08T14:46:12.7800000Z</t>
  </si>
  <si>
    <t>2026-01-21T14:39:34.3430000Z</t>
  </si>
  <si>
    <t>2026-01-23T06:16:48.8470000Z</t>
  </si>
  <si>
    <t>2026-02-09T04:22:08.4230000Z</t>
  </si>
  <si>
    <t>2026-02-08T14:52:49.2770000Z</t>
  </si>
  <si>
    <t>2026-02-09T04:30:24.7870000Z</t>
  </si>
  <si>
    <t>2026-02-09T04:20:34.0870000Z</t>
  </si>
  <si>
    <t>2026-02-09T04:20:33.1330000Z</t>
  </si>
  <si>
    <t>2025eb1100039@bitspilani-digital.edu.in</t>
  </si>
  <si>
    <t>2025EB1100039</t>
  </si>
  <si>
    <t>TAWFIK ABDULHADI MOHAMMED RAHMOUN</t>
  </si>
  <si>
    <t>2025eb1100040@bitspilani-digital.edu.in</t>
  </si>
  <si>
    <t>2025EB1100040</t>
  </si>
  <si>
    <t>MARIA C JOSEPH</t>
  </si>
  <si>
    <t>2026-02-09T06:18:24.9970000Z</t>
  </si>
  <si>
    <t>2026-02-09T06:18:58.3000000Z</t>
  </si>
  <si>
    <t>2026-02-09T06:19:13.2330000Z</t>
  </si>
  <si>
    <t>2025eb1100041@bitspilani-digital.edu.in</t>
  </si>
  <si>
    <t>2025EB1100041</t>
  </si>
  <si>
    <t>NISSIE HASINI ALLABOYINA</t>
  </si>
  <si>
    <t>2026-02-09T07:58:02.3430000Z</t>
  </si>
  <si>
    <t>2026-02-09T07:12:24.1770000Z</t>
  </si>
  <si>
    <t>2026-02-09T07:12:56.9900000Z</t>
  </si>
  <si>
    <t>2026-02-09T07:08:02.1970000Z</t>
  </si>
  <si>
    <t>2026-02-09T07:08:39.8370000Z</t>
  </si>
  <si>
    <t>2026-02-09T07:08:44.5700000Z</t>
  </si>
  <si>
    <t>2026-02-09T08:00:58.4230000Z</t>
  </si>
  <si>
    <t>2026-02-09T08:01:44.2130000Z</t>
  </si>
  <si>
    <t>2026-02-09T06:21:23.9500000Z</t>
  </si>
  <si>
    <t>2026-01-29T07:20:08.4370000Z</t>
  </si>
  <si>
    <t>2026-02-07T10:26:04.8000000Z</t>
  </si>
  <si>
    <t>2026-02-07T10:25:45.1130000Z</t>
  </si>
  <si>
    <t>2026-02-06T10:49:43.0730000Z</t>
  </si>
  <si>
    <t>2026-02-09T06:41:04.4000000Z</t>
  </si>
  <si>
    <t>2026-02-09T06:29:10.5870000Z</t>
  </si>
  <si>
    <t>2026-02-06T10:02:23.9500000Z</t>
  </si>
  <si>
    <t>2025eb1100042@bitspilani-digital.edu.in</t>
  </si>
  <si>
    <t>2025EB1100042</t>
  </si>
  <si>
    <t>SHUBHASHREE SANNIGRAHI</t>
  </si>
  <si>
    <t>2026-02-09T10:02:10.4400000Z</t>
  </si>
  <si>
    <t>2026-02-08T02:58:15.8470000Z</t>
  </si>
  <si>
    <t>2026-02-08T02:58:11.0530000Z</t>
  </si>
  <si>
    <t>2026-01-17T14:25:11.6030000Z</t>
  </si>
  <si>
    <t>2026-01-17T14:25:11.5900000Z</t>
  </si>
  <si>
    <t>2026-01-30T07:02:54.1270000Z</t>
  </si>
  <si>
    <t>2026-02-09T10:02:11.4500000Z</t>
  </si>
  <si>
    <t>2026-02-08T12:35:36.7500000Z</t>
  </si>
  <si>
    <t>2026-02-08T02:55:36.6000000Z</t>
  </si>
  <si>
    <t>2026-02-08T02:55:15.9170000Z</t>
  </si>
  <si>
    <t>2026-01-17T14:22:47.0170000Z</t>
  </si>
  <si>
    <t>2026-01-17T14:22:47.0000000Z</t>
  </si>
  <si>
    <t>2025eb1100043@bitspilani-digital.edu.in</t>
  </si>
  <si>
    <t>2025EB1100043</t>
  </si>
  <si>
    <t>JAHAGIRDAR ADITYA ASHWIN</t>
  </si>
  <si>
    <t>2026-02-09T09:33:20.1430000Z</t>
  </si>
  <si>
    <t>2026-02-08T19:47:58.1870000Z</t>
  </si>
  <si>
    <t>2026-02-08T09:40:45.6170000Z</t>
  </si>
  <si>
    <t>2026-02-08T19:48:43.6470000Z</t>
  </si>
  <si>
    <t>2026-02-08T19:48:43.6500000Z</t>
  </si>
  <si>
    <t>2026-02-08T09:37:11.8270000Z</t>
  </si>
  <si>
    <t>2026-02-08T09:37:05.0930000Z</t>
  </si>
  <si>
    <t>2026-02-06T15:12:46.7330000Z</t>
  </si>
  <si>
    <t>2026-01-22T10:05:35.5870000Z</t>
  </si>
  <si>
    <t>2026-01-30T12:33:34.1800000Z</t>
  </si>
  <si>
    <t>2026-01-30T12:33:34.1770000Z</t>
  </si>
  <si>
    <t>2026-01-24T13:52:37.3830000Z</t>
  </si>
  <si>
    <t>2025eb1100044@bitspilani-digital.edu.in</t>
  </si>
  <si>
    <t>2025EB1100044</t>
  </si>
  <si>
    <t>POOJA CHOUDHARY</t>
  </si>
  <si>
    <t>2025eb1100045@bitspilani-digital.edu.in</t>
  </si>
  <si>
    <t>2025EB1100045</t>
  </si>
  <si>
    <t>RUVANSH PATEL</t>
  </si>
  <si>
    <t>2026-02-02T16:28:35.1570000Z</t>
  </si>
  <si>
    <t>2026-02-01T03:09:23.3000000Z</t>
  </si>
  <si>
    <t>2026-02-01T03:09:39.4330000Z</t>
  </si>
  <si>
    <t>2026-01-31T04:28:19.4000000Z</t>
  </si>
  <si>
    <t>2026-01-31T04:26:20.0330000Z</t>
  </si>
  <si>
    <t>2026-02-01T15:31:46.6900000Z</t>
  </si>
  <si>
    <t>2026-02-01T15:31:39.6500000Z</t>
  </si>
  <si>
    <t>2026-02-01T15:25:10.1530000Z</t>
  </si>
  <si>
    <t>2026-02-02T17:00:38.6530000Z</t>
  </si>
  <si>
    <t>2026-02-02T16:59:58.6370000Z</t>
  </si>
  <si>
    <t>2026-02-02T16:53:06.2000000Z</t>
  </si>
  <si>
    <t>2026-02-02T16:53:33.8030000Z</t>
  </si>
  <si>
    <t>2025eb1100046@bitspilani-digital.edu.in</t>
  </si>
  <si>
    <t>2025EB1100046</t>
  </si>
  <si>
    <t>JAMDAR AVI SHREE</t>
  </si>
  <si>
    <t>2026-01-30T12:39:51.2070000Z</t>
  </si>
  <si>
    <t>2025eb1100047@bitspilani-digital.edu.in</t>
  </si>
  <si>
    <t>2025EB1100047</t>
  </si>
  <si>
    <t>SYED SARIM HASSAN</t>
  </si>
  <si>
    <t>2026-02-08T14:13:18.1630000Z</t>
  </si>
  <si>
    <t>2026-02-08T14:38:40.3430000Z</t>
  </si>
  <si>
    <t>2026-02-08T14:20:20.2870000Z</t>
  </si>
  <si>
    <t>2026-02-05T09:32:34.7830000Z</t>
  </si>
  <si>
    <t>2026-02-05T09:32:38.0430000Z</t>
  </si>
  <si>
    <t>2026-02-08T14:38:02.2270000Z</t>
  </si>
  <si>
    <t>2026-02-06T17:38:31.6370000Z</t>
  </si>
  <si>
    <t>2026-02-08T14:38:20.2530000Z</t>
  </si>
  <si>
    <t>2026-02-08T14:27:02.9270000Z</t>
  </si>
  <si>
    <t>2026-02-04T16:58:43.2170000Z</t>
  </si>
  <si>
    <t>2026-02-04T17:06:47.0100000Z</t>
  </si>
  <si>
    <t>2026-02-08T14:37:39.2900000Z</t>
  </si>
  <si>
    <t>2026-02-08T14:36:23.7870000Z</t>
  </si>
  <si>
    <t>2025eb1100048@bitspilani-digital.edu.in</t>
  </si>
  <si>
    <t>2025EB1100048</t>
  </si>
  <si>
    <t>NARAYANI SINGH</t>
  </si>
  <si>
    <t>2025eb1100049@bitspilani-digital.edu.in</t>
  </si>
  <si>
    <t>2025EB1100049</t>
  </si>
  <si>
    <t>PRIYANSHI KALAL</t>
  </si>
  <si>
    <t>2026-02-08T14:48:14.6930000Z</t>
  </si>
  <si>
    <t>2026-02-01T17:31:07.8700000Z</t>
  </si>
  <si>
    <t>2026-01-26T19:18:50.3030000Z</t>
  </si>
  <si>
    <t>2026-01-26T19:18:50.3100000Z</t>
  </si>
  <si>
    <t>2026-01-21T17:52:55.0370000Z</t>
  </si>
  <si>
    <t>2025eb1100050@bitspilani-digital.edu.in</t>
  </si>
  <si>
    <t>2025EB1100050</t>
  </si>
  <si>
    <t>BONAGIRI PRANAV SRIRAM</t>
  </si>
  <si>
    <t>2026-02-08T05:04:33.4830000Z</t>
  </si>
  <si>
    <t>2026-02-08T04:53:43.0200000Z</t>
  </si>
  <si>
    <t>2026-02-08T05:02:54.2870000Z</t>
  </si>
  <si>
    <t>2026-01-21T16:09:05.1400000Z</t>
  </si>
  <si>
    <t>2026-02-04T09:40:37.3930000Z</t>
  </si>
  <si>
    <t>2026-02-08T05:03:35.5330000Z</t>
  </si>
  <si>
    <t>2026-02-08T05:04:23.5400000Z</t>
  </si>
  <si>
    <t>2025eb1100051@bitspilani-digital.edu.in</t>
  </si>
  <si>
    <t>2025EB1100051</t>
  </si>
  <si>
    <t>SHUNMUGA SUNDARAM S</t>
  </si>
  <si>
    <t>2026-02-08T12:48:34.9730000Z</t>
  </si>
  <si>
    <t>2026-02-01T05:58:15.3230000Z</t>
  </si>
  <si>
    <t>2026-01-27T09:16:25.3830000Z</t>
  </si>
  <si>
    <t>2026-02-01T05:58:21.5000000Z</t>
  </si>
  <si>
    <t>2026-02-03T15:12:56.9300000Z</t>
  </si>
  <si>
    <t>2026-01-21T16:34:42.7930000Z</t>
  </si>
  <si>
    <t>2026-02-08T14:49:56.4500000Z</t>
  </si>
  <si>
    <t>2026-02-08T14:49:42.1800000Z</t>
  </si>
  <si>
    <t>2026-02-07T18:23:13.3070000Z</t>
  </si>
  <si>
    <t>2026-02-06T07:20:01.0900000Z</t>
  </si>
  <si>
    <t>2026-02-06T08:52:19.4470000Z</t>
  </si>
  <si>
    <t>2025eb1100052@bitspilani-digital.edu.in</t>
  </si>
  <si>
    <t>2025EB1100052</t>
  </si>
  <si>
    <t>KANAMARLAPUDI N V S AJAY KUMAR</t>
  </si>
  <si>
    <t>2026-01-18T16:03:50.7370000Z</t>
  </si>
  <si>
    <t>2026-02-08T05:16:20.3200000Z</t>
  </si>
  <si>
    <t>2026-02-08T18:52:12.6300000Z</t>
  </si>
  <si>
    <t>2026-02-08T05:15:22.8700000Z</t>
  </si>
  <si>
    <t>2026-01-22T12:33:33.3970000Z</t>
  </si>
  <si>
    <t>2026-01-22T12:39:19.0500000Z</t>
  </si>
  <si>
    <t>2026-02-08T05:16:13.0230000Z</t>
  </si>
  <si>
    <t>2026-02-08T05:08:22.7100000Z</t>
  </si>
  <si>
    <t>2026-02-08T13:28:55.8530000Z</t>
  </si>
  <si>
    <t>2026-02-08T13:28:43.4570000Z</t>
  </si>
  <si>
    <t>2026-01-29T15:06:08.0930000Z</t>
  </si>
  <si>
    <t>2026-02-08T13:23:58.9200000Z</t>
  </si>
  <si>
    <t>2026-02-08T13:23:51.2070000Z</t>
  </si>
  <si>
    <t>2026-02-02T13:28:14.4530000Z</t>
  </si>
  <si>
    <t>2026-02-02T13:28:19.4900000Z</t>
  </si>
  <si>
    <t>2025eb1100053@bitspilani-digital.edu.in</t>
  </si>
  <si>
    <t>2025EB1100053</t>
  </si>
  <si>
    <t>SIDHI</t>
  </si>
  <si>
    <t>2026-02-08T09:21:30.0330000Z</t>
  </si>
  <si>
    <t>2026-02-08T10:11:17.8900000Z</t>
  </si>
  <si>
    <t>2026-02-08T10:11:10.6970000Z</t>
  </si>
  <si>
    <t>2026-02-08T12:23:38.5770000Z</t>
  </si>
  <si>
    <t>2026-02-08T10:15:20.5170000Z</t>
  </si>
  <si>
    <t>2026-02-08T10:00:34.2300000Z</t>
  </si>
  <si>
    <t>2026-02-08T10:00:29.0700000Z</t>
  </si>
  <si>
    <t>2026-02-08T10:07:48.2900000Z</t>
  </si>
  <si>
    <t>2026-02-08T10:07:22.7800000Z</t>
  </si>
  <si>
    <t>2026-02-01T12:35:54.6600000Z</t>
  </si>
  <si>
    <t>2026-02-04T17:26:40.5330000Z</t>
  </si>
  <si>
    <t>2025eb1100054@bitspilani-digital.edu.in</t>
  </si>
  <si>
    <t>2025EB1100054</t>
  </si>
  <si>
    <t>PARTH NEGI</t>
  </si>
  <si>
    <t>2026-02-08T17:07:04.3200000Z</t>
  </si>
  <si>
    <t>2026-02-08T16:48:26.0330000Z</t>
  </si>
  <si>
    <t>2026-02-08T17:06:56.8230000Z</t>
  </si>
  <si>
    <t>2026-02-04T14:16:10.8200000Z</t>
  </si>
  <si>
    <t>2026-02-08T17:03:21.4000000Z</t>
  </si>
  <si>
    <t>2026-02-08T17:03:07.7870000Z</t>
  </si>
  <si>
    <t>2026-02-08T17:07:39.2800000Z</t>
  </si>
  <si>
    <t>2026-02-08T17:01:12.4370000Z</t>
  </si>
  <si>
    <t>2025eb1100055@bitspilani-digital.edu.in</t>
  </si>
  <si>
    <t>2025EB1100055</t>
  </si>
  <si>
    <t>DEEPAK</t>
  </si>
  <si>
    <t>2026-02-07T12:41:53.3330000Z</t>
  </si>
  <si>
    <t>2026-02-07T15:28:17.6200000Z</t>
  </si>
  <si>
    <t>2026-02-04T11:46:08.5800000Z</t>
  </si>
  <si>
    <t>2026-02-07T18:03:48.8230000Z</t>
  </si>
  <si>
    <t>2026-01-29T17:05:00.4300000Z</t>
  </si>
  <si>
    <t>2026-01-29T17:05:43.9070000Z</t>
  </si>
  <si>
    <t>2026-01-29T17:05:43.9100000Z</t>
  </si>
  <si>
    <t>2026-02-07T18:08:57.7000000Z</t>
  </si>
  <si>
    <t>2026-02-07T18:08:44.6200000Z</t>
  </si>
  <si>
    <t>2026-02-06T16:54:14.9270000Z</t>
  </si>
  <si>
    <t>2026-02-06T09:04:00.2270000Z</t>
  </si>
  <si>
    <t>2026-02-06T09:04:00.2230000Z</t>
  </si>
  <si>
    <t>2025eb1100056@bitspilani-digital.edu.in</t>
  </si>
  <si>
    <t>2025EB1100056</t>
  </si>
  <si>
    <t>SAKSHAM RAI</t>
  </si>
  <si>
    <t>2026-01-18T16:03:07.5170000Z</t>
  </si>
  <si>
    <t>2026-02-08T13:32:01.4900000Z</t>
  </si>
  <si>
    <t>2026-02-09T02:13:00.6270000Z</t>
  </si>
  <si>
    <t>2026-02-08T13:19:17.3100000Z</t>
  </si>
  <si>
    <t>2026-02-02T04:46:51.1670000Z</t>
  </si>
  <si>
    <t>2026-02-02T13:30:03.7930000Z</t>
  </si>
  <si>
    <t>2026-02-02T17:36:21.3270000Z</t>
  </si>
  <si>
    <t>2026-02-08T13:31:37.2200000Z</t>
  </si>
  <si>
    <t>2026-02-06T17:02:32.7970000Z</t>
  </si>
  <si>
    <t>2026-01-30T17:28:08.9330000Z</t>
  </si>
  <si>
    <t>2026-02-08T13:31:10.9500000Z</t>
  </si>
  <si>
    <t>2026-02-08T13:24:10.5900000Z</t>
  </si>
  <si>
    <t>2026-02-05T17:36:12.0870000Z</t>
  </si>
  <si>
    <t>2026-02-05T17:36:12.0830000Z</t>
  </si>
  <si>
    <t>2026-02-09T03:20:40.3100000Z</t>
  </si>
  <si>
    <t>2026-02-09T03:20:35.1270000Z</t>
  </si>
  <si>
    <t>2025eb1100057@bitspilani-digital.edu.in</t>
  </si>
  <si>
    <t>2025EB1100057</t>
  </si>
  <si>
    <t>MENDA AASHITHA</t>
  </si>
  <si>
    <t>2025eb1100058@bitspilani-digital.edu.in</t>
  </si>
  <si>
    <t>2025EB1100058</t>
  </si>
  <si>
    <t>MIRIYALA KIRATH VENKATA NAGA MARUTHI</t>
  </si>
  <si>
    <t>2026-02-08T19:14:30.5100000Z</t>
  </si>
  <si>
    <t>2026-02-08T19:22:10.7470000Z</t>
  </si>
  <si>
    <t>2026-02-08T19:22:01.3970000Z</t>
  </si>
  <si>
    <t>2026-02-08T19:27:31.1070000Z</t>
  </si>
  <si>
    <t>2026-02-08T19:27:30.1070000Z</t>
  </si>
  <si>
    <t>2026-02-07T05:41:46.5000000Z</t>
  </si>
  <si>
    <t>2026-01-17T14:31:28.3900000Z</t>
  </si>
  <si>
    <t>2026-02-06T14:58:05.9000000Z</t>
  </si>
  <si>
    <t>2025eb1100059@bitspilani-digital.edu.in</t>
  </si>
  <si>
    <t>2025EB1100059</t>
  </si>
  <si>
    <t>ADITI CHANDALIA</t>
  </si>
  <si>
    <t>2026-02-09T04:31:10.7500000Z</t>
  </si>
  <si>
    <t>2026-02-09T04:47:23.1270000Z</t>
  </si>
  <si>
    <t>2026-02-09T04:47:19.6800000Z</t>
  </si>
  <si>
    <t>2026-02-06T10:15:52.3200000Z</t>
  </si>
  <si>
    <t>2026-02-09T05:02:19.4700000Z</t>
  </si>
  <si>
    <t>2026-02-07T06:33:18.6030000Z</t>
  </si>
  <si>
    <t>2026-02-09T05:01:55.2630000Z</t>
  </si>
  <si>
    <t>2026-02-09T05:01:28.4300000Z</t>
  </si>
  <si>
    <t>2026-02-07T06:34:25.6500000Z</t>
  </si>
  <si>
    <t>2026-02-09T06:46:47.9530000Z</t>
  </si>
  <si>
    <t>2026-02-09T04:54:20.8470000Z</t>
  </si>
  <si>
    <t>2025eb1100060@bitspilani-digital.edu.in</t>
  </si>
  <si>
    <t>2025EB1100060</t>
  </si>
  <si>
    <t>ABHIJEET MUMMITHI</t>
  </si>
  <si>
    <t>2026-02-08T12:22:31.9870000Z</t>
  </si>
  <si>
    <t>2026-02-08T13:03:18.5600000Z</t>
  </si>
  <si>
    <t>2026-02-08T13:03:02.1730000Z</t>
  </si>
  <si>
    <t>2026-02-08T13:02:39.7370000Z</t>
  </si>
  <si>
    <t>2026-02-08T13:02:20.7330000Z</t>
  </si>
  <si>
    <t>2026-02-08T13:03:13.3670000Z</t>
  </si>
  <si>
    <t>2025eb1100061@bitspilani-digital.edu.in</t>
  </si>
  <si>
    <t>2025EB1100061</t>
  </si>
  <si>
    <t>RAKSHIT SINGH</t>
  </si>
  <si>
    <t>2026-02-09T09:25:13.4500000Z</t>
  </si>
  <si>
    <t>2026-02-09T07:19:25.2430000Z</t>
  </si>
  <si>
    <t>2026-02-09T07:19:17.8070000Z</t>
  </si>
  <si>
    <t>2026-02-05T14:34:25.5400000Z</t>
  </si>
  <si>
    <t>2026-02-07T09:45:23.8530000Z</t>
  </si>
  <si>
    <t>2026-02-09T11:04:00.9970000Z</t>
  </si>
  <si>
    <t>2026-02-07T05:05:18.4170000Z</t>
  </si>
  <si>
    <t>2026-02-09T07:50:55.3100000Z</t>
  </si>
  <si>
    <t>2026-02-09T07:37:41.5900000Z</t>
  </si>
  <si>
    <t>2026-02-04T15:32:59.0170000Z</t>
  </si>
  <si>
    <t>2026-02-04T15:33:05.3600000Z</t>
  </si>
  <si>
    <t>2026-02-09T11:03:45.4470000Z</t>
  </si>
  <si>
    <t>2026-02-09T11:02:52.5230000Z</t>
  </si>
  <si>
    <t>2025eb1100062@bitspilani-digital.edu.in</t>
  </si>
  <si>
    <t>2025EB1100062</t>
  </si>
  <si>
    <t>PRIYANKA CHOWDHARY</t>
  </si>
  <si>
    <t>2025eb1100063@bitspilani-digital.edu.in</t>
  </si>
  <si>
    <t>2025EB1100063</t>
  </si>
  <si>
    <t>SHUVROJYOTI SARKAR</t>
  </si>
  <si>
    <t>2026-02-09T07:08:54.6330000Z</t>
  </si>
  <si>
    <t>2026-02-09T07:29:33.8900000Z</t>
  </si>
  <si>
    <t>2026-01-29T13:48:54.1600000Z</t>
  </si>
  <si>
    <t>2026-02-03T06:25:16.4400000Z</t>
  </si>
  <si>
    <t>2026-02-09T09:16:45.6730000Z</t>
  </si>
  <si>
    <t>2026-02-08T06:10:51.3900000Z</t>
  </si>
  <si>
    <t>2026-02-09T09:27:53.1670000Z</t>
  </si>
  <si>
    <t>2026-02-09T09:27:47.7700000Z</t>
  </si>
  <si>
    <t>2025eb1100064@bitspilani-digital.edu.in</t>
  </si>
  <si>
    <t>2025EB1100064</t>
  </si>
  <si>
    <t>NIRMALYA SIL</t>
  </si>
  <si>
    <t>2025eb1100065@bitspilani-digital.edu.in</t>
  </si>
  <si>
    <t>2025EB1100065</t>
  </si>
  <si>
    <t>MYGAPULA HARSHITAA</t>
  </si>
  <si>
    <t>2026-02-09T01:41:05.6600000Z</t>
  </si>
  <si>
    <t>2026-01-18T10:24:01.3970000Z</t>
  </si>
  <si>
    <t>2026-01-24T11:22:57.4200000Z</t>
  </si>
  <si>
    <t>2026-02-05T10:45:31.0370000Z</t>
  </si>
  <si>
    <t>2026-01-31T13:46:31.2900000Z</t>
  </si>
  <si>
    <t>2026-01-24T12:00:44.5570000Z</t>
  </si>
  <si>
    <t>2026-01-24T12:01:33.8100000Z</t>
  </si>
  <si>
    <t>2026-01-24T12:01:40.6800000Z</t>
  </si>
  <si>
    <t>2025eb1100066@bitspilani-digital.edu.in</t>
  </si>
  <si>
    <t>2025EB1100066</t>
  </si>
  <si>
    <t>NAITIK SHARMA</t>
  </si>
  <si>
    <t>2026-02-08T13:41:29.1500000Z</t>
  </si>
  <si>
    <t>2026-02-08T15:50:27.4000000Z</t>
  </si>
  <si>
    <t>2026-02-08T13:41:24.6300000Z</t>
  </si>
  <si>
    <t>2026-01-22T06:03:39.8700000Z</t>
  </si>
  <si>
    <t>2026-01-22T06:03:39.8770000Z</t>
  </si>
  <si>
    <t>2026-02-08T13:11:53.4070000Z</t>
  </si>
  <si>
    <t>2026-02-08T13:11:52.4130000Z</t>
  </si>
  <si>
    <t>2026-02-08T13:44:19.6600000Z</t>
  </si>
  <si>
    <t>2026-02-08T13:43:56.7630000Z</t>
  </si>
  <si>
    <t>2026-02-07T16:23:03.8070000Z</t>
  </si>
  <si>
    <t>2026-02-07T16:23:03.8030000Z</t>
  </si>
  <si>
    <t>2026-02-08T15:54:12.4070000Z</t>
  </si>
  <si>
    <t>2026-02-08T15:53:53.8870000Z</t>
  </si>
  <si>
    <t>2025eb1100067@bitspilani-digital.edu.in</t>
  </si>
  <si>
    <t>2025EB1100067</t>
  </si>
  <si>
    <t>ADITYA VAID</t>
  </si>
  <si>
    <t>2026-01-15T05:45:46.8700000Z</t>
  </si>
  <si>
    <t>2025eb1100068@bitspilani-digital.edu.in</t>
  </si>
  <si>
    <t>2025EB1100068</t>
  </si>
  <si>
    <t>ARNAV NAIR</t>
  </si>
  <si>
    <t>2026-02-08T11:34:47.1800000Z</t>
  </si>
  <si>
    <t>2026-02-07T15:32:27.5470000Z</t>
  </si>
  <si>
    <t>2026-02-07T13:12:36.6700000Z</t>
  </si>
  <si>
    <t>2026-02-08T12:05:17.6730000Z</t>
  </si>
  <si>
    <t>2026-02-08T12:05:16.7030000Z</t>
  </si>
  <si>
    <t>2026-02-07T13:12:03.8630000Z</t>
  </si>
  <si>
    <t>2025eb1100069@bitspilani-digital.edu.in</t>
  </si>
  <si>
    <t>2025EB1100069</t>
  </si>
  <si>
    <t>MARTIN JEREMIAH MUREITHI</t>
  </si>
  <si>
    <t>2025eb1100070@bitspilani-digital.edu.in</t>
  </si>
  <si>
    <t>2025EB1100070</t>
  </si>
  <si>
    <t>GAURAB DUTTA</t>
  </si>
  <si>
    <t>2026-02-08T12:53:45.2700000Z</t>
  </si>
  <si>
    <t>2026-02-08T14:33:23.7000000Z</t>
  </si>
  <si>
    <t>2026-01-22T19:30:53.2800000Z</t>
  </si>
  <si>
    <t>2026-01-22T19:30:53.2900000Z</t>
  </si>
  <si>
    <t>2026-02-08T14:33:10.9630000Z</t>
  </si>
  <si>
    <t>2026-02-08T13:04:57.6200000Z</t>
  </si>
  <si>
    <t>2026-02-08T16:13:01.5170000Z</t>
  </si>
  <si>
    <t>2026-01-17T15:55:17.7870000Z</t>
  </si>
  <si>
    <t>2026-01-17T15:55:17.7700000Z</t>
  </si>
  <si>
    <t>2026-02-07T12:14:10.8770000Z</t>
  </si>
  <si>
    <t>2025eb1100071@bitspilani-digital.edu.in</t>
  </si>
  <si>
    <t>2025EB1100071</t>
  </si>
  <si>
    <t>M K SUGANTHAN</t>
  </si>
  <si>
    <t>2025eb1100072@bitspilani-digital.edu.in</t>
  </si>
  <si>
    <t>2025EB1100072</t>
  </si>
  <si>
    <t>BOMMERA NITHYA SHREE</t>
  </si>
  <si>
    <t>2025eb1100073@bitspilani-digital.edu.in</t>
  </si>
  <si>
    <t>2025EB1100073</t>
  </si>
  <si>
    <t>AKSHAT NEGI</t>
  </si>
  <si>
    <t>2026-02-04T09:49:45.4400000Z</t>
  </si>
  <si>
    <t>2026-01-19T02:37:23.7670000Z</t>
  </si>
  <si>
    <t>2026-02-04T09:49:53.5370000Z</t>
  </si>
  <si>
    <t>2025eb1100074@bitspilani-digital.edu.in</t>
  </si>
  <si>
    <t>2025EB1100074</t>
  </si>
  <si>
    <t>S RUKSHITHA</t>
  </si>
  <si>
    <t>2026-02-08T07:39:08.8730000Z</t>
  </si>
  <si>
    <t>2026-02-08T06:26:29.4830000Z</t>
  </si>
  <si>
    <t>2026-02-08T07:38:59.5500000Z</t>
  </si>
  <si>
    <t>2026-02-08T07:27:55.5200000Z</t>
  </si>
  <si>
    <t>2026-02-08T07:27:46.8470000Z</t>
  </si>
  <si>
    <t>2026-02-08T07:23:33.8670000Z</t>
  </si>
  <si>
    <t>2026-02-08T07:23:06.4500000Z</t>
  </si>
  <si>
    <t>2026-02-08T07:30:52.0200000Z</t>
  </si>
  <si>
    <t>2026-02-08T07:30:47.9400000Z</t>
  </si>
  <si>
    <t>2025eb1100075@bitspilani-digital.edu.in</t>
  </si>
  <si>
    <t>2025EB1100075</t>
  </si>
  <si>
    <t>VINEET ANAND</t>
  </si>
  <si>
    <t>2026-02-04T09:32:36.6800000Z</t>
  </si>
  <si>
    <t>2026-02-04T09:34:03.2570000Z</t>
  </si>
  <si>
    <t>2026-02-04T09:35:39.3070000Z</t>
  </si>
  <si>
    <t>2025eb1100076@bitspilani-digital.edu.in</t>
  </si>
  <si>
    <t>2025EB1100076</t>
  </si>
  <si>
    <t>PATIL NIMA ONKAR</t>
  </si>
  <si>
    <t>2026-02-09T09:47:37.6730000Z</t>
  </si>
  <si>
    <t>2026-02-09T09:47:46.6430000Z</t>
  </si>
  <si>
    <t>2026-01-24T08:14:38.1770000Z</t>
  </si>
  <si>
    <t>2026-01-24T08:14:38.1900000Z</t>
  </si>
  <si>
    <t>2026-01-23T20:35:45.4230000Z</t>
  </si>
  <si>
    <t>2026-02-08T11:58:05.2300000Z</t>
  </si>
  <si>
    <t>2026-02-08T11:57:58.0570000Z</t>
  </si>
  <si>
    <t>2026-02-08T11:58:13.9200000Z</t>
  </si>
  <si>
    <t>2026-02-08T11:58:13.8970000Z</t>
  </si>
  <si>
    <t>2025eb1100077@bitspilani-digital.edu.in</t>
  </si>
  <si>
    <t>2025EB1100077</t>
  </si>
  <si>
    <t>EBA LAHIRI</t>
  </si>
  <si>
    <t>2026-02-09T10:46:28.2500000Z</t>
  </si>
  <si>
    <t>2026-02-09T10:46:55.4100000Z</t>
  </si>
  <si>
    <t>2026-02-02T08:21:57.9530000Z</t>
  </si>
  <si>
    <t>2026-02-07T18:17:09.0570000Z</t>
  </si>
  <si>
    <t>2026-02-07T12:18:02.4900000Z</t>
  </si>
  <si>
    <t>2026-02-07T12:18:44.0700000Z</t>
  </si>
  <si>
    <t>2026-02-08T15:38:11.8600000Z</t>
  </si>
  <si>
    <t>2026-02-08T15:38:05.0630000Z</t>
  </si>
  <si>
    <t>2026-02-08T13:26:57.4430000Z</t>
  </si>
  <si>
    <t>2026-02-08T07:21:35.6600000Z</t>
  </si>
  <si>
    <t>2026-01-20T10:27:02.8130000Z</t>
  </si>
  <si>
    <t>2026-01-20T10:32:19.4730000Z</t>
  </si>
  <si>
    <t>2025eb1100078@bitspilani-digital.edu.in</t>
  </si>
  <si>
    <t>2025EB1100078</t>
  </si>
  <si>
    <t>YASH RAJPUROHIT</t>
  </si>
  <si>
    <t>2026-02-07T21:04:22.7470000Z</t>
  </si>
  <si>
    <t>2026-02-07T20:48:13.6230000Z</t>
  </si>
  <si>
    <t>2026-02-07T21:04:16.9970000Z</t>
  </si>
  <si>
    <t>2026-02-06T21:30:27.8700000Z</t>
  </si>
  <si>
    <t>2026-02-07T20:53:36.5270000Z</t>
  </si>
  <si>
    <t>2026-02-07T20:53:29.7830000Z</t>
  </si>
  <si>
    <t>2026-02-07T21:06:40.1600000Z</t>
  </si>
  <si>
    <t>2026-02-07T21:06:20.7370000Z</t>
  </si>
  <si>
    <t>2026-02-07T20:56:52.3170000Z</t>
  </si>
  <si>
    <t>2026-02-07T20:56:48.0530000Z</t>
  </si>
  <si>
    <t>2025eb1100079@bitspilani-digital.edu.in</t>
  </si>
  <si>
    <t>2025EB1100079</t>
  </si>
  <si>
    <t>NEEDA KHALID SIBHAI</t>
  </si>
  <si>
    <t>2026-02-08T14:42:27.0370000Z</t>
  </si>
  <si>
    <t>2026-02-08T14:57:09.8900000Z</t>
  </si>
  <si>
    <t>2026-02-08T14:54:43.2830000Z</t>
  </si>
  <si>
    <t>2026-02-08T14:51:52.6630000Z</t>
  </si>
  <si>
    <t>2026-02-08T14:51:40.0570000Z</t>
  </si>
  <si>
    <t>2026-02-08T14:46:34.3770000Z</t>
  </si>
  <si>
    <t>2026-02-08T14:46:30.9900000Z</t>
  </si>
  <si>
    <t>2026-02-08T14:49:43.7470000Z</t>
  </si>
  <si>
    <t>2026-02-08T14:49:26.8130000Z</t>
  </si>
  <si>
    <t>2025eb1100080@bitspilani-digital.edu.in</t>
  </si>
  <si>
    <t>2025EB1100080</t>
  </si>
  <si>
    <t>TANU SINGH CHAUHAN</t>
  </si>
  <si>
    <t>2025eb1100081@bitspilani-digital.edu.in</t>
  </si>
  <si>
    <t>2025EB1100081</t>
  </si>
  <si>
    <t>DEVANSHU SHARMA</t>
  </si>
  <si>
    <t>2026-02-08T14:30:44.0000000Z</t>
  </si>
  <si>
    <t>2026-01-30T13:54:02.0570000Z</t>
  </si>
  <si>
    <t>2026-02-08T14:36:56.8030000Z</t>
  </si>
  <si>
    <t>2026-02-08T14:36:40.7230000Z</t>
  </si>
  <si>
    <t>2026-01-30T13:36:52.0300000Z</t>
  </si>
  <si>
    <t>2026-01-30T14:02:28.5800000Z</t>
  </si>
  <si>
    <t>2026-01-29T04:35:25.2930000Z</t>
  </si>
  <si>
    <t>2026-02-06T17:16:07.9330000Z</t>
  </si>
  <si>
    <t>2026-02-06T17:15:49.9670000Z</t>
  </si>
  <si>
    <t>2026-02-08T14:39:36.1670000Z</t>
  </si>
  <si>
    <t>2026-02-08T14:39:25.9930000Z</t>
  </si>
  <si>
    <t>2026-01-22T07:35:13.5800000Z</t>
  </si>
  <si>
    <t>2026-01-22T07:36:12.1000000Z</t>
  </si>
  <si>
    <t>2026-02-08T14:47:06.5330000Z</t>
  </si>
  <si>
    <t>2026-02-08T14:42:41.6100000Z</t>
  </si>
  <si>
    <t>2025eb1100082@bitspilani-digital.edu.in</t>
  </si>
  <si>
    <t>2025EB1100082</t>
  </si>
  <si>
    <t>THARUN ADITHYAN Y</t>
  </si>
  <si>
    <t>2026-02-09T03:56:25.5400000Z</t>
  </si>
  <si>
    <t>2026-02-09T03:56:10.5330000Z</t>
  </si>
  <si>
    <t>2026-02-08T14:49:19.7830000Z</t>
  </si>
  <si>
    <t>2026-02-08T14:48:19.8200000Z</t>
  </si>
  <si>
    <t>2026-02-08T14:45:23.5970000Z</t>
  </si>
  <si>
    <t>2026-02-08T14:59:26.8200000Z</t>
  </si>
  <si>
    <t>2026-02-08T14:40:19.4330000Z</t>
  </si>
  <si>
    <t>2026-02-09T03:56:38.4200000Z</t>
  </si>
  <si>
    <t>2026-02-08T14:44:14.2870000Z</t>
  </si>
  <si>
    <t>2026-02-08T14:59:39.5870000Z</t>
  </si>
  <si>
    <t>2025eb1100083@bitspilani-digital.edu.in</t>
  </si>
  <si>
    <t>2025EB1100083</t>
  </si>
  <si>
    <t>SOMYA RAY</t>
  </si>
  <si>
    <t>2025eb1100084@bitspilani-digital.edu.in</t>
  </si>
  <si>
    <t>2025EB1100084</t>
  </si>
  <si>
    <t>MANOMAY MAHESHKUMAR PAWAR</t>
  </si>
  <si>
    <t>2025eb1100085@bitspilani-digital.edu.in</t>
  </si>
  <si>
    <t>2025EB1100085</t>
  </si>
  <si>
    <t>PORANDLA SAI SIRI CHANDANA</t>
  </si>
  <si>
    <t>2026-02-08T14:04:27.9830000Z</t>
  </si>
  <si>
    <t>2026-02-06T08:16:08.3600000Z</t>
  </si>
  <si>
    <t>2026-01-20T15:02:50.3870000Z</t>
  </si>
  <si>
    <t>2026-02-08T14:13:56.6670000Z</t>
  </si>
  <si>
    <t>2026-02-08T14:07:15.8300000Z</t>
  </si>
  <si>
    <t>2026-02-08T14:24:06.8430000Z</t>
  </si>
  <si>
    <t>2026-02-08T14:24:01.2200000Z</t>
  </si>
  <si>
    <t>2026-02-07T17:34:23.5800000Z</t>
  </si>
  <si>
    <t>2026-02-08T14:14:15.9730000Z</t>
  </si>
  <si>
    <t>2025eb1100086@bitspilani-digital.edu.in</t>
  </si>
  <si>
    <t>2025EB1100086</t>
  </si>
  <si>
    <t>SUNKUSALA HARIPRASAD</t>
  </si>
  <si>
    <t>2025eb1100087@bitspilani-digital.edu.in</t>
  </si>
  <si>
    <t>2025EB1100087</t>
  </si>
  <si>
    <t>SHIVANSH</t>
  </si>
  <si>
    <t>2026-01-23T13:41:48.4330000Z</t>
  </si>
  <si>
    <t>2025eb1100088@bitspilani-digital.edu.in</t>
  </si>
  <si>
    <t>2025EB1100088</t>
  </si>
  <si>
    <t>SUVAN MALHOTRA</t>
  </si>
  <si>
    <t>2025-12-27T17:50:49.1430000Z</t>
  </si>
  <si>
    <t>2025eb1100089@bitspilani-digital.edu.in</t>
  </si>
  <si>
    <t>2025EB1100089</t>
  </si>
  <si>
    <t>CINYA SARA THOMAS</t>
  </si>
  <si>
    <t>2025eb1100090@bitspilani-digital.edu.in</t>
  </si>
  <si>
    <t>2025EB1100090</t>
  </si>
  <si>
    <t>GOSWAMI HEMATRI</t>
  </si>
  <si>
    <t>2026-01-31T15:36:10.7170000Z</t>
  </si>
  <si>
    <t>2026-01-24T15:17:06.4630000Z</t>
  </si>
  <si>
    <t>2026-01-23T17:33:59.2030000Z</t>
  </si>
  <si>
    <t>2026-01-24T15:16:57.7770000Z</t>
  </si>
  <si>
    <t>2026-01-24T15:16:57.7900000Z</t>
  </si>
  <si>
    <t>2026-01-24T15:14:32.4430000Z</t>
  </si>
  <si>
    <t>2026-01-18T18:50:05.6700000Z</t>
  </si>
  <si>
    <t>2026-01-17T17:06:49.0370000Z</t>
  </si>
  <si>
    <t>2026-01-17T17:07:12.1370000Z</t>
  </si>
  <si>
    <t>2025eb1100091@bitspilani-digital.edu.in</t>
  </si>
  <si>
    <t>2025EB1100091</t>
  </si>
  <si>
    <t>GOSWAMI HARVYBEN</t>
  </si>
  <si>
    <t>2026-01-23T15:53:46.2100000Z</t>
  </si>
  <si>
    <t>2026-01-19T14:51:11.3370000Z</t>
  </si>
  <si>
    <t>2026-01-19T14:57:32.2270000Z</t>
  </si>
  <si>
    <t>2025eb1100092@bitspilani-digital.edu.in</t>
  </si>
  <si>
    <t>2025EB1100092</t>
  </si>
  <si>
    <t>SAMRIDHI</t>
  </si>
  <si>
    <t>2025eb1100093@bitspilani-digital.edu.in</t>
  </si>
  <si>
    <t>2025EB1100093</t>
  </si>
  <si>
    <t>PARTH</t>
  </si>
  <si>
    <t>2026-02-08T15:23:58.8600000Z</t>
  </si>
  <si>
    <t>2026-02-07T12:33:34.3300000Z</t>
  </si>
  <si>
    <t>2026-02-07T12:29:43.7830000Z</t>
  </si>
  <si>
    <t>2026-01-18T09:42:13.2130000Z</t>
  </si>
  <si>
    <t>2026-01-18T09:03:37.8970000Z</t>
  </si>
  <si>
    <t>2026-01-18T09:03:37.8800000Z</t>
  </si>
  <si>
    <t>2026-02-07T16:41:05.6300000Z</t>
  </si>
  <si>
    <t>2026-02-07T16:40:01.2870000Z</t>
  </si>
  <si>
    <t>2026-02-07T12:31:24.5470000Z</t>
  </si>
  <si>
    <t>2026-01-18T07:58:08.9900000Z</t>
  </si>
  <si>
    <t>2026-01-18T07:58:08.9670000Z</t>
  </si>
  <si>
    <t>2025eb1100094@bitspilani-digital.edu.in</t>
  </si>
  <si>
    <t>2025EB1100094</t>
  </si>
  <si>
    <t>HEMAL V</t>
  </si>
  <si>
    <t>2026-02-03T04:09:57.4070000Z</t>
  </si>
  <si>
    <t>2026-01-23T06:26:41.3900000Z</t>
  </si>
  <si>
    <t>2026-02-03T04:10:24.9930000Z</t>
  </si>
  <si>
    <t>2026-01-26T07:20:23.2900000Z</t>
  </si>
  <si>
    <t>2026-01-22T07:26:06.7070000Z</t>
  </si>
  <si>
    <t>2025eb1100095@bitspilani-digital.edu.in</t>
  </si>
  <si>
    <t>2025EB1100095</t>
  </si>
  <si>
    <t>HIMNISH TEOTIA</t>
  </si>
  <si>
    <t>2026-02-09T04:52:15.1470000Z</t>
  </si>
  <si>
    <t>2026-02-09T04:52:13.6930000Z</t>
  </si>
  <si>
    <t>2026-01-26T15:31:23.7570000Z</t>
  </si>
  <si>
    <t>2026-02-09T09:37:44.2800000Z</t>
  </si>
  <si>
    <t>2026-02-09T09:37:43.4100000Z</t>
  </si>
  <si>
    <t>2026-02-09T09:37:10.1670000Z</t>
  </si>
  <si>
    <t>2026-02-09T09:37:10.1700000Z</t>
  </si>
  <si>
    <t>2026-02-09T04:53:28.0000000Z</t>
  </si>
  <si>
    <t>2026-02-08T11:28:26.5030000Z</t>
  </si>
  <si>
    <t>2026-02-09T04:52:15.9570000Z</t>
  </si>
  <si>
    <t>2026-01-26T16:04:01.5370000Z</t>
  </si>
  <si>
    <t>2026-01-28T04:09:35.8500000Z</t>
  </si>
  <si>
    <t>2025eb1100096@bitspilani-digital.edu.in</t>
  </si>
  <si>
    <t>2025EB1100096</t>
  </si>
  <si>
    <t>SURBHI SANDEEP SHELKE</t>
  </si>
  <si>
    <t>2025eb1100097@bitspilani-digital.edu.in</t>
  </si>
  <si>
    <t>2025EB1100097</t>
  </si>
  <si>
    <t>AMAL KRISHNA P</t>
  </si>
  <si>
    <t>2026-02-07T06:24:14.5600000Z</t>
  </si>
  <si>
    <t>2026-02-07T06:25:42.0330000Z</t>
  </si>
  <si>
    <t>2026-01-19T08:48:16.2930000Z</t>
  </si>
  <si>
    <t>2025eb1100098@bitspilani-digital.edu.in</t>
  </si>
  <si>
    <t>2025EB1100098</t>
  </si>
  <si>
    <t>ARYAN ANAND PARDESHI</t>
  </si>
  <si>
    <t>2026-01-29T15:13:50.9630000Z</t>
  </si>
  <si>
    <t>2026-01-29T15:13:54.1730000Z</t>
  </si>
  <si>
    <t>2025eb1100099@bitspilani-digital.edu.in</t>
  </si>
  <si>
    <t>2025EB1100099</t>
  </si>
  <si>
    <t>MANTHAN SHAH</t>
  </si>
  <si>
    <t>2026-02-06T14:22:08.2170000Z</t>
  </si>
  <si>
    <t>2026-01-31T15:04:01.6000000Z</t>
  </si>
  <si>
    <t>2026-02-06T14:24:15.4830000Z</t>
  </si>
  <si>
    <t>2026-01-31T15:03:21.0670000Z</t>
  </si>
  <si>
    <t>2026-01-31T14:27:04.5100000Z</t>
  </si>
  <si>
    <t>2026-02-06T14:23:36.1830000Z</t>
  </si>
  <si>
    <t>2025eb1100100@bitspilani-digital.edu.in</t>
  </si>
  <si>
    <t>2025EB1100100</t>
  </si>
  <si>
    <t>NEHA NALLAMOTHU</t>
  </si>
  <si>
    <t>2025eb1100101@bitspilani-digital.edu.in</t>
  </si>
  <si>
    <t>2025EB1100101</t>
  </si>
  <si>
    <t>AADITYA KHARKIA</t>
  </si>
  <si>
    <t>2025eb1100102@bitspilani-digital.edu.in</t>
  </si>
  <si>
    <t>2025EB1100102</t>
  </si>
  <si>
    <t>LALIT THAKUR</t>
  </si>
  <si>
    <t>2025eb1100103@bitspilani-digital.edu.in</t>
  </si>
  <si>
    <t>2025EB1100103</t>
  </si>
  <si>
    <t>NILESH</t>
  </si>
  <si>
    <t>2026-02-09T09:42:07.0370000Z</t>
  </si>
  <si>
    <t>2026-02-01T17:09:57.6470000Z</t>
  </si>
  <si>
    <t>2026-02-08T12:40:20.3100000Z</t>
  </si>
  <si>
    <t>2026-02-08T12:39:36.7300000Z</t>
  </si>
  <si>
    <t>2026-02-01T16:51:36.1070000Z</t>
  </si>
  <si>
    <t>2026-02-08T12:51:52.3130000Z</t>
  </si>
  <si>
    <t>2026-02-08T12:51:15.8200000Z</t>
  </si>
  <si>
    <t>2026-02-01T15:50:14.0270000Z</t>
  </si>
  <si>
    <t>2026-01-27T17:38:36.7900000Z</t>
  </si>
  <si>
    <t>2026-02-09T09:43:46.0830000Z</t>
  </si>
  <si>
    <t>2026-02-06T17:36:10.2930000Z</t>
  </si>
  <si>
    <t>2026-02-04T03:30:20.9600000Z</t>
  </si>
  <si>
    <t>2026-02-09T09:42:57.6330000Z</t>
  </si>
  <si>
    <t>2026-02-08T13:05:17.6300000Z</t>
  </si>
  <si>
    <t>2026-02-09T09:43:03.9430000Z</t>
  </si>
  <si>
    <t>2025eb1100104@bitspilani-digital.edu.in</t>
  </si>
  <si>
    <t>2025EB1100104</t>
  </si>
  <si>
    <t>KALANADHABHATTA S S BHARADWAJ</t>
  </si>
  <si>
    <t>2026-02-06T14:11:09.3370000Z</t>
  </si>
  <si>
    <t>2026-02-08T12:18:47.5300000Z</t>
  </si>
  <si>
    <t>2026-02-02T16:11:14.8130000Z</t>
  </si>
  <si>
    <t>2026-02-08T12:25:03.5200000Z</t>
  </si>
  <si>
    <t>2026-02-08T12:25:02.0870000Z</t>
  </si>
  <si>
    <t>2026-02-08T06:19:14.2370000Z</t>
  </si>
  <si>
    <t>2026-02-08T06:20:57.2830000Z</t>
  </si>
  <si>
    <t>2026-02-08T06:21:26.9570000Z</t>
  </si>
  <si>
    <t>2026-02-07T15:27:06.1270000Z</t>
  </si>
  <si>
    <t>2025eb1100105@bitspilani-digital.edu.in</t>
  </si>
  <si>
    <t>2025EB1100105</t>
  </si>
  <si>
    <t>MIRAAN VAHIE</t>
  </si>
  <si>
    <t>2026-02-08T04:37:15.0270000Z</t>
  </si>
  <si>
    <t>2026-02-08T04:50:30.7000000Z</t>
  </si>
  <si>
    <t>2026-02-08T04:50:29.6900000Z</t>
  </si>
  <si>
    <t>2026-02-08T04:43:43.4230000Z</t>
  </si>
  <si>
    <t>2026-02-08T04:43:13.2670000Z</t>
  </si>
  <si>
    <t>2026-01-19T06:09:31.5870000Z</t>
  </si>
  <si>
    <t>2026-01-19T06:09:31.5700000Z</t>
  </si>
  <si>
    <t>2026-02-06T17:14:47.7830000Z</t>
  </si>
  <si>
    <t>2026-02-06T17:14:46.8070000Z</t>
  </si>
  <si>
    <t>2026-02-08T04:40:21.6570000Z</t>
  </si>
  <si>
    <t>2026-02-08T04:40:01.4200000Z</t>
  </si>
  <si>
    <t>2025eb1100106@bitspilani-digital.edu.in</t>
  </si>
  <si>
    <t>2025EB1100106</t>
  </si>
  <si>
    <t>PUNYAKIRTI SHARMA</t>
  </si>
  <si>
    <t>2026-02-01T12:10:19.6130000Z</t>
  </si>
  <si>
    <t>2026-01-26T17:38:09.2300000Z</t>
  </si>
  <si>
    <t>2026-01-26T17:40:08.9470000Z</t>
  </si>
  <si>
    <t>2026-02-01T12:14:04.1230000Z</t>
  </si>
  <si>
    <t>2026-02-01T12:10:49.2030000Z</t>
  </si>
  <si>
    <t>2026-02-01T12:14:05.5670000Z</t>
  </si>
  <si>
    <t>2026-01-26T17:40:04.2800000Z</t>
  </si>
  <si>
    <t>2025eb1100107@bitspilani-digital.edu.in</t>
  </si>
  <si>
    <t>2025EB1100107</t>
  </si>
  <si>
    <t>KENRIK ORNELAS GOMES</t>
  </si>
  <si>
    <t>2026-02-08T08:00:44.6330000Z</t>
  </si>
  <si>
    <t>2026-02-08T08:05:37.9770000Z</t>
  </si>
  <si>
    <t>2026-02-08T08:02:10.6230000Z</t>
  </si>
  <si>
    <t>2026-01-19T05:06:32.4630000Z</t>
  </si>
  <si>
    <t>2026-01-19T05:06:32.4500000Z</t>
  </si>
  <si>
    <t>2026-02-08T08:05:47.8670000Z</t>
  </si>
  <si>
    <t>2026-02-07T13:35:53.6070000Z</t>
  </si>
  <si>
    <t>2026-02-08T08:05:54.9300000Z</t>
  </si>
  <si>
    <t>2026-02-08T08:03:15.2770000Z</t>
  </si>
  <si>
    <t>2026-02-03T04:35:36.8870000Z</t>
  </si>
  <si>
    <t>2026-02-03T04:46:55.3200000Z</t>
  </si>
  <si>
    <t>2026-02-08T08:06:28.6700000Z</t>
  </si>
  <si>
    <t>2026-02-08T08:05:13.8370000Z</t>
  </si>
  <si>
    <t>2025eb1100108@bitspilani-digital.edu.in</t>
  </si>
  <si>
    <t>2025EB1100108</t>
  </si>
  <si>
    <t>PANCHUMARTHI SAROJA</t>
  </si>
  <si>
    <t>2026-02-09T06:16:09.1530000Z</t>
  </si>
  <si>
    <t>2026-02-09T06:37:17.8370000Z</t>
  </si>
  <si>
    <t>2026-02-08T16:29:44.0630000Z</t>
  </si>
  <si>
    <t>2026-02-08T16:25:27.7730000Z</t>
  </si>
  <si>
    <t>2026-02-06T14:38:11.9130000Z</t>
  </si>
  <si>
    <t>2026-02-06T14:38:11.9100000Z</t>
  </si>
  <si>
    <t>2026-02-07T16:29:20.3300000Z</t>
  </si>
  <si>
    <t>2026-02-07T16:28:32.0270000Z</t>
  </si>
  <si>
    <t>2026-02-09T06:43:29.9200000Z</t>
  </si>
  <si>
    <t>2026-02-09T06:30:41.4230000Z</t>
  </si>
  <si>
    <t>2026-02-09T06:42:48.6970000Z</t>
  </si>
  <si>
    <t>2026-02-09T06:43:05.8070000Z</t>
  </si>
  <si>
    <t>2025eb1100109@bitspilani-digital.edu.in</t>
  </si>
  <si>
    <t>2025EB1100109</t>
  </si>
  <si>
    <t>HARSH KUMAR MANDAL</t>
  </si>
  <si>
    <t>2025eb1100110@bitspilani-digital.edu.in</t>
  </si>
  <si>
    <t>2025EB1100110</t>
  </si>
  <si>
    <t>BIDDAPPA KT</t>
  </si>
  <si>
    <t>2026-02-09T05:06:55.2700000Z</t>
  </si>
  <si>
    <t>2026-01-23T09:18:04.4600000Z</t>
  </si>
  <si>
    <t>2026-02-06T16:40:22.8870000Z</t>
  </si>
  <si>
    <t>2026-02-06T08:01:43.6130000Z</t>
  </si>
  <si>
    <t>2026-02-06T08:04:05.3230000Z</t>
  </si>
  <si>
    <t>2026-02-06T13:41:17.0270000Z</t>
  </si>
  <si>
    <t>2026-02-09T05:07:05.1870000Z</t>
  </si>
  <si>
    <t>2026-02-07T13:38:56.9700000Z</t>
  </si>
  <si>
    <t>2026-02-07T13:33:51.2900000Z</t>
  </si>
  <si>
    <t>2026-02-07T06:51:13.7930000Z</t>
  </si>
  <si>
    <t>2026-02-07T06:52:10.7630000Z</t>
  </si>
  <si>
    <t>2026-02-07T06:52:10.7530000Z</t>
  </si>
  <si>
    <t>2026-02-09T08:07:47.9900000Z</t>
  </si>
  <si>
    <t>2026-02-09T07:51:44.4830000Z</t>
  </si>
  <si>
    <t>2025eb1100111@bitspilani-digital.edu.in</t>
  </si>
  <si>
    <t>2025EB1100111</t>
  </si>
  <si>
    <t>KESKAR SHREYA ABHIJIT</t>
  </si>
  <si>
    <t>2026-02-08T17:09:50.5930000Z</t>
  </si>
  <si>
    <t>2026-02-08T05:01:09.9830000Z</t>
  </si>
  <si>
    <t>2026-02-08T04:58:17.6800000Z</t>
  </si>
  <si>
    <t>2026-02-08T05:03:30.4600000Z</t>
  </si>
  <si>
    <t>2026-02-08T04:50:47.1800000Z</t>
  </si>
  <si>
    <t>2026-01-23T07:32:37.9170000Z</t>
  </si>
  <si>
    <t>2026-02-08T04:41:32.7570000Z</t>
  </si>
  <si>
    <t>2026-02-08T04:41:09.8630000Z</t>
  </si>
  <si>
    <t>2026-01-23T07:27:48.7230000Z</t>
  </si>
  <si>
    <t>2026-02-08T05:03:19.2830000Z</t>
  </si>
  <si>
    <t>2026-02-08T04:47:34.9470000Z</t>
  </si>
  <si>
    <t>2026-02-08T05:02:41.8830000Z</t>
  </si>
  <si>
    <t>2026-02-08T05:03:11.8730000Z</t>
  </si>
  <si>
    <t>2025eb1100112@bitspilani-digital.edu.in</t>
  </si>
  <si>
    <t>2025EB1100112</t>
  </si>
  <si>
    <t>GNANESHWAR MANDAPALLI</t>
  </si>
  <si>
    <t>2026-01-17T14:44:21.2130000Z</t>
  </si>
  <si>
    <t>2026-01-17T14:46:41.0700000Z</t>
  </si>
  <si>
    <t>2026-01-17T14:46:09.4930000Z</t>
  </si>
  <si>
    <t>2026-01-17T14:48:31.0470000Z</t>
  </si>
  <si>
    <t>2025eb1100113@bitspilani-digital.edu.in</t>
  </si>
  <si>
    <t>2025EB1100113</t>
  </si>
  <si>
    <t>NEMMANIWAR ANAY SHRINIWAS</t>
  </si>
  <si>
    <t>2025eb1100114@bitspilani-digital.edu.in</t>
  </si>
  <si>
    <t>2025EB1100114</t>
  </si>
  <si>
    <t>SAKSHAM</t>
  </si>
  <si>
    <t>2026-02-06T18:41:45.3670000Z</t>
  </si>
  <si>
    <t>2026-01-19T11:47:09.1330000Z</t>
  </si>
  <si>
    <t>2026-02-06T18:42:03.8200000Z</t>
  </si>
  <si>
    <t>2025eb1100115@bitspilani-digital.edu.in</t>
  </si>
  <si>
    <t>2025EB1100115</t>
  </si>
  <si>
    <t>PIYUSH YADAV</t>
  </si>
  <si>
    <t>2026-02-08T17:19:20.8230000Z</t>
  </si>
  <si>
    <t>2026-01-30T09:32:07.0400000Z</t>
  </si>
  <si>
    <t>2026-01-28T13:02:00.3600000Z</t>
  </si>
  <si>
    <t>2026-01-28T13:04:02.5730000Z</t>
  </si>
  <si>
    <t>2026-01-28T14:03:09.9400000Z</t>
  </si>
  <si>
    <t>2026-02-04T10:38:14.6730000Z</t>
  </si>
  <si>
    <t>2026-01-27T12:51:18.3100000Z</t>
  </si>
  <si>
    <t>2026-01-29T09:43:53.5400000Z</t>
  </si>
  <si>
    <t>2026-01-29T09:43:46.7000000Z</t>
  </si>
  <si>
    <t>2026-01-29T09:44:02.9130000Z</t>
  </si>
  <si>
    <t>2026-01-29T09:44:02.9200000Z</t>
  </si>
  <si>
    <t>2026-02-07T12:19:39.6700000Z</t>
  </si>
  <si>
    <t>2026-02-07T12:19:31.0300000Z</t>
  </si>
  <si>
    <t>2025eb1100116@bitspilani-digital.edu.in</t>
  </si>
  <si>
    <t>2025EB1100116</t>
  </si>
  <si>
    <t>ARUSH PANJETA</t>
  </si>
  <si>
    <t>2025eb1100117@bitspilani-digital.edu.in</t>
  </si>
  <si>
    <t>2025EB1100117</t>
  </si>
  <si>
    <t>D ROSHAN</t>
  </si>
  <si>
    <t>2025eb1100118@bitspilani-digital.edu.in</t>
  </si>
  <si>
    <t>2025EB1100118</t>
  </si>
  <si>
    <t>ATHARVA MEENA</t>
  </si>
  <si>
    <t>2026-02-08T11:56:38.8130000Z</t>
  </si>
  <si>
    <t>2026-02-08T12:17:50.3370000Z</t>
  </si>
  <si>
    <t>2026-02-08T12:17:33.6630000Z</t>
  </si>
  <si>
    <t>2026-02-08T12:37:50.3930000Z</t>
  </si>
  <si>
    <t>2026-02-08T12:37:40.3400000Z</t>
  </si>
  <si>
    <t>2026-02-08T12:25:45.8630000Z</t>
  </si>
  <si>
    <t>2026-02-08T12:25:39.3970000Z</t>
  </si>
  <si>
    <t>2026-02-08T12:41:59.2170000Z</t>
  </si>
  <si>
    <t>2026-02-08T12:41:54.5600000Z</t>
  </si>
  <si>
    <t>2026-01-17T16:43:49.2070000Z</t>
  </si>
  <si>
    <t>2026-01-17T16:43:49.1900000Z</t>
  </si>
  <si>
    <t>2025eb1100119@bitspilani-digital.edu.in</t>
  </si>
  <si>
    <t>2025EB1100119</t>
  </si>
  <si>
    <t>AYUSH SHARMA</t>
  </si>
  <si>
    <t>2026-02-09T06:15:57.8470000Z</t>
  </si>
  <si>
    <t>2026-02-05T05:57:03.3530000Z</t>
  </si>
  <si>
    <t>2026-02-04T12:47:44.4170000Z</t>
  </si>
  <si>
    <t>2026-02-04T12:48:15.5000000Z</t>
  </si>
  <si>
    <t>2026-02-05T05:57:12.5800000Z</t>
  </si>
  <si>
    <t>2026-02-09T08:46:06.6870000Z</t>
  </si>
  <si>
    <t>2026-02-09T06:25:36.6300000Z</t>
  </si>
  <si>
    <t>2026-02-09T08:46:59.3000000Z</t>
  </si>
  <si>
    <t>2026-02-09T08:46:59.3030000Z</t>
  </si>
  <si>
    <t>2026-02-08T12:00:17.3130000Z</t>
  </si>
  <si>
    <t>2026-02-08T11:59:08.4400000Z</t>
  </si>
  <si>
    <t>2025eb1100120@bitspilani-digital.edu.in</t>
  </si>
  <si>
    <t>2025EB1100120</t>
  </si>
  <si>
    <t>ANKIT SINGH</t>
  </si>
  <si>
    <t>2026-02-08T07:06:11.1670000Z</t>
  </si>
  <si>
    <t>2026-02-08T07:37:43.8330000Z</t>
  </si>
  <si>
    <t>2026-02-08T07:37:39.1400000Z</t>
  </si>
  <si>
    <t>2026-02-08T08:24:37.4570000Z</t>
  </si>
  <si>
    <t>2026-02-08T08:24:22.6170000Z</t>
  </si>
  <si>
    <t>2026-02-01T16:47:02.7430000Z</t>
  </si>
  <si>
    <t>2026-02-01T16:51:04.8130000Z</t>
  </si>
  <si>
    <t>2026-02-08T07:31:34.0630000Z</t>
  </si>
  <si>
    <t>2026-02-08T07:31:23.2800000Z</t>
  </si>
  <si>
    <t>2026-02-05T14:10:04.6900000Z</t>
  </si>
  <si>
    <t>2026-02-08T07:17:38.2900000Z</t>
  </si>
  <si>
    <t>2026-02-08T07:17:08.9430000Z</t>
  </si>
  <si>
    <t>2025eb1100121@bitspilani-digital.edu.in</t>
  </si>
  <si>
    <t>2025EB1100121</t>
  </si>
  <si>
    <t>ABHISHEK KUMAR</t>
  </si>
  <si>
    <t>2025eb1100122@bitspilani-digital.edu.in</t>
  </si>
  <si>
    <t>2025EB1100122</t>
  </si>
  <si>
    <t>TANUSH RELLAN</t>
  </si>
  <si>
    <t>2026-02-09T08:49:35.0730000Z</t>
  </si>
  <si>
    <t>2026-02-09T09:01:36.0430000Z</t>
  </si>
  <si>
    <t>2026-02-09T09:01:31.9870000Z</t>
  </si>
  <si>
    <t>2026-02-05T16:10:31.0230000Z</t>
  </si>
  <si>
    <t>2026-02-07T13:51:51.9630000Z</t>
  </si>
  <si>
    <t>2026-02-07T13:50:07.7170000Z</t>
  </si>
  <si>
    <t>2026-01-22T03:50:00.2230000Z</t>
  </si>
  <si>
    <t>2026-01-22T03:50:08.7270000Z</t>
  </si>
  <si>
    <t>2025eb1100123@bitspilani-digital.edu.in</t>
  </si>
  <si>
    <t>2025EB1100123</t>
  </si>
  <si>
    <t>ARCHISHA GHOSH</t>
  </si>
  <si>
    <t>2026-02-08T06:32:11.6500000Z</t>
  </si>
  <si>
    <t>2026-02-08T06:47:35.6400000Z</t>
  </si>
  <si>
    <t>2026-02-08T06:47:24.8200000Z</t>
  </si>
  <si>
    <t>2026-02-06T05:56:04.6700000Z</t>
  </si>
  <si>
    <t>2026-02-08T07:02:46.3530000Z</t>
  </si>
  <si>
    <t>2026-02-08T07:02:42.0200000Z</t>
  </si>
  <si>
    <t>2026-02-08T07:07:55.1930000Z</t>
  </si>
  <si>
    <t>2026-02-08T07:07:50.4800000Z</t>
  </si>
  <si>
    <t>2025eb1100124@bitspilani-digital.edu.in</t>
  </si>
  <si>
    <t>2025EB1100124</t>
  </si>
  <si>
    <t>VIDHI DABAS</t>
  </si>
  <si>
    <t>2025-12-18T10:54:27.9230000Z</t>
  </si>
  <si>
    <t>2025eb1100125@bitspilani-digital.edu.in</t>
  </si>
  <si>
    <t>2025EB1100125</t>
  </si>
  <si>
    <t>ARMAAN KAREEM</t>
  </si>
  <si>
    <t>2026-02-09T10:44:14.7500000Z</t>
  </si>
  <si>
    <t>2026-02-09T10:57:06.4630000Z</t>
  </si>
  <si>
    <t>2026-02-09T10:56:55.7230000Z</t>
  </si>
  <si>
    <t>2026-02-09T10:51:32.0230000Z</t>
  </si>
  <si>
    <t>2026-02-09T10:51:14.3830000Z</t>
  </si>
  <si>
    <t>2026-02-09T10:48:05.2970000Z</t>
  </si>
  <si>
    <t>2026-02-09T10:47:56.9070000Z</t>
  </si>
  <si>
    <t>2025eb1100126@bitspilani-digital.edu.in</t>
  </si>
  <si>
    <t>2025EB1100126</t>
  </si>
  <si>
    <t>SOUMYA DUBEY</t>
  </si>
  <si>
    <t>2025eb1100127@bitspilani-digital.edu.in</t>
  </si>
  <si>
    <t>2025EB1100127</t>
  </si>
  <si>
    <t>SRISHTI SINGH</t>
  </si>
  <si>
    <t>2026-02-08T09:34:29.7700000Z</t>
  </si>
  <si>
    <t>2026-02-01T06:26:28.3470000Z</t>
  </si>
  <si>
    <t>2026-02-08T09:34:45.3400000Z</t>
  </si>
  <si>
    <t>2025eb1100128@bitspilani-digital.edu.in</t>
  </si>
  <si>
    <t>2025EB1100128</t>
  </si>
  <si>
    <t>CHALLA SHARATH CHANDRA</t>
  </si>
  <si>
    <t>2026-02-08T10:11:20.6770000Z</t>
  </si>
  <si>
    <t>2026-02-08T09:13:42.8230000Z</t>
  </si>
  <si>
    <t>2026-02-08T09:44:22.1300000Z</t>
  </si>
  <si>
    <t>2026-02-07T15:13:33.3200000Z</t>
  </si>
  <si>
    <t>2026-02-08T10:09:33.0870000Z</t>
  </si>
  <si>
    <t>2026-02-08T10:09:19.9600000Z</t>
  </si>
  <si>
    <t>2026-01-17T14:50:41.2700000Z</t>
  </si>
  <si>
    <t>2026-01-17T14:52:06.7900000Z</t>
  </si>
  <si>
    <t>2026-02-08T09:55:02.1930000Z</t>
  </si>
  <si>
    <t>2026-02-08T09:54:41.7730000Z</t>
  </si>
  <si>
    <t>2025eb1100129@bitspilani-digital.edu.in</t>
  </si>
  <si>
    <t>2025EB1100129</t>
  </si>
  <si>
    <t>VANSH VERMA</t>
  </si>
  <si>
    <t>2026-02-08T10:57:38.1870000Z</t>
  </si>
  <si>
    <t>2026-02-08T10:58:42.8300000Z</t>
  </si>
  <si>
    <t>2026-02-08T10:58:53.9900000Z</t>
  </si>
  <si>
    <t>2026-02-08T10:58:29.6000000Z</t>
  </si>
  <si>
    <t>2026-02-08T10:57:07.4330000Z</t>
  </si>
  <si>
    <t>2025eb1100130@bitspilani-digital.edu.in</t>
  </si>
  <si>
    <t>2025EB1100130</t>
  </si>
  <si>
    <t>RAYYAN KHAN</t>
  </si>
  <si>
    <t>2026-02-08T21:18:20.9170000Z</t>
  </si>
  <si>
    <t>2026-02-08T21:21:56.8930000Z</t>
  </si>
  <si>
    <t>2026-02-08T19:08:45.6400000Z</t>
  </si>
  <si>
    <t>2026-02-08T21:13:36.1000000Z</t>
  </si>
  <si>
    <t>2026-02-08T21:20:52.5030000Z</t>
  </si>
  <si>
    <t>2026-02-08T21:21:59.8570000Z</t>
  </si>
  <si>
    <t>2026-02-08T20:42:48.7600000Z</t>
  </si>
  <si>
    <t>2026-01-21T15:16:20.3230000Z</t>
  </si>
  <si>
    <t>2026-02-07T21:29:34.4500000Z</t>
  </si>
  <si>
    <t>2026-02-08T21:01:10.5600000Z</t>
  </si>
  <si>
    <t>2026-02-07T21:37:23.9200000Z</t>
  </si>
  <si>
    <t>2026-01-26T08:16:19.3730000Z</t>
  </si>
  <si>
    <t>2026-02-08T20:34:23.8570000Z</t>
  </si>
  <si>
    <t>2026-01-26T08:06:42.2470000Z</t>
  </si>
  <si>
    <t>2026-02-08T20:32:40.9270000Z</t>
  </si>
  <si>
    <t>2025eb1100131@bitspilani-digital.edu.in</t>
  </si>
  <si>
    <t>2025EB1100131</t>
  </si>
  <si>
    <t>ANKUSH</t>
  </si>
  <si>
    <t>2026-02-04T11:15:49.2130000Z</t>
  </si>
  <si>
    <t>2026-02-04T11:19:07.9700000Z</t>
  </si>
  <si>
    <t>2026-02-04T11:17:18.2200000Z</t>
  </si>
  <si>
    <t>2026-02-04T11:17:18.2170000Z</t>
  </si>
  <si>
    <t>2026-02-04T11:19:33.6500000Z</t>
  </si>
  <si>
    <t>2025eb1100132@bitspilani-digital.edu.in</t>
  </si>
  <si>
    <t>2025EB1100132</t>
  </si>
  <si>
    <t>ADITYA GUPTA</t>
  </si>
  <si>
    <t>2026-01-31T07:13:57.6300000Z</t>
  </si>
  <si>
    <t>2026-01-25T06:20:00.5770000Z</t>
  </si>
  <si>
    <t>2026-01-25T06:19:32.7870000Z</t>
  </si>
  <si>
    <t>2026-01-25T06:19:32.8000000Z</t>
  </si>
  <si>
    <t>2026-01-31T07:14:21.2830000Z</t>
  </si>
  <si>
    <t>2026-01-25T06:27:37.7730000Z</t>
  </si>
  <si>
    <t>2026-01-25T06:27:41.3470000Z</t>
  </si>
  <si>
    <t>2025eb1100133@bitspilani-digital.edu.in</t>
  </si>
  <si>
    <t>2025EB1100133</t>
  </si>
  <si>
    <t>MANN KOTHARI</t>
  </si>
  <si>
    <t>2026-02-08T15:45:21.2100000Z</t>
  </si>
  <si>
    <t>2026-02-08T15:46:58.9700000Z</t>
  </si>
  <si>
    <t>2026-02-08T11:19:00.7030000Z</t>
  </si>
  <si>
    <t>2026-02-08T11:06:52.9800000Z</t>
  </si>
  <si>
    <t>2026-02-08T11:06:52.9570000Z</t>
  </si>
  <si>
    <t>2026-02-08T15:58:25.9300000Z</t>
  </si>
  <si>
    <t>2026-02-08T15:58:20.4570000Z</t>
  </si>
  <si>
    <t>2026-02-08T15:46:20.0900000Z</t>
  </si>
  <si>
    <t>2026-02-08T12:19:54.4200000Z</t>
  </si>
  <si>
    <t>2026-02-08T15:46:51.8130000Z</t>
  </si>
  <si>
    <t>2026-02-07T23:35:37.0500000Z</t>
  </si>
  <si>
    <t>2026-02-07T23:32:54.2700000Z</t>
  </si>
  <si>
    <t>2025eb1100134@bitspilani-digital.edu.in</t>
  </si>
  <si>
    <t>2025EB1100134</t>
  </si>
  <si>
    <t>KOLLURU TANUJ CHANDRA</t>
  </si>
  <si>
    <t>2026-01-31T16:15:31.9830000Z</t>
  </si>
  <si>
    <t>2026-01-31T05:21:23.9100000Z</t>
  </si>
  <si>
    <t>2026-01-31T05:20:59.9500000Z</t>
  </si>
  <si>
    <t>2026-01-31T05:20:59.9470000Z</t>
  </si>
  <si>
    <t>2026-01-31T16:17:51.2200000Z</t>
  </si>
  <si>
    <t>2026-01-31T16:16:52.4000000Z</t>
  </si>
  <si>
    <t>2025eb1100135@bitspilani-digital.edu.in</t>
  </si>
  <si>
    <t>2025EB1100135</t>
  </si>
  <si>
    <t>SPARSH R PISHARODY</t>
  </si>
  <si>
    <t>2026-02-04T12:15:03.7130000Z</t>
  </si>
  <si>
    <t>2026-01-23T12:26:25.8530000Z</t>
  </si>
  <si>
    <t>2026-01-23T14:21:18.6100000Z</t>
  </si>
  <si>
    <t>2026-01-23T14:20:48.5470000Z</t>
  </si>
  <si>
    <t>2026-01-23T14:20:57.2200000Z</t>
  </si>
  <si>
    <t>2025eb1100136@bitspilani-digital.edu.in</t>
  </si>
  <si>
    <t>2025EB1100136</t>
  </si>
  <si>
    <t>PATIL SHAMA ONKAR</t>
  </si>
  <si>
    <t>2026-02-09T09:27:01.1330000Z</t>
  </si>
  <si>
    <t>2026-02-08T15:31:53.9130000Z</t>
  </si>
  <si>
    <t>2026-02-09T10:57:56.4500000Z</t>
  </si>
  <si>
    <t>2026-02-09T10:57:37.8970000Z</t>
  </si>
  <si>
    <t>2026-02-09T10:59:40.7130000Z</t>
  </si>
  <si>
    <t>2026-02-09T10:59:40.7100000Z</t>
  </si>
  <si>
    <t>2026-02-08T10:39:29.1370000Z</t>
  </si>
  <si>
    <t>2026-02-04T10:56:54.4600000Z</t>
  </si>
  <si>
    <t>2026-02-08T10:39:24.6570000Z</t>
  </si>
  <si>
    <t>2026-02-09T01:39:01.6470000Z</t>
  </si>
  <si>
    <t>2026-02-08T11:58:11.2170000Z</t>
  </si>
  <si>
    <t>2025eb1100137@bitspilani-digital.edu.in</t>
  </si>
  <si>
    <t>2025EB1100137</t>
  </si>
  <si>
    <t>KALYANI SANKARA SUBRAMANIAN</t>
  </si>
  <si>
    <t>2026-02-09T06:37:32.3700000Z</t>
  </si>
  <si>
    <t>2026-02-08T16:13:15.5130000Z</t>
  </si>
  <si>
    <t>2026-02-08T16:13:11.8500000Z</t>
  </si>
  <si>
    <t>2026-02-07T13:08:25.4500000Z</t>
  </si>
  <si>
    <t>2026-01-27T03:49:05.0200000Z</t>
  </si>
  <si>
    <t>2026-01-27T03:52:22.0800000Z</t>
  </si>
  <si>
    <t>2026-02-07T13:10:04.5900000Z</t>
  </si>
  <si>
    <t>2026-02-02T18:04:15.8530000Z</t>
  </si>
  <si>
    <t>2026-02-02T18:04:33.0070000Z</t>
  </si>
  <si>
    <t>2026-02-02T18:04:33.0100000Z</t>
  </si>
  <si>
    <t>2026-02-07T13:09:54.6300000Z</t>
  </si>
  <si>
    <t>2026-01-26T14:03:35.4000000Z</t>
  </si>
  <si>
    <t>2026-01-26T14:03:35.4070000Z</t>
  </si>
  <si>
    <t>2025eb1100138@bitspilani-digital.edu.in</t>
  </si>
  <si>
    <t>2025EB1100138</t>
  </si>
  <si>
    <t>SOUMYADEV MONDAL</t>
  </si>
  <si>
    <t>2026-02-09T07:04:22.2630000Z</t>
  </si>
  <si>
    <t>2026-02-08T15:39:42.6300000Z</t>
  </si>
  <si>
    <t>2026-01-30T11:53:53.9630000Z</t>
  </si>
  <si>
    <t>2026-01-30T09:19:16.4330000Z</t>
  </si>
  <si>
    <t>2026-01-30T11:29:56.5600000Z</t>
  </si>
  <si>
    <t>2026-02-09T07:28:28.8000000Z</t>
  </si>
  <si>
    <t>2026-02-09T07:28:27.8100000Z</t>
  </si>
  <si>
    <t>2026-02-06T05:42:08.2030000Z</t>
  </si>
  <si>
    <t>2026-02-04T12:27:24.1900000Z</t>
  </si>
  <si>
    <t>2026-02-04T12:14:22.6530000Z</t>
  </si>
  <si>
    <t>2026-02-04T12:14:22.6570000Z</t>
  </si>
  <si>
    <t>2026-02-08T15:28:02.4070000Z</t>
  </si>
  <si>
    <t>2026-02-08T14:51:27.0770000Z</t>
  </si>
  <si>
    <t>2025eb1100139@bitspilani-digital.edu.in</t>
  </si>
  <si>
    <t>2025EB1100139</t>
  </si>
  <si>
    <t>SRIJITH SRIKANTH</t>
  </si>
  <si>
    <t>2026-02-08T13:09:05.1670000Z</t>
  </si>
  <si>
    <t>2026-02-08T13:14:09.8470000Z</t>
  </si>
  <si>
    <t>2026-02-08T13:14:08.6070000Z</t>
  </si>
  <si>
    <t>2025eb1100140@bitspilani-digital.edu.in</t>
  </si>
  <si>
    <t>2025EB1100140</t>
  </si>
  <si>
    <t>APEKSHA SONI</t>
  </si>
  <si>
    <t>2026-02-09T10:39:02.4400000Z</t>
  </si>
  <si>
    <t>2026-02-09T10:42:37.5300000Z</t>
  </si>
  <si>
    <t>2026-02-03T12:51:40.5130000Z</t>
  </si>
  <si>
    <t>2026-02-06T18:32:08.8300000Z</t>
  </si>
  <si>
    <t>2026-02-06T18:31:54.2230000Z</t>
  </si>
  <si>
    <t>2025eb1100141@bitspilani-digital.edu.in</t>
  </si>
  <si>
    <t>2025EB1100141</t>
  </si>
  <si>
    <t>RASHI SHARMA</t>
  </si>
  <si>
    <t>2026-02-09T09:49:06.7700000Z</t>
  </si>
  <si>
    <t>2026-02-08T05:44:22.6970000Z</t>
  </si>
  <si>
    <t>2026-02-08T05:44:00.6500000Z</t>
  </si>
  <si>
    <t>2026-02-09T09:54:39.4670000Z</t>
  </si>
  <si>
    <t>2026-02-09T09:54:33.2670000Z</t>
  </si>
  <si>
    <t>2026-02-07T10:49:44.8470000Z</t>
  </si>
  <si>
    <t>2026-02-07T10:50:07.7830000Z</t>
  </si>
  <si>
    <t>2026-02-09T09:58:57.1670000Z</t>
  </si>
  <si>
    <t>2026-02-01T12:29:11.5570000Z</t>
  </si>
  <si>
    <t>2026-02-09T09:58:35.2430000Z</t>
  </si>
  <si>
    <t>2026-02-09T09:57:41.4370000Z</t>
  </si>
  <si>
    <t>2026-02-06T12:23:26.1970000Z</t>
  </si>
  <si>
    <t>2026-02-06T12:37:50.2370000Z</t>
  </si>
  <si>
    <t>2025eb1100142@bitspilani-digital.edu.in</t>
  </si>
  <si>
    <t>2025EB1100142</t>
  </si>
  <si>
    <t>KHUSHI KANTI</t>
  </si>
  <si>
    <t>2026-02-08T16:46:43.9500000Z</t>
  </si>
  <si>
    <t>2026-01-26T07:30:38.0670000Z</t>
  </si>
  <si>
    <t>2026-01-18T14:03:09.1200000Z</t>
  </si>
  <si>
    <t>2026-01-18T16:38:11.4930000Z</t>
  </si>
  <si>
    <t>2026-02-08T16:46:44.8830000Z</t>
  </si>
  <si>
    <t>2026-01-27T17:01:04.3530000Z</t>
  </si>
  <si>
    <t>2026-02-07T07:02:21.0230000Z</t>
  </si>
  <si>
    <t>2026-02-08T16:46:47.9030000Z</t>
  </si>
  <si>
    <t>2026-01-26T07:20:05.5230000Z</t>
  </si>
  <si>
    <t>2026-01-21T16:24:16.5570000Z</t>
  </si>
  <si>
    <t>2026-01-26T07:07:33.0800000Z</t>
  </si>
  <si>
    <t>2026-02-08T15:10:39.6430000Z</t>
  </si>
  <si>
    <t>2026-02-08T15:09:14.6570000Z</t>
  </si>
  <si>
    <t>2025eb1100143@bitspilani-digital.edu.in</t>
  </si>
  <si>
    <t>2025EB1100143</t>
  </si>
  <si>
    <t>UDBHAV KRISHNA SHARMA</t>
  </si>
  <si>
    <t>2026-02-08T16:14:08.4630000Z</t>
  </si>
  <si>
    <t>2026-02-08T06:06:28.7830000Z</t>
  </si>
  <si>
    <t>2026-02-08T06:06:20.2600000Z</t>
  </si>
  <si>
    <t>2026-02-08T06:19:03.6470000Z</t>
  </si>
  <si>
    <t>2026-02-08T06:18:23.3130000Z</t>
  </si>
  <si>
    <t>2026-01-23T12:17:12.9900000Z</t>
  </si>
  <si>
    <t>2026-01-23T12:17:13.0000000Z</t>
  </si>
  <si>
    <t>2026-02-08T16:39:16.2570000Z</t>
  </si>
  <si>
    <t>2026-02-08T06:11:14.9070000Z</t>
  </si>
  <si>
    <t>2026-02-08T06:09:32.9100000Z</t>
  </si>
  <si>
    <t>2026-02-08T06:09:25.0670000Z</t>
  </si>
  <si>
    <t>2025eb1100144@bitspilani-digital.edu.in</t>
  </si>
  <si>
    <t>2025EB1100144</t>
  </si>
  <si>
    <t>SAHIL</t>
  </si>
  <si>
    <t>2025eb1100145@bitspilani-digital.edu.in</t>
  </si>
  <si>
    <t>2025EB1100145</t>
  </si>
  <si>
    <t>SHRIYA NAIDU S</t>
  </si>
  <si>
    <t>2026-02-07T18:57:57.2570000Z</t>
  </si>
  <si>
    <t>2026-02-07T19:15:33.7670000Z</t>
  </si>
  <si>
    <t>2026-02-07T19:07:04.5900000Z</t>
  </si>
  <si>
    <t>2026-02-07T19:16:41.8700000Z</t>
  </si>
  <si>
    <t>2026-02-07T19:12:01.2370000Z</t>
  </si>
  <si>
    <t>2026-02-07T19:16:46.4600000Z</t>
  </si>
  <si>
    <t>2026-02-07T19:02:51.7670000Z</t>
  </si>
  <si>
    <t>2026-02-04T16:42:52.7130000Z</t>
  </si>
  <si>
    <t>2026-02-07T19:15:54.4070000Z</t>
  </si>
  <si>
    <t>2026-02-06T17:42:35.9670000Z</t>
  </si>
  <si>
    <t>2025eb1100146@bitspilani-digital.edu.in</t>
  </si>
  <si>
    <t>2025EB1100146</t>
  </si>
  <si>
    <t>K A MUHAMMED SHAHIL</t>
  </si>
  <si>
    <t>2025eb1100147@bitspilani-digital.edu.in</t>
  </si>
  <si>
    <t>2025EB1100147</t>
  </si>
  <si>
    <t>OGIRALA SUSHANTH</t>
  </si>
  <si>
    <t>2026-01-23T14:06:32.5000000Z</t>
  </si>
  <si>
    <t>2026-01-23T14:07:33.0130000Z</t>
  </si>
  <si>
    <t>2026-01-23T14:25:11.6570000Z</t>
  </si>
  <si>
    <t>2025eb1100148@bitspilani-digital.edu.in</t>
  </si>
  <si>
    <t>2025EB1100148</t>
  </si>
  <si>
    <t>PRAJAPATI HARSH BANKIMKUMAR</t>
  </si>
  <si>
    <t>2026-02-08T16:41:39.1630000Z</t>
  </si>
  <si>
    <t>2026-02-07T16:12:47.0530000Z</t>
  </si>
  <si>
    <t>2026-02-07T16:12:33.7370000Z</t>
  </si>
  <si>
    <t>2026-02-08T16:52:51.4570000Z</t>
  </si>
  <si>
    <t>2026-02-08T16:52:17.0930000Z</t>
  </si>
  <si>
    <t>2026-02-08T16:57:37.4170000Z</t>
  </si>
  <si>
    <t>2026-02-08T16:57:33.6870000Z</t>
  </si>
  <si>
    <t>2026-02-08T17:04:07.9030000Z</t>
  </si>
  <si>
    <t>2026-02-08T17:04:04.4230000Z</t>
  </si>
  <si>
    <t>2025eb1100149@bitspilani-digital.edu.in</t>
  </si>
  <si>
    <t>2025EB1100149</t>
  </si>
  <si>
    <t>PRAKHAR TYAGI</t>
  </si>
  <si>
    <t>2026-02-09T09:25:59.1330000Z</t>
  </si>
  <si>
    <t>2025eb1100150@bitspilani-digital.edu.in</t>
  </si>
  <si>
    <t>2025EB1100150</t>
  </si>
  <si>
    <t>SHIV JAIN</t>
  </si>
  <si>
    <t>2026-02-08T10:34:06.6900000Z</t>
  </si>
  <si>
    <t>2026-02-08T11:25:35.9970000Z</t>
  </si>
  <si>
    <t>2026-02-08T11:25:30.2630000Z</t>
  </si>
  <si>
    <t>2026-01-29T06:59:26.0730000Z</t>
  </si>
  <si>
    <t>2026-02-08T12:49:44.2200000Z</t>
  </si>
  <si>
    <t>2026-02-08T12:49:38.4930000Z</t>
  </si>
  <si>
    <t>2026-01-29T06:37:21.6670000Z</t>
  </si>
  <si>
    <t>2026-01-29T06:38:29.8800000Z</t>
  </si>
  <si>
    <t>2026-02-08T11:13:43.6100000Z</t>
  </si>
  <si>
    <t>2026-02-08T11:13:37.4130000Z</t>
  </si>
  <si>
    <t>2026-02-05T17:42:42.4730000Z</t>
  </si>
  <si>
    <t>2026-02-05T17:42:42.4700000Z</t>
  </si>
  <si>
    <t>2026-02-08T11:27:26.0730000Z</t>
  </si>
  <si>
    <t>2025eb1100151@bitspilani-digital.edu.in</t>
  </si>
  <si>
    <t>2025EB1100151</t>
  </si>
  <si>
    <t>ACHINTYA CHOUBEY</t>
  </si>
  <si>
    <t>2025eb1100152@bitspilani-digital.edu.in</t>
  </si>
  <si>
    <t>2025EB1100152</t>
  </si>
  <si>
    <t>AMAN MANJU</t>
  </si>
  <si>
    <t>2026-02-08T14:38:01.6670000Z</t>
  </si>
  <si>
    <t>2026-02-08T14:44:58.2770000Z</t>
  </si>
  <si>
    <t>2026-01-30T14:06:00.2100000Z</t>
  </si>
  <si>
    <t>2026-01-22T09:29:48.9000000Z</t>
  </si>
  <si>
    <t>2026-01-22T09:29:48.9130000Z</t>
  </si>
  <si>
    <t>2026-02-08T14:45:22.3030000Z</t>
  </si>
  <si>
    <t>2026-01-21T09:31:07.0400000Z</t>
  </si>
  <si>
    <t>2026-01-21T09:28:49.7600000Z</t>
  </si>
  <si>
    <t>2026-01-21T09:28:59.8330000Z</t>
  </si>
  <si>
    <t>2026-02-08T15:00:39.0400000Z</t>
  </si>
  <si>
    <t>2026-02-08T14:59:36.4570000Z</t>
  </si>
  <si>
    <t>2025eb1100153@bitspilani-digital.edu.in</t>
  </si>
  <si>
    <t>2025EB1100153</t>
  </si>
  <si>
    <t>SRIYA MOHIT SARAF</t>
  </si>
  <si>
    <t>2026-02-08T06:12:33.0630000Z</t>
  </si>
  <si>
    <t>2026-02-08T06:15:17.2430000Z</t>
  </si>
  <si>
    <t>2026-02-08T06:15:01.3570000Z</t>
  </si>
  <si>
    <t>2026-01-18T12:23:51.0700000Z</t>
  </si>
  <si>
    <t>2026-02-07T05:43:21.5830000Z</t>
  </si>
  <si>
    <t>2026-01-18T12:09:39.9270000Z</t>
  </si>
  <si>
    <t>2026-02-08T06:17:32.7100000Z</t>
  </si>
  <si>
    <t>2026-02-08T06:17:19.7700000Z</t>
  </si>
  <si>
    <t>2026-01-25T05:49:57.6500000Z</t>
  </si>
  <si>
    <t>2026-02-07T05:43:54.9800000Z</t>
  </si>
  <si>
    <t>2025eb1100154@bitspilani-digital.edu.in</t>
  </si>
  <si>
    <t>2025EB1100154</t>
  </si>
  <si>
    <t>SAMRIDDHI NEGI</t>
  </si>
  <si>
    <t>2026-01-22T06:54:46.3230000Z</t>
  </si>
  <si>
    <t>2026-01-20T03:03:05.4500000Z</t>
  </si>
  <si>
    <t>2026-01-17T15:22:50.5370000Z</t>
  </si>
  <si>
    <t>2026-01-17T15:22:50.5200000Z</t>
  </si>
  <si>
    <t>2026-01-17T14:52:16.0730000Z</t>
  </si>
  <si>
    <t>2026-01-17T14:52:39.9500000Z</t>
  </si>
  <si>
    <t>2026-01-17T15:15:54.8230000Z</t>
  </si>
  <si>
    <t>2025eb1100155@bitspilani-digital.edu.in</t>
  </si>
  <si>
    <t>2025EB1100155</t>
  </si>
  <si>
    <t>DHIRAJ GOUR</t>
  </si>
  <si>
    <t>2026-02-08T20:10:02.5870000Z</t>
  </si>
  <si>
    <t>2026-02-07T11:28:54.1300000Z</t>
  </si>
  <si>
    <t>2026-02-07T11:28:50.1000000Z</t>
  </si>
  <si>
    <t>2026-02-06T15:22:36.8970000Z</t>
  </si>
  <si>
    <t>2026-01-17T17:08:24.5030000Z</t>
  </si>
  <si>
    <t>2026-01-17T17:08:24.4870000Z</t>
  </si>
  <si>
    <t>2026-02-07T15:34:10.3070000Z</t>
  </si>
  <si>
    <t>2026-02-08T20:10:11.8470000Z</t>
  </si>
  <si>
    <t>2026-02-08T20:10:17.1430000Z</t>
  </si>
  <si>
    <t>2026-02-08T20:10:17.1470000Z</t>
  </si>
  <si>
    <t>2025eb1100156@bitspilani-digital.edu.in</t>
  </si>
  <si>
    <t>2025EB1100156</t>
  </si>
  <si>
    <t>NEELABHO CHAKRABORTY</t>
  </si>
  <si>
    <t>2026-02-09T08:21:24.7930000Z</t>
  </si>
  <si>
    <t>2026-02-09T10:58:59.3670000Z</t>
  </si>
  <si>
    <t>2026-02-09T10:58:32.6700000Z</t>
  </si>
  <si>
    <t>2026-02-09T10:55:27.6770000Z</t>
  </si>
  <si>
    <t>2026-02-09T10:59:02.6030000Z</t>
  </si>
  <si>
    <t>2026-02-05T05:44:21.7300000Z</t>
  </si>
  <si>
    <t>2026-01-22T12:35:54.5870000Z</t>
  </si>
  <si>
    <t>2026-02-09T08:22:04.1170000Z</t>
  </si>
  <si>
    <t>2026-02-08T11:02:28.5430000Z</t>
  </si>
  <si>
    <t>2026-02-08T11:02:43.0830000Z</t>
  </si>
  <si>
    <t>2026-02-08T11:05:47.5700000Z</t>
  </si>
  <si>
    <t>2026-02-07T06:08:24.5230000Z</t>
  </si>
  <si>
    <t>2026-02-07T06:14:20.9300000Z</t>
  </si>
  <si>
    <t>2026-02-07T06:13:22.9000000Z</t>
  </si>
  <si>
    <t>2025eb1100157@bitspilani-digital.edu.in</t>
  </si>
  <si>
    <t>2025EB1100157</t>
  </si>
  <si>
    <t>ABARAJITHA RAJAGOPAL</t>
  </si>
  <si>
    <t>2026-02-08T11:12:38.9670000Z</t>
  </si>
  <si>
    <t>2026-02-08T11:41:53.2430000Z</t>
  </si>
  <si>
    <t>2026-02-08T11:41:41.4370000Z</t>
  </si>
  <si>
    <t>2026-02-08T11:44:27.8370000Z</t>
  </si>
  <si>
    <t>2026-02-08T11:44:20.0370000Z</t>
  </si>
  <si>
    <t>2026-02-08T11:49:58.9070000Z</t>
  </si>
  <si>
    <t>2026-02-08T11:49:52.9970000Z</t>
  </si>
  <si>
    <t>2026-02-08T11:47:07.6330000Z</t>
  </si>
  <si>
    <t>2026-02-08T11:47:00.6770000Z</t>
  </si>
  <si>
    <t>2025eb1100158@bitspilani-digital.edu.in</t>
  </si>
  <si>
    <t>2025EB1100158</t>
  </si>
  <si>
    <t>PRATYUSH BHASKAR RAM</t>
  </si>
  <si>
    <t>2026-02-05T03:23:11.0100000Z</t>
  </si>
  <si>
    <t>2026-01-30T13:27:14.1130000Z</t>
  </si>
  <si>
    <t>2026-02-05T03:23:30.7000000Z</t>
  </si>
  <si>
    <t>2026-01-30T13:27:10.1370000Z</t>
  </si>
  <si>
    <t>2025eb1100159@bitspilani-digital.edu.in</t>
  </si>
  <si>
    <t>2025EB1100159</t>
  </si>
  <si>
    <t>ADRIJA CHATTERJEE</t>
  </si>
  <si>
    <t>2026-02-08T15:31:14.9570000Z</t>
  </si>
  <si>
    <t>2026-02-08T03:53:34.8600000Z</t>
  </si>
  <si>
    <t>2026-02-06T17:28:40.5630000Z</t>
  </si>
  <si>
    <t>2026-02-08T15:50:06.0700000Z</t>
  </si>
  <si>
    <t>2026-02-08T04:29:23.4470000Z</t>
  </si>
  <si>
    <t>2026-01-31T06:43:50.8130000Z</t>
  </si>
  <si>
    <t>2026-02-08T04:57:40.2630000Z</t>
  </si>
  <si>
    <t>2026-02-08T04:12:09.9400000Z</t>
  </si>
  <si>
    <t>2026-02-08T04:11:56.8300000Z</t>
  </si>
  <si>
    <t>2026-02-08T17:03:38.4630000Z</t>
  </si>
  <si>
    <t>2026-02-08T15:49:37.2600000Z</t>
  </si>
  <si>
    <t>2026-02-04T13:18:52.8770000Z</t>
  </si>
  <si>
    <t>2026-02-04T13:18:56.8100000Z</t>
  </si>
  <si>
    <t>2025eb1100160@bitspilani-digital.edu.in</t>
  </si>
  <si>
    <t>2025EB1100160</t>
  </si>
  <si>
    <t>MISHIKA GARG</t>
  </si>
  <si>
    <t>2026-02-08T09:27:49.6470000Z</t>
  </si>
  <si>
    <t>2026-02-07T15:39:00.1900000Z</t>
  </si>
  <si>
    <t>2026-02-07T15:41:59.6130000Z</t>
  </si>
  <si>
    <t>2026-02-08T12:48:57.1300000Z</t>
  </si>
  <si>
    <t>2026-02-08T14:12:26.7370000Z</t>
  </si>
  <si>
    <t>2026-02-08T09:34:30.8330000Z</t>
  </si>
  <si>
    <t>2025eb1100161@bitspilani-digital.edu.in</t>
  </si>
  <si>
    <t>2025EB1100161</t>
  </si>
  <si>
    <t>ANGELINA GEORGE</t>
  </si>
  <si>
    <t>2026-02-08T04:11:54.3630000Z</t>
  </si>
  <si>
    <t>2026-02-07T12:25:29.4400000Z</t>
  </si>
  <si>
    <t>2026-02-07T13:00:46.8000000Z</t>
  </si>
  <si>
    <t>2026-02-07T12:39:48.5170000Z</t>
  </si>
  <si>
    <t>2026-02-07T12:39:48.5000000Z</t>
  </si>
  <si>
    <t>2026-02-07T13:01:05.3730000Z</t>
  </si>
  <si>
    <t>2026-02-08T04:21:08.1030000Z</t>
  </si>
  <si>
    <t>2026-02-08T04:21:07.0900000Z</t>
  </si>
  <si>
    <t>2026-02-07T12:53:42.8070000Z</t>
  </si>
  <si>
    <t>2025eb1100162@bitspilani-digital.edu.in</t>
  </si>
  <si>
    <t>2025EB1100162</t>
  </si>
  <si>
    <t>ARSHID FAYAZ PARRAY</t>
  </si>
  <si>
    <t>2026-02-09T07:05:09.2570000Z</t>
  </si>
  <si>
    <t>2026-02-05T05:25:14.2930000Z</t>
  </si>
  <si>
    <t>2026-02-09T07:05:45.3800000Z</t>
  </si>
  <si>
    <t>2026-02-09T07:05:54.9100000Z</t>
  </si>
  <si>
    <t>2026-02-09T07:05:54.9130000Z</t>
  </si>
  <si>
    <t>2026-02-05T05:14:49.6830000Z</t>
  </si>
  <si>
    <t>2025eb1100163@bitspilani-digital.edu.in</t>
  </si>
  <si>
    <t>2025EB1100163</t>
  </si>
  <si>
    <t>PARTH JAIN</t>
  </si>
  <si>
    <t>2026-02-08T15:44:48.5230000Z</t>
  </si>
  <si>
    <t>2026-02-08T15:57:21.3570000Z</t>
  </si>
  <si>
    <t>2026-01-24T06:26:15.7770000Z</t>
  </si>
  <si>
    <t>2026-01-24T06:26:23.7130000Z</t>
  </si>
  <si>
    <t>2026-01-24T06:26:23.7270000Z</t>
  </si>
  <si>
    <t>2026-01-27T20:14:42.5600000Z</t>
  </si>
  <si>
    <t>2026-02-08T15:57:05.4430000Z</t>
  </si>
  <si>
    <t>2026-02-08T15:56:55.4070000Z</t>
  </si>
  <si>
    <t>2026-02-08T15:50:36.8870000Z</t>
  </si>
  <si>
    <t>2026-02-08T15:50:30.1730000Z</t>
  </si>
  <si>
    <t>2025eb1100164@bitspilani-digital.edu.in</t>
  </si>
  <si>
    <t>2025EB1100164</t>
  </si>
  <si>
    <t>ABHISHEK SAXENA</t>
  </si>
  <si>
    <t>2025eb1100165@bitspilani-digital.edu.in</t>
  </si>
  <si>
    <t>2025EB1100165</t>
  </si>
  <si>
    <t>PRANAV SHARMA</t>
  </si>
  <si>
    <t>2026-02-08T18:57:39.1230000Z</t>
  </si>
  <si>
    <t>2026-02-07T12:01:10.0730000Z</t>
  </si>
  <si>
    <t>2026-02-07T12:01:00.2700000Z</t>
  </si>
  <si>
    <t>2026-01-23T08:02:52.8230000Z</t>
  </si>
  <si>
    <t>2026-02-08T05:50:02.4030000Z</t>
  </si>
  <si>
    <t>2026-02-08T05:49:45.6030000Z</t>
  </si>
  <si>
    <t>2026-01-30T15:33:32.5900000Z</t>
  </si>
  <si>
    <t>2026-01-30T15:33:32.5770000Z</t>
  </si>
  <si>
    <t>2026-02-08T06:03:29.1870000Z</t>
  </si>
  <si>
    <t>2026-02-08T06:03:20.3200000Z</t>
  </si>
  <si>
    <t>2026-02-08T18:57:53.7070000Z</t>
  </si>
  <si>
    <t>2026-02-08T05:56:26.2700000Z</t>
  </si>
  <si>
    <t>2026-01-24T15:17:33.3900000Z</t>
  </si>
  <si>
    <t>2026-01-31T16:10:01.3330000Z</t>
  </si>
  <si>
    <t>2025eb1100166@bitspilani-digital.edu.in</t>
  </si>
  <si>
    <t>2025EB1100166</t>
  </si>
  <si>
    <t>YUVRAJ SINGH RATHORE</t>
  </si>
  <si>
    <t>2026-02-07T14:57:25.8630000Z</t>
  </si>
  <si>
    <t>2026-01-17T15:05:56.9430000Z</t>
  </si>
  <si>
    <t>2026-02-07T10:42:16.6970000Z</t>
  </si>
  <si>
    <t>2026-02-07T10:42:08.1100000Z</t>
  </si>
  <si>
    <t>2025eb1100167@bitspilani-digital.edu.in</t>
  </si>
  <si>
    <t>2025EB1100167</t>
  </si>
  <si>
    <t>RITVIJ SHARMA</t>
  </si>
  <si>
    <t>2026-02-08T14:39:26.1230000Z</t>
  </si>
  <si>
    <t>2026-01-29T14:58:44.4430000Z</t>
  </si>
  <si>
    <t>2026-02-08T14:44:58.3570000Z</t>
  </si>
  <si>
    <t>2026-02-08T14:44:40.5230000Z</t>
  </si>
  <si>
    <t>2026-01-27T13:39:19.4900000Z</t>
  </si>
  <si>
    <t>2026-01-27T13:39:50.4730000Z</t>
  </si>
  <si>
    <t>2026-01-28T06:28:05.9230000Z</t>
  </si>
  <si>
    <t>2026-01-27T13:38:16.3970000Z</t>
  </si>
  <si>
    <t>2025eb1100168@bitspilani-digital.edu.in</t>
  </si>
  <si>
    <t>2025EB1100168</t>
  </si>
  <si>
    <t>SONAWANE TEENA ANILKUMAR</t>
  </si>
  <si>
    <t>2026-01-24T13:38:33.7200000Z</t>
  </si>
  <si>
    <t>2025eb1100169@bitspilani-digital.edu.in</t>
  </si>
  <si>
    <t>2025EB1100169</t>
  </si>
  <si>
    <t>LUBHANI</t>
  </si>
  <si>
    <t>2026-02-04T10:34:53.5100000Z</t>
  </si>
  <si>
    <t>2026-02-04T10:36:43.0530000Z</t>
  </si>
  <si>
    <t>2026-02-04T10:36:35.1730000Z</t>
  </si>
  <si>
    <t>2026-02-04T14:00:39.4700000Z</t>
  </si>
  <si>
    <t>2026-02-04T11:13:16.3230000Z</t>
  </si>
  <si>
    <t>2026-02-04T15:07:17.8970000Z</t>
  </si>
  <si>
    <t>2026-02-04T15:07:17.9000000Z</t>
  </si>
  <si>
    <t>2025eb1100170@bitspilani-digital.edu.in</t>
  </si>
  <si>
    <t>2025EB1100170</t>
  </si>
  <si>
    <t>NILESH OJHA</t>
  </si>
  <si>
    <t>2025eb1100171@bitspilani-digital.edu.in</t>
  </si>
  <si>
    <t>2025EB1100171</t>
  </si>
  <si>
    <t>SOHAM</t>
  </si>
  <si>
    <t>2026-02-08T12:44:14.2300000Z</t>
  </si>
  <si>
    <t>2026-02-08T12:44:57.8170000Z</t>
  </si>
  <si>
    <t>2026-02-08T12:44:31.3700000Z</t>
  </si>
  <si>
    <t>2026-01-24T14:55:59.8400000Z</t>
  </si>
  <si>
    <t>2026-01-24T14:55:59.8300000Z</t>
  </si>
  <si>
    <t>2026-01-30T10:10:19.0770000Z</t>
  </si>
  <si>
    <t>2026-01-24T15:01:08.9530000Z</t>
  </si>
  <si>
    <t>2026-01-25T01:05:32.3170000Z</t>
  </si>
  <si>
    <t>2025eb1100172@bitspilani-digital.edu.in</t>
  </si>
  <si>
    <t>2025EB1100172</t>
  </si>
  <si>
    <t>VARRE TEJA AISHWARYA</t>
  </si>
  <si>
    <t>2026-02-08T16:45:39.8270000Z</t>
  </si>
  <si>
    <t>2026-01-19T10:40:31.7230000Z</t>
  </si>
  <si>
    <t>2026-01-19T10:39:15.2400000Z</t>
  </si>
  <si>
    <t>2026-01-19T10:39:15.2200000Z</t>
  </si>
  <si>
    <t>2026-02-08T16:46:37.3900000Z</t>
  </si>
  <si>
    <t>2026-02-08T16:51:06.1030000Z</t>
  </si>
  <si>
    <t>2026-02-08T16:45:51.9830000Z</t>
  </si>
  <si>
    <t>2026-01-19T10:49:31.1870000Z</t>
  </si>
  <si>
    <t>2026-01-19T10:49:31.1730000Z</t>
  </si>
  <si>
    <t>2025eb1100173@bitspilani-digital.edu.in</t>
  </si>
  <si>
    <t>2025EB1100173</t>
  </si>
  <si>
    <t>SRISHTI SHANKHDHAR</t>
  </si>
  <si>
    <t>2025eb1100174@bitspilani-digital.edu.in</t>
  </si>
  <si>
    <t>2025EB1100174</t>
  </si>
  <si>
    <t>VIJAYASHREE KAKUBAL</t>
  </si>
  <si>
    <t>2026-02-09T09:22:42.0770000Z</t>
  </si>
  <si>
    <t>2026-02-06T04:30:16.0700000Z</t>
  </si>
  <si>
    <t>2026-01-18T01:47:53.3730000Z</t>
  </si>
  <si>
    <t>2026-02-06T04:30:07.2000000Z</t>
  </si>
  <si>
    <t>2026-02-05T11:52:44.4930000Z</t>
  </si>
  <si>
    <t>2026-02-09T10:54:25.2330000Z</t>
  </si>
  <si>
    <t>2026-02-09T10:53:13.3130000Z</t>
  </si>
  <si>
    <t>2026-02-05T11:53:05.7770000Z</t>
  </si>
  <si>
    <t>2025eb1100175@bitspilani-digital.edu.in</t>
  </si>
  <si>
    <t>2025EB1100175</t>
  </si>
  <si>
    <t>MAULIK PANT</t>
  </si>
  <si>
    <t>2026-02-07T07:53:12.9130000Z</t>
  </si>
  <si>
    <t>2026-01-17T15:43:52.6500000Z</t>
  </si>
  <si>
    <t>2026-02-01T06:52:45.3370000Z</t>
  </si>
  <si>
    <t>2026-02-01T06:52:38.8970000Z</t>
  </si>
  <si>
    <t>2026-02-07T07:57:53.3330000Z</t>
  </si>
  <si>
    <t>2026-02-07T07:57:46.9900000Z</t>
  </si>
  <si>
    <t>2025eb1100176@bitspilani-digital.edu.in</t>
  </si>
  <si>
    <t>2025EB1100176</t>
  </si>
  <si>
    <t>SAI SPOORTHY ETURU</t>
  </si>
  <si>
    <t>2026-02-08T16:03:07.2930000Z</t>
  </si>
  <si>
    <t>2026-02-08T16:30:45.3270000Z</t>
  </si>
  <si>
    <t>2026-02-08T16:30:35.6670000Z</t>
  </si>
  <si>
    <t>2026-01-18T16:46:01.3030000Z</t>
  </si>
  <si>
    <t>2026-01-18T16:53:42.5930000Z</t>
  </si>
  <si>
    <t>2026-01-21T17:19:17.3130000Z</t>
  </si>
  <si>
    <t>2026-02-08T16:07:03.4930000Z</t>
  </si>
  <si>
    <t>2026-02-08T16:06:50.6530000Z</t>
  </si>
  <si>
    <t>2026-02-08T16:17:07.2800000Z</t>
  </si>
  <si>
    <t>2026-02-08T16:16:54.3900000Z</t>
  </si>
  <si>
    <t>2026-02-01T15:20:45.8030000Z</t>
  </si>
  <si>
    <t>2026-02-08T16:31:25.3670000Z</t>
  </si>
  <si>
    <t>2026-02-08T16:10:54.7900000Z</t>
  </si>
  <si>
    <t>2026-02-01T15:13:54.7430000Z</t>
  </si>
  <si>
    <t>2026-02-01T15:14:21.1100000Z</t>
  </si>
  <si>
    <t>2025eb1100177@bitspilani-digital.edu.in</t>
  </si>
  <si>
    <t>2025EB1100177</t>
  </si>
  <si>
    <t>YASHRAJ PUROHIT</t>
  </si>
  <si>
    <t>2025eb1100178@bitspilani-digital.edu.in</t>
  </si>
  <si>
    <t>2025EB1100178</t>
  </si>
  <si>
    <t>ARNAV YADAV</t>
  </si>
  <si>
    <t>2026-01-26T16:41:07.0900000Z</t>
  </si>
  <si>
    <t>2026-01-17T14:16:12.5600000Z</t>
  </si>
  <si>
    <t>2026-01-20T16:02:46.8200000Z</t>
  </si>
  <si>
    <t>2026-01-17T14:16:12.7070000Z</t>
  </si>
  <si>
    <t>2025eb1100179@bitspilani-digital.edu.in</t>
  </si>
  <si>
    <t>2025EB1100179</t>
  </si>
  <si>
    <t>BHARAT KANDOI</t>
  </si>
  <si>
    <t>2025eb1100180@bitspilani-digital.edu.in</t>
  </si>
  <si>
    <t>2025EB1100180</t>
  </si>
  <si>
    <t>INTHUUJA S</t>
  </si>
  <si>
    <t>2026-02-07T13:32:03.1430000Z</t>
  </si>
  <si>
    <t>2026-02-07T13:45:12.0030000Z</t>
  </si>
  <si>
    <t>2026-02-07T13:45:57.2130000Z</t>
  </si>
  <si>
    <t>2025eb1100181@bitspilani-digital.edu.in</t>
  </si>
  <si>
    <t>2025EB1100181</t>
  </si>
  <si>
    <t>ARNAV GUPTA</t>
  </si>
  <si>
    <t>2026-02-06T02:32:36.3030000Z</t>
  </si>
  <si>
    <t>2026-01-30T20:22:49.3530000Z</t>
  </si>
  <si>
    <t>2026-01-30T15:07:42.6030000Z</t>
  </si>
  <si>
    <t>2026-01-30T14:07:11.7330000Z</t>
  </si>
  <si>
    <t>2026-01-30T20:00:47.8830000Z</t>
  </si>
  <si>
    <t>2026-01-30T19:37:28.9700000Z</t>
  </si>
  <si>
    <t>2026-01-30T19:37:32.7400000Z</t>
  </si>
  <si>
    <t>2026-01-27T23:23:34.4700000Z</t>
  </si>
  <si>
    <t>2026-01-25T10:18:36.9900000Z</t>
  </si>
  <si>
    <t>2026-01-25T10:18:53.2230000Z</t>
  </si>
  <si>
    <t>2026-01-25T10:18:53.2270000Z</t>
  </si>
  <si>
    <t>2025eb1100182@bitspilani-digital.edu.in</t>
  </si>
  <si>
    <t>2025EB1100182</t>
  </si>
  <si>
    <t>ARMAN KHAN</t>
  </si>
  <si>
    <t>2026-02-08T11:06:33.3930000Z</t>
  </si>
  <si>
    <t>2026-02-08T12:02:03.8170000Z</t>
  </si>
  <si>
    <t>2026-02-08T12:01:51.1630000Z</t>
  </si>
  <si>
    <t>2026-02-07T05:29:20.8070000Z</t>
  </si>
  <si>
    <t>2026-02-07T05:21:04.7070000Z</t>
  </si>
  <si>
    <t>2026-01-24T15:26:29.9330000Z</t>
  </si>
  <si>
    <t>2026-02-08T12:09:48.8900000Z</t>
  </si>
  <si>
    <t>2026-02-08T12:09:32.3500000Z</t>
  </si>
  <si>
    <t>2026-01-24T15:26:37.8730000Z</t>
  </si>
  <si>
    <t>2026-01-25T02:52:34.2800000Z</t>
  </si>
  <si>
    <t>2026-02-08T12:15:44.3230000Z</t>
  </si>
  <si>
    <t>2026-02-08T12:15:30.2430000Z</t>
  </si>
  <si>
    <t>2025eb1100183@bitspilani-digital.edu.in</t>
  </si>
  <si>
    <t>2025EB1100183</t>
  </si>
  <si>
    <t>GHORPADE ATHARVA ANIL</t>
  </si>
  <si>
    <t>2026-02-07T16:42:15.4500000Z</t>
  </si>
  <si>
    <t>2026-02-01T17:30:21.5500000Z</t>
  </si>
  <si>
    <t>2026-02-01T04:48:26.0600000Z</t>
  </si>
  <si>
    <t>2026-02-01T06:13:37.2930000Z</t>
  </si>
  <si>
    <t>2026-02-01T06:13:37.3000000Z</t>
  </si>
  <si>
    <t>2026-02-07T16:47:02.8930000Z</t>
  </si>
  <si>
    <t>2026-02-07T16:46:57.0730000Z</t>
  </si>
  <si>
    <t>2026-02-06T14:26:16.2770000Z</t>
  </si>
  <si>
    <t>2026-02-01T16:13:20.0700000Z</t>
  </si>
  <si>
    <t>2026-02-01T16:13:29.9300000Z</t>
  </si>
  <si>
    <t>2025eb1100184@bitspilani-digital.edu.in</t>
  </si>
  <si>
    <t>2025EB1100184</t>
  </si>
  <si>
    <t>REWA UPADHYAY</t>
  </si>
  <si>
    <t>2026-02-08T12:22:43.8600000Z</t>
  </si>
  <si>
    <t>2026-02-08T12:35:05.7870000Z</t>
  </si>
  <si>
    <t>2026-02-08T12:34:53.0130000Z</t>
  </si>
  <si>
    <t>2026-02-08T12:45:57.0200000Z</t>
  </si>
  <si>
    <t>2026-02-08T12:25:59.0730000Z</t>
  </si>
  <si>
    <t>2026-02-08T12:38:45.2870000Z</t>
  </si>
  <si>
    <t>2026-02-08T12:38:38.8570000Z</t>
  </si>
  <si>
    <t>2026-02-08T12:45:42.6170000Z</t>
  </si>
  <si>
    <t>2026-02-08T12:44:29.4370000Z</t>
  </si>
  <si>
    <t>2025eb1100185@bitspilani-digital.edu.in</t>
  </si>
  <si>
    <t>2025EB1100185</t>
  </si>
  <si>
    <t>DYUTHI BHATRAJU</t>
  </si>
  <si>
    <t>2025eb1100186@bitspilani-digital.edu.in</t>
  </si>
  <si>
    <t>2025EB1100186</t>
  </si>
  <si>
    <t>JESWANT ALEXANDER A</t>
  </si>
  <si>
    <t>2025eb1100187@bitspilani-digital.edu.in</t>
  </si>
  <si>
    <t>2025EB1100187</t>
  </si>
  <si>
    <t>BAVISHI KAIRAV MANISH</t>
  </si>
  <si>
    <t>2026-02-08T05:47:25.7970000Z</t>
  </si>
  <si>
    <t>2026-02-07T09:24:19.0000000Z</t>
  </si>
  <si>
    <t>2026-01-28T08:23:39.3370000Z</t>
  </si>
  <si>
    <t>2026-01-28T08:31:07.2030000Z</t>
  </si>
  <si>
    <t>2026-02-07T09:41:05.1000000Z</t>
  </si>
  <si>
    <t>2026-02-02T04:54:50.0770000Z</t>
  </si>
  <si>
    <t>2026-01-28T08:08:15.7470000Z</t>
  </si>
  <si>
    <t>2026-01-28T08:08:15.7570000Z</t>
  </si>
  <si>
    <t>2026-02-08T05:47:27.4630000Z</t>
  </si>
  <si>
    <t>2026-02-08T05:48:18.7570000Z</t>
  </si>
  <si>
    <t>2026-02-08T05:36:40.1430000Z</t>
  </si>
  <si>
    <t>2026-01-23T09:45:00.3330000Z</t>
  </si>
  <si>
    <t>2026-01-23T09:45:00.3430000Z</t>
  </si>
  <si>
    <t>2025eb1100188@bitspilani-digital.edu.in</t>
  </si>
  <si>
    <t>2025EB1100188</t>
  </si>
  <si>
    <t>NIVRITI GUPTA</t>
  </si>
  <si>
    <t>2025eb1100189@bitspilani-digital.edu.in</t>
  </si>
  <si>
    <t>2025EB1100189</t>
  </si>
  <si>
    <t>ZAINAB NABI</t>
  </si>
  <si>
    <t>2025eb1100190@bitspilani-digital.edu.in</t>
  </si>
  <si>
    <t>2025EB1100190</t>
  </si>
  <si>
    <t>YUGANK</t>
  </si>
  <si>
    <t>2025eb1100191@bitspilani-digital.edu.in</t>
  </si>
  <si>
    <t>2025EB1100191</t>
  </si>
  <si>
    <t>MOHAMMAD SUHAIL</t>
  </si>
  <si>
    <t>2025eb1100192@bitspilani-digital.edu.in</t>
  </si>
  <si>
    <t>2025EB1100192</t>
  </si>
  <si>
    <t>NIDUMOLU LALITHA SHREYA</t>
  </si>
  <si>
    <t>2026-02-08T18:51:17.0370000Z</t>
  </si>
  <si>
    <t>2025eb1100193@bitspilani-digital.edu.in</t>
  </si>
  <si>
    <t>2025EB1100193</t>
  </si>
  <si>
    <t>YADAV TUSHAR ASHOKKUMAR</t>
  </si>
  <si>
    <t>2026-02-08T16:29:56.0530000Z</t>
  </si>
  <si>
    <t>2026-02-08T16:29:46.4900000Z</t>
  </si>
  <si>
    <t>2026-02-08T16:29:34.2500000Z</t>
  </si>
  <si>
    <t>2025eb1100194@bitspilani-digital.edu.in</t>
  </si>
  <si>
    <t>2025EB1100194</t>
  </si>
  <si>
    <t>MOHAMMED UZAIR ANWAR</t>
  </si>
  <si>
    <t>2025eb1100195@bitspilani-digital.edu.in</t>
  </si>
  <si>
    <t>2025EB1100195</t>
  </si>
  <si>
    <t>ANYA SHARMA</t>
  </si>
  <si>
    <t>2026-02-08T12:37:11.3430000Z</t>
  </si>
  <si>
    <t>2026-02-05T19:10:19.6770000Z</t>
  </si>
  <si>
    <t>2026-02-05T19:10:18.8400000Z</t>
  </si>
  <si>
    <t>2026-01-30T15:00:50.9770000Z</t>
  </si>
  <si>
    <t>2026-01-30T15:00:48.0030000Z</t>
  </si>
  <si>
    <t>2026-01-30T14:41:06.1330000Z</t>
  </si>
  <si>
    <t>2026-01-30T14:41:09.9870000Z</t>
  </si>
  <si>
    <t>2026-02-06T17:32:56.6100000Z</t>
  </si>
  <si>
    <t>2026-02-06T17:32:41.0800000Z</t>
  </si>
  <si>
    <t>2026-02-08T12:48:19.5700000Z</t>
  </si>
  <si>
    <t>2026-02-08T12:48:14.7170000Z</t>
  </si>
  <si>
    <t>2026-02-02T16:44:23.0670000Z</t>
  </si>
  <si>
    <t>2026-02-02T16:45:54.1600000Z</t>
  </si>
  <si>
    <t>2025eb1100196@bitspilani-digital.edu.in</t>
  </si>
  <si>
    <t>2025EB1100196</t>
  </si>
  <si>
    <t>KRIPALANI PARAM AJIT</t>
  </si>
  <si>
    <t>2026-01-23T13:37:36.9900000Z</t>
  </si>
  <si>
    <t>2026-02-09T10:01:24.5430000Z</t>
  </si>
  <si>
    <t>2026-02-09T09:25:05.5330000Z</t>
  </si>
  <si>
    <t>2026-02-01T07:22:54.3630000Z</t>
  </si>
  <si>
    <t>2026-02-01T07:23:04.1770000Z</t>
  </si>
  <si>
    <t>2026-02-01T10:41:38.3530000Z</t>
  </si>
  <si>
    <t>2026-01-21T13:50:56.5230000Z</t>
  </si>
  <si>
    <t>2026-02-08T14:53:38.5000000Z</t>
  </si>
  <si>
    <t>2026-02-08T14:53:30.4070000Z</t>
  </si>
  <si>
    <t>2026-01-21T13:45:33.9100000Z</t>
  </si>
  <si>
    <t>2026-02-09T09:39:41.4930000Z</t>
  </si>
  <si>
    <t>2026-02-09T09:39:33.9070000Z</t>
  </si>
  <si>
    <t>2026-01-30T16:16:18.5330000Z</t>
  </si>
  <si>
    <t>2026-02-08T15:18:47.9200000Z</t>
  </si>
  <si>
    <t>2026-02-05T03:04:21.0170000Z</t>
  </si>
  <si>
    <t>2026-02-08T15:18:30.9530000Z</t>
  </si>
  <si>
    <t>2026-02-08T15:30:55.9100000Z</t>
  </si>
  <si>
    <t>2025eb1100197@bitspilani-digital.edu.in</t>
  </si>
  <si>
    <t>2025EB1100197</t>
  </si>
  <si>
    <t>GADIRAJU ASHRITH VARMA</t>
  </si>
  <si>
    <t>2025eb1100198@bitspilani-digital.edu.in</t>
  </si>
  <si>
    <t>2025EB1100198</t>
  </si>
  <si>
    <t>YASHAWANTH S K</t>
  </si>
  <si>
    <t>2026-02-09T09:07:13.6400000Z</t>
  </si>
  <si>
    <t>2026-02-09T09:53:37.4600000Z</t>
  </si>
  <si>
    <t>2026-02-09T05:12:32.4600000Z</t>
  </si>
  <si>
    <t>2026-02-09T09:20:58.5770000Z</t>
  </si>
  <si>
    <t>2026-02-09T09:16:58.8270000Z</t>
  </si>
  <si>
    <t>2026-02-06T14:21:58.5130000Z</t>
  </si>
  <si>
    <t>2026-02-06T13:31:09.4500000Z</t>
  </si>
  <si>
    <t>2026-01-19T11:48:26.4070000Z</t>
  </si>
  <si>
    <t>2026-02-09T09:52:46.7030000Z</t>
  </si>
  <si>
    <t>2026-02-09T09:52:23.5200000Z</t>
  </si>
  <si>
    <t>2026-02-03T05:55:11.4430000Z</t>
  </si>
  <si>
    <t>2026-02-03T05:55:11.4470000Z</t>
  </si>
  <si>
    <t>2025eb1100199@bitspilani-digital.edu.in</t>
  </si>
  <si>
    <t>2025EB1100199</t>
  </si>
  <si>
    <t>VEMPARALA RAMYA HARINI</t>
  </si>
  <si>
    <t>2026-02-08T12:44:46.2330000Z</t>
  </si>
  <si>
    <t>2026-01-22T18:06:27.3130000Z</t>
  </si>
  <si>
    <t>2026-01-17T14:58:13.4230000Z</t>
  </si>
  <si>
    <t>2026-01-17T14:58:13.4130000Z</t>
  </si>
  <si>
    <t>2026-02-08T12:53:41.7270000Z</t>
  </si>
  <si>
    <t>2026-02-08T12:50:44.9000000Z</t>
  </si>
  <si>
    <t>2026-02-07T11:34:38.3100000Z</t>
  </si>
  <si>
    <t>2026-01-27T16:33:10.8430000Z</t>
  </si>
  <si>
    <t>2026-01-27T16:45:52.0670000Z</t>
  </si>
  <si>
    <t>2026-01-27T16:45:59.5270000Z</t>
  </si>
  <si>
    <t>2026-02-07T03:32:06.0430000Z</t>
  </si>
  <si>
    <t>2025eb1100200@bitspilani-digital.edu.in</t>
  </si>
  <si>
    <t>2025EB1100200</t>
  </si>
  <si>
    <t>SHAIK RIDA FIRDAUS</t>
  </si>
  <si>
    <t>2026-02-09T08:45:07.8830000Z</t>
  </si>
  <si>
    <t>2026-02-07T12:58:44.7030000Z</t>
  </si>
  <si>
    <t>2026-01-31T07:23:17.6930000Z</t>
  </si>
  <si>
    <t>2026-02-07T12:57:32.7630000Z</t>
  </si>
  <si>
    <t>2026-02-02T10:48:58.0530000Z</t>
  </si>
  <si>
    <t>2026-02-02T10:49:21.1770000Z</t>
  </si>
  <si>
    <t>2026-02-02T10:49:21.1700000Z</t>
  </si>
  <si>
    <t>2026-02-09T09:46:09.9100000Z</t>
  </si>
  <si>
    <t>2026-02-09T09:46:10.1030000Z</t>
  </si>
  <si>
    <t>2026-02-09T09:23:20.0470000Z</t>
  </si>
  <si>
    <t>2026-02-08T16:43:11.3370000Z</t>
  </si>
  <si>
    <t>2026-01-20T14:20:26.6700000Z</t>
  </si>
  <si>
    <t>2026-01-20T14:20:40.5600000Z</t>
  </si>
  <si>
    <t>2026-01-20T14:27:55.5030000Z</t>
  </si>
  <si>
    <t>2025eb1100201@bitspilani-digital.edu.in</t>
  </si>
  <si>
    <t>2025EB1100201</t>
  </si>
  <si>
    <t>AKSHITA GUPTA</t>
  </si>
  <si>
    <t>2025eb1100202@bitspilani-digital.edu.in</t>
  </si>
  <si>
    <t>2025EB1100202</t>
  </si>
  <si>
    <t>VED YAGNESHKUMAR VYAS</t>
  </si>
  <si>
    <t>2026-02-09T11:07:31.0770000Z</t>
  </si>
  <si>
    <t>2026-01-24T04:47:13.5100000Z</t>
  </si>
  <si>
    <t>2026-02-01T11:07:01.2200000Z</t>
  </si>
  <si>
    <t>2026-02-01T11:07:09.7470000Z</t>
  </si>
  <si>
    <t>2026-02-01T11:07:21.5730000Z</t>
  </si>
  <si>
    <t>2026-02-06T17:19:10.7630000Z</t>
  </si>
  <si>
    <t>2026-02-06T17:17:48.5770000Z</t>
  </si>
  <si>
    <t>2026-02-01T11:07:05.6030000Z</t>
  </si>
  <si>
    <t>2026-01-20T15:10:58.5800000Z</t>
  </si>
  <si>
    <t>2026-01-20T15:10:58.5970000Z</t>
  </si>
  <si>
    <t>2026-02-01T11:07:02.9000000Z</t>
  </si>
  <si>
    <t>2025eb1100203@bitspilani-digital.edu.in</t>
  </si>
  <si>
    <t>2025EB1100203</t>
  </si>
  <si>
    <t>NANDAKISHORE G</t>
  </si>
  <si>
    <t>2025eb1100204@bitspilani-digital.edu.in</t>
  </si>
  <si>
    <t>2025EB1100204</t>
  </si>
  <si>
    <t>MINIYAR VARAD SANDEEP</t>
  </si>
  <si>
    <t>2026-02-08T14:19:17.8030000Z</t>
  </si>
  <si>
    <t>2026-01-31T16:14:00.6630000Z</t>
  </si>
  <si>
    <t>2026-02-08T14:38:13.1070000Z</t>
  </si>
  <si>
    <t>2026-02-08T14:38:05.6570000Z</t>
  </si>
  <si>
    <t>2026-01-31T16:15:17.1400000Z</t>
  </si>
  <si>
    <t>2026-02-08T14:31:12.8100000Z</t>
  </si>
  <si>
    <t>2026-02-08T14:30:48.5170000Z</t>
  </si>
  <si>
    <t>2026-01-24T13:15:20.3200000Z</t>
  </si>
  <si>
    <t>2026-01-24T12:46:13.7930000Z</t>
  </si>
  <si>
    <t>2026-01-24T13:15:12.1000000Z</t>
  </si>
  <si>
    <t>2025eb1100205@bitspilani-digital.edu.in</t>
  </si>
  <si>
    <t>2025EB1100205</t>
  </si>
  <si>
    <t>PULKIT BANSAL</t>
  </si>
  <si>
    <t>2025eb1100206@bitspilani-digital.edu.in</t>
  </si>
  <si>
    <t>2025EB1100206</t>
  </si>
  <si>
    <t>CHHANWAL ISHIKA SANGRAMSING</t>
  </si>
  <si>
    <t>2025eb1100207@bitspilani-digital.edu.in</t>
  </si>
  <si>
    <t>2025EB1100207</t>
  </si>
  <si>
    <t>WALIA ISHA BALMINDER SINGH</t>
  </si>
  <si>
    <t>2026-02-08T19:23:15.8600000Z</t>
  </si>
  <si>
    <t>2026-01-18T12:24:30.8330000Z</t>
  </si>
  <si>
    <t>2026-01-26T11:10:14.1000000Z</t>
  </si>
  <si>
    <t>2026-01-26T11:10:19.5870000Z</t>
  </si>
  <si>
    <t>2026-01-26T11:10:19.6000000Z</t>
  </si>
  <si>
    <t>2025eb1100208@bitspilani-digital.edu.in</t>
  </si>
  <si>
    <t>2025EB1100208</t>
  </si>
  <si>
    <t>SOUMYA AGARWAL</t>
  </si>
  <si>
    <t>2026-02-09T07:12:29.1570000Z</t>
  </si>
  <si>
    <t>2026-02-09T06:58:55.5670000Z</t>
  </si>
  <si>
    <t>2026-02-09T07:12:25.6730000Z</t>
  </si>
  <si>
    <t>2026-02-09T07:13:29.3870000Z</t>
  </si>
  <si>
    <t>2026-02-09T07:07:41.2700000Z</t>
  </si>
  <si>
    <t>2026-02-09T07:07:37.5500000Z</t>
  </si>
  <si>
    <t>2026-02-09T07:02:31.6000000Z</t>
  </si>
  <si>
    <t>2026-02-09T07:02:25.1930000Z</t>
  </si>
  <si>
    <t>2026-02-03T05:36:05.1870000Z</t>
  </si>
  <si>
    <t>2025eb1100209@bitspilani-digital.edu.in</t>
  </si>
  <si>
    <t>2025EB1100209</t>
  </si>
  <si>
    <t>SHIVANI SHARMA</t>
  </si>
  <si>
    <t>2026-02-08T23:28:35.4300000Z</t>
  </si>
  <si>
    <t>2026-01-23T14:14:47.7330000Z</t>
  </si>
  <si>
    <t>2026-01-25T02:42:57.6730000Z</t>
  </si>
  <si>
    <t>2026-01-25T03:48:33.0500000Z</t>
  </si>
  <si>
    <t>2026-01-25T03:48:57.8200000Z</t>
  </si>
  <si>
    <t>2026-01-18T01:00:25.0200000Z</t>
  </si>
  <si>
    <t>2025eb1100210@bitspilani-digital.edu.in</t>
  </si>
  <si>
    <t>2025EB1100210</t>
  </si>
  <si>
    <t>ALAN JOHN K</t>
  </si>
  <si>
    <t>2025eb1100211@bitspilani-digital.edu.in</t>
  </si>
  <si>
    <t>2025EB1100211</t>
  </si>
  <si>
    <t>MANAN DAHIYA</t>
  </si>
  <si>
    <t>2025eb1100212@bitspilani-digital.edu.in</t>
  </si>
  <si>
    <t>2025EB1100212</t>
  </si>
  <si>
    <t>AMAR MANI</t>
  </si>
  <si>
    <t>2026-02-09T04:32:34.1830000Z</t>
  </si>
  <si>
    <t>2026-01-23T12:53:08.4370000Z</t>
  </si>
  <si>
    <t>2026-02-08T15:44:23.5300000Z</t>
  </si>
  <si>
    <t>2026-02-08T15:44:15.5570000Z</t>
  </si>
  <si>
    <t>2025eb1100213@bitspilani-digital.edu.in</t>
  </si>
  <si>
    <t>2025EB1100213</t>
  </si>
  <si>
    <t>AKARSHIT CHHABRA</t>
  </si>
  <si>
    <t>2026-02-08T18:39:40.2730000Z</t>
  </si>
  <si>
    <t>2026-01-30T14:20:33.9100000Z</t>
  </si>
  <si>
    <t>2026-01-26T18:48:45.2530000Z</t>
  </si>
  <si>
    <t>2026-01-31T17:42:24.3070000Z</t>
  </si>
  <si>
    <t>2026-01-31T17:45:14.8930000Z</t>
  </si>
  <si>
    <t>2026-01-31T17:45:14.9000000Z</t>
  </si>
  <si>
    <t>2026-01-31T17:38:47.3330000Z</t>
  </si>
  <si>
    <t>2026-01-31T17:38:31.5270000Z</t>
  </si>
  <si>
    <t>2026-01-28T12:42:16.1100000Z</t>
  </si>
  <si>
    <t>2026-01-27T16:52:49.8400000Z</t>
  </si>
  <si>
    <t>2026-01-27T16:53:06.1200000Z</t>
  </si>
  <si>
    <t>2026-01-28T12:42:28.4330000Z</t>
  </si>
  <si>
    <t>2025eb1100214@bitspilani-digital.edu.in</t>
  </si>
  <si>
    <t>2025EB1100214</t>
  </si>
  <si>
    <t>HARINI R</t>
  </si>
  <si>
    <t>2026-02-09T02:03:04.7130000Z</t>
  </si>
  <si>
    <t>2026-01-27T13:54:28.4330000Z</t>
  </si>
  <si>
    <t>2026-02-09T02:05:19.0800000Z</t>
  </si>
  <si>
    <t>2026-02-08T05:13:19.0700000Z</t>
  </si>
  <si>
    <t>2026-02-08T04:37:25.8330000Z</t>
  </si>
  <si>
    <t>2026-02-08T05:20:43.5600000Z</t>
  </si>
  <si>
    <t>2026-01-27T17:27:01.4600000Z</t>
  </si>
  <si>
    <t>2026-02-08T12:36:04.1570000Z</t>
  </si>
  <si>
    <t>2026-02-08T12:35:55.9170000Z</t>
  </si>
  <si>
    <t>2026-02-08T12:18:06.7100000Z</t>
  </si>
  <si>
    <t>2026-01-28T02:37:42.5200000Z</t>
  </si>
  <si>
    <t>2026-02-02T01:51:54.3930000Z</t>
  </si>
  <si>
    <t>2026-01-29T02:20:50.8700000Z</t>
  </si>
  <si>
    <t>2025eb1100215@bitspilani-digital.edu.in</t>
  </si>
  <si>
    <t>2025EB1100215</t>
  </si>
  <si>
    <t>ABDUL HAADI KHAN</t>
  </si>
  <si>
    <t>2026-02-04T18:53:55.8670000Z</t>
  </si>
  <si>
    <t>2026-02-02T20:06:00.8470000Z</t>
  </si>
  <si>
    <t>2026-02-02T20:06:13.4470000Z</t>
  </si>
  <si>
    <t>2026-02-02T20:02:05.8400000Z</t>
  </si>
  <si>
    <t>2026-02-02T19:58:42.5270000Z</t>
  </si>
  <si>
    <t>2026-02-02T19:58:48.9670000Z</t>
  </si>
  <si>
    <t>2026-01-24T16:24:44.0230000Z</t>
  </si>
  <si>
    <t>2026-02-03T09:57:07.5170000Z</t>
  </si>
  <si>
    <t>2026-02-03T09:56:59.4600000Z</t>
  </si>
  <si>
    <t>2026-02-02T22:07:07.2970000Z</t>
  </si>
  <si>
    <t>2026-02-02T22:07:07.5230000Z</t>
  </si>
  <si>
    <t>2026-02-02T22:00:14.4970000Z</t>
  </si>
  <si>
    <t>2026-02-02T22:00:44.5830000Z</t>
  </si>
  <si>
    <t>2026-02-02T22:00:51.4630000Z</t>
  </si>
  <si>
    <t>2026-02-02T18:59:09.6670000Z</t>
  </si>
  <si>
    <t>2026-02-02T18:59:15.1730000Z</t>
  </si>
  <si>
    <t>2026-02-02T18:52:33.1470000Z</t>
  </si>
  <si>
    <t>2025eb1100216@bitspilani-digital.edu.in</t>
  </si>
  <si>
    <t>2025EB1100216</t>
  </si>
  <si>
    <t>SHRUTISRI GANESH SETTY</t>
  </si>
  <si>
    <t>2026-02-09T04:53:26.7270000Z</t>
  </si>
  <si>
    <t>2026-02-09T04:53:06.1730000Z</t>
  </si>
  <si>
    <t>2026-02-08T06:36:41.9500000Z</t>
  </si>
  <si>
    <t>2026-02-08T06:38:46.6930000Z</t>
  </si>
  <si>
    <t>2026-02-04T17:28:52.6700000Z</t>
  </si>
  <si>
    <t>2026-02-04T17:20:22.4970000Z</t>
  </si>
  <si>
    <t>2026-02-09T04:53:50.2470000Z</t>
  </si>
  <si>
    <t>2026-02-08T09:41:32.1370000Z</t>
  </si>
  <si>
    <t>2026-02-08T09:42:11.2570000Z</t>
  </si>
  <si>
    <t>2026-02-09T05:20:19.1030000Z</t>
  </si>
  <si>
    <t>2026-02-08T06:39:20.9130000Z</t>
  </si>
  <si>
    <t>2025eb1100217@bitspilani-digital.edu.in</t>
  </si>
  <si>
    <t>2025EB1100217</t>
  </si>
  <si>
    <t>ARYAN ARORA</t>
  </si>
  <si>
    <t>2025eb1100218@bitspilani-digital.edu.in</t>
  </si>
  <si>
    <t>2025EB1100218</t>
  </si>
  <si>
    <t>INUGALA SWARITH REDDY</t>
  </si>
  <si>
    <t>2026-01-23T03:47:23.8730000Z</t>
  </si>
  <si>
    <t>2026-01-18T12:04:01.7730000Z</t>
  </si>
  <si>
    <t>2026-01-18T11:57:26.5170000Z</t>
  </si>
  <si>
    <t>2025eb1100219@bitspilani-digital.edu.in</t>
  </si>
  <si>
    <t>2025EB1100219</t>
  </si>
  <si>
    <t>BOLLA KARTHIKEYA</t>
  </si>
  <si>
    <t>2026-02-08T14:35:17.2800000Z</t>
  </si>
  <si>
    <t>2026-02-08T14:35:26.2670000Z</t>
  </si>
  <si>
    <t>2026-02-08T07:42:48.0030000Z</t>
  </si>
  <si>
    <t>2026-02-08T14:35:37.8900000Z</t>
  </si>
  <si>
    <t>2026-02-08T11:29:26.2430000Z</t>
  </si>
  <si>
    <t>2026-02-08T11:29:21.7100000Z</t>
  </si>
  <si>
    <t>2026-02-08T11:23:05.5500000Z</t>
  </si>
  <si>
    <t>2026-02-08T05:13:15.2970000Z</t>
  </si>
  <si>
    <t>2026-01-27T05:43:11.9730000Z</t>
  </si>
  <si>
    <t>2026-02-06T16:28:27.2200000Z</t>
  </si>
  <si>
    <t>2026-02-07T08:37:08.2900000Z</t>
  </si>
  <si>
    <t>2026-02-07T08:36:50.5830000Z</t>
  </si>
  <si>
    <t>2025eb1100220@bitspilani-digital.edu.in</t>
  </si>
  <si>
    <t>2025EB1100220</t>
  </si>
  <si>
    <t>AKSHIT AGRAWAL</t>
  </si>
  <si>
    <t>2026-01-21T13:52:10.8030000Z</t>
  </si>
  <si>
    <t>2026-02-06T09:48:08.7930000Z</t>
  </si>
  <si>
    <t>2026-01-21T13:52:03.8400000Z</t>
  </si>
  <si>
    <t>2026-01-21T13:52:42.5230000Z</t>
  </si>
  <si>
    <t>2026-01-21T13:52:42.5370000Z</t>
  </si>
  <si>
    <t>2026-01-22T07:22:42.3700000Z</t>
  </si>
  <si>
    <t>2026-01-27T17:14:58.8970000Z</t>
  </si>
  <si>
    <t>2025eb1100221@bitspilani-digital.edu.in</t>
  </si>
  <si>
    <t>2025EB1100221</t>
  </si>
  <si>
    <t>SOUMYA MOHAN</t>
  </si>
  <si>
    <t>2026-02-08T10:07:21.1270000Z</t>
  </si>
  <si>
    <t>2026-01-26T14:41:14.3400000Z</t>
  </si>
  <si>
    <t>2026-02-08T11:36:33.0300000Z</t>
  </si>
  <si>
    <t>2026-02-08T11:36:27.0070000Z</t>
  </si>
  <si>
    <t>2026-01-29T17:05:15.4400000Z</t>
  </si>
  <si>
    <t>2026-02-08T17:25:36.2970000Z</t>
  </si>
  <si>
    <t>2026-02-08T17:25:27.5200000Z</t>
  </si>
  <si>
    <t>2026-02-08T10:18:05.7000000Z</t>
  </si>
  <si>
    <t>2026-02-08T10:17:58.4130000Z</t>
  </si>
  <si>
    <t>2026-02-08T15:11:56.7100000Z</t>
  </si>
  <si>
    <t>2026-02-08T15:11:51.8470000Z</t>
  </si>
  <si>
    <t>2026-02-08T14:58:21.4470000Z</t>
  </si>
  <si>
    <t>2026-02-08T14:58:21.4400000Z</t>
  </si>
  <si>
    <t>2025eb1100222@bitspilani-digital.edu.in</t>
  </si>
  <si>
    <t>2025EB1100222</t>
  </si>
  <si>
    <t>PONNEKANTI E SINDHU SAMHITA</t>
  </si>
  <si>
    <t>2025-12-27T15:59:10.5430000Z</t>
  </si>
  <si>
    <t>2025eb1100223@bitspilani-digital.edu.in</t>
  </si>
  <si>
    <t>2025EB1100223</t>
  </si>
  <si>
    <t>NAIK VATSAL DHARMESHKUMAR</t>
  </si>
  <si>
    <t>2026-02-09T07:14:17.3230000Z</t>
  </si>
  <si>
    <t>2026-02-09T07:25:42.2970000Z</t>
  </si>
  <si>
    <t>2026-01-19T15:28:10.0570000Z</t>
  </si>
  <si>
    <t>2026-01-19T15:15:26.5370000Z</t>
  </si>
  <si>
    <t>2026-02-03T17:02:48.5230000Z</t>
  </si>
  <si>
    <t>2026-02-09T07:23:16.6400000Z</t>
  </si>
  <si>
    <t>2026-01-27T14:11:43.5070000Z</t>
  </si>
  <si>
    <t>2026-02-09T07:24:05.4930000Z</t>
  </si>
  <si>
    <t>2026-02-03T16:19:23.9230000Z</t>
  </si>
  <si>
    <t>2026-02-09T08:01:00.1570000Z</t>
  </si>
  <si>
    <t>2026-01-18T08:52:08.7200000Z</t>
  </si>
  <si>
    <t>2026-01-29T19:07:36.3630000Z</t>
  </si>
  <si>
    <t>2025eb1100224@bitspilani-digital.edu.in</t>
  </si>
  <si>
    <t>2025EB1100224</t>
  </si>
  <si>
    <t>NAITIK SAINI</t>
  </si>
  <si>
    <t>2025eb1100225@bitspilani-digital.edu.in</t>
  </si>
  <si>
    <t>2025EB1100225</t>
  </si>
  <si>
    <t>SHASHANK SRIVASTAVA</t>
  </si>
  <si>
    <t>2026-01-19T18:07:01.4570000Z</t>
  </si>
  <si>
    <t>2026-01-19T18:07:18.3830000Z</t>
  </si>
  <si>
    <t>2025eb1100226@bitspilani-digital.edu.in</t>
  </si>
  <si>
    <t>2025EB1100226</t>
  </si>
  <si>
    <t>VIDHU VENUGOPAL</t>
  </si>
  <si>
    <t>2026-02-08T09:02:41.8900000Z</t>
  </si>
  <si>
    <t>2026-02-08T08:36:43.3430000Z</t>
  </si>
  <si>
    <t>2026-02-08T09:02:37.6530000Z</t>
  </si>
  <si>
    <t>2026-02-08T09:08:07.8400000Z</t>
  </si>
  <si>
    <t>2026-02-08T09:07:48.0430000Z</t>
  </si>
  <si>
    <t>2026-02-08T08:48:23.4870000Z</t>
  </si>
  <si>
    <t>2026-02-08T08:48:19.3670000Z</t>
  </si>
  <si>
    <t>2026-02-08T08:57:35.1200000Z</t>
  </si>
  <si>
    <t>2026-02-08T08:57:10.4730000Z</t>
  </si>
  <si>
    <t>2025eb1100227@bitspilani-digital.edu.in</t>
  </si>
  <si>
    <t>2025EB1100227</t>
  </si>
  <si>
    <t>CHODISETTY SAMANVI</t>
  </si>
  <si>
    <t>2026-02-08T19:49:08.0330000Z</t>
  </si>
  <si>
    <t>2026-02-08T19:57:38.1500000Z</t>
  </si>
  <si>
    <t>2026-02-08T19:57:22.2670000Z</t>
  </si>
  <si>
    <t>2026-02-05T06:03:05.5300000Z</t>
  </si>
  <si>
    <t>2026-02-06T07:19:09.3300000Z</t>
  </si>
  <si>
    <t>2026-02-03T11:19:12.5600000Z</t>
  </si>
  <si>
    <t>2026-02-08T20:06:26.6000000Z</t>
  </si>
  <si>
    <t>2026-02-08T20:06:13.1030000Z</t>
  </si>
  <si>
    <t>2025eb1100228@bitspilani-digital.edu.in</t>
  </si>
  <si>
    <t>2025EB1100228</t>
  </si>
  <si>
    <t>MICHELLE MARY ALEX</t>
  </si>
  <si>
    <t>2026-02-07T09:32:22.1070000Z</t>
  </si>
  <si>
    <t>2026-02-08T11:21:01.1670000Z</t>
  </si>
  <si>
    <t>2026-02-05T14:44:53.8970000Z</t>
  </si>
  <si>
    <t>2026-02-07T09:31:43.6700000Z</t>
  </si>
  <si>
    <t>2026-02-07T09:31:31.1570000Z</t>
  </si>
  <si>
    <t>2026-02-08T11:29:42.8830000Z</t>
  </si>
  <si>
    <t>2026-02-08T11:29:34.2800000Z</t>
  </si>
  <si>
    <t>2026-02-08T14:03:12.4300000Z</t>
  </si>
  <si>
    <t>2026-02-08T14:03:12.4270000Z</t>
  </si>
  <si>
    <t>2025eb1100229@bitspilani-digital.edu.in</t>
  </si>
  <si>
    <t>2025EB1100229</t>
  </si>
  <si>
    <t>M S ANJANA</t>
  </si>
  <si>
    <t>2026-02-08T04:42:26.5370000Z</t>
  </si>
  <si>
    <t>2026-02-08T06:16:14.7630000Z</t>
  </si>
  <si>
    <t>2026-02-08T06:11:48.0800000Z</t>
  </si>
  <si>
    <t>2026-02-06T06:48:00.7830000Z</t>
  </si>
  <si>
    <t>2026-02-08T06:15:58.5800000Z</t>
  </si>
  <si>
    <t>2026-02-08T06:15:46.4270000Z</t>
  </si>
  <si>
    <t>2026-02-08T05:08:51.5030000Z</t>
  </si>
  <si>
    <t>2026-02-08T05:08:50.4330000Z</t>
  </si>
  <si>
    <t>2026-02-08T05:45:01.1570000Z</t>
  </si>
  <si>
    <t>2026-02-08T05:44:51.0170000Z</t>
  </si>
  <si>
    <t>2026-01-22T13:43:48.5500000Z</t>
  </si>
  <si>
    <t>2026-01-22T13:44:11.0700000Z</t>
  </si>
  <si>
    <t>2025eb1100230@bitspilani-digital.edu.in</t>
  </si>
  <si>
    <t>2025EB1100230</t>
  </si>
  <si>
    <t>EMY MARIAM BINTO</t>
  </si>
  <si>
    <t>2026-02-09T08:57:38.3900000Z</t>
  </si>
  <si>
    <t>2026-02-09T08:29:22.3630000Z</t>
  </si>
  <si>
    <t>2026-02-09T08:57:35.1430000Z</t>
  </si>
  <si>
    <t>2026-02-09T09:47:59.6570000Z</t>
  </si>
  <si>
    <t>2026-02-08T07:04:37.1570000Z</t>
  </si>
  <si>
    <t>2026-02-02T15:48:13.5830000Z</t>
  </si>
  <si>
    <t>2026-02-09T08:32:52.8770000Z</t>
  </si>
  <si>
    <t>2026-02-07T15:32:53.1230000Z</t>
  </si>
  <si>
    <t>2026-02-05T10:35:14.9730000Z</t>
  </si>
  <si>
    <t>2026-02-06T09:22:12.4070000Z</t>
  </si>
  <si>
    <t>2026-02-06T09:22:05.5070000Z</t>
  </si>
  <si>
    <t>2026-02-06T09:22:18.3070000Z</t>
  </si>
  <si>
    <t>2025eb1100231@bitspilani-digital.edu.in</t>
  </si>
  <si>
    <t>2025EB1100231</t>
  </si>
  <si>
    <t>AKSHIT KUMAR UPADHYAY</t>
  </si>
  <si>
    <t>2026-02-09T07:16:21.6170000Z</t>
  </si>
  <si>
    <t>2026-02-08T04:22:33.6370000Z</t>
  </si>
  <si>
    <t>2026-02-08T04:22:24.1870000Z</t>
  </si>
  <si>
    <t>2026-01-26T07:41:54.3600000Z</t>
  </si>
  <si>
    <t>2026-01-26T07:41:54.3670000Z</t>
  </si>
  <si>
    <t>2026-02-07T15:37:08.5170000Z</t>
  </si>
  <si>
    <t>2026-02-07T15:37:07.5700000Z</t>
  </si>
  <si>
    <t>2026-02-09T07:25:29.2570000Z</t>
  </si>
  <si>
    <t>2026-02-09T07:25:28.1530000Z</t>
  </si>
  <si>
    <t>2026-02-09T07:20:00.6430000Z</t>
  </si>
  <si>
    <t>2026-02-09T07:19:41.3700000Z</t>
  </si>
  <si>
    <t>2025eb1100232@bitspilani-digital.edu.in</t>
  </si>
  <si>
    <t>2025EB1100232</t>
  </si>
  <si>
    <t>NADAKUDITI TULAJA BHAVANI</t>
  </si>
  <si>
    <t>2026-02-08T09:14:03.1600000Z</t>
  </si>
  <si>
    <t>2026-02-08T11:37:18.5270000Z</t>
  </si>
  <si>
    <t>2026-02-08T09:12:30.9930000Z</t>
  </si>
  <si>
    <t>2026-02-08T11:38:27.4730000Z</t>
  </si>
  <si>
    <t>2026-02-08T09:06:24.7970000Z</t>
  </si>
  <si>
    <t>2026-02-08T09:25:29.2200000Z</t>
  </si>
  <si>
    <t>2026-02-08T09:25:08.3130000Z</t>
  </si>
  <si>
    <t>2026-02-08T09:25:47.0600000Z</t>
  </si>
  <si>
    <t>2025eb1100233@bitspilani-digital.edu.in</t>
  </si>
  <si>
    <t>2025EB1100233</t>
  </si>
  <si>
    <t>V. RAJENDRAN</t>
  </si>
  <si>
    <t>2026-02-02T07:18:36.1500000Z</t>
  </si>
  <si>
    <t>2026-01-28T11:32:49.1700000Z</t>
  </si>
  <si>
    <t>2026-01-21T17:46:06.0730000Z</t>
  </si>
  <si>
    <t>2026-01-21T17:46:06.0700000Z</t>
  </si>
  <si>
    <t>2026-01-30T02:04:55.4800000Z</t>
  </si>
  <si>
    <t>2026-01-30T02:04:14.0330000Z</t>
  </si>
  <si>
    <t>2026-01-30T02:06:32.2830000Z</t>
  </si>
  <si>
    <t>2026-01-30T02:06:32.2900000Z</t>
  </si>
  <si>
    <t>2026-01-22T03:39:25.1530000Z</t>
  </si>
  <si>
    <t>2026-01-18T13:36:21.8870000Z</t>
  </si>
  <si>
    <t>2026-01-22T03:39:30.5800000Z</t>
  </si>
  <si>
    <t>2026-01-22T15:49:01.2070000Z</t>
  </si>
  <si>
    <t>2025eb1100234@bitspilani-digital.edu.in</t>
  </si>
  <si>
    <t>2025EB1100234</t>
  </si>
  <si>
    <t>JYOTHIRADHITYA VARDHAN DIGAMARTHI</t>
  </si>
  <si>
    <t>2026-02-08T15:53:56.9630000Z</t>
  </si>
  <si>
    <t>2026-02-08T16:35:21.3370000Z</t>
  </si>
  <si>
    <t>2026-02-08T16:34:33.9400000Z</t>
  </si>
  <si>
    <t>2026-02-08T16:28:11.1800000Z</t>
  </si>
  <si>
    <t>2026-02-08T16:28:06.9670000Z</t>
  </si>
  <si>
    <t>2026-02-08T16:38:38.7470000Z</t>
  </si>
  <si>
    <t>2026-02-08T16:46:07.2400000Z</t>
  </si>
  <si>
    <t>2026-02-08T16:45:17.6200000Z</t>
  </si>
  <si>
    <t>2025eb1100235@bitspilani-digital.edu.in</t>
  </si>
  <si>
    <t>2025EB1100235</t>
  </si>
  <si>
    <t>RATHOD SHIVADITYAKARTIKSINH PRAHLAD</t>
  </si>
  <si>
    <t>2026-02-07T14:31:07.3630000Z</t>
  </si>
  <si>
    <t>2026-02-06T13:19:29.3370000Z</t>
  </si>
  <si>
    <t>2026-02-06T14:19:03.1370000Z</t>
  </si>
  <si>
    <t>2026-01-29T16:25:48.1900000Z</t>
  </si>
  <si>
    <t>2026-01-29T16:46:23.5870000Z</t>
  </si>
  <si>
    <t>2026-01-29T16:46:23.5900000Z</t>
  </si>
  <si>
    <t>2026-02-07T14:31:25.5530000Z</t>
  </si>
  <si>
    <t>2025eb1100236@bitspilani-digital.edu.in</t>
  </si>
  <si>
    <t>2025EB1100236</t>
  </si>
  <si>
    <t>SANDEEP RANA</t>
  </si>
  <si>
    <t>2026-02-08T16:00:39.4200000Z</t>
  </si>
  <si>
    <t>2026-02-08T16:24:45.6770000Z</t>
  </si>
  <si>
    <t>2026-02-08T16:24:24.7300000Z</t>
  </si>
  <si>
    <t>2026-02-08T19:42:40.8930000Z</t>
  </si>
  <si>
    <t>2026-02-08T19:42:36.5170000Z</t>
  </si>
  <si>
    <t>2026-02-08T19:13:47.5930000Z</t>
  </si>
  <si>
    <t>2026-02-08T19:13:47.5970000Z</t>
  </si>
  <si>
    <t>2026-02-07T17:14:25.9770000Z</t>
  </si>
  <si>
    <t>2026-02-06T18:28:38.5130000Z</t>
  </si>
  <si>
    <t>2026-02-08T16:18:13.7830000Z</t>
  </si>
  <si>
    <t>2026-02-08T16:17:51.7230000Z</t>
  </si>
  <si>
    <t>2026-02-03T19:14:39.2330000Z</t>
  </si>
  <si>
    <t>2025eb1100237@bitspilani-digital.edu.in</t>
  </si>
  <si>
    <t>2025EB1100237</t>
  </si>
  <si>
    <t>KRISHNA KASHAB LALWANI</t>
  </si>
  <si>
    <t>2026-02-03T06:36:51.6070000Z</t>
  </si>
  <si>
    <t>2026-02-02T07:08:02.1000000Z</t>
  </si>
  <si>
    <t>2026-02-02T07:08:09.8070000Z</t>
  </si>
  <si>
    <t>2026-02-02T07:07:00.5130000Z</t>
  </si>
  <si>
    <t>2026-02-02T07:08:24.6370000Z</t>
  </si>
  <si>
    <t>2026-02-02T07:08:27.3530000Z</t>
  </si>
  <si>
    <t>2026-01-18T06:17:01.0070000Z</t>
  </si>
  <si>
    <t>2026-02-02T07:17:03.3930000Z</t>
  </si>
  <si>
    <t>2026-02-02T07:17:03.5870000Z</t>
  </si>
  <si>
    <t>2026-02-02T07:15:06.2330000Z</t>
  </si>
  <si>
    <t>2026-02-02T07:18:31.2430000Z</t>
  </si>
  <si>
    <t>2026-02-02T07:18:31.2400000Z</t>
  </si>
  <si>
    <t>2026-02-03T06:53:15.3170000Z</t>
  </si>
  <si>
    <t>2026-02-03T06:53:11.3230000Z</t>
  </si>
  <si>
    <t>2025eb1100238@bitspilani-digital.edu.in</t>
  </si>
  <si>
    <t>2025EB1100238</t>
  </si>
  <si>
    <t>MOKSHA PRITESH PATEL</t>
  </si>
  <si>
    <t>2026-02-08T12:46:32.3470000Z</t>
  </si>
  <si>
    <t>2026-02-01T09:20:39.8530000Z</t>
  </si>
  <si>
    <t>2026-02-08T13:34:54.6200000Z</t>
  </si>
  <si>
    <t>2026-02-02T06:29:48.9700000Z</t>
  </si>
  <si>
    <t>2026-02-02T17:04:04.3100000Z</t>
  </si>
  <si>
    <t>2026-02-03T06:38:35.5870000Z</t>
  </si>
  <si>
    <t>2026-02-08T13:12:43.5230000Z</t>
  </si>
  <si>
    <t>2026-02-08T13:12:36.4400000Z</t>
  </si>
  <si>
    <t>2026-02-08T13:34:39.4200000Z</t>
  </si>
  <si>
    <t>2026-02-08T13:34:34.7230000Z</t>
  </si>
  <si>
    <t>2026-01-18T07:19:49.5800000Z</t>
  </si>
  <si>
    <t>2026-01-26T14:32:37.2500000Z</t>
  </si>
  <si>
    <t>2025eb1100239@bitspilani-digital.edu.in</t>
  </si>
  <si>
    <t>2025EB1100239</t>
  </si>
  <si>
    <t>VINAYAK</t>
  </si>
  <si>
    <t>2026-02-09T09:38:25.2400000Z</t>
  </si>
  <si>
    <t>2026-01-31T04:18:04.3900000Z</t>
  </si>
  <si>
    <t>2026-02-09T09:44:39.8470000Z</t>
  </si>
  <si>
    <t>2026-02-09T04:36:07.9770000Z</t>
  </si>
  <si>
    <t>2026-02-09T04:36:35.1670000Z</t>
  </si>
  <si>
    <t>2026-02-09T04:36:43.0800000Z</t>
  </si>
  <si>
    <t>2026-02-09T04:36:52.4670000Z</t>
  </si>
  <si>
    <t>2026-02-08T05:59:27.8600000Z</t>
  </si>
  <si>
    <t>2026-02-06T05:21:48.7570000Z</t>
  </si>
  <si>
    <t>2026-02-09T05:48:48.8100000Z</t>
  </si>
  <si>
    <t>2026-02-08T04:43:24.0630000Z</t>
  </si>
  <si>
    <t>2026-02-06T05:18:18.2800000Z</t>
  </si>
  <si>
    <t>2026-02-06T05:18:18.2730000Z</t>
  </si>
  <si>
    <t>2026-02-09T06:12:29.8670000Z</t>
  </si>
  <si>
    <t>2026-02-09T06:12:24.2200000Z</t>
  </si>
  <si>
    <t>2026-02-09T06:11:48.7830000Z</t>
  </si>
  <si>
    <t>2026-02-09T06:11:48.7800000Z</t>
  </si>
  <si>
    <t>2025eb1100240@bitspilani-digital.edu.in</t>
  </si>
  <si>
    <t>2025EB1100240</t>
  </si>
  <si>
    <t>GANTA CHARISHMA</t>
  </si>
  <si>
    <t>2026-02-08T12:32:18.4430000Z</t>
  </si>
  <si>
    <t>2026-02-09T07:41:41.0470000Z</t>
  </si>
  <si>
    <t>2026-02-08T12:32:12.5070000Z</t>
  </si>
  <si>
    <t>2026-02-08T13:29:13.0330000Z</t>
  </si>
  <si>
    <t>2026-02-08T13:17:38.5100000Z</t>
  </si>
  <si>
    <t>2026-02-08T13:28:27.8900000Z</t>
  </si>
  <si>
    <t>2026-02-08T13:28:17.0500000Z</t>
  </si>
  <si>
    <t>2026-02-08T12:39:32.2970000Z</t>
  </si>
  <si>
    <t>2026-02-08T12:39:02.9830000Z</t>
  </si>
  <si>
    <t>2026-01-17T14:46:17.8970000Z</t>
  </si>
  <si>
    <t>2026-01-17T14:46:17.8830000Z</t>
  </si>
  <si>
    <t>2025eb1100241@bitspilani-digital.edu.in</t>
  </si>
  <si>
    <t>2025EB1100241</t>
  </si>
  <si>
    <t>DIVYA U</t>
  </si>
  <si>
    <t>2026-02-08T15:23:49.2570000Z</t>
  </si>
  <si>
    <t>2026-01-18T16:33:56.1870000Z</t>
  </si>
  <si>
    <t>2026-02-07T14:26:29.8230000Z</t>
  </si>
  <si>
    <t>2026-02-08T15:35:14.3300000Z</t>
  </si>
  <si>
    <t>2026-02-08T15:35:13.2600000Z</t>
  </si>
  <si>
    <t>2026-02-01T11:04:12.1200000Z</t>
  </si>
  <si>
    <t>2025eb1100242@bitspilani-digital.edu.in</t>
  </si>
  <si>
    <t>2025EB1100242</t>
  </si>
  <si>
    <t>DASARI AKSHITHA</t>
  </si>
  <si>
    <t>2025eb1100243@bitspilani-digital.edu.in</t>
  </si>
  <si>
    <t>2025EB1100243</t>
  </si>
  <si>
    <t>NAVEENPRABHU S</t>
  </si>
  <si>
    <t>2026-02-08T19:31:20.6130000Z</t>
  </si>
  <si>
    <t>2026-02-08T19:56:42.1900000Z</t>
  </si>
  <si>
    <t>2026-02-08T14:14:19.9230000Z</t>
  </si>
  <si>
    <t>2026-02-08T19:39:47.5670000Z</t>
  </si>
  <si>
    <t>2026-02-08T19:56:33.6370000Z</t>
  </si>
  <si>
    <t>2026-02-06T16:58:42.8130000Z</t>
  </si>
  <si>
    <t>2026-02-08T14:47:48.6830000Z</t>
  </si>
  <si>
    <t>2026-02-08T14:27:14.6830000Z</t>
  </si>
  <si>
    <t>2026-02-08T14:18:48.5700000Z</t>
  </si>
  <si>
    <t>2026-02-08T14:18:22.5170000Z</t>
  </si>
  <si>
    <t>2025eb1100244@bitspilani-digital.edu.in</t>
  </si>
  <si>
    <t>2025EB1100244</t>
  </si>
  <si>
    <t>MD SAMI</t>
  </si>
  <si>
    <t>2026-02-09T07:34:58.8200000Z</t>
  </si>
  <si>
    <t>2026-02-09T07:34:59.0870000Z</t>
  </si>
  <si>
    <t>2026-02-09T07:48:34.4370000Z</t>
  </si>
  <si>
    <t>2026-02-09T07:48:27.7300000Z</t>
  </si>
  <si>
    <t>2026-02-08T13:03:16.6430000Z</t>
  </si>
  <si>
    <t>2026-02-08T13:02:54.9400000Z</t>
  </si>
  <si>
    <t>2025eb1100245@bitspilani-digital.edu.in</t>
  </si>
  <si>
    <t>2025EB1100245</t>
  </si>
  <si>
    <t>NETHRA RAVICHANDRAN</t>
  </si>
  <si>
    <t>2025eb1100246@bitspilani-digital.edu.in</t>
  </si>
  <si>
    <t>2025EB1100246</t>
  </si>
  <si>
    <t>ADITI PAL</t>
  </si>
  <si>
    <t>2026-02-08T13:21:50.4500000Z</t>
  </si>
  <si>
    <t>2026-02-02T07:13:18.3800000Z</t>
  </si>
  <si>
    <t>2026-01-19T14:41:44.9300000Z</t>
  </si>
  <si>
    <t>2026-02-08T13:40:22.2230000Z</t>
  </si>
  <si>
    <t>2026-02-08T13:39:58.9570000Z</t>
  </si>
  <si>
    <t>2025eb1100247@bitspilani-digital.edu.in</t>
  </si>
  <si>
    <t>2025EB1100247</t>
  </si>
  <si>
    <t>NEEVANSHA VERMA</t>
  </si>
  <si>
    <t>2025eb1100248@bitspilani-digital.edu.in</t>
  </si>
  <si>
    <t>2025EB1100248</t>
  </si>
  <si>
    <t>SAMARTH RAJESH LAD</t>
  </si>
  <si>
    <t>2026-02-09T03:25:54.3670000Z</t>
  </si>
  <si>
    <t>2026-02-09T03:43:17.0730000Z</t>
  </si>
  <si>
    <t>2026-02-09T03:43:12.3530000Z</t>
  </si>
  <si>
    <t>2026-01-23T15:30:22.4400000Z</t>
  </si>
  <si>
    <t>2026-02-07T02:44:09.4270000Z</t>
  </si>
  <si>
    <t>2026-02-07T02:43:52.8130000Z</t>
  </si>
  <si>
    <t>2026-02-08T11:23:27.3870000Z</t>
  </si>
  <si>
    <t>2026-02-08T11:22:53.6100000Z</t>
  </si>
  <si>
    <t>2026-02-08T03:43:48.1900000Z</t>
  </si>
  <si>
    <t>2026-02-08T03:07:11.9730000Z</t>
  </si>
  <si>
    <t>2026-01-26T13:10:50.7970000Z</t>
  </si>
  <si>
    <t>2026-01-26T17:02:15.8230000Z</t>
  </si>
  <si>
    <t>2025eb1100249@bitspilani-digital.edu.in</t>
  </si>
  <si>
    <t>2025EB1100249</t>
  </si>
  <si>
    <t>VIJAY RAJ</t>
  </si>
  <si>
    <t>2025eb1100250@bitspilani-digital.edu.in</t>
  </si>
  <si>
    <t>2025EB1100250</t>
  </si>
  <si>
    <t>BRYAN ANSHUL ANDREW</t>
  </si>
  <si>
    <t>2026-02-06T14:09:27.1730000Z</t>
  </si>
  <si>
    <t>2026-02-06T14:11:43.3570000Z</t>
  </si>
  <si>
    <t>2026-01-25T13:14:32.3270000Z</t>
  </si>
  <si>
    <t>2026-01-25T13:14:51.5100000Z</t>
  </si>
  <si>
    <t>2026-02-01T07:22:16.3900000Z</t>
  </si>
  <si>
    <t>2026-02-01T07:41:02.1130000Z</t>
  </si>
  <si>
    <t>2026-02-06T14:09:35.9100000Z</t>
  </si>
  <si>
    <t>2026-02-03T13:34:45.9370000Z</t>
  </si>
  <si>
    <t>2026-02-01T07:43:51.6500000Z</t>
  </si>
  <si>
    <t>2026-02-01T07:53:45.6330000Z</t>
  </si>
  <si>
    <t>2026-02-02T14:24:24.3170000Z</t>
  </si>
  <si>
    <t>2026-02-02T14:24:19.7200000Z</t>
  </si>
  <si>
    <t>2026-02-02T14:20:47.9570000Z</t>
  </si>
  <si>
    <t>2026-02-02T14:20:51.0670000Z</t>
  </si>
  <si>
    <t>2026-01-24T13:14:56.6130000Z</t>
  </si>
  <si>
    <t>2026-02-05T13:19:51.9830000Z</t>
  </si>
  <si>
    <t>2026-02-05T13:19:47.8230000Z</t>
  </si>
  <si>
    <t>2026-02-05T13:12:44.8830000Z</t>
  </si>
  <si>
    <t>2026-02-05T13:13:22.4930000Z</t>
  </si>
  <si>
    <t>2025eb1100251@bitspilani-digital.edu.in</t>
  </si>
  <si>
    <t>2025EB1100251</t>
  </si>
  <si>
    <t>YARAMALA JAHANAVI</t>
  </si>
  <si>
    <t>2026-02-09T01:41:32.8670000Z</t>
  </si>
  <si>
    <t>2026-02-08T07:34:27.8230000Z</t>
  </si>
  <si>
    <t>2026-02-08T07:34:15.5200000Z</t>
  </si>
  <si>
    <t>2026-02-08T07:43:23.9800000Z</t>
  </si>
  <si>
    <t>2026-02-08T07:42:43.3230000Z</t>
  </si>
  <si>
    <t>2026-02-08T07:31:42.8130000Z</t>
  </si>
  <si>
    <t>2026-02-08T07:31:15.7000000Z</t>
  </si>
  <si>
    <t>2026-01-23T05:34:46.3770000Z</t>
  </si>
  <si>
    <t>2026-01-23T05:34:46.3870000Z</t>
  </si>
  <si>
    <t>2026-02-08T07:46:17.4970000Z</t>
  </si>
  <si>
    <t>2026-02-08T07:45:49.7470000Z</t>
  </si>
  <si>
    <t>2026-01-29T16:10:20.9430000Z</t>
  </si>
  <si>
    <t>2026-01-31T14:15:56.5830000Z</t>
  </si>
  <si>
    <t>2026-02-08T07:26:59.6630000Z</t>
  </si>
  <si>
    <t>2025eb1100252@bitspilani-digital.edu.in</t>
  </si>
  <si>
    <t>2025EB1100252</t>
  </si>
  <si>
    <t>S HAMSINI ANANYA</t>
  </si>
  <si>
    <t>2026-02-08T06:35:03.6800000Z</t>
  </si>
  <si>
    <t>2026-02-08T06:48:09.0730000Z</t>
  </si>
  <si>
    <t>2026-02-08T06:44:31.2870000Z</t>
  </si>
  <si>
    <t>2026-02-08T06:45:02.8270000Z</t>
  </si>
  <si>
    <t>2026-01-23T11:46:45.0570000Z</t>
  </si>
  <si>
    <t>2026-01-23T11:47:24.1830000Z</t>
  </si>
  <si>
    <t>2026-02-08T06:39:18.9430000Z</t>
  </si>
  <si>
    <t>2026-02-08T06:39:10.3070000Z</t>
  </si>
  <si>
    <t>2026-02-08T06:45:28.7870000Z</t>
  </si>
  <si>
    <t>2026-01-18T11:29:23.1970000Z</t>
  </si>
  <si>
    <t>2025eb1100253@bitspilani-digital.edu.in</t>
  </si>
  <si>
    <t>2025EB1100253</t>
  </si>
  <si>
    <t>DRISHAN ROY</t>
  </si>
  <si>
    <t>2026-02-08T14:21:10.9370000Z</t>
  </si>
  <si>
    <t>2026-02-08T08:20:27.3170000Z</t>
  </si>
  <si>
    <t>2026-02-08T08:20:17.6330000Z</t>
  </si>
  <si>
    <t>2026-02-08T14:21:11.2430000Z</t>
  </si>
  <si>
    <t>2026-02-08T07:47:52.7700000Z</t>
  </si>
  <si>
    <t>2026-02-08T08:03:37.3330000Z</t>
  </si>
  <si>
    <t>2026-02-08T08:03:23.3170000Z</t>
  </si>
  <si>
    <t>2026-02-08T14:38:21.8430000Z</t>
  </si>
  <si>
    <t>2026-02-08T14:38:13.7170000Z</t>
  </si>
  <si>
    <t>2025eb1100254@bitspilani-digital.edu.in</t>
  </si>
  <si>
    <t>2025EB1100254</t>
  </si>
  <si>
    <t>RENDUCHINTALA VENKATA NAGA CHAITANYA</t>
  </si>
  <si>
    <t>2026-02-09T04:15:31.9670000Z</t>
  </si>
  <si>
    <t>2026-02-05T17:25:00.7130000Z</t>
  </si>
  <si>
    <t>2026-02-05T17:24:52.4670000Z</t>
  </si>
  <si>
    <t>2026-02-05T17:25:07.4800000Z</t>
  </si>
  <si>
    <t>2026-02-06T17:23:08.1400000Z</t>
  </si>
  <si>
    <t>2026-02-06T17:19:15.4100000Z</t>
  </si>
  <si>
    <t>2026-02-09T05:43:02.6100000Z</t>
  </si>
  <si>
    <t>2026-02-09T05:41:52.7830000Z</t>
  </si>
  <si>
    <t>2026-02-09T05:30:47.4330000Z</t>
  </si>
  <si>
    <t>2026-02-08T16:55:47.7770000Z</t>
  </si>
  <si>
    <t>2026-02-08T16:35:44.9400000Z</t>
  </si>
  <si>
    <t>2025eb1100255@bitspilani-digital.edu.in</t>
  </si>
  <si>
    <t>2025EB1100255</t>
  </si>
  <si>
    <t>ABHIRAM BALARAJ</t>
  </si>
  <si>
    <t>2026-02-09T03:37:24.1930000Z</t>
  </si>
  <si>
    <t>2026-02-08T13:08:16.2370000Z</t>
  </si>
  <si>
    <t>2026-02-08T13:08:06.9330000Z</t>
  </si>
  <si>
    <t>2026-02-09T04:45:17.6670000Z</t>
  </si>
  <si>
    <t>2026-02-09T04:45:14.2070000Z</t>
  </si>
  <si>
    <t>2026-02-09T04:45:33.8770000Z</t>
  </si>
  <si>
    <t>2026-02-09T04:45:37.9300000Z</t>
  </si>
  <si>
    <t>2026-02-09T03:38:03.3570000Z</t>
  </si>
  <si>
    <t>2026-02-07T09:02:54.6100000Z</t>
  </si>
  <si>
    <t>2026-02-07T08:56:39.1500000Z</t>
  </si>
  <si>
    <t>2026-02-05T15:02:43.3370000Z</t>
  </si>
  <si>
    <t>2026-02-05T15:03:14.3370000Z</t>
  </si>
  <si>
    <t>2026-02-05T15:03:18.8700000Z</t>
  </si>
  <si>
    <t>2025eb1100256@bitspilani-digital.edu.in</t>
  </si>
  <si>
    <t>2025EB1100256</t>
  </si>
  <si>
    <t>RAJAT JAIN</t>
  </si>
  <si>
    <t>2026-02-09T10:19:17.2500000Z</t>
  </si>
  <si>
    <t>2026-02-09T10:34:55.7130000Z</t>
  </si>
  <si>
    <t>2026-02-09T10:34:45.3330000Z</t>
  </si>
  <si>
    <t>2026-02-07T08:36:43.6000000Z</t>
  </si>
  <si>
    <t>2026-02-07T08:36:39.8100000Z</t>
  </si>
  <si>
    <t>2026-02-09T10:48:23.2970000Z</t>
  </si>
  <si>
    <t>2026-02-09T10:48:19.5800000Z</t>
  </si>
  <si>
    <t>2026-02-09T10:54:55.0100000Z</t>
  </si>
  <si>
    <t>2026-02-09T10:54:50.0800000Z</t>
  </si>
  <si>
    <t>2025eb1100257@bitspilani-digital.edu.in</t>
  </si>
  <si>
    <t>2025EB1100257</t>
  </si>
  <si>
    <t>HARSH PRATAP SINGH SHISHODIA</t>
  </si>
  <si>
    <t>2026-02-08T02:09:46.5000000Z</t>
  </si>
  <si>
    <t>2026-02-07T13:12:41.2430000Z</t>
  </si>
  <si>
    <t>2026-02-03T08:07:44.3130000Z</t>
  </si>
  <si>
    <t>2026-01-18T16:49:59.6300000Z</t>
  </si>
  <si>
    <t>2026-02-07T07:00:28.9270000Z</t>
  </si>
  <si>
    <t>2026-02-07T07:00:10.3100000Z</t>
  </si>
  <si>
    <t>2026-02-08T02:14:42.6800000Z</t>
  </si>
  <si>
    <t>2026-02-08T02:14:35.9800000Z</t>
  </si>
  <si>
    <t>2026-02-06T06:11:41.6530000Z</t>
  </si>
  <si>
    <t>2026-02-07T13:12:27.4070000Z</t>
  </si>
  <si>
    <t>2026-02-07T15:31:19.2130000Z</t>
  </si>
  <si>
    <t>2025eb1100258@bitspilani-digital.edu.in</t>
  </si>
  <si>
    <t>2025EB1100258</t>
  </si>
  <si>
    <t>J E ANUSHA LINDA KOSTKA</t>
  </si>
  <si>
    <t>2026-02-08T13:44:15.0000000Z</t>
  </si>
  <si>
    <t>2026-02-09T11:06:11.0400000Z</t>
  </si>
  <si>
    <t>2026-02-08T05:29:46.4900000Z</t>
  </si>
  <si>
    <t>2026-01-22T03:54:01.3430000Z</t>
  </si>
  <si>
    <t>2026-01-22T03:54:01.3270000Z</t>
  </si>
  <si>
    <t>2026-02-09T00:38:37.8200000Z</t>
  </si>
  <si>
    <t>2026-02-09T00:38:33.5070000Z</t>
  </si>
  <si>
    <t>2026-02-06T07:20:53.5870000Z</t>
  </si>
  <si>
    <t>2026-02-06T07:20:53.5830000Z</t>
  </si>
  <si>
    <t>2026-02-09T11:08:19.8000000Z</t>
  </si>
  <si>
    <t>2026-02-09T00:43:56.3300000Z</t>
  </si>
  <si>
    <t>2026-02-08T13:35:14.9130000Z</t>
  </si>
  <si>
    <t>2026-02-08T13:35:10.1770000Z</t>
  </si>
  <si>
    <t>2026-02-07T02:20:19.5870000Z</t>
  </si>
  <si>
    <t>2025eb1100259@bitspilani-digital.edu.in</t>
  </si>
  <si>
    <t>2025EB1100259</t>
  </si>
  <si>
    <t>SAGNIK DEY</t>
  </si>
  <si>
    <t>2026-02-08T20:17:04.0870000Z</t>
  </si>
  <si>
    <t>2026-02-08T20:17:40.8670000Z</t>
  </si>
  <si>
    <t>2026-01-17T18:00:29.3130000Z</t>
  </si>
  <si>
    <t>2026-01-17T18:00:29.2970000Z</t>
  </si>
  <si>
    <t>2026-02-08T20:18:34.3800000Z</t>
  </si>
  <si>
    <t>2026-02-07T20:59:02.6800000Z</t>
  </si>
  <si>
    <t>2026-02-08T20:18:39.9630000Z</t>
  </si>
  <si>
    <t>2026-02-07T21:03:40.9770000Z</t>
  </si>
  <si>
    <t>2026-01-17T17:11:19.0330000Z</t>
  </si>
  <si>
    <t>2026-01-17T17:19:11.6930000Z</t>
  </si>
  <si>
    <t>2026-02-08T19:04:38.8430000Z</t>
  </si>
  <si>
    <t>2026-02-08T19:04:37.7200000Z</t>
  </si>
  <si>
    <t>2025eb1100260@bitspilani-digital.edu.in</t>
  </si>
  <si>
    <t>2025EB1100260</t>
  </si>
  <si>
    <t>RESHAB KOUNDAL</t>
  </si>
  <si>
    <t>2026-01-18T07:51:26.2100000Z</t>
  </si>
  <si>
    <t>2026-02-04T08:52:32.5870000Z</t>
  </si>
  <si>
    <t>2026-01-23T14:43:24.5570000Z</t>
  </si>
  <si>
    <t>2026-01-23T14:18:28.6630000Z</t>
  </si>
  <si>
    <t>2026-01-23T14:41:50.4330000Z</t>
  </si>
  <si>
    <t>2026-01-23T14:42:02.2500000Z</t>
  </si>
  <si>
    <t>2026-01-23T14:42:33.1300000Z</t>
  </si>
  <si>
    <t>2025eb1100261@bitspilani-digital.edu.in</t>
  </si>
  <si>
    <t>2025EB1100261</t>
  </si>
  <si>
    <t>SRINIVASAN SRIVATHSAN SRINIVASAN HARIHARAN</t>
  </si>
  <si>
    <t>2026-02-08T10:47:37.8800000Z</t>
  </si>
  <si>
    <t>2026-01-18T08:20:56.4770000Z</t>
  </si>
  <si>
    <t>2026-02-08T05:07:35.3930000Z</t>
  </si>
  <si>
    <t>2026-02-08T05:07:22.5030000Z</t>
  </si>
  <si>
    <t>2026-02-06T16:42:18.5270000Z</t>
  </si>
  <si>
    <t>2026-02-06T16:43:32.2830000Z</t>
  </si>
  <si>
    <t>2026-02-06T16:47:50.4200000Z</t>
  </si>
  <si>
    <t>2026-02-06T16:46:45.7000000Z</t>
  </si>
  <si>
    <t>2026-02-08T05:07:53.7130000Z</t>
  </si>
  <si>
    <t>2026-02-08T04:56:05.4300000Z</t>
  </si>
  <si>
    <t>2026-02-07T08:54:30.9000000Z</t>
  </si>
  <si>
    <t>2026-02-07T09:00:44.4200000Z</t>
  </si>
  <si>
    <t>2026-02-08T10:47:53.0630000Z</t>
  </si>
  <si>
    <t>2026-02-08T05:15:35.1300000Z</t>
  </si>
  <si>
    <t>2025eb1100262@bitspilani-digital.edu.in</t>
  </si>
  <si>
    <t>2025EB1100262</t>
  </si>
  <si>
    <t>VINOD SENTHIL PRASAD M</t>
  </si>
  <si>
    <t>2026-02-07T07:10:51.0670000Z</t>
  </si>
  <si>
    <t>2026-02-07T15:01:46.6730000Z</t>
  </si>
  <si>
    <t>2026-02-07T07:11:09.4670000Z</t>
  </si>
  <si>
    <t>2026-01-24T15:22:06.0570000Z</t>
  </si>
  <si>
    <t>2026-01-24T15:22:20.3670000Z</t>
  </si>
  <si>
    <t>2026-01-24T15:22:20.3730000Z</t>
  </si>
  <si>
    <t>2026-02-07T07:12:39.9730000Z</t>
  </si>
  <si>
    <t>2026-02-07T07:07:38.5070000Z</t>
  </si>
  <si>
    <t>2026-02-07T15:29:09.3870000Z</t>
  </si>
  <si>
    <t>2026-02-07T15:29:05.2800000Z</t>
  </si>
  <si>
    <t>2026-02-07T15:29:18.4930000Z</t>
  </si>
  <si>
    <t>2026-02-07T15:29:18.4900000Z</t>
  </si>
  <si>
    <t>2025eb1100263@bitspilani-digital.edu.in</t>
  </si>
  <si>
    <t>2025EB1100263</t>
  </si>
  <si>
    <t>SHETA DARSHANKUMAR RAGHAVJI</t>
  </si>
  <si>
    <t>2026-02-09T02:35:52.7800000Z</t>
  </si>
  <si>
    <t>2026-01-29T07:11:43.4930000Z</t>
  </si>
  <si>
    <t>2026-02-09T03:02:55.3100000Z</t>
  </si>
  <si>
    <t>2026-02-09T03:02:48.8930000Z</t>
  </si>
  <si>
    <t>2026-02-04T14:00:49.6800000Z</t>
  </si>
  <si>
    <t>2026-01-18T11:18:30.2170000Z</t>
  </si>
  <si>
    <t>2026-02-07T04:42:24.3130000Z</t>
  </si>
  <si>
    <t>2026-02-07T04:42:00.7500000Z</t>
  </si>
  <si>
    <t>2026-02-08T06:47:43.6200000Z</t>
  </si>
  <si>
    <t>2026-02-08T06:47:14.6130000Z</t>
  </si>
  <si>
    <t>2026-02-04T03:56:08.5670000Z</t>
  </si>
  <si>
    <t>2026-02-06T13:59:27.3300000Z</t>
  </si>
  <si>
    <t>2026-02-05T03:56:28.7270000Z</t>
  </si>
  <si>
    <t>2026-02-09T04:39:26.5100000Z</t>
  </si>
  <si>
    <t>2026-02-09T04:39:08.3270000Z</t>
  </si>
  <si>
    <t>2025eb1100264@bitspilani-digital.edu.in</t>
  </si>
  <si>
    <t>2025EB1100264</t>
  </si>
  <si>
    <t>PRATHEEKSH S</t>
  </si>
  <si>
    <t>2026-02-08T14:53:16.8730000Z</t>
  </si>
  <si>
    <t>2026-02-08T14:44:04.3770000Z</t>
  </si>
  <si>
    <t>2026-02-08T14:52:56.9430000Z</t>
  </si>
  <si>
    <t>2026-02-08T14:53:50.9630000Z</t>
  </si>
  <si>
    <t>2026-02-08T14:49:40.0600000Z</t>
  </si>
  <si>
    <t>2026-02-08T14:53:29.0700000Z</t>
  </si>
  <si>
    <t>2026-02-07T15:28:14.7800000Z</t>
  </si>
  <si>
    <t>2026-02-08T14:53:42.3500000Z</t>
  </si>
  <si>
    <t>2026-02-08T14:47:48.8200000Z</t>
  </si>
  <si>
    <t>2025eb1100265@bitspilani-digital.edu.in</t>
  </si>
  <si>
    <t>2025EB1100265</t>
  </si>
  <si>
    <t>SAWANT VARADA TANAJI</t>
  </si>
  <si>
    <t>2025eb1100266@bitspilani-digital.edu.in</t>
  </si>
  <si>
    <t>2025EB1100266</t>
  </si>
  <si>
    <t>HIMA BINDU BR</t>
  </si>
  <si>
    <t>2026-02-08T12:23:19.9900000Z</t>
  </si>
  <si>
    <t>2026-02-02T06:05:08.2570000Z</t>
  </si>
  <si>
    <t>2026-01-18T16:28:53.6270000Z</t>
  </si>
  <si>
    <t>2026-01-18T16:28:45.3730000Z</t>
  </si>
  <si>
    <t>2026-01-27T14:27:33.6700000Z</t>
  </si>
  <si>
    <t>2025eb1100267@bitspilani-digital.edu.in</t>
  </si>
  <si>
    <t>2025EB1100267</t>
  </si>
  <si>
    <t>RUHAAN GOYAL</t>
  </si>
  <si>
    <t>2026-02-08T19:18:18.6600000Z</t>
  </si>
  <si>
    <t>2026-02-04T06:11:32.9530000Z</t>
  </si>
  <si>
    <t>2026-01-19T06:19:49.0070000Z</t>
  </si>
  <si>
    <t>2026-01-19T06:19:48.9900000Z</t>
  </si>
  <si>
    <t>2026-02-07T07:02:54.8570000Z</t>
  </si>
  <si>
    <t>2026-02-07T07:02:51.4570000Z</t>
  </si>
  <si>
    <t>2026-02-04T06:11:27.3500000Z</t>
  </si>
  <si>
    <t>2026-02-04T06:11:40.1500000Z</t>
  </si>
  <si>
    <t>2025eb1100268@bitspilani-digital.edu.in</t>
  </si>
  <si>
    <t>2025EB1100268</t>
  </si>
  <si>
    <t>MODGIL MANVENDRA R N SHARMA</t>
  </si>
  <si>
    <t>2026-02-06T17:03:52.3200000Z</t>
  </si>
  <si>
    <t>2026-02-06T16:59:55.8030000Z</t>
  </si>
  <si>
    <t>2026-02-06T17:04:12.3270000Z</t>
  </si>
  <si>
    <t>2026-02-06T17:04:29.0130000Z</t>
  </si>
  <si>
    <t>2026-02-06T17:03:11.0500000Z</t>
  </si>
  <si>
    <t>2026-01-17T14:49:11.1000000Z</t>
  </si>
  <si>
    <t>2025eb1100269@bitspilani-digital.edu.in</t>
  </si>
  <si>
    <t>2025EB1100269</t>
  </si>
  <si>
    <t>VIPIN VIJAYAN</t>
  </si>
  <si>
    <t>2025eb1100270@bitspilani-digital.edu.in</t>
  </si>
  <si>
    <t>2025EB1100270</t>
  </si>
  <si>
    <t>ARIYAN PAL</t>
  </si>
  <si>
    <t>2026-02-08T13:42:55.0070000Z</t>
  </si>
  <si>
    <t>2026-02-08T13:34:14.6370000Z</t>
  </si>
  <si>
    <t>2026-02-08T13:34:04.1970000Z</t>
  </si>
  <si>
    <t>2026-02-08T13:25:32.6700000Z</t>
  </si>
  <si>
    <t>2026-02-08T13:25:16.3900000Z</t>
  </si>
  <si>
    <t>2026-02-08T13:42:01.6700000Z</t>
  </si>
  <si>
    <t>2026-02-08T13:42:00.4330000Z</t>
  </si>
  <si>
    <t>2026-02-08T13:56:08.9300000Z</t>
  </si>
  <si>
    <t>2026-02-08T13:56:02.5270000Z</t>
  </si>
  <si>
    <t>2025eb1100271@bitspilani-digital.edu.in</t>
  </si>
  <si>
    <t>2025EB1100271</t>
  </si>
  <si>
    <t>SHARNYA SHUKLA</t>
  </si>
  <si>
    <t>2026-02-08T15:02:34.1370000Z</t>
  </si>
  <si>
    <t>2026-02-07T15:28:44.4800000Z</t>
  </si>
  <si>
    <t>2026-01-30T06:45:21.4070000Z</t>
  </si>
  <si>
    <t>2026-02-08T15:35:56.3500000Z</t>
  </si>
  <si>
    <t>2026-02-08T15:35:40.5230000Z</t>
  </si>
  <si>
    <t>2026-02-06T15:48:25.3400000Z</t>
  </si>
  <si>
    <t>2026-01-23T15:24:04.5330000Z</t>
  </si>
  <si>
    <t>2026-01-23T15:24:04.5430000Z</t>
  </si>
  <si>
    <t>2026-02-06T15:48:18.5100000Z</t>
  </si>
  <si>
    <t>2026-02-06T14:15:23.6100000Z</t>
  </si>
  <si>
    <t>2026-02-06T14:15:23.6130000Z</t>
  </si>
  <si>
    <t>2025eb1100273@bitspilani-digital.edu.in</t>
  </si>
  <si>
    <t>2025EB1100273</t>
  </si>
  <si>
    <t>SNEHASIS SARKAR</t>
  </si>
  <si>
    <t>2025eb1100274@bitspilani-digital.edu.in</t>
  </si>
  <si>
    <t>2025EB1100274</t>
  </si>
  <si>
    <t>MO WAKIL</t>
  </si>
  <si>
    <t>2026-02-09T09:55:42.3570000Z</t>
  </si>
  <si>
    <t>2026-02-08T06:14:30.1530000Z</t>
  </si>
  <si>
    <t>2026-02-08T05:22:27.4730000Z</t>
  </si>
  <si>
    <t>2026-02-05T17:44:23.3200000Z</t>
  </si>
  <si>
    <t>2026-02-05T18:01:38.8730000Z</t>
  </si>
  <si>
    <t>2026-01-27T07:00:25.5030000Z</t>
  </si>
  <si>
    <t>2026-02-08T08:49:44.5300000Z</t>
  </si>
  <si>
    <t>2026-02-08T08:49:28.1770000Z</t>
  </si>
  <si>
    <t>2026-02-08T08:18:24.9500000Z</t>
  </si>
  <si>
    <t>2026-02-08T05:36:46.1230000Z</t>
  </si>
  <si>
    <t>2026-02-09T09:56:03.4070000Z</t>
  </si>
  <si>
    <t>2026-02-08T05:46:03.0530000Z</t>
  </si>
  <si>
    <t>2026-02-04T10:24:44.1230000Z</t>
  </si>
  <si>
    <t>2026-02-07T12:40:57.9130000Z</t>
  </si>
  <si>
    <t>2025eb1100275@bitspilani-digital.edu.in</t>
  </si>
  <si>
    <t>2025EB1100275</t>
  </si>
  <si>
    <t>GUNTURU ANISH</t>
  </si>
  <si>
    <t>2025-12-28T03:39:56.0230000Z</t>
  </si>
  <si>
    <t>2025eb1100276@bitspilani-digital.edu.in</t>
  </si>
  <si>
    <t>2025EB1100276</t>
  </si>
  <si>
    <t>SHWETA</t>
  </si>
  <si>
    <t>2026-02-08T05:30:18.7400000Z</t>
  </si>
  <si>
    <t>2026-02-08T15:59:19.7270000Z</t>
  </si>
  <si>
    <t>2026-02-08T16:00:31.4630000Z</t>
  </si>
  <si>
    <t>2026-02-08T16:00:31.4600000Z</t>
  </si>
  <si>
    <t>2026-02-08T05:30:31.7670000Z</t>
  </si>
  <si>
    <t>2026-01-18T05:11:59.0670000Z</t>
  </si>
  <si>
    <t>2026-02-06T09:32:53.7870000Z</t>
  </si>
  <si>
    <t>2026-01-23T16:42:51.9670000Z</t>
  </si>
  <si>
    <t>2026-02-08T16:01:54.4030000Z</t>
  </si>
  <si>
    <t>2026-02-08T15:57:28.4730000Z</t>
  </si>
  <si>
    <t>2026-02-07T16:27:44.7370000Z</t>
  </si>
  <si>
    <t>2026-01-24T14:21:46.8400000Z</t>
  </si>
  <si>
    <t>2026-01-24T14:22:37.4500000Z</t>
  </si>
  <si>
    <t>2026-01-24T14:22:37.4600000Z</t>
  </si>
  <si>
    <t>2026-02-07T12:04:34.7270000Z</t>
  </si>
  <si>
    <t>2026-01-24T15:20:25.2030000Z</t>
  </si>
  <si>
    <t>2025eb1100277@bitspilani-digital.edu.in</t>
  </si>
  <si>
    <t>2025EB1100277</t>
  </si>
  <si>
    <t>NIKAM SAURABH SURESH</t>
  </si>
  <si>
    <t>2026-01-24T15:51:34.0800000Z</t>
  </si>
  <si>
    <t>2025eb1100278@bitspilani-digital.edu.in</t>
  </si>
  <si>
    <t>2025EB1100278</t>
  </si>
  <si>
    <t>EL BOUAMRANI AISSAM</t>
  </si>
  <si>
    <t>2026-02-06T12:59:53.0330000Z</t>
  </si>
  <si>
    <t>2026-02-06T16:04:18.3600000Z</t>
  </si>
  <si>
    <t>2026-02-06T16:03:12.1330000Z</t>
  </si>
  <si>
    <t>2026-02-06T15:50:54.2870000Z</t>
  </si>
  <si>
    <t>2026-02-06T15:50:54.2800000Z</t>
  </si>
  <si>
    <t>2026-02-03T08:49:14.3070000Z</t>
  </si>
  <si>
    <t>2026-02-06T13:01:55.5070000Z</t>
  </si>
  <si>
    <t>2026-01-30T14:45:30.7130000Z</t>
  </si>
  <si>
    <t>2026-01-30T14:45:30.7100000Z</t>
  </si>
  <si>
    <t>2026-02-06T15:46:09.5270000Z</t>
  </si>
  <si>
    <t>2026-02-06T16:03:42.3870000Z</t>
  </si>
  <si>
    <t>2026-01-21T17:26:23.3500000Z</t>
  </si>
  <si>
    <t>2026-01-21T17:26:39.6330000Z</t>
  </si>
  <si>
    <t>2026-01-21T17:26:39.6470000Z</t>
  </si>
  <si>
    <t>2025eb1100279@bitspilani-digital.edu.in</t>
  </si>
  <si>
    <t>2025EB1100279</t>
  </si>
  <si>
    <t>AKSHAT JOSHI</t>
  </si>
  <si>
    <t>2026-02-06T09:37:14.6800000Z</t>
  </si>
  <si>
    <t>2026-02-06T09:37:21.4970000Z</t>
  </si>
  <si>
    <t>2025eb1100280@bitspilani-digital.edu.in</t>
  </si>
  <si>
    <t>2025EB1100280</t>
  </si>
  <si>
    <t>RAMAGIRI VENNELA</t>
  </si>
  <si>
    <t>2026-02-08T17:36:41.5970000Z</t>
  </si>
  <si>
    <t>2026-02-07T14:20:31.4130000Z</t>
  </si>
  <si>
    <t>2026-01-17T17:02:04.7430000Z</t>
  </si>
  <si>
    <t>2026-01-17T17:02:04.7300000Z</t>
  </si>
  <si>
    <t>2026-02-07T14:19:21.3130000Z</t>
  </si>
  <si>
    <t>2026-01-24T11:39:29.6770000Z</t>
  </si>
  <si>
    <t>2026-02-08T17:38:28.3430000Z</t>
  </si>
  <si>
    <t>2026-01-23T11:03:41.8570000Z</t>
  </si>
  <si>
    <t>2026-01-17T17:00:25.0070000Z</t>
  </si>
  <si>
    <t>2026-01-17T17:00:24.9870000Z</t>
  </si>
  <si>
    <t>2025eb1100281@bitspilani-digital.edu.in</t>
  </si>
  <si>
    <t>2025EB1100281</t>
  </si>
  <si>
    <t>HADAP MOHIT MANISH</t>
  </si>
  <si>
    <t>2026-02-08T11:30:11.0100000Z</t>
  </si>
  <si>
    <t>2026-02-08T11:51:53.8570000Z</t>
  </si>
  <si>
    <t>2026-02-08T11:51:50.5700000Z</t>
  </si>
  <si>
    <t>2026-02-08T12:21:05.1100000Z</t>
  </si>
  <si>
    <t>2026-02-08T11:38:45.0970000Z</t>
  </si>
  <si>
    <t>2026-02-08T12:19:36.5770000Z</t>
  </si>
  <si>
    <t>2026-02-08T12:19:40.8330000Z</t>
  </si>
  <si>
    <t>2026-02-08T11:58:25.7030000Z</t>
  </si>
  <si>
    <t>2026-02-08T11:58:02.3800000Z</t>
  </si>
  <si>
    <t>2026-02-08T11:52:00.5500000Z</t>
  </si>
  <si>
    <t>2026-02-08T11:45:18.4500000Z</t>
  </si>
  <si>
    <t>2026-02-05T09:47:17.1730000Z</t>
  </si>
  <si>
    <t>2026-02-08T11:30:13.2630000Z</t>
  </si>
  <si>
    <t>2025eb1100282@bitspilani-digital.edu.in</t>
  </si>
  <si>
    <t>2025EB1100282</t>
  </si>
  <si>
    <t>SHREEJAY GIRI</t>
  </si>
  <si>
    <t>2025eb1100283@bitspilani-digital.edu.in</t>
  </si>
  <si>
    <t>2025EB1100283</t>
  </si>
  <si>
    <t>HIMAKSH VERMA</t>
  </si>
  <si>
    <t>2026-01-29T04:16:46.0030000Z</t>
  </si>
  <si>
    <t>2026-01-23T05:48:58.0400000Z</t>
  </si>
  <si>
    <t>2026-01-22T15:01:49.1430000Z</t>
  </si>
  <si>
    <t>2026-01-22T15:01:49.1530000Z</t>
  </si>
  <si>
    <t>2026-01-23T05:44:49.8200000Z</t>
  </si>
  <si>
    <t>2026-01-23T05:03:35.5430000Z</t>
  </si>
  <si>
    <t>2026-01-23T05:03:35.5330000Z</t>
  </si>
  <si>
    <t>2025eb1100284@bitspilani-digital.edu.in</t>
  </si>
  <si>
    <t>2025EB1100284</t>
  </si>
  <si>
    <t>ADITYA OBEROI</t>
  </si>
  <si>
    <t>2026-01-19T07:40:10.9500000Z</t>
  </si>
  <si>
    <t>2026-01-18T06:59:55.1430000Z</t>
  </si>
  <si>
    <t>2025eb1100285@bitspilani-digital.edu.in</t>
  </si>
  <si>
    <t>2025EB1100285</t>
  </si>
  <si>
    <t>V S CHANDINI</t>
  </si>
  <si>
    <t>2026-02-09T05:37:53.0270000Z</t>
  </si>
  <si>
    <t>2026-02-09T08:03:09.3870000Z</t>
  </si>
  <si>
    <t>2026-01-27T18:19:17.0730000Z</t>
  </si>
  <si>
    <t>2026-01-27T18:16:59.8530000Z</t>
  </si>
  <si>
    <t>2026-01-28T16:42:08.3800000Z</t>
  </si>
  <si>
    <t>2026-02-09T08:12:41.9300000Z</t>
  </si>
  <si>
    <t>2026-02-09T08:12:14.3400000Z</t>
  </si>
  <si>
    <t>2026-02-09T08:02:50.7700000Z</t>
  </si>
  <si>
    <t>2026-02-08T07:01:03.5430000Z</t>
  </si>
  <si>
    <t>2026-01-23T07:37:11.4930000Z</t>
  </si>
  <si>
    <t>2026-02-09T08:02:59.2000000Z</t>
  </si>
  <si>
    <t>2026-01-26T09:14:22.6300000Z</t>
  </si>
  <si>
    <t>2026-02-02T06:37:20.7270000Z</t>
  </si>
  <si>
    <t>2026-02-03T05:39:38.3330000Z</t>
  </si>
  <si>
    <t>2025eb1100286@bitspilani-digital.edu.in</t>
  </si>
  <si>
    <t>2025EB1100286</t>
  </si>
  <si>
    <t>SHARMA HIMANGI</t>
  </si>
  <si>
    <t>2026-01-28T14:54:14.6230000Z</t>
  </si>
  <si>
    <t>2025eb1100287@bitspilani-digital.edu.in</t>
  </si>
  <si>
    <t>2025EB1100287</t>
  </si>
  <si>
    <t>PARTH PRASHANT UNDE</t>
  </si>
  <si>
    <t>2026-02-08T04:57:39.3470000Z</t>
  </si>
  <si>
    <t>2026-02-08T05:13:18.4030000Z</t>
  </si>
  <si>
    <t>2026-02-08T05:08:15.0100000Z</t>
  </si>
  <si>
    <t>2026-02-08T05:12:33.4730000Z</t>
  </si>
  <si>
    <t>2026-02-08T05:10:59.1900000Z</t>
  </si>
  <si>
    <t>2026-02-08T05:12:53.0400000Z</t>
  </si>
  <si>
    <t>2026-02-08T05:01:35.4930000Z</t>
  </si>
  <si>
    <t>2026-02-08T06:38:18.3270000Z</t>
  </si>
  <si>
    <t>2026-02-08T05:05:56.5970000Z</t>
  </si>
  <si>
    <t>2026-01-22T07:59:32.7600000Z</t>
  </si>
  <si>
    <t>2026-01-24T05:59:47.6070000Z</t>
  </si>
  <si>
    <t>2025eb1100288@bitspilani-digital.edu.in</t>
  </si>
  <si>
    <t>2025EB1100288</t>
  </si>
  <si>
    <t>NAMAN DWIVEDI</t>
  </si>
  <si>
    <t>2026-02-08T19:13:20.4530000Z</t>
  </si>
  <si>
    <t>2026-02-08T20:27:56.9930000Z</t>
  </si>
  <si>
    <t>2026-02-08T19:34:56.2700000Z</t>
  </si>
  <si>
    <t>2026-01-31T15:54:24.5270000Z</t>
  </si>
  <si>
    <t>2026-01-21T14:38:20.8300000Z</t>
  </si>
  <si>
    <t>2026-01-31T15:55:39.5730000Z</t>
  </si>
  <si>
    <t>2026-01-24T08:44:31.6770000Z</t>
  </si>
  <si>
    <t>2026-01-24T18:33:25.4230000Z</t>
  </si>
  <si>
    <t>2026-01-24T18:33:25.4330000Z</t>
  </si>
  <si>
    <t>2025eb1100289@bitspilani-digital.edu.in</t>
  </si>
  <si>
    <t>2025EB1100289</t>
  </si>
  <si>
    <t>PARV PABUWAL</t>
  </si>
  <si>
    <t>2026-02-06T09:00:10.5070000Z</t>
  </si>
  <si>
    <t>2026-01-23T13:22:06.5430000Z</t>
  </si>
  <si>
    <t>2026-01-23T13:54:23.8800000Z</t>
  </si>
  <si>
    <t>2026-01-23T13:28:09.6200000Z</t>
  </si>
  <si>
    <t>2026-01-23T13:28:54.7900000Z</t>
  </si>
  <si>
    <t>2025eb1100290@bitspilani-digital.edu.in</t>
  </si>
  <si>
    <t>2025EB1100290</t>
  </si>
  <si>
    <t>PATEELA RAJASEKHAR REDDY</t>
  </si>
  <si>
    <t>2026-02-09T09:13:23.6470000Z</t>
  </si>
  <si>
    <t>2026-02-08T12:36:13.0600000Z</t>
  </si>
  <si>
    <t>2026-02-08T12:36:03.1600000Z</t>
  </si>
  <si>
    <t>2026-01-28T17:21:05.3500000Z</t>
  </si>
  <si>
    <t>2026-01-28T17:21:05.3600000Z</t>
  </si>
  <si>
    <t>2026-02-09T09:56:19.1300000Z</t>
  </si>
  <si>
    <t>2026-02-09T09:56:19.4730000Z</t>
  </si>
  <si>
    <t>2026-02-08T02:05:30.3930000Z</t>
  </si>
  <si>
    <t>2026-02-07T17:35:10.7200000Z</t>
  </si>
  <si>
    <t>2026-02-07T17:35:09.7570000Z</t>
  </si>
  <si>
    <t>2026-02-08T12:59:21.2070000Z</t>
  </si>
  <si>
    <t>2026-02-08T12:59:08.0300000Z</t>
  </si>
  <si>
    <t>2025eb1100291@bitspilani-digital.edu.in</t>
  </si>
  <si>
    <t>2025EB1100291</t>
  </si>
  <si>
    <t>JAYRITHIK NADAAR</t>
  </si>
  <si>
    <t>2025eb1100292@bitspilani-digital.edu.in</t>
  </si>
  <si>
    <t>2025EB1100292</t>
  </si>
  <si>
    <t>AMRIT RAJ</t>
  </si>
  <si>
    <t>2026-02-08T15:10:18.6370000Z</t>
  </si>
  <si>
    <t>2026-01-18T14:20:18.9730000Z</t>
  </si>
  <si>
    <t>2026-01-18T14:24:32.1400000Z</t>
  </si>
  <si>
    <t>2026-01-18T14:24:32.1230000Z</t>
  </si>
  <si>
    <t>2026-02-08T15:49:03.7000000Z</t>
  </si>
  <si>
    <t>2026-02-08T15:48:55.5430000Z</t>
  </si>
  <si>
    <t>2026-01-18T14:30:13.7530000Z</t>
  </si>
  <si>
    <t>2026-02-08T20:56:15.3200000Z</t>
  </si>
  <si>
    <t>2025eb1100293@bitspilani-digital.edu.in</t>
  </si>
  <si>
    <t>2025EB1100293</t>
  </si>
  <si>
    <t>KOMMOJU NIRMAYI PARINITHA</t>
  </si>
  <si>
    <t>2026-02-09T08:29:14.1870000Z</t>
  </si>
  <si>
    <t>2026-02-09T04:51:08.4000000Z</t>
  </si>
  <si>
    <t>2026-02-09T08:28:38.6430000Z</t>
  </si>
  <si>
    <t>2026-02-08T07:28:09.6600000Z</t>
  </si>
  <si>
    <t>2026-02-08T07:19:47.0200000Z</t>
  </si>
  <si>
    <t>2026-02-09T08:03:03.7870000Z</t>
  </si>
  <si>
    <t>2026-02-09T08:01:54.0300000Z</t>
  </si>
  <si>
    <t>2026-01-17T16:57:03.1130000Z</t>
  </si>
  <si>
    <t>2026-01-17T17:05:49.8130000Z</t>
  </si>
  <si>
    <t>2026-02-09T07:18:03.1800000Z</t>
  </si>
  <si>
    <t>2026-02-09T07:17:48.9570000Z</t>
  </si>
  <si>
    <t>2026-01-20T17:39:52.0570000Z</t>
  </si>
  <si>
    <t>2026-01-20T17:39:52.0630000Z</t>
  </si>
  <si>
    <t>2025eb1100294@bitspilani-digital.edu.in</t>
  </si>
  <si>
    <t>2025EB1100294</t>
  </si>
  <si>
    <t>RAICHUR VALERINA HAROLD</t>
  </si>
  <si>
    <t>2026-02-08T08:57:41.3370000Z</t>
  </si>
  <si>
    <t>2026-02-08T09:05:17.2470000Z</t>
  </si>
  <si>
    <t>2026-02-08T09:05:03.6300000Z</t>
  </si>
  <si>
    <t>2026-02-08T09:55:10.2900000Z</t>
  </si>
  <si>
    <t>2026-02-08T09:15:08.8670000Z</t>
  </si>
  <si>
    <t>2026-01-22T18:57:19.4100000Z</t>
  </si>
  <si>
    <t>2026-01-22T18:57:19.4070000Z</t>
  </si>
  <si>
    <t>2026-02-08T08:59:15.1400000Z</t>
  </si>
  <si>
    <t>2026-02-07T08:10:14.8770000Z</t>
  </si>
  <si>
    <t>2026-02-08T09:55:23.5730000Z</t>
  </si>
  <si>
    <t>2026-02-08T09:44:13.3200000Z</t>
  </si>
  <si>
    <t>2026-01-24T12:05:05.2930000Z</t>
  </si>
  <si>
    <t>2026-01-27T09:47:43.4570000Z</t>
  </si>
  <si>
    <t>2025eb1100295@bitspilani-digital.edu.in</t>
  </si>
  <si>
    <t>2025EB1100295</t>
  </si>
  <si>
    <t>KAASHVI MALHOTRA</t>
  </si>
  <si>
    <t>2025eb1100296@bitspilani-digital.edu.in</t>
  </si>
  <si>
    <t>2025EB1100296</t>
  </si>
  <si>
    <t>DESAI MOHAMMED QAASIM ASIF</t>
  </si>
  <si>
    <t>2025eb1100297@bitspilani-digital.edu.in</t>
  </si>
  <si>
    <t>2025EB1100297</t>
  </si>
  <si>
    <t>ANSH RAJ</t>
  </si>
  <si>
    <t>2026-02-09T09:42:58.7870000Z</t>
  </si>
  <si>
    <t>2026-02-09T09:54:11.1270000Z</t>
  </si>
  <si>
    <t>2026-02-09T09:53:48.5970000Z</t>
  </si>
  <si>
    <t>2026-02-09T09:59:12.2600000Z</t>
  </si>
  <si>
    <t>2026-02-09T09:59:02.6430000Z</t>
  </si>
  <si>
    <t>2026-02-07T11:09:04.0830000Z</t>
  </si>
  <si>
    <t>2026-02-07T11:08:46.7830000Z</t>
  </si>
  <si>
    <t>2026-02-09T09:59:37.4400000Z</t>
  </si>
  <si>
    <t>2026-02-09T09:49:11.4170000Z</t>
  </si>
  <si>
    <t>2025eb1100298@bitspilani-digital.edu.in</t>
  </si>
  <si>
    <t>2025EB1100298</t>
  </si>
  <si>
    <t>DARSH NARAIN SRIVASTAVA</t>
  </si>
  <si>
    <t>2026-01-30T16:34:35.6570000Z</t>
  </si>
  <si>
    <t>2026-01-19T07:09:12.8370000Z</t>
  </si>
  <si>
    <t>2026-01-30T16:34:51.7930000Z</t>
  </si>
  <si>
    <t>2026-01-19T07:09:09.2100000Z</t>
  </si>
  <si>
    <t>2026-01-19T07:09:09.1930000Z</t>
  </si>
  <si>
    <t>2025eb1100299@bitspilani-digital.edu.in</t>
  </si>
  <si>
    <t>2025EB1100299</t>
  </si>
  <si>
    <t>SARVESH HIWASE</t>
  </si>
  <si>
    <t>2026-02-07T11:49:59.4070000Z</t>
  </si>
  <si>
    <t>2026-02-06T14:50:45.1870000Z</t>
  </si>
  <si>
    <t>2026-02-06T14:51:08.4830000Z</t>
  </si>
  <si>
    <t>2026-02-06T15:33:03.4070000Z</t>
  </si>
  <si>
    <t>2026-02-07T12:01:40.7330000Z</t>
  </si>
  <si>
    <t>2026-02-07T12:01:25.6530000Z</t>
  </si>
  <si>
    <t>2026-02-06T15:33:29.9000000Z</t>
  </si>
  <si>
    <t>2025eb1100300@bitspilani-digital.edu.in</t>
  </si>
  <si>
    <t>2025EB1100300</t>
  </si>
  <si>
    <t>KOTHARI VATSAL HASMUKH</t>
  </si>
  <si>
    <t>2026-02-08T18:13:51.8730000Z</t>
  </si>
  <si>
    <t>2026-02-08T19:53:23.4930000Z</t>
  </si>
  <si>
    <t>2026-02-08T08:23:47.7430000Z</t>
  </si>
  <si>
    <t>2026-02-08T18:14:12.8770000Z</t>
  </si>
  <si>
    <t>2026-02-08T08:33:03.9030000Z</t>
  </si>
  <si>
    <t>2026-02-08T08:32:59.1630000Z</t>
  </si>
  <si>
    <t>2026-02-08T09:08:40.8500000Z</t>
  </si>
  <si>
    <t>2026-02-08T08:49:29.8000000Z</t>
  </si>
  <si>
    <t>2025eb1100301@bitspilani-digital.edu.in</t>
  </si>
  <si>
    <t>2025EB1100301</t>
  </si>
  <si>
    <t>VEERA VENKATA SATYANARAYANA MURTHY NALLURI</t>
  </si>
  <si>
    <t>2025eb1100302@bitspilani-digital.edu.in</t>
  </si>
  <si>
    <t>2025EB1100302</t>
  </si>
  <si>
    <t>GAURANGA PANCHAL</t>
  </si>
  <si>
    <t>2025eb1100303@bitspilani-digital.edu.in</t>
  </si>
  <si>
    <t>2025EB1100303</t>
  </si>
  <si>
    <t>MAGULURI CHARVIK</t>
  </si>
  <si>
    <t>2026-02-01T08:08:32.9930000Z</t>
  </si>
  <si>
    <t>2026-02-01T09:04:49.9700000Z</t>
  </si>
  <si>
    <t>2026-02-01T08:58:11.4900000Z</t>
  </si>
  <si>
    <t>2026-02-01T08:57:10.5970000Z</t>
  </si>
  <si>
    <t>2026-02-01T08:57:15.2030000Z</t>
  </si>
  <si>
    <t>2026-02-01T09:01:44.4130000Z</t>
  </si>
  <si>
    <t>2026-02-01T08:43:16.2870000Z</t>
  </si>
  <si>
    <t>2026-02-01T08:43:32.5330000Z</t>
  </si>
  <si>
    <t>2026-02-01T08:43:36.3470000Z</t>
  </si>
  <si>
    <t>2026-02-01T08:59:55.6230000Z</t>
  </si>
  <si>
    <t>2026-02-01T08:59:51.5230000Z</t>
  </si>
  <si>
    <t>2026-02-01T08:59:08.6900000Z</t>
  </si>
  <si>
    <t>2026-02-01T08:59:18.5430000Z</t>
  </si>
  <si>
    <t>2025eb1100305@bitspilani-digital.edu.in</t>
  </si>
  <si>
    <t>2025EB1100305</t>
  </si>
  <si>
    <t>KHUSHI JITAWAT</t>
  </si>
  <si>
    <t>2026-02-09T05:03:21.5870000Z</t>
  </si>
  <si>
    <t>2026-02-07T15:30:55.2300000Z</t>
  </si>
  <si>
    <t>2026-02-04T14:14:24.2200000Z</t>
  </si>
  <si>
    <t>2026-02-04T12:37:01.5570000Z</t>
  </si>
  <si>
    <t>2026-02-04T12:38:56.5600000Z</t>
  </si>
  <si>
    <t>2026-02-09T05:15:45.1630000Z</t>
  </si>
  <si>
    <t>2026-02-09T05:09:09.3570000Z</t>
  </si>
  <si>
    <t>2026-02-06T09:17:13.1170000Z</t>
  </si>
  <si>
    <t>2026-02-09T05:15:58.6470000Z</t>
  </si>
  <si>
    <t>2026-02-09T05:06:37.1430000Z</t>
  </si>
  <si>
    <t>2026-02-06T09:41:22.5600000Z</t>
  </si>
  <si>
    <t>2026-02-06T10:03:58.6600000Z</t>
  </si>
  <si>
    <t>2026-02-09T05:16:09.8370000Z</t>
  </si>
  <si>
    <t>2026-02-09T05:13:40.0670000Z</t>
  </si>
  <si>
    <t>2026-02-06T09:31:10.9100000Z</t>
  </si>
  <si>
    <t>2026-02-06T09:31:13.7800000Z</t>
  </si>
  <si>
    <t>2025eb1100272@bitspilani-digital.edu.in</t>
  </si>
  <si>
    <t>2025EB1100272</t>
  </si>
  <si>
    <t>VAGHELA ANUJ SANDEEP</t>
  </si>
  <si>
    <t>2026-02-08T16:37:55.0730000Z</t>
  </si>
  <si>
    <t>2026-02-08T02:18:47.3700000Z</t>
  </si>
  <si>
    <t>2026-02-07T21:54:00.0700000Z</t>
  </si>
  <si>
    <t>2026-02-03T00:25:26.2970000Z</t>
  </si>
  <si>
    <t>2026-02-08T21:18:54.2100000Z</t>
  </si>
  <si>
    <t>2026-02-08T16:32:06.7230000Z</t>
  </si>
  <si>
    <t>2026-02-08T02:36:14.8570000Z</t>
  </si>
  <si>
    <t>2026-02-08T02:36:14.8530000Z</t>
  </si>
  <si>
    <t>2025eb1100304@bitspilani-digital.edu.in</t>
  </si>
  <si>
    <t>2025EB1100304</t>
  </si>
  <si>
    <t>MOHAMMED MUZAFFAR</t>
  </si>
  <si>
    <t>2026-02-08T18:42:24.0230000Z</t>
  </si>
  <si>
    <t>2026-02-08T18:42:42.0800000Z</t>
  </si>
  <si>
    <t>2026-02-08T11:37:19.2070000Z</t>
  </si>
  <si>
    <t>2026-02-05T17:38:39.4030000Z</t>
  </si>
  <si>
    <t>2026-02-05T17:38:39.4000000Z</t>
  </si>
  <si>
    <t>2026-02-08T07:54:04.0300000Z</t>
  </si>
  <si>
    <t>2026-02-08T07:53:50.0530000Z</t>
  </si>
  <si>
    <t>2026-02-08T11:27:15.5930000Z</t>
  </si>
  <si>
    <t>2026-02-08T11:26:52.6170000Z</t>
  </si>
  <si>
    <t>2026-02-05T17:35:58.9870000Z</t>
  </si>
  <si>
    <t>2026-02-08T07:58:48.0030000Z</t>
  </si>
  <si>
    <t>2026-02-08T07:58:39.2830000Z</t>
  </si>
  <si>
    <t>2025em1100001@bitspilani-digital.edu.in</t>
  </si>
  <si>
    <t>2025EM1100001</t>
  </si>
  <si>
    <t>CHETAN J</t>
  </si>
  <si>
    <t>2026-02-08T14:44:48.0930000Z</t>
  </si>
  <si>
    <t>2026-02-08T15:01:41.1570000Z</t>
  </si>
  <si>
    <t>2026-02-08T14:51:16.5430000Z</t>
  </si>
  <si>
    <t>2026-01-30T15:57:33.7700000Z</t>
  </si>
  <si>
    <t>Data Pre-processing (MSc)</t>
  </si>
  <si>
    <t>2026-02-08T16:49:36.5270000Z</t>
  </si>
  <si>
    <t>2026-02-08T16:49:19.3400000Z</t>
  </si>
  <si>
    <t>2025em1100002@bitspilani-digital.edu.in</t>
  </si>
  <si>
    <t>2025EM1100002</t>
  </si>
  <si>
    <t>RAUNAK BAHADUR SINHA</t>
  </si>
  <si>
    <t>2026-02-09T02:52:41.8930000Z</t>
  </si>
  <si>
    <t>Machine Learning</t>
  </si>
  <si>
    <t>2026-02-09T03:02:43.9830000Z</t>
  </si>
  <si>
    <t>2026-02-09T03:02:37.9600000Z</t>
  </si>
  <si>
    <t>2026-01-24T13:16:11.9900000Z</t>
  </si>
  <si>
    <t>2026-01-24T13:16:11.9730000Z</t>
  </si>
  <si>
    <t>2026-02-09T03:16:02.4230000Z</t>
  </si>
  <si>
    <t>2026-02-09T03:15:55.2570000Z</t>
  </si>
  <si>
    <t>2026-01-20T04:40:42.0970000Z</t>
  </si>
  <si>
    <t>2026-01-21T15:49:32.0970000Z</t>
  </si>
  <si>
    <t>Cloud Services &amp; Platforms</t>
  </si>
  <si>
    <t>2026-02-09T03:06:00.2700000Z</t>
  </si>
  <si>
    <t>2026-02-09T03:05:54.0670000Z</t>
  </si>
  <si>
    <t>2025em1100003@bitspilani-digital.edu.in</t>
  </si>
  <si>
    <t>2025EM1100003</t>
  </si>
  <si>
    <t>RIYA JAIN</t>
  </si>
  <si>
    <t>2026-02-08T15:27:00.3770000Z</t>
  </si>
  <si>
    <t>2026-02-08T16:35:18.0200000Z</t>
  </si>
  <si>
    <t>2026-02-08T16:35:13.9070000Z</t>
  </si>
  <si>
    <t>2026-02-08T16:05:34.6900000Z</t>
  </si>
  <si>
    <t>2026-02-08T16:05:29.8270000Z</t>
  </si>
  <si>
    <t>2026-02-08T16:35:34.7370000Z</t>
  </si>
  <si>
    <t>2026-02-08T15:42:21.3830000Z</t>
  </si>
  <si>
    <t>2026-01-25T17:03:44.2230000Z</t>
  </si>
  <si>
    <t>2026-02-07T18:16:11.6500000Z</t>
  </si>
  <si>
    <t>2025em1100004@bitspilani-digital.edu.in</t>
  </si>
  <si>
    <t>2025EM1100004</t>
  </si>
  <si>
    <t>TIRUMALA LAKSHMI BHARGAVI</t>
  </si>
  <si>
    <t>2026-02-02T16:53:47.9200000Z</t>
  </si>
  <si>
    <t>2026-01-22T07:55:32.4430000Z</t>
  </si>
  <si>
    <t>2026-01-22T07:55:32.8300000Z</t>
  </si>
  <si>
    <t>2026-01-22T07:50:41.0570000Z</t>
  </si>
  <si>
    <t>2026-01-22T07:33:44.9030000Z</t>
  </si>
  <si>
    <t>2026-01-22T07:50:08.3170000Z</t>
  </si>
  <si>
    <t>2026-01-23T13:38:54.5370000Z</t>
  </si>
  <si>
    <t>2026-01-22T09:07:06.3170000Z</t>
  </si>
  <si>
    <t>2026-01-22T09:07:33.0530000Z</t>
  </si>
  <si>
    <t>2026-01-22T09:07:33.0630000Z</t>
  </si>
  <si>
    <t>2026-02-02T16:54:18.4730000Z</t>
  </si>
  <si>
    <t>2026-01-22T08:44:23.8830000Z</t>
  </si>
  <si>
    <t>2025em1100005@bitspilani-digital.edu.in</t>
  </si>
  <si>
    <t>2025EM1100005</t>
  </si>
  <si>
    <t>MANOJ M</t>
  </si>
  <si>
    <t>2026-02-08T12:59:40.9430000Z</t>
  </si>
  <si>
    <t>2026-02-08T13:30:34.2900000Z</t>
  </si>
  <si>
    <t>2026-02-08T13:30:26.6300000Z</t>
  </si>
  <si>
    <t>2026-02-08T13:37:58.6830000Z</t>
  </si>
  <si>
    <t>2026-02-08T13:36:14.8700000Z</t>
  </si>
  <si>
    <t>2026-02-02T00:29:23.0300000Z</t>
  </si>
  <si>
    <t>2026-02-08T13:26:09.5500000Z</t>
  </si>
  <si>
    <t>2026-02-08T13:20:42.9200000Z</t>
  </si>
  <si>
    <t>2026-02-04T23:20:52.0670000Z</t>
  </si>
  <si>
    <t>2025em1100006@bitspilani-digital.edu.in</t>
  </si>
  <si>
    <t>2025EM1100006</t>
  </si>
  <si>
    <t>R NARESH</t>
  </si>
  <si>
    <t>2026-02-08T17:06:54.2900000Z</t>
  </si>
  <si>
    <t>2026-02-08T17:48:49.4870000Z</t>
  </si>
  <si>
    <t>2026-02-08T17:48:26.1730000Z</t>
  </si>
  <si>
    <t>2026-01-24T21:00:17.9270000Z</t>
  </si>
  <si>
    <t>2026-01-24T21:00:17.9370000Z</t>
  </si>
  <si>
    <t>2026-02-08T17:06:55.1800000Z</t>
  </si>
  <si>
    <t>2026-02-06T13:32:17.2630000Z</t>
  </si>
  <si>
    <t>2026-02-06T13:32:28.6030000Z</t>
  </si>
  <si>
    <t>2026-02-08T17:06:56.2130000Z</t>
  </si>
  <si>
    <t>2026-02-06T11:11:43.9470000Z</t>
  </si>
  <si>
    <t>2026-01-24T22:42:09.0170000Z</t>
  </si>
  <si>
    <t>2025em1100007@bitspilani-digital.edu.in</t>
  </si>
  <si>
    <t>2025EM1100007</t>
  </si>
  <si>
    <t>BHAVYA CHIRANIA</t>
  </si>
  <si>
    <t>2026-02-08T15:27:24.6270000Z</t>
  </si>
  <si>
    <t>2026-01-27T09:24:57.9400000Z</t>
  </si>
  <si>
    <t>2026-01-27T08:51:03.7530000Z</t>
  </si>
  <si>
    <t>2026-01-27T08:50:58.7730000Z</t>
  </si>
  <si>
    <t>2026-01-27T08:51:17.8670000Z</t>
  </si>
  <si>
    <t>2026-01-27T08:51:17.8800000Z</t>
  </si>
  <si>
    <t>2026-02-08T15:27:38.3400000Z</t>
  </si>
  <si>
    <t>2026-01-27T08:55:54.2700000Z</t>
  </si>
  <si>
    <t>2026-01-27T08:54:04.0700000Z</t>
  </si>
  <si>
    <t>2026-01-27T08:54:04.0770000Z</t>
  </si>
  <si>
    <t>2025em1100008@bitspilani-digital.edu.in</t>
  </si>
  <si>
    <t>2025EM1100008</t>
  </si>
  <si>
    <t>DEEPENDRA SESODIA</t>
  </si>
  <si>
    <t>2025em1100009@bitspilani-digital.edu.in</t>
  </si>
  <si>
    <t>2025EM1100009</t>
  </si>
  <si>
    <t>ANNA MARTIN</t>
  </si>
  <si>
    <t>2026-02-09T09:13:54.2170000Z</t>
  </si>
  <si>
    <t>2026-02-09T09:22:53.3970000Z</t>
  </si>
  <si>
    <t>2026-02-09T09:22:42.1870000Z</t>
  </si>
  <si>
    <t>2026-02-09T09:32:40.5270000Z</t>
  </si>
  <si>
    <t>2026-02-09T09:32:36.2770000Z</t>
  </si>
  <si>
    <t>2026-02-06T11:16:24.4470000Z</t>
  </si>
  <si>
    <t>2026-02-09T09:24:58.8100000Z</t>
  </si>
  <si>
    <t>2026-02-09T09:24:45.2800000Z</t>
  </si>
  <si>
    <t>2025em1100010@bitspilani-digital.edu.in</t>
  </si>
  <si>
    <t>2025EM1100010</t>
  </si>
  <si>
    <t>RAVADA SURYAKANTHA VISHNUPRIYA</t>
  </si>
  <si>
    <t>2026-02-09T10:53:15.1700000Z</t>
  </si>
  <si>
    <t>2026-01-23T15:22:31.3370000Z</t>
  </si>
  <si>
    <t>2026-02-09T11:08:13.4170000Z</t>
  </si>
  <si>
    <t>2026-01-25T06:29:13.1370000Z</t>
  </si>
  <si>
    <t>2026-01-25T06:29:13.1470000Z</t>
  </si>
  <si>
    <t>2026-02-09T11:00:23.4830000Z</t>
  </si>
  <si>
    <t>2026-02-09T11:00:16.7700000Z</t>
  </si>
  <si>
    <t>2026-01-24T06:16:13.3430000Z</t>
  </si>
  <si>
    <t>2026-01-24T06:16:13.3600000Z</t>
  </si>
  <si>
    <t>2025em1100011@bitspilani-digital.edu.in</t>
  </si>
  <si>
    <t>2025EM1100011</t>
  </si>
  <si>
    <t>SHARMA HITESH RAMESH SANDHYA</t>
  </si>
  <si>
    <t>2025em1100012@bitspilani-digital.edu.in</t>
  </si>
  <si>
    <t>2025EM1100012</t>
  </si>
  <si>
    <t>SRINITHIN U</t>
  </si>
  <si>
    <t>2026-02-09T00:22:43.3230000Z</t>
  </si>
  <si>
    <t>2026-02-09T00:52:15.1470000Z</t>
  </si>
  <si>
    <t>2026-02-09T00:52:15.3800000Z</t>
  </si>
  <si>
    <t>2026-02-09T00:39:55.1370000Z</t>
  </si>
  <si>
    <t>2026-02-09T01:04:52.2670000Z</t>
  </si>
  <si>
    <t>2026-02-09T01:04:52.2700000Z</t>
  </si>
  <si>
    <t>2026-02-03T14:16:02.2330000Z</t>
  </si>
  <si>
    <t>2026-02-08T16:53:32.0900000Z</t>
  </si>
  <si>
    <t>2026-02-08T16:53:27.2270000Z</t>
  </si>
  <si>
    <t>2026-02-07T16:32:23.0170000Z</t>
  </si>
  <si>
    <t>2026-02-07T16:32:23.0200000Z</t>
  </si>
  <si>
    <t>2026-01-20T16:58:32.6130000Z</t>
  </si>
  <si>
    <t>2026-02-08T16:17:54.9270000Z</t>
  </si>
  <si>
    <t>2026-02-08T16:17:42.5670000Z</t>
  </si>
  <si>
    <t>2025em1100013@bitspilani-digital.edu.in</t>
  </si>
  <si>
    <t>2025EM1100013</t>
  </si>
  <si>
    <t>NAMRATA BANERJEE</t>
  </si>
  <si>
    <t>2025em1100014@bitspilani-digital.edu.in</t>
  </si>
  <si>
    <t>2025EM1100014</t>
  </si>
  <si>
    <t>MOHAMMED WAJHIUDDIN MOHIB</t>
  </si>
  <si>
    <t>2026-02-08T12:36:35.9570000Z</t>
  </si>
  <si>
    <t>2026-02-08T12:33:58.4730000Z</t>
  </si>
  <si>
    <t>2026-02-08T12:33:31.6430000Z</t>
  </si>
  <si>
    <t>2026-02-08T12:36:08.5830000Z</t>
  </si>
  <si>
    <t>2026-02-08T12:28:16.9470000Z</t>
  </si>
  <si>
    <t>2026-02-08T12:34:21.0130000Z</t>
  </si>
  <si>
    <t>2026-02-08T12:21:45.9830000Z</t>
  </si>
  <si>
    <t>2026-01-17T21:50:27.4470000Z</t>
  </si>
  <si>
    <t>2026-01-17T21:50:27.4330000Z</t>
  </si>
  <si>
    <t>2025em1100015@bitspilani-digital.edu.in</t>
  </si>
  <si>
    <t>2025EM1100015</t>
  </si>
  <si>
    <t>KARANDE KAUSTUBH LAXMAN</t>
  </si>
  <si>
    <t>2026-02-08T09:37:08.3300000Z</t>
  </si>
  <si>
    <t>2026-02-08T13:30:21.2630000Z</t>
  </si>
  <si>
    <t>2026-02-08T09:36:57.1970000Z</t>
  </si>
  <si>
    <t>2026-02-08T13:35:37.1200000Z</t>
  </si>
  <si>
    <t>2026-02-08T13:35:26.2170000Z</t>
  </si>
  <si>
    <t>2026-02-08T13:37:50.4770000Z</t>
  </si>
  <si>
    <t>2026-02-08T13:37:47.6400000Z</t>
  </si>
  <si>
    <t>2025em1100016@bitspilani-digital.edu.in</t>
  </si>
  <si>
    <t>2025EM1100016</t>
  </si>
  <si>
    <t>MUSKAN SHARMA</t>
  </si>
  <si>
    <t>2026-02-08T17:16:41.6730000Z</t>
  </si>
  <si>
    <t>2026-02-06T15:31:07.0770000Z</t>
  </si>
  <si>
    <t>2026-01-19T17:27:11.5930000Z</t>
  </si>
  <si>
    <t>2026-02-06T12:39:54.7500000Z</t>
  </si>
  <si>
    <t>2026-01-23T12:59:47.2800000Z</t>
  </si>
  <si>
    <t>2026-01-23T14:26:40.5970000Z</t>
  </si>
  <si>
    <t>2026-01-23T14:26:47.3800000Z</t>
  </si>
  <si>
    <t>2026-02-08T18:20:24.8370000Z</t>
  </si>
  <si>
    <t>2026-02-08T18:20:20.0570000Z</t>
  </si>
  <si>
    <t>2026-02-08T18:21:34.8670000Z</t>
  </si>
  <si>
    <t>2025em1100017@bitspilani-digital.edu.in</t>
  </si>
  <si>
    <t>2025EM1100017</t>
  </si>
  <si>
    <t>AKASH GHOSH</t>
  </si>
  <si>
    <t>2026-02-08T18:38:31.9400000Z</t>
  </si>
  <si>
    <t>2025em1100018@bitspilani-digital.edu.in</t>
  </si>
  <si>
    <t>2025EM1100018</t>
  </si>
  <si>
    <t>PRIYAL CHIRAG PATEL</t>
  </si>
  <si>
    <t>2026-01-30T10:16:37.4330000Z</t>
  </si>
  <si>
    <t>2026-01-28T09:36:09.5770000Z</t>
  </si>
  <si>
    <t>2026-01-28T07:50:56.1670000Z</t>
  </si>
  <si>
    <t>2026-01-28T09:35:59.6070000Z</t>
  </si>
  <si>
    <t>2025em1100019@bitspilani-digital.edu.in</t>
  </si>
  <si>
    <t>2025EM1100019</t>
  </si>
  <si>
    <t>NIMESH JAISWAL</t>
  </si>
  <si>
    <t>2026-02-07T14:15:41.0900000Z</t>
  </si>
  <si>
    <t>2026-02-07T13:59:49.2370000Z</t>
  </si>
  <si>
    <t>2026-02-06T12:31:15.9630000Z</t>
  </si>
  <si>
    <t>2026-02-06T15:32:30.4500000Z</t>
  </si>
  <si>
    <t>2025em1100020@bitspilani-digital.edu.in</t>
  </si>
  <si>
    <t>2025EM1100020</t>
  </si>
  <si>
    <t>G DHANUNJAYA</t>
  </si>
  <si>
    <t>2025em1100021@bitspilani-digital.edu.in</t>
  </si>
  <si>
    <t>2025EM1100021</t>
  </si>
  <si>
    <t>SANAPALA HARSHAVARDHAN</t>
  </si>
  <si>
    <t>2025em1100022@bitspilani-digital.edu.in</t>
  </si>
  <si>
    <t>2025EM1100022</t>
  </si>
  <si>
    <t>VEDANT SUNIL SHINGRU</t>
  </si>
  <si>
    <t>2025em1100023@bitspilani-digital.edu.in</t>
  </si>
  <si>
    <t>2025EM1100023</t>
  </si>
  <si>
    <t>RITESH KUMAR SINGH</t>
  </si>
  <si>
    <t>2026-01-20T17:04:32.2930000Z</t>
  </si>
  <si>
    <t>2026-01-20T17:06:05.7830000Z</t>
  </si>
  <si>
    <t>2026-01-20T17:05:07.9900000Z</t>
  </si>
  <si>
    <t>2026-01-17T19:34:38.1800000Z</t>
  </si>
  <si>
    <t>2026-01-17T19:34:31.1200000Z</t>
  </si>
  <si>
    <t>2026-01-17T19:22:57.0800000Z</t>
  </si>
  <si>
    <t>2026-01-17T19:22:57.0630000Z</t>
  </si>
  <si>
    <t>2025em1100024@bitspilani-digital.edu.in</t>
  </si>
  <si>
    <t>2025EM1100024</t>
  </si>
  <si>
    <t>HIMANSHI</t>
  </si>
  <si>
    <t>2026-02-07T10:36:52.0400000Z</t>
  </si>
  <si>
    <t>2026-02-02T15:22:50.6830000Z</t>
  </si>
  <si>
    <t>2026-01-21T10:34:39.7000000Z</t>
  </si>
  <si>
    <t>2026-01-21T14:12:33.6130000Z</t>
  </si>
  <si>
    <t>2026-02-07T11:16:58.9970000Z</t>
  </si>
  <si>
    <t>2026-01-28T09:03:56.4100000Z</t>
  </si>
  <si>
    <t>2026-01-30T10:49:13.2670000Z</t>
  </si>
  <si>
    <t>2026-01-30T10:49:13.2700000Z</t>
  </si>
  <si>
    <t>2026-01-31T06:33:20.5100000Z</t>
  </si>
  <si>
    <t>2025em1100025@bitspilani-digital.edu.in</t>
  </si>
  <si>
    <t>2025EM1100025</t>
  </si>
  <si>
    <t>ABHINAV</t>
  </si>
  <si>
    <t>2026-02-09T05:48:15.6800000Z</t>
  </si>
  <si>
    <t>2026-02-08T16:45:36.4970000Z</t>
  </si>
  <si>
    <t>2026-02-08T16:13:15.5200000Z</t>
  </si>
  <si>
    <t>2026-02-09T09:55:40.3770000Z</t>
  </si>
  <si>
    <t>2026-02-08T16:24:53.4900000Z</t>
  </si>
  <si>
    <t>2026-01-18T09:57:17.1500000Z</t>
  </si>
  <si>
    <t>2026-01-18T09:57:17.1330000Z</t>
  </si>
  <si>
    <t>2026-02-09T05:49:19.8200000Z</t>
  </si>
  <si>
    <t>2026-02-08T16:18:32.7800000Z</t>
  </si>
  <si>
    <t>2026-01-22T07:29:44.9500000Z</t>
  </si>
  <si>
    <t>2026-01-22T07:29:44.9570000Z</t>
  </si>
  <si>
    <t>2025em1100026@bitspilani-digital.edu.in</t>
  </si>
  <si>
    <t>2025EM1100026</t>
  </si>
  <si>
    <t>ANIK DAS</t>
  </si>
  <si>
    <t>2026-02-09T06:12:47.4700000Z</t>
  </si>
  <si>
    <t>2026-02-08T19:10:18.5530000Z</t>
  </si>
  <si>
    <t>2026-02-08T08:11:44.7800000Z</t>
  </si>
  <si>
    <t>2026-02-05T13:47:39.6370000Z</t>
  </si>
  <si>
    <t>2026-02-05T14:01:36.3300000Z</t>
  </si>
  <si>
    <t>2026-01-30T06:31:41.6770000Z</t>
  </si>
  <si>
    <t>2026-02-08T19:10:11.1000000Z</t>
  </si>
  <si>
    <t>2026-02-08T07:50:54.7470000Z</t>
  </si>
  <si>
    <t>2026-02-03T17:07:40.1730000Z</t>
  </si>
  <si>
    <t>2026-02-03T17:11:59.5970000Z</t>
  </si>
  <si>
    <t>2026-02-05T07:16:30.5570000Z</t>
  </si>
  <si>
    <t>2026-02-09T08:02:53.5100000Z</t>
  </si>
  <si>
    <t>2026-02-09T08:02:40.5430000Z</t>
  </si>
  <si>
    <t>2025em1100027@bitspilani-digital.edu.in</t>
  </si>
  <si>
    <t>2025EM1100027</t>
  </si>
  <si>
    <t>HIMANSHU</t>
  </si>
  <si>
    <t>2026-02-09T03:12:02.6330000Z</t>
  </si>
  <si>
    <t>2026-02-09T03:18:52.8400000Z</t>
  </si>
  <si>
    <t>2026-02-09T03:18:47.1930000Z</t>
  </si>
  <si>
    <t>2026-02-09T03:32:33.2000000Z</t>
  </si>
  <si>
    <t>2026-02-09T03:31:57.5370000Z</t>
  </si>
  <si>
    <t>2026-02-09T03:31:53.3600000Z</t>
  </si>
  <si>
    <t>2025em1100028@bitspilani-digital.edu.in</t>
  </si>
  <si>
    <t>2025EM1100028</t>
  </si>
  <si>
    <t>SAHNI KEISHA DILIP SINGH MANNI</t>
  </si>
  <si>
    <t>2026-02-08T13:39:03.5200000Z</t>
  </si>
  <si>
    <t>2026-02-08T16:04:24.9170000Z</t>
  </si>
  <si>
    <t>2026-02-08T16:04:09.5470000Z</t>
  </si>
  <si>
    <t>2026-02-08T15:32:48.0370000Z</t>
  </si>
  <si>
    <t>2026-02-08T15:32:48.0400000Z</t>
  </si>
  <si>
    <t>2026-02-07T16:15:55.8830000Z</t>
  </si>
  <si>
    <t>2026-01-28T16:27:40.6670000Z</t>
  </si>
  <si>
    <t>2026-01-28T16:22:21.0600000Z</t>
  </si>
  <si>
    <t>2026-01-28T16:22:21.0700000Z</t>
  </si>
  <si>
    <t>2026-02-08T16:21:56.1470000Z</t>
  </si>
  <si>
    <t>2026-02-08T16:18:23.5400000Z</t>
  </si>
  <si>
    <t>2025em1100029@bitspilani-digital.edu.in</t>
  </si>
  <si>
    <t>2025EM1100029</t>
  </si>
  <si>
    <t>PRADYUUN IGATPURIKAR</t>
  </si>
  <si>
    <t>2026-02-08T08:11:08.0300000Z</t>
  </si>
  <si>
    <t>2026-02-08T08:24:54.8300000Z</t>
  </si>
  <si>
    <t>2026-02-08T08:24:51.9300000Z</t>
  </si>
  <si>
    <t>2026-02-08T08:32:44.5170000Z</t>
  </si>
  <si>
    <t>2026-02-08T08:32:41.1630000Z</t>
  </si>
  <si>
    <t>2026-02-08T08:22:15.0430000Z</t>
  </si>
  <si>
    <t>2026-02-08T08:22:09.4930000Z</t>
  </si>
  <si>
    <t>2025em1100030@bitspilani-digital.edu.in</t>
  </si>
  <si>
    <t>2025EM1100030</t>
  </si>
  <si>
    <t>PRABHAV SHARMA</t>
  </si>
  <si>
    <t>2026-02-09T08:55:41.2430000Z</t>
  </si>
  <si>
    <t>2025em1100031@bitspilani-digital.edu.in</t>
  </si>
  <si>
    <t>2025EM1100031</t>
  </si>
  <si>
    <t>2025em1100032@bitspilani-digital.edu.in</t>
  </si>
  <si>
    <t>2025EM1100032</t>
  </si>
  <si>
    <t>SUPRIYAM MISHRA</t>
  </si>
  <si>
    <t>2026-02-09T08:34:33.8630000Z</t>
  </si>
  <si>
    <t>2026-01-19T21:23:58.1400000Z</t>
  </si>
  <si>
    <t>2026-02-09T08:49:53.2470000Z</t>
  </si>
  <si>
    <t>2026-02-09T08:49:47.8470000Z</t>
  </si>
  <si>
    <t>2026-02-09T08:46:57.8300000Z</t>
  </si>
  <si>
    <t>2026-02-09T08:46:49.0000000Z</t>
  </si>
  <si>
    <t>2026-02-08T21:20:35.2170000Z</t>
  </si>
  <si>
    <t>2026-02-08T21:27:05.8700000Z</t>
  </si>
  <si>
    <t>2026-02-09T08:58:58.0200000Z</t>
  </si>
  <si>
    <t>2026-02-09T08:58:52.9900000Z</t>
  </si>
  <si>
    <t>2026-02-01T18:36:35.8630000Z</t>
  </si>
  <si>
    <t>2025em1100033@bitspilani-digital.edu.in</t>
  </si>
  <si>
    <t>2025EM1100033</t>
  </si>
  <si>
    <t>MOHIT SHIVAJI WANJARI</t>
  </si>
  <si>
    <t>2026-02-08T11:46:05.0130000Z</t>
  </si>
  <si>
    <t>2026-02-08T11:11:38.9700000Z</t>
  </si>
  <si>
    <t>2026-02-08T11:27:14.4570000Z</t>
  </si>
  <si>
    <t>2026-02-08T11:45:23.5200000Z</t>
  </si>
  <si>
    <t>2026-02-08T11:38:36.7000000Z</t>
  </si>
  <si>
    <t>2026-01-29T08:24:48.0070000Z</t>
  </si>
  <si>
    <t>2026-01-29T08:24:48.0000000Z</t>
  </si>
  <si>
    <t>2026-02-08T11:45:52.4370000Z</t>
  </si>
  <si>
    <t>2026-02-08T11:44:54.6070000Z</t>
  </si>
  <si>
    <t>2025em1100034@bitspilani-digital.edu.in</t>
  </si>
  <si>
    <t>2025EM1100034</t>
  </si>
  <si>
    <t>PRASENJIT SAHA</t>
  </si>
  <si>
    <t>2025em1100035@bitspilani-digital.edu.in</t>
  </si>
  <si>
    <t>2025EM1100035</t>
  </si>
  <si>
    <t>AMIT KUMAR</t>
  </si>
  <si>
    <t>2026-02-08T06:40:28.1770000Z</t>
  </si>
  <si>
    <t>2026-02-08T06:56:14.1900000Z</t>
  </si>
  <si>
    <t>2026-02-08T06:46:51.5270000Z</t>
  </si>
  <si>
    <t>2026-02-08T07:16:21.1970000Z</t>
  </si>
  <si>
    <t>2026-02-08T07:15:42.5630000Z</t>
  </si>
  <si>
    <t>2026-02-08T07:29:04.8970000Z</t>
  </si>
  <si>
    <t>2026-02-08T07:28:57.1900000Z</t>
  </si>
  <si>
    <t>2026-01-27T10:10:05.3030000Z</t>
  </si>
  <si>
    <t>2026-01-27T10:10:05.2970000Z</t>
  </si>
  <si>
    <t>2025em1100036@bitspilani-digital.edu.in</t>
  </si>
  <si>
    <t>2025EM1100036</t>
  </si>
  <si>
    <t>SATYA PRAKASH BEHURA</t>
  </si>
  <si>
    <t>2026-02-09T05:23:41.8970000Z</t>
  </si>
  <si>
    <t>2026-02-09T09:41:35.6200000Z</t>
  </si>
  <si>
    <t>2026-01-20T10:25:43.7030000Z</t>
  </si>
  <si>
    <t>2026-01-25T00:48:27.6070000Z</t>
  </si>
  <si>
    <t>2026-01-30T13:29:03.4870000Z</t>
  </si>
  <si>
    <t>2026-01-30T11:26:05.8500000Z</t>
  </si>
  <si>
    <t>2026-01-30T13:29:21.8300000Z</t>
  </si>
  <si>
    <t>2026-02-09T06:24:55.7130000Z</t>
  </si>
  <si>
    <t>2026-02-09T06:24:50.7730000Z</t>
  </si>
  <si>
    <t>2025em1100037@bitspilani-digital.edu.in</t>
  </si>
  <si>
    <t>2025EM1100037</t>
  </si>
  <si>
    <t>NAVEEN SINGH</t>
  </si>
  <si>
    <t>2026-02-08T18:44:04.9570000Z</t>
  </si>
  <si>
    <t>2025em1100038@bitspilani-digital.edu.in</t>
  </si>
  <si>
    <t>2025EM1100038</t>
  </si>
  <si>
    <t>KRANTHI POTURAJU</t>
  </si>
  <si>
    <t>2026-02-08T14:21:22.8100000Z</t>
  </si>
  <si>
    <t>2026-02-08T14:38:12.2070000Z</t>
  </si>
  <si>
    <t>2026-02-08T14:38:07.7370000Z</t>
  </si>
  <si>
    <t>2026-01-23T09:49:12.3270000Z</t>
  </si>
  <si>
    <t>2026-01-23T09:49:12.3400000Z</t>
  </si>
  <si>
    <t>2026-02-08T14:51:35.6130000Z</t>
  </si>
  <si>
    <t>2026-02-08T14:51:28.2000000Z</t>
  </si>
  <si>
    <t>2026-01-18T07:42:02.8200000Z</t>
  </si>
  <si>
    <t>2026-01-18T10:32:09.6770000Z</t>
  </si>
  <si>
    <t>2026-02-08T14:58:53.1430000Z</t>
  </si>
  <si>
    <t>2026-02-08T14:58:45.1030000Z</t>
  </si>
  <si>
    <t>2025em1100039@bitspilani-digital.edu.in</t>
  </si>
  <si>
    <t>2025EM1100039</t>
  </si>
  <si>
    <t>SUNDARAM S</t>
  </si>
  <si>
    <t>2026-02-09T08:22:02.1300000Z</t>
  </si>
  <si>
    <t>2026-02-09T02:20:04.6630000Z</t>
  </si>
  <si>
    <t>2026-02-08T19:27:17.1070000Z</t>
  </si>
  <si>
    <t>2026-02-08T19:27:12.6430000Z</t>
  </si>
  <si>
    <t>2026-01-26T15:50:13.6630000Z</t>
  </si>
  <si>
    <t>2026-02-08T19:30:33.0830000Z</t>
  </si>
  <si>
    <t>2026-02-08T20:00:51.2270000Z</t>
  </si>
  <si>
    <t>2026-02-08T19:01:42.5230000Z</t>
  </si>
  <si>
    <t>2026-02-08T16:47:07.1000000Z</t>
  </si>
  <si>
    <t>2026-02-08T18:21:59.5400000Z</t>
  </si>
  <si>
    <t>2025em1100040@bitspilani-digital.edu.in</t>
  </si>
  <si>
    <t>2025EM1100040</t>
  </si>
  <si>
    <t>AVINASH TRIVEDI</t>
  </si>
  <si>
    <t>2026-02-08T04:54:59.3330000Z</t>
  </si>
  <si>
    <t>2026-02-08T05:15:03.4830000Z</t>
  </si>
  <si>
    <t>2026-02-08T05:14:57.7800000Z</t>
  </si>
  <si>
    <t>2026-01-29T09:42:07.9100000Z</t>
  </si>
  <si>
    <t>2026-01-29T09:42:07.9130000Z</t>
  </si>
  <si>
    <t>2026-02-08T05:40:49.7370000Z</t>
  </si>
  <si>
    <t>2026-02-08T05:40:45.8730000Z</t>
  </si>
  <si>
    <t>2026-02-07T06:34:59.2930000Z</t>
  </si>
  <si>
    <t>2026-02-08T08:00:15.5900000Z</t>
  </si>
  <si>
    <t>2026-02-08T08:00:11.3830000Z</t>
  </si>
  <si>
    <t>2025em1100041@bitspilani-digital.edu.in</t>
  </si>
  <si>
    <t>2025EM1100041</t>
  </si>
  <si>
    <t>VADAPALLI SRI HARSHINI</t>
  </si>
  <si>
    <t>2026-02-06T12:26:58.4470000Z</t>
  </si>
  <si>
    <t>2026-01-31T11:43:39.2370000Z</t>
  </si>
  <si>
    <t>2026-02-06T12:27:13.2400000Z</t>
  </si>
  <si>
    <t>2026-01-23T12:51:29.2070000Z</t>
  </si>
  <si>
    <t>2026-01-23T12:51:29.2170000Z</t>
  </si>
  <si>
    <t>2026-01-31T14:16:17.3900000Z</t>
  </si>
  <si>
    <t>2025em1100042@bitspilani-digital.edu.in</t>
  </si>
  <si>
    <t>2025EM1100042</t>
  </si>
  <si>
    <t>KUMARI ASTHA MUKHIA</t>
  </si>
  <si>
    <t>2026-02-09T07:55:13.1900000Z</t>
  </si>
  <si>
    <t>2026-02-09T08:17:40.1830000Z</t>
  </si>
  <si>
    <t>2026-02-09T08:17:33.9500000Z</t>
  </si>
  <si>
    <t>2026-01-26T18:03:28.2400000Z</t>
  </si>
  <si>
    <t>2026-01-26T18:04:39.7500000Z</t>
  </si>
  <si>
    <t>2026-02-09T08:25:49.8600000Z</t>
  </si>
  <si>
    <t>2026-02-09T08:25:44.8570000Z</t>
  </si>
  <si>
    <t>2026-02-02T22:04:34.3530000Z</t>
  </si>
  <si>
    <t>2026-02-09T08:06:21.0530000Z</t>
  </si>
  <si>
    <t>2026-02-09T08:05:30.4130000Z</t>
  </si>
  <si>
    <t>2025em1100043@bitspilani-digital.edu.in</t>
  </si>
  <si>
    <t>2025EM1100043</t>
  </si>
  <si>
    <t>ANANYA DATTA</t>
  </si>
  <si>
    <t>2026-02-08T17:27:26.8300000Z</t>
  </si>
  <si>
    <t>2026-02-08T18:10:23.8400000Z</t>
  </si>
  <si>
    <t>2026-02-08T18:10:13.5000000Z</t>
  </si>
  <si>
    <t>2026-02-08T19:03:23.3200000Z</t>
  </si>
  <si>
    <t>2026-02-08T19:03:17.0500000Z</t>
  </si>
  <si>
    <t>2026-02-08T18:56:53.8400000Z</t>
  </si>
  <si>
    <t>2026-02-08T18:56:42.2370000Z</t>
  </si>
  <si>
    <t>2026-02-03T16:12:02.5900000Z</t>
  </si>
  <si>
    <t>2026-02-05T14:56:56.3030000Z</t>
  </si>
  <si>
    <t>2026-02-08T18:40:58.5700000Z</t>
  </si>
  <si>
    <t>2026-02-08T18:40:54.4730000Z</t>
  </si>
  <si>
    <t>2025em1100044@bitspilani-digital.edu.in</t>
  </si>
  <si>
    <t>2025EM1100044</t>
  </si>
  <si>
    <t>ARJUN BANDYOPADHYAY</t>
  </si>
  <si>
    <t>2026-02-08T06:16:38.9700000Z</t>
  </si>
  <si>
    <t>2026-02-08T06:29:43.8970000Z</t>
  </si>
  <si>
    <t>2026-02-08T06:29:40.4030000Z</t>
  </si>
  <si>
    <t>2026-02-04T16:36:35.2930000Z</t>
  </si>
  <si>
    <t>2026-02-04T16:36:35.2900000Z</t>
  </si>
  <si>
    <t>2026-02-08T06:42:55.8400000Z</t>
  </si>
  <si>
    <t>2026-02-08T06:42:50.2400000Z</t>
  </si>
  <si>
    <t>2026-02-07T17:52:33.3470000Z</t>
  </si>
  <si>
    <t>2026-02-07T17:52:33.3500000Z</t>
  </si>
  <si>
    <t>2026-02-08T06:22:45.2200000Z</t>
  </si>
  <si>
    <t>2026-02-08T06:22:35.9370000Z</t>
  </si>
  <si>
    <t>2025em1100045@bitspilani-digital.edu.in</t>
  </si>
  <si>
    <t>2025EM1100045</t>
  </si>
  <si>
    <t>MADAN MOHAN KUMAR</t>
  </si>
  <si>
    <t>2026-02-09T04:02:24.5870000Z</t>
  </si>
  <si>
    <t>2026-02-09T05:47:32.0770000Z</t>
  </si>
  <si>
    <t>2026-02-09T05:47:16.3970000Z</t>
  </si>
  <si>
    <t>2026-02-09T05:43:19.5130000Z</t>
  </si>
  <si>
    <t>2026-02-09T05:40:21.7470000Z</t>
  </si>
  <si>
    <t>2026-02-03T09:08:56.0000000Z</t>
  </si>
  <si>
    <t>2026-02-03T09:08:56.0030000Z</t>
  </si>
  <si>
    <t>2026-02-09T04:10:36.7430000Z</t>
  </si>
  <si>
    <t>2026-02-09T04:10:17.5100000Z</t>
  </si>
  <si>
    <t>2026-02-04T05:33:14.1900000Z</t>
  </si>
  <si>
    <t>2025em1100046@bitspilani-digital.edu.in</t>
  </si>
  <si>
    <t>2025EM1100046</t>
  </si>
  <si>
    <t>JANHVI RAJYAGURU</t>
  </si>
  <si>
    <t>2026-02-01T13:30:53.8970000Z</t>
  </si>
  <si>
    <t>2026-02-01T13:31:27.6300000Z</t>
  </si>
  <si>
    <t>2025em1100047@bitspilani-digital.edu.in</t>
  </si>
  <si>
    <t>2025EM1100047</t>
  </si>
  <si>
    <t>ANUJ DARA</t>
  </si>
  <si>
    <t>2026-02-09T05:25:31.8400000Z</t>
  </si>
  <si>
    <t>2026-02-08T18:07:31.8270000Z</t>
  </si>
  <si>
    <t>2026-02-08T18:07:27.5130000Z</t>
  </si>
  <si>
    <t>2026-02-09T06:55:38.7130000Z</t>
  </si>
  <si>
    <t>2026-02-05T12:05:26.9330000Z</t>
  </si>
  <si>
    <t>2026-02-05T10:30:46.4500000Z</t>
  </si>
  <si>
    <t>2026-02-05T10:30:46.4470000Z</t>
  </si>
  <si>
    <t>2026-02-09T06:55:20.4200000Z</t>
  </si>
  <si>
    <t>2026-02-08T13:04:23.8600000Z</t>
  </si>
  <si>
    <t>2026-02-07T09:23:15.9970000Z</t>
  </si>
  <si>
    <t>2026-02-07T09:23:16.0000000Z</t>
  </si>
  <si>
    <t>2025em1100048@bitspilani-digital.edu.in</t>
  </si>
  <si>
    <t>2025EM1100048</t>
  </si>
  <si>
    <t>HARSH DADHEECH</t>
  </si>
  <si>
    <t>2026-02-08T13:41:12.7730000Z</t>
  </si>
  <si>
    <t>2026-01-24T06:05:28.2170000Z</t>
  </si>
  <si>
    <t>2026-02-08T13:44:09.3030000Z</t>
  </si>
  <si>
    <t>2025em1100049@bitspilani-digital.edu.in</t>
  </si>
  <si>
    <t>2025EM1100049</t>
  </si>
  <si>
    <t>SIDDHARTH NOBELL</t>
  </si>
  <si>
    <t>2026-02-09T03:36:56.1770000Z</t>
  </si>
  <si>
    <t>2026-02-08T05:51:47.8830000Z</t>
  </si>
  <si>
    <t>2026-02-08T04:11:21.1600000Z</t>
  </si>
  <si>
    <t>2026-02-08T08:16:55.8900000Z</t>
  </si>
  <si>
    <t>2026-02-08T05:14:10.0100000Z</t>
  </si>
  <si>
    <t>2026-01-26T04:00:57.9570000Z</t>
  </si>
  <si>
    <t>2026-01-26T04:02:00.3570000Z</t>
  </si>
  <si>
    <t>2026-02-08T12:48:10.2070000Z</t>
  </si>
  <si>
    <t>2026-02-08T04:39:24.5370000Z</t>
  </si>
  <si>
    <t>2026-02-07T14:54:30.5970000Z</t>
  </si>
  <si>
    <t>2026-02-08T12:48:30.4000000Z</t>
  </si>
  <si>
    <t>2025em1100050@bitspilani-digital.edu.in</t>
  </si>
  <si>
    <t>2025EM1100050</t>
  </si>
  <si>
    <t>SHUBHENDU AWASTHI</t>
  </si>
  <si>
    <t>2026-02-08T18:39:51.0100000Z</t>
  </si>
  <si>
    <t>2026-02-08T06:12:57.2630000Z</t>
  </si>
  <si>
    <t>2026-02-08T06:31:57.3100000Z</t>
  </si>
  <si>
    <t>2026-02-08T06:12:45.6670000Z</t>
  </si>
  <si>
    <t>2026-01-24T13:55:33.1830000Z</t>
  </si>
  <si>
    <t>2026-01-26T11:26:19.3200000Z</t>
  </si>
  <si>
    <t>2026-02-05T13:47:00.2630000Z</t>
  </si>
  <si>
    <t>2026-02-08T06:12:33.8830000Z</t>
  </si>
  <si>
    <t>2025em1100051@bitspilani-digital.edu.in</t>
  </si>
  <si>
    <t>2025EM1100051</t>
  </si>
  <si>
    <t>SAPANPREET SINGH BHATIA</t>
  </si>
  <si>
    <t>2025em1100052@bitspilani-digital.edu.in</t>
  </si>
  <si>
    <t>2025EM1100052</t>
  </si>
  <si>
    <t>SAIRAM B</t>
  </si>
  <si>
    <t>2025em1100053@bitspilani-digital.edu.in</t>
  </si>
  <si>
    <t>2025EM1100053</t>
  </si>
  <si>
    <t>PJEEVANA SREE SAI</t>
  </si>
  <si>
    <t>2026-02-08T20:53:05.5370000Z</t>
  </si>
  <si>
    <t>2026-02-08T06:40:28.0230000Z</t>
  </si>
  <si>
    <t>2026-02-08T06:36:00.3900000Z</t>
  </si>
  <si>
    <t>2026-02-08T04:56:10.9500000Z</t>
  </si>
  <si>
    <t>2025em1100054@bitspilani-digital.edu.in</t>
  </si>
  <si>
    <t>2025EM1100054</t>
  </si>
  <si>
    <t>JAGAN KUMAR R</t>
  </si>
  <si>
    <t>2026-02-09T08:04:21.8530000Z</t>
  </si>
  <si>
    <t>2026-02-08T14:29:16.2130000Z</t>
  </si>
  <si>
    <t>2026-02-08T14:15:42.0570000Z</t>
  </si>
  <si>
    <t>2026-02-08T13:36:36.9900000Z</t>
  </si>
  <si>
    <t>2026-02-08T13:36:36.9830000Z</t>
  </si>
  <si>
    <t>2026-02-09T10:12:39.2200000Z</t>
  </si>
  <si>
    <t>2026-02-09T10:12:10.9100000Z</t>
  </si>
  <si>
    <t>2026-02-09T09:55:52.2970000Z</t>
  </si>
  <si>
    <t>2026-02-08T14:57:52.0630000Z</t>
  </si>
  <si>
    <t>2026-02-08T14:57:46.7130000Z</t>
  </si>
  <si>
    <t>2025em1100055@bitspilani-digital.edu.in</t>
  </si>
  <si>
    <t>2025EM1100055</t>
  </si>
  <si>
    <t>SATYANSH UPADHYAY</t>
  </si>
  <si>
    <t>2026-02-09T07:57:34.9200000Z</t>
  </si>
  <si>
    <t>2026-01-23T14:40:45.5600000Z</t>
  </si>
  <si>
    <t>2026-01-23T15:19:24.2300000Z</t>
  </si>
  <si>
    <t>2026-02-09T07:57:35.8330000Z</t>
  </si>
  <si>
    <t>2025em1100056@bitspilani-digital.edu.in</t>
  </si>
  <si>
    <t>2025EM1100056</t>
  </si>
  <si>
    <t>MISHRA GARIMA KAUSHAL MANJU</t>
  </si>
  <si>
    <t>2026-02-06T12:32:38.4530000Z</t>
  </si>
  <si>
    <t>2026-01-30T15:28:52.2370000Z</t>
  </si>
  <si>
    <t>2026-02-06T13:20:41.8070000Z</t>
  </si>
  <si>
    <t>2026-01-29T15:19:33.3470000Z</t>
  </si>
  <si>
    <t>2026-02-04T18:21:57.5070000Z</t>
  </si>
  <si>
    <t>2026-02-04T18:21:57.5000000Z</t>
  </si>
  <si>
    <t>2026-02-06T13:20:54.8730000Z</t>
  </si>
  <si>
    <t>2026-02-04T15:58:53.9800000Z</t>
  </si>
  <si>
    <t>2026-02-04T16:03:24.4970000Z</t>
  </si>
  <si>
    <t>2026-02-04T18:18:36.8500000Z</t>
  </si>
  <si>
    <t>2025em1100057@bitspilani-digital.edu.in</t>
  </si>
  <si>
    <t>2025EM1100057</t>
  </si>
  <si>
    <t>B MAHALAKSHMI</t>
  </si>
  <si>
    <t>2026-02-08T11:41:29.6630000Z</t>
  </si>
  <si>
    <t>2026-02-08T11:41:09.7130000Z</t>
  </si>
  <si>
    <t>2026-02-08T11:39:42.2530000Z</t>
  </si>
  <si>
    <t>2026-02-08T11:40:59.9200000Z</t>
  </si>
  <si>
    <t>2026-02-08T11:32:11.3700000Z</t>
  </si>
  <si>
    <t>2026-02-08T11:40:41.5400000Z</t>
  </si>
  <si>
    <t>2026-02-08T11:22:48.3400000Z</t>
  </si>
  <si>
    <t>2025em1100058@bitspilani-digital.edu.in</t>
  </si>
  <si>
    <t>2025EM1100058</t>
  </si>
  <si>
    <t>AGALYASHREE R</t>
  </si>
  <si>
    <t>2026-02-08T18:43:57.8330000Z</t>
  </si>
  <si>
    <t>2026-02-05T15:58:05.7600000Z</t>
  </si>
  <si>
    <t>2026-02-03T16:15:08.2270000Z</t>
  </si>
  <si>
    <t>2026-02-07T11:30:59.8900000Z</t>
  </si>
  <si>
    <t>2026-01-27T10:19:37.6530000Z</t>
  </si>
  <si>
    <t>2026-01-27T10:19:57.8430000Z</t>
  </si>
  <si>
    <t>2026-01-27T10:19:57.8500000Z</t>
  </si>
  <si>
    <t>2026-02-08T12:39:11.9570000Z</t>
  </si>
  <si>
    <t>2026-02-08T12:39:06.4730000Z</t>
  </si>
  <si>
    <t>2026-02-07T13:42:53.6230000Z</t>
  </si>
  <si>
    <t>2026-02-08T11:56:25.1300000Z</t>
  </si>
  <si>
    <t>2025em1100059@bitspilani-digital.edu.in</t>
  </si>
  <si>
    <t>2025EM1100059</t>
  </si>
  <si>
    <t>PURAN SINGH</t>
  </si>
  <si>
    <t>2026-02-08T02:24:05.8370000Z</t>
  </si>
  <si>
    <t>2026-02-08T03:17:38.8700000Z</t>
  </si>
  <si>
    <t>2026-02-08T02:45:21.5400000Z</t>
  </si>
  <si>
    <t>2026-01-24T13:29:43.7800000Z</t>
  </si>
  <si>
    <t>2026-01-24T13:29:47.5300000Z</t>
  </si>
  <si>
    <t>2026-02-08T02:55:20.3600000Z</t>
  </si>
  <si>
    <t>2026-02-08T02:54:04.9600000Z</t>
  </si>
  <si>
    <t>2026-02-06T07:00:01.9770000Z</t>
  </si>
  <si>
    <t>2026-02-08T04:55:54.4330000Z</t>
  </si>
  <si>
    <t>2026-02-08T02:52:12.3300000Z</t>
  </si>
  <si>
    <t>2025em1100060@bitspilani-digital.edu.in</t>
  </si>
  <si>
    <t>2025EM1100060</t>
  </si>
  <si>
    <t>P LAKSHMI</t>
  </si>
  <si>
    <t>2026-02-08T15:59:34.5630000Z</t>
  </si>
  <si>
    <t>2026-02-08T16:08:32.2600000Z</t>
  </si>
  <si>
    <t>2026-02-08T16:08:24.2000000Z</t>
  </si>
  <si>
    <t>2026-02-08T15:59:45.5870000Z</t>
  </si>
  <si>
    <t>2026-02-08T08:30:59.4570000Z</t>
  </si>
  <si>
    <t>2026-02-08T07:48:23.7270000Z</t>
  </si>
  <si>
    <t>2026-02-08T07:48:23.7200000Z</t>
  </si>
  <si>
    <t>2026-02-08T06:50:26.4270000Z</t>
  </si>
  <si>
    <t>2026-02-08T06:50:16.3800000Z</t>
  </si>
  <si>
    <t>2026-02-07T08:48:59.1670000Z</t>
  </si>
  <si>
    <t>2026-02-07T08:48:59.1700000Z</t>
  </si>
  <si>
    <t>2025em1100061@bitspilani-digital.edu.in</t>
  </si>
  <si>
    <t>2025EM1100061</t>
  </si>
  <si>
    <t>NIKUNJ PAHWA</t>
  </si>
  <si>
    <t>2025em1100062@bitspilani-digital.edu.in</t>
  </si>
  <si>
    <t>2025EM1100062</t>
  </si>
  <si>
    <t>SAWAN KAPOOR</t>
  </si>
  <si>
    <t>2026-02-08T16:12:18.3330000Z</t>
  </si>
  <si>
    <t>2026-02-08T16:22:48.9730000Z</t>
  </si>
  <si>
    <t>2026-02-08T16:22:14.3530000Z</t>
  </si>
  <si>
    <t>2026-02-08T16:15:44.9830000Z</t>
  </si>
  <si>
    <t>2026-02-08T16:15:47.9770000Z</t>
  </si>
  <si>
    <t>2026-02-08T16:31:05.1370000Z</t>
  </si>
  <si>
    <t>2026-02-04T17:11:02.8200000Z</t>
  </si>
  <si>
    <t>2026-02-04T17:11:09.9170000Z</t>
  </si>
  <si>
    <t>2026-02-05T16:55:18.6000000Z</t>
  </si>
  <si>
    <t>2026-02-08T16:26:51.9500000Z</t>
  </si>
  <si>
    <t>2026-02-08T16:25:43.0470000Z</t>
  </si>
  <si>
    <t>2025em1100063@bitspilani-digital.edu.in</t>
  </si>
  <si>
    <t>2025EM1100063</t>
  </si>
  <si>
    <t>ASHUTOSH BHAGAT</t>
  </si>
  <si>
    <t>2025em1100064@bitspilani-digital.edu.in</t>
  </si>
  <si>
    <t>2025EM1100064</t>
  </si>
  <si>
    <t>LOHANA HARSH</t>
  </si>
  <si>
    <t>2026-01-22T08:57:08.4570000Z</t>
  </si>
  <si>
    <t>2026-01-22T08:57:57.4530000Z</t>
  </si>
  <si>
    <t>2026-01-20T11:24:56.1830000Z</t>
  </si>
  <si>
    <t>2026-01-22T08:57:44.7530000Z</t>
  </si>
  <si>
    <t>2025em1100065@bitspilani-digital.edu.in</t>
  </si>
  <si>
    <t>2025EM1100065</t>
  </si>
  <si>
    <t>2026-02-09T05:52:06.5800000Z</t>
  </si>
  <si>
    <t>2026-02-09T04:54:11.0670000Z</t>
  </si>
  <si>
    <t>2026-02-08T19:27:40.9370000Z</t>
  </si>
  <si>
    <t>2026-02-08T19:27:57.4830000Z</t>
  </si>
  <si>
    <t>2026-02-09T05:52:23.1900000Z</t>
  </si>
  <si>
    <t>2026-02-08T05:38:58.3370000Z</t>
  </si>
  <si>
    <t>2026-02-06T15:48:04.9470000Z</t>
  </si>
  <si>
    <t>2026-02-09T05:53:25.8270000Z</t>
  </si>
  <si>
    <t>2026-02-08T18:41:00.7570000Z</t>
  </si>
  <si>
    <t>2026-02-08T05:23:32.0570000Z</t>
  </si>
  <si>
    <t>2025em1100066@bitspilani-digital.edu.in</t>
  </si>
  <si>
    <t>2025EM1100066</t>
  </si>
  <si>
    <t>HEMANT KALRA</t>
  </si>
  <si>
    <t>2026-02-08T15:01:02.2200000Z</t>
  </si>
  <si>
    <t>2026-02-08T17:18:24.1830000Z</t>
  </si>
  <si>
    <t>2026-02-08T17:18:19.2600000Z</t>
  </si>
  <si>
    <t>2026-02-07T08:50:14.6200000Z</t>
  </si>
  <si>
    <t>2026-02-07T08:50:09.8230000Z</t>
  </si>
  <si>
    <t>2026-02-07T08:50:36.2130000Z</t>
  </si>
  <si>
    <t>2026-02-08T17:35:56.9270000Z</t>
  </si>
  <si>
    <t>2026-02-08T17:35:52.3470000Z</t>
  </si>
  <si>
    <t>2026-02-08T17:20:04.3070000Z</t>
  </si>
  <si>
    <t>2026-02-08T17:20:04.3000000Z</t>
  </si>
  <si>
    <t>2025em1100067@bitspilani-digital.edu.in</t>
  </si>
  <si>
    <t>2025EM1100067</t>
  </si>
  <si>
    <t>RAHUL</t>
  </si>
  <si>
    <t>2026-02-09T05:59:17.0500000Z</t>
  </si>
  <si>
    <t>2026-02-09T05:46:59.3270000Z</t>
  </si>
  <si>
    <t>2026-02-07T19:25:52.7670000Z</t>
  </si>
  <si>
    <t>2026-01-18T14:24:35.7330000Z</t>
  </si>
  <si>
    <t>2026-02-09T05:02:28.1300000Z</t>
  </si>
  <si>
    <t>2026-02-09T06:17:29.9000000Z</t>
  </si>
  <si>
    <t>2026-02-07T19:04:01.8930000Z</t>
  </si>
  <si>
    <t>2026-01-29T18:04:40.2630000Z</t>
  </si>
  <si>
    <t>2026-02-09T07:54:51.5930000Z</t>
  </si>
  <si>
    <t>2026-02-07T19:29:11.0030000Z</t>
  </si>
  <si>
    <t>2026-02-09T06:05:36.5670000Z</t>
  </si>
  <si>
    <t>2026-02-07T19:12:47.2300000Z</t>
  </si>
  <si>
    <t>2025em1100068@bitspilani-digital.edu.in</t>
  </si>
  <si>
    <t>2025EM1100068</t>
  </si>
  <si>
    <t>ANIMESH KUMAR</t>
  </si>
  <si>
    <t>2026-02-08T05:02:17.1700000Z</t>
  </si>
  <si>
    <t>2026-02-08T05:57:41.6130000Z</t>
  </si>
  <si>
    <t>2026-02-08T05:56:09.4430000Z</t>
  </si>
  <si>
    <t>2026-02-08T05:52:06.8270000Z</t>
  </si>
  <si>
    <t>2026-02-08T05:51:35.6630000Z</t>
  </si>
  <si>
    <t>2026-02-04T10:19:16.0430000Z</t>
  </si>
  <si>
    <t>2026-02-04T10:19:16.0370000Z</t>
  </si>
  <si>
    <t>2026-01-18T12:05:04.5330000Z</t>
  </si>
  <si>
    <t>2026-02-08T05:52:28.6500000Z</t>
  </si>
  <si>
    <t>2026-02-08T05:32:45.0500000Z</t>
  </si>
  <si>
    <t>2026-01-20T15:17:21.9130000Z</t>
  </si>
  <si>
    <t>2026-01-24T12:43:15.1330000Z</t>
  </si>
  <si>
    <t>2025em1100069@bitspilani-digital.edu.in</t>
  </si>
  <si>
    <t>2025EM1100069</t>
  </si>
  <si>
    <t>KULKARNI SHUBHAM MOHAN</t>
  </si>
  <si>
    <t>2026-02-09T01:53:17.2200000Z</t>
  </si>
  <si>
    <t>2026-02-09T01:52:49.3300000Z</t>
  </si>
  <si>
    <t>2026-02-05T17:39:03.2900000Z</t>
  </si>
  <si>
    <t>2026-02-09T01:53:22.8000000Z</t>
  </si>
  <si>
    <t>2026-02-09T02:06:31.4170000Z</t>
  </si>
  <si>
    <t>2026-02-09T02:06:02.6100000Z</t>
  </si>
  <si>
    <t>2026-02-09T02:41:49.3600000Z</t>
  </si>
  <si>
    <t>2026-02-09T02:41:49.3630000Z</t>
  </si>
  <si>
    <t>2026-02-06T15:45:23.4400000Z</t>
  </si>
  <si>
    <t>2025em1100070@bitspilani-digital.edu.in</t>
  </si>
  <si>
    <t>2025EM1100070</t>
  </si>
  <si>
    <t>MOHAMMED MUZAMMIL KHAN</t>
  </si>
  <si>
    <t>2025em1100071@bitspilani-digital.edu.in</t>
  </si>
  <si>
    <t>2025EM1100071</t>
  </si>
  <si>
    <t>RAJYA LAKSHMI GUDURI</t>
  </si>
  <si>
    <t>2025em1100072@bitspilani-digital.edu.in</t>
  </si>
  <si>
    <t>2025EM1100072</t>
  </si>
  <si>
    <t>DESAI SOHAM PARASHAR</t>
  </si>
  <si>
    <t>2026-02-08T17:23:06.7970000Z</t>
  </si>
  <si>
    <t>2026-02-08T07:09:49.3270000Z</t>
  </si>
  <si>
    <t>2026-02-08T07:09:19.4100000Z</t>
  </si>
  <si>
    <t>2026-02-08T12:24:19.4830000Z</t>
  </si>
  <si>
    <t>2026-02-08T12:24:14.2770000Z</t>
  </si>
  <si>
    <t>2026-02-08T11:25:35.7300000Z</t>
  </si>
  <si>
    <t>2026-02-08T11:26:57.3370000Z</t>
  </si>
  <si>
    <t>2026-02-08T07:02:57.4900000Z</t>
  </si>
  <si>
    <t>2026-02-08T06:53:56.8670000Z</t>
  </si>
  <si>
    <t>2026-02-07T17:49:22.2200000Z</t>
  </si>
  <si>
    <t>2025em1100073@bitspilani-digital.edu.in</t>
  </si>
  <si>
    <t>2025EM1100073</t>
  </si>
  <si>
    <t>SARDA RITIKA ABHAY VEENA</t>
  </si>
  <si>
    <t>2026-02-08T16:32:17.2100000Z</t>
  </si>
  <si>
    <t>2026-02-08T16:26:26.1900000Z</t>
  </si>
  <si>
    <t>2026-02-08T16:19:05.5500000Z</t>
  </si>
  <si>
    <t>2026-02-05T14:07:56.4630000Z</t>
  </si>
  <si>
    <t>2026-02-05T14:07:56.4200000Z</t>
  </si>
  <si>
    <t>2026-02-08T16:27:00.3270000Z</t>
  </si>
  <si>
    <t>2026-02-08T15:46:33.6030000Z</t>
  </si>
  <si>
    <t>2026-02-08T15:27:24.0630000Z</t>
  </si>
  <si>
    <t>2026-02-08T15:53:08.6700000Z</t>
  </si>
  <si>
    <t>2026-02-08T16:06:51.3770000Z</t>
  </si>
  <si>
    <t>2026-02-08T16:02:41.2870000Z</t>
  </si>
  <si>
    <t>2025em1100074@bitspilani-digital.edu.in</t>
  </si>
  <si>
    <t>2025EM1100074</t>
  </si>
  <si>
    <t>AJEET KUMAR SINGH</t>
  </si>
  <si>
    <t>2026-02-09T02:23:08.9600000Z</t>
  </si>
  <si>
    <t>2026-02-09T03:17:23.8900000Z</t>
  </si>
  <si>
    <t>2026-02-09T03:17:19.8230000Z</t>
  </si>
  <si>
    <t>2026-02-09T03:38:05.0330000Z</t>
  </si>
  <si>
    <t>2026-02-09T03:37:51.4800000Z</t>
  </si>
  <si>
    <t>2026-02-02T13:17:06.4230000Z</t>
  </si>
  <si>
    <t>2026-02-02T13:17:14.9100000Z</t>
  </si>
  <si>
    <t>2026-02-09T04:11:58.1930000Z</t>
  </si>
  <si>
    <t>2026-02-09T02:46:18.5630000Z</t>
  </si>
  <si>
    <t>2026-02-08T05:00:22.2370000Z</t>
  </si>
  <si>
    <t>2026-02-09T04:17:07.0730000Z</t>
  </si>
  <si>
    <t>2025em1100075@bitspilani-digital.edu.in</t>
  </si>
  <si>
    <t>2025EM1100075</t>
  </si>
  <si>
    <t>ANKUR MADAN</t>
  </si>
  <si>
    <t>2026-02-09T08:39:04.5730000Z</t>
  </si>
  <si>
    <t>2026-02-09T03:34:16.3500000Z</t>
  </si>
  <si>
    <t>2026-02-09T08:38:59.7270000Z</t>
  </si>
  <si>
    <t>2026-02-09T08:39:26.5870000Z</t>
  </si>
  <si>
    <t>2026-02-09T08:39:26.5830000Z</t>
  </si>
  <si>
    <t>2026-02-08T10:18:16.6400000Z</t>
  </si>
  <si>
    <t>2026-02-08T05:47:04.1000000Z</t>
  </si>
  <si>
    <t>2026-02-08T05:47:35.4130000Z</t>
  </si>
  <si>
    <t>2026-02-08T10:18:19.6300000Z</t>
  </si>
  <si>
    <t>2026-02-09T11:01:56.8070000Z</t>
  </si>
  <si>
    <t>2026-02-09T11:01:51.7230000Z</t>
  </si>
  <si>
    <t>2025em1100076@bitspilani-digital.edu.in</t>
  </si>
  <si>
    <t>2025EM1100076</t>
  </si>
  <si>
    <t>ASMITA CHOPRA</t>
  </si>
  <si>
    <t>2026-02-08T10:43:20.3730000Z</t>
  </si>
  <si>
    <t>2026-02-07T07:10:35.2700000Z</t>
  </si>
  <si>
    <t>2026-02-08T10:43:41.8430000Z</t>
  </si>
  <si>
    <t>2026-02-07T07:08:29.1570000Z</t>
  </si>
  <si>
    <t>2026-02-07T07:09:11.5370000Z</t>
  </si>
  <si>
    <t>2026-02-07T07:10:41.0330000Z</t>
  </si>
  <si>
    <t>2026-01-21T04:59:03.4600000Z</t>
  </si>
  <si>
    <t>2026-01-21T04:59:03.4730000Z</t>
  </si>
  <si>
    <t>2025em1100077@bitspilani-digital.edu.in</t>
  </si>
  <si>
    <t>2025EM1100077</t>
  </si>
  <si>
    <t>DADISETTI SUPRAJA</t>
  </si>
  <si>
    <t>2026-02-09T05:11:49.0170000Z</t>
  </si>
  <si>
    <t>2026-02-09T04:55:01.7030000Z</t>
  </si>
  <si>
    <t>2026-02-07T18:08:43.6570000Z</t>
  </si>
  <si>
    <t>2026-02-09T05:59:50.0000000Z</t>
  </si>
  <si>
    <t>2026-02-06T13:47:29.8430000Z</t>
  </si>
  <si>
    <t>2026-02-07T18:18:08.4200000Z</t>
  </si>
  <si>
    <t>2026-02-08T17:58:55.6730000Z</t>
  </si>
  <si>
    <t>2026-02-08T17:57:57.7100000Z</t>
  </si>
  <si>
    <t>2025em1100078@bitspilani-digital.edu.in</t>
  </si>
  <si>
    <t>2025EM1100078</t>
  </si>
  <si>
    <t>SUBASHREE H</t>
  </si>
  <si>
    <t>2026-02-07T17:47:12.0230000Z</t>
  </si>
  <si>
    <t>2025em1100079@bitspilani-digital.edu.in</t>
  </si>
  <si>
    <t>2025EM1100079</t>
  </si>
  <si>
    <t>SANNIDHI SHYAM NILESHWAR</t>
  </si>
  <si>
    <t>2025em1100080@bitspilani-digital.edu.in</t>
  </si>
  <si>
    <t>2025EM1100080</t>
  </si>
  <si>
    <t>SNEKHA W</t>
  </si>
  <si>
    <t>2026-02-08T04:48:14.6170000Z</t>
  </si>
  <si>
    <t>2026-02-08T05:14:24.3670000Z</t>
  </si>
  <si>
    <t>2026-02-08T05:14:18.7470000Z</t>
  </si>
  <si>
    <t>2026-02-08T05:26:55.4300000Z</t>
  </si>
  <si>
    <t>2026-02-08T05:26:51.1100000Z</t>
  </si>
  <si>
    <t>2026-02-08T05:32:48.5570000Z</t>
  </si>
  <si>
    <t>2026-02-08T05:32:37.5400000Z</t>
  </si>
  <si>
    <t>2025em1100081@bitspilani-digital.edu.in</t>
  </si>
  <si>
    <t>2025EM1100081</t>
  </si>
  <si>
    <t>BANDARU PURNANANDA SURYA TARUN</t>
  </si>
  <si>
    <t>2026-02-09T10:32:08.7530000Z</t>
  </si>
  <si>
    <t>2026-02-09T10:31:09.8130000Z</t>
  </si>
  <si>
    <t>2026-02-07T19:05:27.2170000Z</t>
  </si>
  <si>
    <t>2026-02-09T10:31:35.4970000Z</t>
  </si>
  <si>
    <t>2026-02-07T19:02:55.3600000Z</t>
  </si>
  <si>
    <t>2026-02-09T10:32:35.9400000Z</t>
  </si>
  <si>
    <t>2026-02-07T18:57:16.3570000Z</t>
  </si>
  <si>
    <t>2025em1100082@bitspilani-digital.edu.in</t>
  </si>
  <si>
    <t>2025EM1100082</t>
  </si>
  <si>
    <t>LAGNAJIT MOHANTY</t>
  </si>
  <si>
    <t>2025em1100083@bitspilani-digital.edu.in</t>
  </si>
  <si>
    <t>2025EM1100083</t>
  </si>
  <si>
    <t>AKSHIT GANDOTRA</t>
  </si>
  <si>
    <t>2026-02-08T05:36:37.5930000Z</t>
  </si>
  <si>
    <t>2026-02-08T05:40:26.1500000Z</t>
  </si>
  <si>
    <t>2026-02-08T05:40:22.2570000Z</t>
  </si>
  <si>
    <t>2026-01-31T15:57:53.5570000Z</t>
  </si>
  <si>
    <t>2026-01-31T15:57:53.5470000Z</t>
  </si>
  <si>
    <t>2026-02-08T05:44:37.2470000Z</t>
  </si>
  <si>
    <t>2026-02-08T05:44:32.3500000Z</t>
  </si>
  <si>
    <t>2026-01-31T15:56:32.7400000Z</t>
  </si>
  <si>
    <t>2026-02-08T05:45:50.0370000Z</t>
  </si>
  <si>
    <t>2026-02-08T05:45:46.4200000Z</t>
  </si>
  <si>
    <t>2025em1100084@bitspilani-digital.edu.in</t>
  </si>
  <si>
    <t>2025EM1100084</t>
  </si>
  <si>
    <t>PALLAVI KUMARI</t>
  </si>
  <si>
    <t>2025em1100085@bitspilani-digital.edu.in</t>
  </si>
  <si>
    <t>2025EM1100085</t>
  </si>
  <si>
    <t>VANSHIKA VIJ</t>
  </si>
  <si>
    <t>2026-02-08T12:57:34.7430000Z</t>
  </si>
  <si>
    <t>2026-02-08T13:23:49.8930000Z</t>
  </si>
  <si>
    <t>2026-02-08T13:23:46.4470000Z</t>
  </si>
  <si>
    <t>2026-02-08T13:52:31.7670000Z</t>
  </si>
  <si>
    <t>2026-02-08T13:52:27.9270000Z</t>
  </si>
  <si>
    <t>2026-02-08T13:15:05.8730000Z</t>
  </si>
  <si>
    <t>2026-02-08T13:14:58.7530000Z</t>
  </si>
  <si>
    <t>2026-02-08T12:37:05.7200000Z</t>
  </si>
  <si>
    <t>2026-02-08T12:37:05.7230000Z</t>
  </si>
  <si>
    <t>2025em1100086@bitspilani-digital.edu.in</t>
  </si>
  <si>
    <t>2025EM1100086</t>
  </si>
  <si>
    <t>SWAPNA JYOTHI URAM</t>
  </si>
  <si>
    <t>2026-02-09T04:54:34.9270000Z</t>
  </si>
  <si>
    <t>2026-02-09T06:04:02.6670000Z</t>
  </si>
  <si>
    <t>2026-02-08T18:45:25.2770000Z</t>
  </si>
  <si>
    <t>2026-01-26T17:55:07.2100000Z</t>
  </si>
  <si>
    <t>2026-01-26T17:55:07.2130000Z</t>
  </si>
  <si>
    <t>2026-02-09T06:03:57.2200000Z</t>
  </si>
  <si>
    <t>2026-02-08T18:27:42.8900000Z</t>
  </si>
  <si>
    <t>2026-02-05T07:25:49.1870000Z</t>
  </si>
  <si>
    <t>2026-02-05T07:25:49.1800000Z</t>
  </si>
  <si>
    <t>2026-02-09T06:03:39.5200000Z</t>
  </si>
  <si>
    <t>2026-02-08T17:45:14.6500000Z</t>
  </si>
  <si>
    <t>2025em1100087@bitspilani-digital.edu.in</t>
  </si>
  <si>
    <t>2025EM1100087</t>
  </si>
  <si>
    <t>THOTA NITIN</t>
  </si>
  <si>
    <t>2026-02-08T11:36:23.1030000Z</t>
  </si>
  <si>
    <t>2026-02-01T13:48:04.9370000Z</t>
  </si>
  <si>
    <t>2026-02-01T13:47:51.6370000Z</t>
  </si>
  <si>
    <t>2026-02-08T12:52:51.3630000Z</t>
  </si>
  <si>
    <t>2026-02-08T12:52:29.8930000Z</t>
  </si>
  <si>
    <t>2026-02-08T13:25:13.5330000Z</t>
  </si>
  <si>
    <t>2026-02-08T13:25:13.5370000Z</t>
  </si>
  <si>
    <t>2026-02-07T14:17:51.5230000Z</t>
  </si>
  <si>
    <t>2025em1100088@bitspilani-digital.edu.in</t>
  </si>
  <si>
    <t>2025EM1100088</t>
  </si>
  <si>
    <t>ARPIT CHAUDHARY</t>
  </si>
  <si>
    <t>2025em1100089@bitspilani-digital.edu.in</t>
  </si>
  <si>
    <t>2025EM1100089</t>
  </si>
  <si>
    <t>MAKAWANA MEET KAMALESHBHAI</t>
  </si>
  <si>
    <t>2026-02-09T07:28:53.8070000Z</t>
  </si>
  <si>
    <t>2026-02-09T07:29:03.1570000Z</t>
  </si>
  <si>
    <t>2026-02-08T18:11:41.7770000Z</t>
  </si>
  <si>
    <t>2026-02-08T17:35:02.5030000Z</t>
  </si>
  <si>
    <t>2026-02-08T17:36:37.3070000Z</t>
  </si>
  <si>
    <t>2026-02-08T18:27:22.1530000Z</t>
  </si>
  <si>
    <t>2026-02-08T18:27:08.8330000Z</t>
  </si>
  <si>
    <t>2026-02-08T17:11:07.1470000Z</t>
  </si>
  <si>
    <t>2026-02-08T18:31:20.2570000Z</t>
  </si>
  <si>
    <t>2026-02-08T18:31:17.5670000Z</t>
  </si>
  <si>
    <t>2025em1100090@bitspilani-digital.edu.in</t>
  </si>
  <si>
    <t>2025EM1100090</t>
  </si>
  <si>
    <t>VAKKALAGADDA SAHITH</t>
  </si>
  <si>
    <t>2026-02-09T08:58:03.8730000Z</t>
  </si>
  <si>
    <t>2026-02-09T09:18:33.3800000Z</t>
  </si>
  <si>
    <t>2026-01-23T14:12:21.6900000Z</t>
  </si>
  <si>
    <t>2025em1100091@bitspilani-digital.edu.in</t>
  </si>
  <si>
    <t>2025EM1100091</t>
  </si>
  <si>
    <t>ANUPAM BANSAL</t>
  </si>
  <si>
    <t>2026-02-08T18:40:48.5230000Z</t>
  </si>
  <si>
    <t>2026-02-01T15:03:39.9470000Z</t>
  </si>
  <si>
    <t>2026-02-01T16:25:53.0070000Z</t>
  </si>
  <si>
    <t>2026-01-19T04:20:15.2030000Z</t>
  </si>
  <si>
    <t>2026-01-19T04:20:19.6970000Z</t>
  </si>
  <si>
    <t>2026-01-19T04:20:19.6800000Z</t>
  </si>
  <si>
    <t>2026-01-19T11:51:41.0330000Z</t>
  </si>
  <si>
    <t>2025em1100092@bitspilani-digital.edu.in</t>
  </si>
  <si>
    <t>2025EM1100092</t>
  </si>
  <si>
    <t>VISHWANATH C</t>
  </si>
  <si>
    <t>2026-02-08T09:06:21.5270000Z</t>
  </si>
  <si>
    <t>2026-02-08T09:59:23.6800000Z</t>
  </si>
  <si>
    <t>2026-02-08T10:03:29.8000000Z</t>
  </si>
  <si>
    <t>2026-02-08T10:03:26.1500000Z</t>
  </si>
  <si>
    <t>2026-02-08T11:50:17.8270000Z</t>
  </si>
  <si>
    <t>2026-02-08T11:06:52.0000000Z</t>
  </si>
  <si>
    <t>2026-02-08T11:43:19.5770000Z</t>
  </si>
  <si>
    <t>2026-02-08T11:43:19.5570000Z</t>
  </si>
  <si>
    <t>2026-02-08T11:49:44.6130000Z</t>
  </si>
  <si>
    <t>2026-02-08T11:14:22.2170000Z</t>
  </si>
  <si>
    <t>2026-02-04T04:23:25.7730000Z</t>
  </si>
  <si>
    <t>2025em1100093@bitspilani-digital.edu.in</t>
  </si>
  <si>
    <t>2025EM1100093</t>
  </si>
  <si>
    <t>TAMANNA BALWADA</t>
  </si>
  <si>
    <t>2025em1100094@bitspilani-digital.edu.in</t>
  </si>
  <si>
    <t>2025EM1100094</t>
  </si>
  <si>
    <t>PRAKASH BABU M</t>
  </si>
  <si>
    <t>2026-01-26T11:50:18.8630000Z</t>
  </si>
  <si>
    <t>2026-01-26T11:50:31.0000000Z</t>
  </si>
  <si>
    <t>2026-01-26T12:19:39.0330000Z</t>
  </si>
  <si>
    <t>2026-01-26T12:19:39.0430000Z</t>
  </si>
  <si>
    <t>2026-01-21T05:47:59.2830000Z</t>
  </si>
  <si>
    <t>2026-01-21T05:49:34.6570000Z</t>
  </si>
  <si>
    <t>2026-01-21T05:49:34.6670000Z</t>
  </si>
  <si>
    <t>2026-01-24T14:04:22.6100000Z</t>
  </si>
  <si>
    <t>2026-01-24T14:04:58.5000000Z</t>
  </si>
  <si>
    <t>2026-01-24T13:23:19.9000000Z</t>
  </si>
  <si>
    <t>2025em1100095@bitspilani-digital.edu.in</t>
  </si>
  <si>
    <t>2025EM1100095</t>
  </si>
  <si>
    <t>CHAITALI SUDHIR MEHER</t>
  </si>
  <si>
    <t>2026-02-08T14:11:15.7070000Z</t>
  </si>
  <si>
    <t>2026-02-08T13:43:06.4400000Z</t>
  </si>
  <si>
    <t>2026-02-08T14:11:12.3370000Z</t>
  </si>
  <si>
    <t>2026-02-08T14:25:56.7100000Z</t>
  </si>
  <si>
    <t>2026-02-08T14:25:27.7870000Z</t>
  </si>
  <si>
    <t>2026-01-30T13:42:02.9600000Z</t>
  </si>
  <si>
    <t>2026-01-30T13:42:02.9530000Z</t>
  </si>
  <si>
    <t>2026-02-08T13:58:57.0230000Z</t>
  </si>
  <si>
    <t>2026-02-08T13:58:42.2130000Z</t>
  </si>
  <si>
    <t>2026-02-02T14:17:58.0570000Z</t>
  </si>
  <si>
    <t>2025em1100096@bitspilani-digital.edu.in</t>
  </si>
  <si>
    <t>2025EM1100096</t>
  </si>
  <si>
    <t>VELURU MEGHASYAM</t>
  </si>
  <si>
    <t>2026-02-09T07:17:14.8930000Z</t>
  </si>
  <si>
    <t>2026-02-09T07:29:32.5900000Z</t>
  </si>
  <si>
    <t>2026-02-09T07:29:26.8230000Z</t>
  </si>
  <si>
    <t>2026-02-03T13:29:20.2470000Z</t>
  </si>
  <si>
    <t>2026-02-03T13:29:20.2430000Z</t>
  </si>
  <si>
    <t>2026-02-09T07:40:04.0070000Z</t>
  </si>
  <si>
    <t>2026-02-09T07:39:56.5130000Z</t>
  </si>
  <si>
    <t>2026-02-04T06:10:31.4930000Z</t>
  </si>
  <si>
    <t>2026-02-09T07:55:05.0870000Z</t>
  </si>
  <si>
    <t>2026-02-09T07:55:00.8200000Z</t>
  </si>
  <si>
    <t>2025em1100097@bitspilani-digital.edu.in</t>
  </si>
  <si>
    <t>2025EM1100097</t>
  </si>
  <si>
    <t>BANGAYAR SELVI N G</t>
  </si>
  <si>
    <t>2026-02-09T09:19:00.9300000Z</t>
  </si>
  <si>
    <t>2026-02-09T08:47:27.4400000Z</t>
  </si>
  <si>
    <t>2026-02-09T09:18:56.7630000Z</t>
  </si>
  <si>
    <t>2026-02-09T09:13:34.6900000Z</t>
  </si>
  <si>
    <t>2026-02-09T09:13:29.1770000Z</t>
  </si>
  <si>
    <t>2026-01-24T13:45:56.1630000Z</t>
  </si>
  <si>
    <t>2026-02-09T08:56:48.8130000Z</t>
  </si>
  <si>
    <t>2026-02-09T08:55:36.2270000Z</t>
  </si>
  <si>
    <t>2026-01-24T12:40:08.3270000Z</t>
  </si>
  <si>
    <t>2026-01-24T12:58:51.8230000Z</t>
  </si>
  <si>
    <t>2026-02-07T11:27:28.7770000Z</t>
  </si>
  <si>
    <t>2025em1100098@bitspilani-digital.edu.in</t>
  </si>
  <si>
    <t>2025EM1100098</t>
  </si>
  <si>
    <t>TEJENDER VEER SINGH SHEKHAWAT</t>
  </si>
  <si>
    <t>2026-01-22T07:54:22.4870000Z</t>
  </si>
  <si>
    <t>2025em1100099@bitspilani-digital.edu.in</t>
  </si>
  <si>
    <t>2025EM1100099</t>
  </si>
  <si>
    <t>ANUSHIA M N</t>
  </si>
  <si>
    <t>2026-02-07T16:29:33.9200000Z</t>
  </si>
  <si>
    <t>2026-02-06T12:40:00.3100000Z</t>
  </si>
  <si>
    <t>2026-01-30T10:55:45.3530000Z</t>
  </si>
  <si>
    <t>2026-02-07T16:30:41.2330000Z</t>
  </si>
  <si>
    <t>2026-02-07T04:49:34.9630000Z</t>
  </si>
  <si>
    <t>2026-02-06T18:54:47.4430000Z</t>
  </si>
  <si>
    <t>2026-02-07T04:49:53.0800000Z</t>
  </si>
  <si>
    <t>2025em1100100@bitspilani-digital.edu.in</t>
  </si>
  <si>
    <t>2025EM1100100</t>
  </si>
  <si>
    <t>RAJESH KUMAR S</t>
  </si>
  <si>
    <t>2026-02-07T13:24:09.6400000Z</t>
  </si>
  <si>
    <t>2026-02-05T18:18:48.5370000Z</t>
  </si>
  <si>
    <t>2026-02-06T13:49:50.7230000Z</t>
  </si>
  <si>
    <t>2026-02-06T09:16:48.2400000Z</t>
  </si>
  <si>
    <t>2026-02-06T13:49:58.9930000Z</t>
  </si>
  <si>
    <t>2025em1100101@bitspilani-digital.edu.in</t>
  </si>
  <si>
    <t>2025EM1100101</t>
  </si>
  <si>
    <t>SOMYA JAISWAL</t>
  </si>
  <si>
    <t>2026-02-09T04:57:02.6070000Z</t>
  </si>
  <si>
    <t>2026-02-09T04:53:38.5070000Z</t>
  </si>
  <si>
    <t>2026-02-08T03:38:56.3370000Z</t>
  </si>
  <si>
    <t>2026-02-09T04:57:20.9200000Z</t>
  </si>
  <si>
    <t>2026-02-08T03:35:28.2530000Z</t>
  </si>
  <si>
    <t>2026-02-07T17:42:28.1470000Z</t>
  </si>
  <si>
    <t>2026-02-07T17:42:28.1430000Z</t>
  </si>
  <si>
    <t>2026-02-09T10:35:05.7370000Z</t>
  </si>
  <si>
    <t>2026-02-08T03:20:36.3300000Z</t>
  </si>
  <si>
    <t>2026-02-07T17:46:17.6870000Z</t>
  </si>
  <si>
    <t>2026-02-09T10:35:07.3900000Z</t>
  </si>
  <si>
    <t>2025em1100102@bitspilani-digital.edu.in</t>
  </si>
  <si>
    <t>2025EM1100102</t>
  </si>
  <si>
    <t>SHAIK KHAJA NAYAB RASOOL</t>
  </si>
  <si>
    <t>2026-02-08T12:10:58.3700000Z</t>
  </si>
  <si>
    <t>2026-02-08T15:05:02.3000000Z</t>
  </si>
  <si>
    <t>2026-02-08T12:25:19.9530000Z</t>
  </si>
  <si>
    <t>2026-01-18T13:55:33.4570000Z</t>
  </si>
  <si>
    <t>2026-01-18T13:55:33.4400000Z</t>
  </si>
  <si>
    <t>2026-02-08T15:04:38.4670000Z</t>
  </si>
  <si>
    <t>2026-02-08T15:03:27.6670000Z</t>
  </si>
  <si>
    <t>2026-01-23T13:18:20.6800000Z</t>
  </si>
  <si>
    <t>2026-01-23T14:01:54.6100000Z</t>
  </si>
  <si>
    <t>2026-02-08T15:04:22.2630000Z</t>
  </si>
  <si>
    <t>2026-02-08T01:11:26.2100000Z</t>
  </si>
  <si>
    <t>2025em1100103@bitspilani-digital.edu.in</t>
  </si>
  <si>
    <t>2025EM1100103</t>
  </si>
  <si>
    <t>NYASA MITTAL</t>
  </si>
  <si>
    <t>2026-02-08T13:16:26.2730000Z</t>
  </si>
  <si>
    <t>2026-02-09T11:03:18.9600000Z</t>
  </si>
  <si>
    <t>2026-01-30T12:51:21.4800000Z</t>
  </si>
  <si>
    <t>2026-02-08T19:37:17.9400000Z</t>
  </si>
  <si>
    <t>2026-02-08T19:37:06.0630000Z</t>
  </si>
  <si>
    <t>2026-02-08T16:16:21.8930000Z</t>
  </si>
  <si>
    <t>2026-02-08T16:16:21.8970000Z</t>
  </si>
  <si>
    <t>2026-02-09T11:03:36.5070000Z</t>
  </si>
  <si>
    <t>2026-02-03T17:05:20.7100000Z</t>
  </si>
  <si>
    <t>2026-02-03T12:38:03.8630000Z</t>
  </si>
  <si>
    <t>2026-02-03T16:31:39.5370000Z</t>
  </si>
  <si>
    <t>2025em1100104@bitspilani-digital.edu.in</t>
  </si>
  <si>
    <t>2025EM1100104</t>
  </si>
  <si>
    <t>KRITANHIK BISWAS</t>
  </si>
  <si>
    <t>2026-02-04T02:40:15.1530000Z</t>
  </si>
  <si>
    <t>2026-02-04T02:40:16.5070000Z</t>
  </si>
  <si>
    <t>2026-01-31T17:27:38.3230000Z</t>
  </si>
  <si>
    <t>2026-02-02T05:30:22.6070000Z</t>
  </si>
  <si>
    <t>2026-01-30T14:18:13.4230000Z</t>
  </si>
  <si>
    <t>2026-01-27T16:22:00.1570000Z</t>
  </si>
  <si>
    <t>2026-01-27T16:25:40.3730000Z</t>
  </si>
  <si>
    <t>2026-01-31T03:58:38.7670000Z</t>
  </si>
  <si>
    <t>2025em1100105@bitspilani-digital.edu.in</t>
  </si>
  <si>
    <t>2025EM1100105</t>
  </si>
  <si>
    <t>MATHANGI C</t>
  </si>
  <si>
    <t>2026-02-08T04:34:59.1900000Z</t>
  </si>
  <si>
    <t>2026-02-08T04:15:56.1830000Z</t>
  </si>
  <si>
    <t>2026-02-08T04:34:54.8870000Z</t>
  </si>
  <si>
    <t>2026-02-08T04:32:10.5300000Z</t>
  </si>
  <si>
    <t>2026-02-08T04:32:03.6070000Z</t>
  </si>
  <si>
    <t>2026-02-08T04:22:31.5230000Z</t>
  </si>
  <si>
    <t>2026-02-08T04:22:18.2200000Z</t>
  </si>
  <si>
    <t>2025em1100106@bitspilani-digital.edu.in</t>
  </si>
  <si>
    <t>2025EM1100106</t>
  </si>
  <si>
    <t>VAISHNAV RAJAGOPAL</t>
  </si>
  <si>
    <t>2025-11-26T13:26:34.2900000Z</t>
  </si>
  <si>
    <t>2025em1100107@bitspilani-digital.edu.in</t>
  </si>
  <si>
    <t>2025EM1100107</t>
  </si>
  <si>
    <t>ASWIN KUMAR K S</t>
  </si>
  <si>
    <t>2026-02-09T02:24:47.7230000Z</t>
  </si>
  <si>
    <t>2026-02-09T02:16:15.7470000Z</t>
  </si>
  <si>
    <t>2026-02-09T02:24:40.4300000Z</t>
  </si>
  <si>
    <t>2026-02-05T03:22:49.3800000Z</t>
  </si>
  <si>
    <t>2026-02-07T17:52:31.3130000Z</t>
  </si>
  <si>
    <t>2026-02-09T02:32:36.1570000Z</t>
  </si>
  <si>
    <t>2026-02-09T02:32:20.0500000Z</t>
  </si>
  <si>
    <t>2026-02-02T02:34:41.1670000Z</t>
  </si>
  <si>
    <t>2026-02-03T02:32:01.9100000Z</t>
  </si>
  <si>
    <t>2026-02-09T02:35:46.7230000Z</t>
  </si>
  <si>
    <t>2026-02-09T02:35:42.8800000Z</t>
  </si>
  <si>
    <t>2025em1100108@bitspilani-digital.edu.in</t>
  </si>
  <si>
    <t>2025EM1100108</t>
  </si>
  <si>
    <t>SEJAL DESHMUKH</t>
  </si>
  <si>
    <t>2026-02-07T13:20:06.3770000Z</t>
  </si>
  <si>
    <t>2025em1100109@bitspilani-digital.edu.in</t>
  </si>
  <si>
    <t>2025EM1100109</t>
  </si>
  <si>
    <t>SURENDRA PRASAD S H</t>
  </si>
  <si>
    <t>2026-02-08T08:07:28.9170000Z</t>
  </si>
  <si>
    <t>2026-02-08T18:40:07.9430000Z</t>
  </si>
  <si>
    <t>2026-02-08T08:07:08.8500000Z</t>
  </si>
  <si>
    <t>2026-02-07T04:04:39.2670000Z</t>
  </si>
  <si>
    <t>2026-02-07T04:04:39.2630000Z</t>
  </si>
  <si>
    <t>2026-02-08T08:35:50.4070000Z</t>
  </si>
  <si>
    <t>2026-02-08T08:35:44.3430000Z</t>
  </si>
  <si>
    <t>2026-02-01T08:09:59.4470000Z</t>
  </si>
  <si>
    <t>2026-02-01T10:31:26.2130000Z</t>
  </si>
  <si>
    <t>2026-02-07T02:57:13.9030000Z</t>
  </si>
  <si>
    <t>2026-01-19T16:34:59.5600000Z</t>
  </si>
  <si>
    <t>2025em1100110@bitspilani-digital.edu.in</t>
  </si>
  <si>
    <t>2025EM1100110</t>
  </si>
  <si>
    <t>KALLU SRUJA REDDY</t>
  </si>
  <si>
    <t>2026-02-08T18:57:28.3400000Z</t>
  </si>
  <si>
    <t>2026-01-23T11:48:49.3170000Z</t>
  </si>
  <si>
    <t>2026-02-04T14:16:35.1430000Z</t>
  </si>
  <si>
    <t>2026-02-04T14:51:23.3200000Z</t>
  </si>
  <si>
    <t>2026-02-04T14:51:23.3170000Z</t>
  </si>
  <si>
    <t>2026-01-23T11:51:11.0000000Z</t>
  </si>
  <si>
    <t>2026-01-19T08:16:27.2700000Z</t>
  </si>
  <si>
    <t>2026-01-19T08:17:17.3100000Z</t>
  </si>
  <si>
    <t>2026-01-19T08:17:17.2970000Z</t>
  </si>
  <si>
    <t>2025em1100111@bitspilani-digital.edu.in</t>
  </si>
  <si>
    <t>2025EM1100111</t>
  </si>
  <si>
    <t>AISHWARYA P S</t>
  </si>
  <si>
    <t>2025em1100112@bitspilani-digital.edu.in</t>
  </si>
  <si>
    <t>2025EM1100112</t>
  </si>
  <si>
    <t>RANA PRATAP DEY</t>
  </si>
  <si>
    <t>2025em1100113@bitspilani-digital.edu.in</t>
  </si>
  <si>
    <t>2025EM1100113</t>
  </si>
  <si>
    <t>TALREJA KUSUM LAKHU</t>
  </si>
  <si>
    <t>2026-02-08T21:38:14.5270000Z</t>
  </si>
  <si>
    <t>2026-02-08T22:09:43.4070000Z</t>
  </si>
  <si>
    <t>2026-02-08T22:09:38.3100000Z</t>
  </si>
  <si>
    <t>2026-02-08T21:39:39.8900000Z</t>
  </si>
  <si>
    <t>2026-02-09T00:36:41.8100000Z</t>
  </si>
  <si>
    <t>2026-02-07T15:03:28.3530000Z</t>
  </si>
  <si>
    <t>2026-02-07T15:02:50.5170000Z</t>
  </si>
  <si>
    <t>2026-02-07T15:06:46.3930000Z</t>
  </si>
  <si>
    <t>2026-02-07T15:06:46.3830000Z</t>
  </si>
  <si>
    <t>2026-02-06T08:03:29.6700000Z</t>
  </si>
  <si>
    <t>2025em1100114@bitspilani-digital.edu.in</t>
  </si>
  <si>
    <t>2025EM1100114</t>
  </si>
  <si>
    <t>BHAVYASHREE S</t>
  </si>
  <si>
    <t>2025em1100115@bitspilani-digital.edu.in</t>
  </si>
  <si>
    <t>2025EM1100115</t>
  </si>
  <si>
    <t>G SHRIPHAD RAO</t>
  </si>
  <si>
    <t>2026-02-07T13:15:24.0200000Z</t>
  </si>
  <si>
    <t>2026-01-18T11:02:49.4230000Z</t>
  </si>
  <si>
    <t>2026-02-07T05:20:54.6430000Z</t>
  </si>
  <si>
    <t>2025em1100116@bitspilani-digital.edu.in</t>
  </si>
  <si>
    <t>2025EM1100116</t>
  </si>
  <si>
    <t>VALLABA GURUNATH M</t>
  </si>
  <si>
    <t>2026-02-09T04:02:19.4130000Z</t>
  </si>
  <si>
    <t>2026-02-09T03:52:43.8100000Z</t>
  </si>
  <si>
    <t>2026-02-09T04:02:12.4600000Z</t>
  </si>
  <si>
    <t>2026-02-09T04:18:46.7200000Z</t>
  </si>
  <si>
    <t>2026-02-09T04:18:41.8530000Z</t>
  </si>
  <si>
    <t>2026-02-09T04:21:23.7170000Z</t>
  </si>
  <si>
    <t>2026-02-09T04:21:20.4770000Z</t>
  </si>
  <si>
    <t>2025em1100117@bitspilani-digital.edu.in</t>
  </si>
  <si>
    <t>2025EM1100117</t>
  </si>
  <si>
    <t>ANURAG BALWADA</t>
  </si>
  <si>
    <t>2025em1100118@bitspilani-digital.edu.in</t>
  </si>
  <si>
    <t>2025EM1100118</t>
  </si>
  <si>
    <t>BARLA SRINIVAS</t>
  </si>
  <si>
    <t>2025em1100119@bitspilani-digital.edu.in</t>
  </si>
  <si>
    <t>2025EM1100119</t>
  </si>
  <si>
    <t>ANINDYA KUNDU</t>
  </si>
  <si>
    <t>2026-02-07T13:38:05.7600000Z</t>
  </si>
  <si>
    <t>2026-01-24T07:55:20.6470000Z</t>
  </si>
  <si>
    <t>2026-02-01T11:41:16.2800000Z</t>
  </si>
  <si>
    <t>2026-01-24T16:37:19.6800000Z</t>
  </si>
  <si>
    <t>2026-01-24T16:37:19.6870000Z</t>
  </si>
  <si>
    <t>2026-01-24T07:51:43.1030000Z</t>
  </si>
  <si>
    <t>2026-01-24T07:51:47.5600000Z</t>
  </si>
  <si>
    <t>2026-01-24T07:51:47.5700000Z</t>
  </si>
  <si>
    <t>2025em1100120@bitspilani-digital.edu.in</t>
  </si>
  <si>
    <t>2025EM1100120</t>
  </si>
  <si>
    <t>ANAND S</t>
  </si>
  <si>
    <t>2025em1100121@bitspilani-digital.edu.in</t>
  </si>
  <si>
    <t>2025EM1100121</t>
  </si>
  <si>
    <t>ATMAKURU VENKATA REVANTH KUMAR</t>
  </si>
  <si>
    <t>2026-02-09T05:01:54.7970000Z</t>
  </si>
  <si>
    <t>2026-02-09T05:06:37.5570000Z</t>
  </si>
  <si>
    <t>2026-02-09T05:06:33.8330000Z</t>
  </si>
  <si>
    <t>2026-01-30T03:38:38.3330000Z</t>
  </si>
  <si>
    <t>2026-02-09T05:18:49.7770000Z</t>
  </si>
  <si>
    <t>2026-02-09T05:17:43.0030000Z</t>
  </si>
  <si>
    <t>2026-01-30T06:15:20.6470000Z</t>
  </si>
  <si>
    <t>2026-02-09T05:13:27.5330000Z</t>
  </si>
  <si>
    <t>2026-02-09T05:13:17.8500000Z</t>
  </si>
  <si>
    <t>2026-01-30T04:56:55.9070000Z</t>
  </si>
  <si>
    <t>2026-01-30T05:28:43.8130000Z</t>
  </si>
  <si>
    <t>2026-02-09T05:18:52.1630000Z</t>
  </si>
  <si>
    <t>2026-01-26T15:30:34.3300000Z</t>
  </si>
  <si>
    <t>2026-02-05T02:59:10.2770000Z</t>
  </si>
  <si>
    <t>2026-02-05T02:59:10.2730000Z</t>
  </si>
  <si>
    <t>2025em1100122@bitspilani-digital.edu.in</t>
  </si>
  <si>
    <t>2025EM1100122</t>
  </si>
  <si>
    <t>ARNIM SHARMA</t>
  </si>
  <si>
    <t>2026-02-08T18:40:14.2430000Z</t>
  </si>
  <si>
    <t>2026-02-08T18:46:14.5970000Z</t>
  </si>
  <si>
    <t>2026-02-08T18:45:59.1300000Z</t>
  </si>
  <si>
    <t>2026-02-08T18:54:31.5130000Z</t>
  </si>
  <si>
    <t>2026-02-08T18:54:23.4470000Z</t>
  </si>
  <si>
    <t>2026-02-08T18:49:50.4000000Z</t>
  </si>
  <si>
    <t>2026-02-08T18:49:46.0870000Z</t>
  </si>
  <si>
    <t>2025em1100123@bitspilani-digital.edu.in</t>
  </si>
  <si>
    <t>2025EM1100123</t>
  </si>
  <si>
    <t>PRAMOD JAIN</t>
  </si>
  <si>
    <t>2026-02-09T04:04:53.7000000Z</t>
  </si>
  <si>
    <t>2026-01-18T12:22:35.8430000Z</t>
  </si>
  <si>
    <t>2026-02-07T04:33:05.0630000Z</t>
  </si>
  <si>
    <t>2026-01-18T12:18:59.8230000Z</t>
  </si>
  <si>
    <t>2026-02-06T15:19:30.4000000Z</t>
  </si>
  <si>
    <t>2026-02-05T16:36:38.5270000Z</t>
  </si>
  <si>
    <t>2026-02-05T16:36:38.5370000Z</t>
  </si>
  <si>
    <t>2026-01-18T12:25:22.9330000Z</t>
  </si>
  <si>
    <t>2026-02-09T07:29:14.2970000Z</t>
  </si>
  <si>
    <t>2026-01-18T05:40:41.1270000Z</t>
  </si>
  <si>
    <t>2026-02-09T04:23:12.7730000Z</t>
  </si>
  <si>
    <t>2026-02-09T07:32:59.5830000Z</t>
  </si>
  <si>
    <t>2025em1100124@bitspilani-digital.edu.in</t>
  </si>
  <si>
    <t>2025EM1100124</t>
  </si>
  <si>
    <t>SAUMYA SRIVASTAVA</t>
  </si>
  <si>
    <t>2026-02-09T08:52:33.1870000Z</t>
  </si>
  <si>
    <t>2026-01-22T08:40:51.6830000Z</t>
  </si>
  <si>
    <t>2026-01-22T08:42:42.5130000Z</t>
  </si>
  <si>
    <t>2026-01-22T08:42:48.5630000Z</t>
  </si>
  <si>
    <t>2026-01-22T08:42:48.5730000Z</t>
  </si>
  <si>
    <t>2026-02-09T08:52:34.4000000Z</t>
  </si>
  <si>
    <t>2026-01-22T08:01:51.3230000Z</t>
  </si>
  <si>
    <t>2025em1100125@bitspilani-digital.edu.in</t>
  </si>
  <si>
    <t>2025EM1100125</t>
  </si>
  <si>
    <t>SONI DEVESH PANKAJKUMAR</t>
  </si>
  <si>
    <t>2026-02-08T13:06:46.2600000Z</t>
  </si>
  <si>
    <t>2026-02-06T15:12:44.6100000Z</t>
  </si>
  <si>
    <t>2026-02-08T17:58:52.3700000Z</t>
  </si>
  <si>
    <t>2026-02-08T14:31:10.9930000Z</t>
  </si>
  <si>
    <t>2026-02-08T14:32:04.0600000Z</t>
  </si>
  <si>
    <t>2026-02-06T15:13:18.9900000Z</t>
  </si>
  <si>
    <t>2026-01-17T18:41:58.5270000Z</t>
  </si>
  <si>
    <t>2026-01-17T18:41:58.5100000Z</t>
  </si>
  <si>
    <t>2025em1100126@bitspilani-digital.edu.in</t>
  </si>
  <si>
    <t>2025EM1100126</t>
  </si>
  <si>
    <t>ADITI NEGI</t>
  </si>
  <si>
    <t>2026-02-08T13:57:15.2200000Z</t>
  </si>
  <si>
    <t>2026-02-08T15:46:34.2000000Z</t>
  </si>
  <si>
    <t>2026-02-08T14:35:26.1830000Z</t>
  </si>
  <si>
    <t>2026-02-08T15:46:57.7330000Z</t>
  </si>
  <si>
    <t>2026-02-08T15:17:44.3970000Z</t>
  </si>
  <si>
    <t>2026-02-08T15:44:50.4630000Z</t>
  </si>
  <si>
    <t>2026-02-08T15:44:44.5230000Z</t>
  </si>
  <si>
    <t>2025em1100127@bitspilani-digital.edu.in</t>
  </si>
  <si>
    <t>2025EM1100127</t>
  </si>
  <si>
    <t>FARHAT KAMAL</t>
  </si>
  <si>
    <t>2026-02-09T08:32:40.5070000Z</t>
  </si>
  <si>
    <t>2026-02-09T08:41:14.0700000Z</t>
  </si>
  <si>
    <t>2026-02-09T08:41:09.7330000Z</t>
  </si>
  <si>
    <t>2026-02-04T10:17:34.1930000Z</t>
  </si>
  <si>
    <t>2026-02-02T13:48:48.4030000Z</t>
  </si>
  <si>
    <t>2026-02-04T05:46:01.3330000Z</t>
  </si>
  <si>
    <t>2026-02-09T08:48:36.3600000Z</t>
  </si>
  <si>
    <t>2026-02-09T08:48:31.5500000Z</t>
  </si>
  <si>
    <t>2026-01-29T06:24:21.9930000Z</t>
  </si>
  <si>
    <t>2026-01-29T06:24:21.9900000Z</t>
  </si>
  <si>
    <t>2025em1100128@bitspilani-digital.edu.in</t>
  </si>
  <si>
    <t>2025EM1100128</t>
  </si>
  <si>
    <t>ADEPU BHASKAR SATYANANDAM</t>
  </si>
  <si>
    <t>2026-02-08T08:36:52.7030000Z</t>
  </si>
  <si>
    <t>2026-02-08T08:58:22.6530000Z</t>
  </si>
  <si>
    <t>2026-02-08T08:58:17.4730000Z</t>
  </si>
  <si>
    <t>2026-02-08T09:04:25.6130000Z</t>
  </si>
  <si>
    <t>2026-02-08T09:04:06.6100000Z</t>
  </si>
  <si>
    <t>2026-02-08T08:43:01.2670000Z</t>
  </si>
  <si>
    <t>2026-02-08T08:42:55.4530000Z</t>
  </si>
  <si>
    <t>2025em1100129@bitspilani-digital.edu.in</t>
  </si>
  <si>
    <t>2025EM1100129</t>
  </si>
  <si>
    <t>PRIYA CHAUDHARY</t>
  </si>
  <si>
    <t>2026-02-07T13:56:50.0500000Z</t>
  </si>
  <si>
    <t>2026-02-04T00:46:18.6730000Z</t>
  </si>
  <si>
    <t>2026-02-06T14:11:16.4200000Z</t>
  </si>
  <si>
    <t>2026-02-07T13:57:12.0900000Z</t>
  </si>
  <si>
    <t>2025em1100130@bitspilani-digital.edu.in</t>
  </si>
  <si>
    <t>2025EM1100130</t>
  </si>
  <si>
    <t>PARVATHI V</t>
  </si>
  <si>
    <t>2026-02-09T04:07:57.0270000Z</t>
  </si>
  <si>
    <t>2026-02-09T04:47:44.4230000Z</t>
  </si>
  <si>
    <t>2026-02-09T04:47:06.7530000Z</t>
  </si>
  <si>
    <t>2026-01-31T02:46:17.2930000Z</t>
  </si>
  <si>
    <t>2026-01-31T13:55:54.6000000Z</t>
  </si>
  <si>
    <t>2026-02-09T04:29:16.8900000Z</t>
  </si>
  <si>
    <t>2026-02-08T14:24:50.0170000Z</t>
  </si>
  <si>
    <t>2026-02-06T12:25:38.9300000Z</t>
  </si>
  <si>
    <t>2026-02-08T14:29:04.6270000Z</t>
  </si>
  <si>
    <t>2026-02-09T04:30:22.2070000Z</t>
  </si>
  <si>
    <t>2026-01-31T01:20:11.3930000Z</t>
  </si>
  <si>
    <t>2025em1100131@bitspilani-digital.edu.in</t>
  </si>
  <si>
    <t>2025EM1100131</t>
  </si>
  <si>
    <t>MOHITE SIDDHANT TUSHAR</t>
  </si>
  <si>
    <t>2025em1100132@bitspilani-digital.edu.in</t>
  </si>
  <si>
    <t>2025EM1100132</t>
  </si>
  <si>
    <t>JUWARIA QADRI</t>
  </si>
  <si>
    <t>2026-02-09T06:28:28.5830000Z</t>
  </si>
  <si>
    <t>2026-02-03T18:13:04.8800000Z</t>
  </si>
  <si>
    <t>2026-02-03T07:16:33.3800000Z</t>
  </si>
  <si>
    <t>2026-02-06T20:05:21.5400000Z</t>
  </si>
  <si>
    <t>2026-02-05T11:21:39.6730000Z</t>
  </si>
  <si>
    <t>2026-02-06T20:08:14.2670000Z</t>
  </si>
  <si>
    <t>2026-02-06T20:08:14.2630000Z</t>
  </si>
  <si>
    <t>2026-02-09T06:32:11.2600000Z</t>
  </si>
  <si>
    <t>2026-02-09T06:31:48.4500000Z</t>
  </si>
  <si>
    <t>2026-02-09T09:25:14.4100000Z</t>
  </si>
  <si>
    <t>2026-02-09T09:25:14.4130000Z</t>
  </si>
  <si>
    <t>2025em1100133@bitspilani-digital.edu.in</t>
  </si>
  <si>
    <t>2025EM1100133</t>
  </si>
  <si>
    <t>PALLAK SINHA</t>
  </si>
  <si>
    <t>2026-02-08T18:52:16.2800000Z</t>
  </si>
  <si>
    <t>2026-02-08T18:50:48.0300000Z</t>
  </si>
  <si>
    <t>2026-02-08T18:52:09.5770000Z</t>
  </si>
  <si>
    <t>2026-02-08T18:52:23.9930000Z</t>
  </si>
  <si>
    <t>2026-02-01T12:18:51.1770000Z</t>
  </si>
  <si>
    <t>2026-02-08T18:53:25.3730000Z</t>
  </si>
  <si>
    <t>2026-02-08T18:50:58.8430000Z</t>
  </si>
  <si>
    <t>2025em1100134@bitspilani-digital.edu.in</t>
  </si>
  <si>
    <t>2025EM1100134</t>
  </si>
  <si>
    <t>VINAY KUMAR PANDEY</t>
  </si>
  <si>
    <t>2025em1100135@bitspilani-digital.edu.in</t>
  </si>
  <si>
    <t>2025EM1100135</t>
  </si>
  <si>
    <t>PRASHANT KUMAR MISHRA</t>
  </si>
  <si>
    <t>2026-02-08T06:33:28.1500000Z</t>
  </si>
  <si>
    <t>2026-02-08T02:27:40.6770000Z</t>
  </si>
  <si>
    <t>2026-02-08T06:33:43.3430000Z</t>
  </si>
  <si>
    <t>2026-02-08T01:58:01.7300000Z</t>
  </si>
  <si>
    <t>2026-02-04T18:13:01.9800000Z</t>
  </si>
  <si>
    <t>2026-02-08T02:12:48.6970000Z</t>
  </si>
  <si>
    <t>2026-02-08T02:12:36.9670000Z</t>
  </si>
  <si>
    <t>2026-02-04T18:03:48.4030000Z</t>
  </si>
  <si>
    <t>2026-02-04T18:03:48.4000000Z</t>
  </si>
  <si>
    <t>2026-01-31T14:07:42.1570000Z</t>
  </si>
  <si>
    <t>2026-02-08T01:46:38.7800000Z</t>
  </si>
  <si>
    <t>2026-02-08T01:45:33.2800000Z</t>
  </si>
  <si>
    <t>2026-02-06T14:54:47.9430000Z</t>
  </si>
  <si>
    <t>2026-02-06T14:54:47.9400000Z</t>
  </si>
  <si>
    <t>2025em1100136@bitspilani-digital.edu.in</t>
  </si>
  <si>
    <t>2025EM1100136</t>
  </si>
  <si>
    <t>HOTRI HIMASRI ALAPATI</t>
  </si>
  <si>
    <t>2026-02-09T10:15:24.6870000Z</t>
  </si>
  <si>
    <t>2026-02-09T10:47:46.2100000Z</t>
  </si>
  <si>
    <t>2026-01-19T12:08:54.9200000Z</t>
  </si>
  <si>
    <t>2026-02-09T10:48:21.1870000Z</t>
  </si>
  <si>
    <t>2026-02-09T10:48:21.1800000Z</t>
  </si>
  <si>
    <t>2026-02-07T12:38:10.3300000Z</t>
  </si>
  <si>
    <t>2026-01-20T08:41:21.4670000Z</t>
  </si>
  <si>
    <t>2026-01-29T10:24:02.8070000Z</t>
  </si>
  <si>
    <t>2026-01-30T06:26:52.6930000Z</t>
  </si>
  <si>
    <t>2026-02-07T12:38:30.8470000Z</t>
  </si>
  <si>
    <t>2025em1100137@bitspilani-digital.edu.in</t>
  </si>
  <si>
    <t>2025EM1100137</t>
  </si>
  <si>
    <t>RINKU KHOLA</t>
  </si>
  <si>
    <t>2025em1100138@bitspilani-digital.edu.in</t>
  </si>
  <si>
    <t>2025EM1100138</t>
  </si>
  <si>
    <t>VEMURI SAI SOWMYA</t>
  </si>
  <si>
    <t>2026-02-08T14:36:11.2200000Z</t>
  </si>
  <si>
    <t>2026-02-08T14:36:18.5130000Z</t>
  </si>
  <si>
    <t>2026-02-08T08:52:09.1470000Z</t>
  </si>
  <si>
    <t>2026-02-08T09:44:48.4270000Z</t>
  </si>
  <si>
    <t>2026-02-08T09:31:40.1000000Z</t>
  </si>
  <si>
    <t>2026-02-08T09:44:53.0770000Z</t>
  </si>
  <si>
    <t>2026-02-08T09:44:18.1600000Z</t>
  </si>
  <si>
    <t>2025em1100139@bitspilani-digital.edu.in</t>
  </si>
  <si>
    <t>2025EM1100139</t>
  </si>
  <si>
    <t>MRITUYANJAY SHARMA</t>
  </si>
  <si>
    <t>2025em1100140@bitspilani-digital.edu.in</t>
  </si>
  <si>
    <t>2025EM1100140</t>
  </si>
  <si>
    <t>ZUBAIR ANSARI</t>
  </si>
  <si>
    <t>2026-02-08T12:01:22.5400000Z</t>
  </si>
  <si>
    <t>2026-01-19T18:48:24.7800000Z</t>
  </si>
  <si>
    <t>2026-02-05T14:26:28.8230000Z</t>
  </si>
  <si>
    <t>2026-02-08T13:31:30.2270000Z</t>
  </si>
  <si>
    <t>2026-02-08T13:31:09.8100000Z</t>
  </si>
  <si>
    <t>2025em1100141@bitspilani-digital.edu.in</t>
  </si>
  <si>
    <t>2025EM1100141</t>
  </si>
  <si>
    <t>DEVULAPALLI SAI SRI ANKIT</t>
  </si>
  <si>
    <t>2026-02-08T08:08:24.7530000Z</t>
  </si>
  <si>
    <t>2026-02-08T08:07:57.4730000Z</t>
  </si>
  <si>
    <t>2026-01-22T14:04:29.8630000Z</t>
  </si>
  <si>
    <t>2026-02-01T05:29:51.3030000Z</t>
  </si>
  <si>
    <t>2026-01-17T17:11:25.5400000Z</t>
  </si>
  <si>
    <t>2026-01-22T14:04:50.0370000Z</t>
  </si>
  <si>
    <t>2025em1100142@bitspilani-digital.edu.in</t>
  </si>
  <si>
    <t>2025EM1100142</t>
  </si>
  <si>
    <t>JAYANT KATHURIA</t>
  </si>
  <si>
    <t>2026-02-08T13:09:09.0570000Z</t>
  </si>
  <si>
    <t>2026-02-08T13:28:20.7270000Z</t>
  </si>
  <si>
    <t>2026-02-08T13:28:16.9930000Z</t>
  </si>
  <si>
    <t>2026-01-27T12:33:23.5000000Z</t>
  </si>
  <si>
    <t>2026-02-08T13:28:24.9870000Z</t>
  </si>
  <si>
    <t>2026-02-08T13:09:41.4900000Z</t>
  </si>
  <si>
    <t>2026-01-29T10:34:41.8400000Z</t>
  </si>
  <si>
    <t>2026-01-21T12:25:15.7000000Z</t>
  </si>
  <si>
    <t>2025em1100143@bitspilani-digital.edu.in</t>
  </si>
  <si>
    <t>2025EM1100143</t>
  </si>
  <si>
    <t>PATIL CHAITANYA VIJAY KALPANA</t>
  </si>
  <si>
    <t>2026-02-08T05:24:04.5130000Z</t>
  </si>
  <si>
    <t>2026-02-08T05:24:04.9670000Z</t>
  </si>
  <si>
    <t>2026-02-08T05:23:14.4030000Z</t>
  </si>
  <si>
    <t>2026-02-08T02:59:37.2900000Z</t>
  </si>
  <si>
    <t>2026-02-08T04:21:22.1470000Z</t>
  </si>
  <si>
    <t>2026-02-08T02:58:07.2200000Z</t>
  </si>
  <si>
    <t>2026-01-24T08:26:42.3800000Z</t>
  </si>
  <si>
    <t>2026-01-24T08:43:47.0530000Z</t>
  </si>
  <si>
    <t>2026-02-08T05:23:40.9300000Z</t>
  </si>
  <si>
    <t>2026-02-08T02:47:54.3370000Z</t>
  </si>
  <si>
    <t>2026-01-25T11:53:56.6100000Z</t>
  </si>
  <si>
    <t>2026-01-25T12:42:45.6000000Z</t>
  </si>
  <si>
    <t>2025em1100144@bitspilani-digital.edu.in</t>
  </si>
  <si>
    <t>2025EM1100144</t>
  </si>
  <si>
    <t>KHUSHI ROHIT MISHRA</t>
  </si>
  <si>
    <t>2026-02-08T19:09:35.2900000Z</t>
  </si>
  <si>
    <t>2026-02-08T07:30:48.1430000Z</t>
  </si>
  <si>
    <t>2026-02-08T07:30:57.9630000Z</t>
  </si>
  <si>
    <t>2026-02-06T11:35:54.9400000Z</t>
  </si>
  <si>
    <t>2026-02-06T11:36:31.2930000Z</t>
  </si>
  <si>
    <t>2026-02-04T09:31:29.0970000Z</t>
  </si>
  <si>
    <t>2026-02-08T07:29:11.3330000Z</t>
  </si>
  <si>
    <t>2026-02-08T07:28:46.3800000Z</t>
  </si>
  <si>
    <t>2025em1100145@bitspilani-digital.edu.in</t>
  </si>
  <si>
    <t>2025EM1100145</t>
  </si>
  <si>
    <t>D HARI KRISHNA</t>
  </si>
  <si>
    <t>2026-02-08T13:08:53.9130000Z</t>
  </si>
  <si>
    <t>2026-02-08T11:41:39.7200000Z</t>
  </si>
  <si>
    <t>2026-02-08T12:57:25.7070000Z</t>
  </si>
  <si>
    <t>2026-02-08T13:28:08.1700000Z</t>
  </si>
  <si>
    <t>2026-02-08T13:28:00.0170000Z</t>
  </si>
  <si>
    <t>2026-01-21T05:56:44.7970000Z</t>
  </si>
  <si>
    <t>2026-01-21T05:56:44.8030000Z</t>
  </si>
  <si>
    <t>2026-02-08T12:17:45.7200000Z</t>
  </si>
  <si>
    <t>2026-02-08T12:16:17.7100000Z</t>
  </si>
  <si>
    <t>2026-02-08T11:52:13.4030000Z</t>
  </si>
  <si>
    <t>2026-02-08T12:17:19.4000000Z</t>
  </si>
  <si>
    <t>2025em1100146@bitspilani-digital.edu.in</t>
  </si>
  <si>
    <t>2025EM1100146</t>
  </si>
  <si>
    <t>UTKARSH TRIPATHI</t>
  </si>
  <si>
    <t>2026-02-06T14:25:50.5670000Z</t>
  </si>
  <si>
    <t>2026-01-22T04:52:18.3870000Z</t>
  </si>
  <si>
    <t>2025em1100147@bitspilani-digital.edu.in</t>
  </si>
  <si>
    <t>2025EM1100147</t>
  </si>
  <si>
    <t>VINITA AGRAWAL GORE</t>
  </si>
  <si>
    <t>2026-02-08T16:30:24.0270000Z</t>
  </si>
  <si>
    <t>2026-02-08T16:20:11.2330000Z</t>
  </si>
  <si>
    <t>2026-02-08T16:30:04.6870000Z</t>
  </si>
  <si>
    <t>2026-02-07T13:17:17.1700000Z</t>
  </si>
  <si>
    <t>2026-02-06T09:44:35.1830000Z</t>
  </si>
  <si>
    <t>2026-02-07T13:16:57.9400000Z</t>
  </si>
  <si>
    <t>2026-02-07T13:16:57.9170000Z</t>
  </si>
  <si>
    <t>2026-02-08T16:41:49.9830000Z</t>
  </si>
  <si>
    <t>2026-02-08T16:41:34.9000000Z</t>
  </si>
  <si>
    <t>2026-02-05T10:59:46.4170000Z</t>
  </si>
  <si>
    <t>2026-02-06T05:56:46.6870000Z</t>
  </si>
  <si>
    <t>2025em1100148@bitspilani-digital.edu.in</t>
  </si>
  <si>
    <t>2025EM1100148</t>
  </si>
  <si>
    <t>HARSH MOHIT SARAF</t>
  </si>
  <si>
    <t>2026-02-08T08:19:38.0300000Z</t>
  </si>
  <si>
    <t>2026-02-08T08:22:23.4870000Z</t>
  </si>
  <si>
    <t>2026-02-08T08:22:17.9900000Z</t>
  </si>
  <si>
    <t>2026-02-08T08:24:32.1430000Z</t>
  </si>
  <si>
    <t>2026-02-08T08:24:27.5300000Z</t>
  </si>
  <si>
    <t>2026-02-08T08:25:37.9700000Z</t>
  </si>
  <si>
    <t>2026-02-08T08:25:33.5530000Z</t>
  </si>
  <si>
    <t>2025em1100149@bitspilani-digital.edu.in</t>
  </si>
  <si>
    <t>2025EM1100149</t>
  </si>
  <si>
    <t>SANDEEP SAXENA</t>
  </si>
  <si>
    <t>2025em1100150@bitspilani-digital.edu.in</t>
  </si>
  <si>
    <t>2025EM1100150</t>
  </si>
  <si>
    <t>APARNA ASHOK</t>
  </si>
  <si>
    <t>2026-02-08T07:48:37.6170000Z</t>
  </si>
  <si>
    <t>2026-01-27T06:06:40.8070000Z</t>
  </si>
  <si>
    <t>2026-01-27T06:04:34.3100000Z</t>
  </si>
  <si>
    <t>2026-01-23T12:29:28.0500000Z</t>
  </si>
  <si>
    <t>2026-01-23T15:48:46.1900000Z</t>
  </si>
  <si>
    <t>2026-02-08T07:53:17.2400000Z</t>
  </si>
  <si>
    <t>2026-02-08T07:52:53.9070000Z</t>
  </si>
  <si>
    <t>2026-02-08T07:52:53.9030000Z</t>
  </si>
  <si>
    <t>2026-01-17T17:35:51.1600000Z</t>
  </si>
  <si>
    <t>2026-01-22T17:03:06.2870000Z</t>
  </si>
  <si>
    <t>2025em1100151@bitspilani-digital.edu.in</t>
  </si>
  <si>
    <t>2025EM1100151</t>
  </si>
  <si>
    <t>DURBAKA L N N M G K SREE KAVYA SARMA</t>
  </si>
  <si>
    <t>2026-01-20T08:26:21.9330000Z</t>
  </si>
  <si>
    <t>2025em1100152@bitspilani-digital.edu.in</t>
  </si>
  <si>
    <t>2025EM1100152</t>
  </si>
  <si>
    <t>PRIYAM BEAUTY</t>
  </si>
  <si>
    <t>2025em1100153@bitspilani-digital.edu.in</t>
  </si>
  <si>
    <t>2025EM1100153</t>
  </si>
  <si>
    <t>RAJDEEP DAS</t>
  </si>
  <si>
    <t>2026-02-08T16:01:02.0930000Z</t>
  </si>
  <si>
    <t>2026-02-07T18:51:58.4700000Z</t>
  </si>
  <si>
    <t>2026-02-07T18:51:53.3000000Z</t>
  </si>
  <si>
    <t>2026-02-07T19:12:55.5430000Z</t>
  </si>
  <si>
    <t>2026-02-07T19:12:45.7770000Z</t>
  </si>
  <si>
    <t>2026-02-07T19:16:04.2270000Z</t>
  </si>
  <si>
    <t>2026-02-07T19:15:55.2530000Z</t>
  </si>
  <si>
    <t>2026-02-07T18:58:26.0070000Z</t>
  </si>
  <si>
    <t>2026-02-07T18:58:22.2000000Z</t>
  </si>
  <si>
    <t>2025em1100154@bitspilani-digital.edu.in</t>
  </si>
  <si>
    <t>2025EM1100154</t>
  </si>
  <si>
    <t>KARTIKEY SHARMA</t>
  </si>
  <si>
    <t>2025em1100155@bitspilani-digital.edu.in</t>
  </si>
  <si>
    <t>2025EM1100155</t>
  </si>
  <si>
    <t>ANUSHA PALA</t>
  </si>
  <si>
    <t>2026-02-09T05:35:50.2170000Z</t>
  </si>
  <si>
    <t>2026-02-09T09:40:03.4670000Z</t>
  </si>
  <si>
    <t>2026-02-09T09:38:27.1100000Z</t>
  </si>
  <si>
    <t>2026-02-09T06:23:12.5630000Z</t>
  </si>
  <si>
    <t>2026-02-09T09:16:03.3500000Z</t>
  </si>
  <si>
    <t>2026-01-29T06:44:41.6070000Z</t>
  </si>
  <si>
    <t>2026-02-09T05:36:40.4630000Z</t>
  </si>
  <si>
    <t>2026-02-07T05:27:56.5770000Z</t>
  </si>
  <si>
    <t>2026-02-06T05:58:47.7900000Z</t>
  </si>
  <si>
    <t>2026-02-06T06:00:26.0330000Z</t>
  </si>
  <si>
    <t>2026-02-06T06:01:58.5630000Z</t>
  </si>
  <si>
    <t>2025em1100156@bitspilani-digital.edu.in</t>
  </si>
  <si>
    <t>2025EM1100156</t>
  </si>
  <si>
    <t>ESHANTHEKA M</t>
  </si>
  <si>
    <t>2026-02-08T13:17:40.9800000Z</t>
  </si>
  <si>
    <t>2026-02-08T16:20:23.4770000Z</t>
  </si>
  <si>
    <t>2026-02-08T16:20:17.6900000Z</t>
  </si>
  <si>
    <t>2026-02-08T15:56:44.1700000Z</t>
  </si>
  <si>
    <t>2026-02-08T15:56:36.8200000Z</t>
  </si>
  <si>
    <t>2026-02-08T14:26:36.0000000Z</t>
  </si>
  <si>
    <t>2026-02-08T14:26:34.7930000Z</t>
  </si>
  <si>
    <t>2025em1100157@bitspilani-digital.edu.in</t>
  </si>
  <si>
    <t>2025EM1100157</t>
  </si>
  <si>
    <t>AKSHAT JAIN</t>
  </si>
  <si>
    <t>2026-02-08T17:58:58.6430000Z</t>
  </si>
  <si>
    <t>2026-02-08T18:49:34.9870000Z</t>
  </si>
  <si>
    <t>2026-02-08T19:13:43.9100000Z</t>
  </si>
  <si>
    <t>2026-02-06T12:22:58.7270000Z</t>
  </si>
  <si>
    <t>2026-02-06T12:22:44.5400000Z</t>
  </si>
  <si>
    <t>2026-01-23T18:04:30.2530000Z</t>
  </si>
  <si>
    <t>2026-01-23T18:04:30.2630000Z</t>
  </si>
  <si>
    <t>2025em1100158@bitspilani-digital.edu.in</t>
  </si>
  <si>
    <t>2025EM1100158</t>
  </si>
  <si>
    <t>KISHORE P</t>
  </si>
  <si>
    <t>2026-02-07T18:46:11.3970000Z</t>
  </si>
  <si>
    <t>2026-02-07T19:08:12.6070000Z</t>
  </si>
  <si>
    <t>2026-02-07T19:08:07.7970000Z</t>
  </si>
  <si>
    <t>2026-02-03T21:06:28.0270000Z</t>
  </si>
  <si>
    <t>2026-02-03T21:06:28.0300000Z</t>
  </si>
  <si>
    <t>2026-02-07T18:49:46.1170000Z</t>
  </si>
  <si>
    <t>2026-02-07T18:49:37.2330000Z</t>
  </si>
  <si>
    <t>2026-02-07T19:08:23.9530000Z</t>
  </si>
  <si>
    <t>2026-02-07T19:00:18.9770000Z</t>
  </si>
  <si>
    <t>2025em1100159@bitspilani-digital.edu.in</t>
  </si>
  <si>
    <t>2025EM1100159</t>
  </si>
  <si>
    <t>REENA AGRAWAL</t>
  </si>
  <si>
    <t>2026-02-09T06:18:32.3400000Z</t>
  </si>
  <si>
    <t>2026-02-09T06:00:17.7130000Z</t>
  </si>
  <si>
    <t>2026-02-05T17:54:51.7930000Z</t>
  </si>
  <si>
    <t>2026-02-07T12:50:04.6330000Z</t>
  </si>
  <si>
    <t>2026-02-07T15:04:26.8630000Z</t>
  </si>
  <si>
    <t>2026-02-06T15:28:57.9500000Z</t>
  </si>
  <si>
    <t>2026-01-28T18:13:27.7530000Z</t>
  </si>
  <si>
    <t>2026-02-07T13:06:55.0600000Z</t>
  </si>
  <si>
    <t>2026-02-06T12:36:01.8630000Z</t>
  </si>
  <si>
    <t>2026-02-06T11:36:06.5200000Z</t>
  </si>
  <si>
    <t>2026-02-06T12:36:23.9230000Z</t>
  </si>
  <si>
    <t>2025em1100160@bitspilani-digital.edu.in</t>
  </si>
  <si>
    <t>2025EM1100160</t>
  </si>
  <si>
    <t>AVANYA CHAUDHARY</t>
  </si>
  <si>
    <t>2026-02-07T13:21:46.4230000Z</t>
  </si>
  <si>
    <t>2026-01-30T13:10:25.4070000Z</t>
  </si>
  <si>
    <t>2026-01-30T15:29:57.2100000Z</t>
  </si>
  <si>
    <t>2026-01-24T14:19:26.6200000Z</t>
  </si>
  <si>
    <t>2025em1100161@bitspilani-digital.edu.in</t>
  </si>
  <si>
    <t>2025EM1100161</t>
  </si>
  <si>
    <t>SAURABH YUVRAJ MOWADE</t>
  </si>
  <si>
    <t>2026-02-08T16:01:29.9070000Z</t>
  </si>
  <si>
    <t>2026-02-08T05:20:13.2730000Z</t>
  </si>
  <si>
    <t>2026-02-08T05:19:46.7670000Z</t>
  </si>
  <si>
    <t>2026-02-07T12:45:08.7500000Z</t>
  </si>
  <si>
    <t>2026-02-07T12:45:24.2830000Z</t>
  </si>
  <si>
    <t>2026-02-08T16:17:35.2270000Z</t>
  </si>
  <si>
    <t>2026-02-08T16:17:24.8100000Z</t>
  </si>
  <si>
    <t>2026-02-08T09:25:38.9700000Z</t>
  </si>
  <si>
    <t>2026-02-08T09:25:32.3570000Z</t>
  </si>
  <si>
    <t>2026-02-05T15:06:15.9730000Z</t>
  </si>
  <si>
    <t>2026-02-05T15:08:58.6700000Z</t>
  </si>
  <si>
    <t>2025em1100162@bitspilani-digital.edu.in</t>
  </si>
  <si>
    <t>2025EM1100162</t>
  </si>
  <si>
    <t>RAI SANJAY KUMAR AKHILESH</t>
  </si>
  <si>
    <t>2026-02-09T05:52:25.6770000Z</t>
  </si>
  <si>
    <t>2026-02-09T09:01:25.1970000Z</t>
  </si>
  <si>
    <t>2026-02-09T06:09:28.1530000Z</t>
  </si>
  <si>
    <t>2026-02-09T06:09:28.1500000Z</t>
  </si>
  <si>
    <t>2026-01-27T16:35:59.8600000Z</t>
  </si>
  <si>
    <t>2026-02-07T02:39:19.1530000Z</t>
  </si>
  <si>
    <t>2026-01-27T16:28:13.3930000Z</t>
  </si>
  <si>
    <t>2026-02-02T07:32:02.1570000Z</t>
  </si>
  <si>
    <t>2026-01-17T18:49:15.2570000Z</t>
  </si>
  <si>
    <t>2026-01-24T14:19:51.7630000Z</t>
  </si>
  <si>
    <t>2025em1100163@bitspilani-digital.edu.in</t>
  </si>
  <si>
    <t>2025EM1100163</t>
  </si>
  <si>
    <t>JOSHI VANDITA PIYUSHBHAI</t>
  </si>
  <si>
    <t>2026-02-09T07:15:35.6530000Z</t>
  </si>
  <si>
    <t>2026-02-09T07:16:21.0770000Z</t>
  </si>
  <si>
    <t>2026-02-08T16:26:24.3370000Z</t>
  </si>
  <si>
    <t>2026-02-03T07:21:15.2630000Z</t>
  </si>
  <si>
    <t>2026-02-07T08:42:56.5370000Z</t>
  </si>
  <si>
    <t>2026-02-08T16:53:06.6270000Z</t>
  </si>
  <si>
    <t>2026-02-08T16:52:10.1470000Z</t>
  </si>
  <si>
    <t>2026-02-09T07:19:43.1700000Z</t>
  </si>
  <si>
    <t>2026-02-04T19:49:11.1970000Z</t>
  </si>
  <si>
    <t>2026-02-03T08:14:15.4770000Z</t>
  </si>
  <si>
    <t>2026-02-09T09:56:09.1770000Z</t>
  </si>
  <si>
    <t>2025em1100164@bitspilani-digital.edu.in</t>
  </si>
  <si>
    <t>2025EM1100164</t>
  </si>
  <si>
    <t>SIDDHANT BALIYAN</t>
  </si>
  <si>
    <t>2026-02-08T09:36:14.1500000Z</t>
  </si>
  <si>
    <t>2026-02-06T13:50:41.3200000Z</t>
  </si>
  <si>
    <t>2026-02-06T15:46:15.7600000Z</t>
  </si>
  <si>
    <t>2025em1100165@bitspilani-digital.edu.in</t>
  </si>
  <si>
    <t>2025EM1100165</t>
  </si>
  <si>
    <t>GUDIVADA HEMANTH CHAND</t>
  </si>
  <si>
    <t>2026-02-09T06:33:32.6430000Z</t>
  </si>
  <si>
    <t>2026-02-08T03:42:13.5170000Z</t>
  </si>
  <si>
    <t>2026-02-08T03:40:52.1500000Z</t>
  </si>
  <si>
    <t>2026-02-09T06:33:47.4970000Z</t>
  </si>
  <si>
    <t>2026-02-08T03:37:53.4670000Z</t>
  </si>
  <si>
    <t>2026-01-30T12:46:57.5430000Z</t>
  </si>
  <si>
    <t>2026-01-30T12:46:57.5170000Z</t>
  </si>
  <si>
    <t>2026-02-08T03:41:56.4270000Z</t>
  </si>
  <si>
    <t>2026-02-08T03:26:55.6570000Z</t>
  </si>
  <si>
    <t>2026-01-18T12:53:37.4270000Z</t>
  </si>
  <si>
    <t>2026-01-18T14:56:54.9370000Z</t>
  </si>
  <si>
    <t>2025em1100166@bitspilani-digital.edu.in</t>
  </si>
  <si>
    <t>2025EM1100166</t>
  </si>
  <si>
    <t>AANAND ARORA</t>
  </si>
  <si>
    <t>2025em1100167@bitspilani-digital.edu.in</t>
  </si>
  <si>
    <t>2025EM1100167</t>
  </si>
  <si>
    <t>KOMAL BHASKAR</t>
  </si>
  <si>
    <t>2026-02-08T17:54:40.3830000Z</t>
  </si>
  <si>
    <t>2026-02-08T18:09:16.8700000Z</t>
  </si>
  <si>
    <t>2026-02-08T18:00:27.7170000Z</t>
  </si>
  <si>
    <t>2026-01-24T14:21:12.1870000Z</t>
  </si>
  <si>
    <t>2026-01-26T20:00:25.2200000Z</t>
  </si>
  <si>
    <t>2026-02-08T18:08:56.6870000Z</t>
  </si>
  <si>
    <t>2026-02-08T18:08:10.5830000Z</t>
  </si>
  <si>
    <t>2026-01-31T15:01:54.0330000Z</t>
  </si>
  <si>
    <t>2026-02-06T12:21:52.5200000Z</t>
  </si>
  <si>
    <t>2026-01-31T11:45:06.2630000Z</t>
  </si>
  <si>
    <t>2025em1100168@bitspilani-digital.edu.in</t>
  </si>
  <si>
    <t>2025EM1100168</t>
  </si>
  <si>
    <t>MOHIT BADKUL</t>
  </si>
  <si>
    <t>2026-02-09T10:48:16.7870000Z</t>
  </si>
  <si>
    <t>2026-02-05T20:26:20.5800000Z</t>
  </si>
  <si>
    <t>2026-02-09T10:55:50.2200000Z</t>
  </si>
  <si>
    <t>2026-02-09T10:55:34.4570000Z</t>
  </si>
  <si>
    <t>2026-02-08T15:54:27.6370000Z</t>
  </si>
  <si>
    <t>2026-02-09T10:56:08.0730000Z</t>
  </si>
  <si>
    <t>2026-01-20T15:06:56.4930000Z</t>
  </si>
  <si>
    <t>2026-01-20T15:07:00.0630000Z</t>
  </si>
  <si>
    <t>2026-01-20T15:07:00.0700000Z</t>
  </si>
  <si>
    <t>2026-02-06T15:39:09.3300000Z</t>
  </si>
  <si>
    <t>2026-02-06T14:19:43.0070000Z</t>
  </si>
  <si>
    <t>2025em1100169@bitspilani-digital.edu.in</t>
  </si>
  <si>
    <t>2025EM1100169</t>
  </si>
  <si>
    <t>AJAY GANDHI</t>
  </si>
  <si>
    <t>2025em1100170@bitspilani-digital.edu.in</t>
  </si>
  <si>
    <t>2025EM1100170</t>
  </si>
  <si>
    <t>SUMIT KOUL</t>
  </si>
  <si>
    <t>2025em1100171@bitspilani-digital.edu.in</t>
  </si>
  <si>
    <t>2025EM1100171</t>
  </si>
  <si>
    <t>ARUNA T S</t>
  </si>
  <si>
    <t>2025em1100172@bitspilani-digital.edu.in</t>
  </si>
  <si>
    <t>2025EM1100172</t>
  </si>
  <si>
    <t>CARVALHO ALOYSIUS JOHNSON</t>
  </si>
  <si>
    <t>2026-02-08T08:25:23.2430000Z</t>
  </si>
  <si>
    <t>2026-02-08T08:56:33.2700000Z</t>
  </si>
  <si>
    <t>2026-02-08T08:56:27.3000000Z</t>
  </si>
  <si>
    <t>2026-02-08T09:46:46.3470000Z</t>
  </si>
  <si>
    <t>2026-02-08T09:46:39.4170000Z</t>
  </si>
  <si>
    <t>2026-02-05T06:34:04.6270000Z</t>
  </si>
  <si>
    <t>2026-02-05T06:55:46.1030000Z</t>
  </si>
  <si>
    <t>2026-02-08T08:48:34.7400000Z</t>
  </si>
  <si>
    <t>2026-02-08T08:48:21.0800000Z</t>
  </si>
  <si>
    <t>2026-01-26T07:58:36.8800000Z</t>
  </si>
  <si>
    <t>2026-01-26T07:58:36.8870000Z</t>
  </si>
  <si>
    <t>2025em1100173@bitspilani-digital.edu.in</t>
  </si>
  <si>
    <t>2025EM1100173</t>
  </si>
  <si>
    <t>SANDIP BEHURA</t>
  </si>
  <si>
    <t>2026-02-02T05:27:37.0570000Z</t>
  </si>
  <si>
    <t>2026-02-09T05:58:11.0330000Z</t>
  </si>
  <si>
    <t>2026-01-29T06:59:29.7200000Z</t>
  </si>
  <si>
    <t>2026-01-30T05:00:19.5870000Z</t>
  </si>
  <si>
    <t>2026-01-30T05:00:31.5030000Z</t>
  </si>
  <si>
    <t>2026-01-30T04:54:18.2200000Z</t>
  </si>
  <si>
    <t>2026-01-24T06:17:50.5400000Z</t>
  </si>
  <si>
    <t>2025em1100174@bitspilani-digital.edu.in</t>
  </si>
  <si>
    <t>2025EM1100174</t>
  </si>
  <si>
    <t>AMIT KUMAR TIWARI</t>
  </si>
  <si>
    <t>2025em1100175@bitspilani-digital.edu.in</t>
  </si>
  <si>
    <t>2025EM1100175</t>
  </si>
  <si>
    <t>BIJU M</t>
  </si>
  <si>
    <t>2026-02-08T15:11:48.8030000Z</t>
  </si>
  <si>
    <t>2026-02-07T07:43:44.3570000Z</t>
  </si>
  <si>
    <t>2026-02-08T15:12:27.0570000Z</t>
  </si>
  <si>
    <t>2025em1100176@bitspilani-digital.edu.in</t>
  </si>
  <si>
    <t>2025EM1100176</t>
  </si>
  <si>
    <t>BALASUBRAMANIAM M</t>
  </si>
  <si>
    <t>2026-02-07T07:51:54.5200000Z</t>
  </si>
  <si>
    <t>2026-01-26T05:25:06.5830000Z</t>
  </si>
  <si>
    <t>2026-01-23T00:16:23.8970000Z</t>
  </si>
  <si>
    <t>2026-01-26T08:38:09.5270000Z</t>
  </si>
  <si>
    <t>2026-01-26T08:38:09.5370000Z</t>
  </si>
  <si>
    <t>2026-01-31T05:04:29.1230000Z</t>
  </si>
  <si>
    <t>2026-01-29T14:14:58.9900000Z</t>
  </si>
  <si>
    <t>2026-01-31T12:46:15.4100000Z</t>
  </si>
  <si>
    <t>2026-01-31T12:46:15.4170000Z</t>
  </si>
  <si>
    <t>2026-02-07T09:21:24.9570000Z</t>
  </si>
  <si>
    <t>2026-02-07T09:20:48.1900000Z</t>
  </si>
  <si>
    <t>2026-01-29T12:48:09.4930000Z</t>
  </si>
  <si>
    <t>2025em1100177@bitspilani-digital.edu.in</t>
  </si>
  <si>
    <t>2025EM1100177</t>
  </si>
  <si>
    <t>MANVEEN KAUR</t>
  </si>
  <si>
    <t>2026-02-06T21:34:16.2170000Z</t>
  </si>
  <si>
    <t>2025em1100178@bitspilani-digital.edu.in</t>
  </si>
  <si>
    <t>2025EM1100178</t>
  </si>
  <si>
    <t>MADHUSIKTA BHOWMIK</t>
  </si>
  <si>
    <t>2025em1100179@bitspilani-digital.edu.in</t>
  </si>
  <si>
    <t>2025EM1100179</t>
  </si>
  <si>
    <t>BHOSALE MANAVENDRA VILASRAO</t>
  </si>
  <si>
    <t>2026-01-31T09:59:25.0570000Z</t>
  </si>
  <si>
    <t>2026-01-31T09:59:33.7100000Z</t>
  </si>
  <si>
    <t>2026-01-25T14:19:34.0730000Z</t>
  </si>
  <si>
    <t>2026-01-31T10:03:03.0130000Z</t>
  </si>
  <si>
    <t>2025em1100180@bitspilani-digital.edu.in</t>
  </si>
  <si>
    <t>2025EM1100180</t>
  </si>
  <si>
    <t>AVINASH GOEN</t>
  </si>
  <si>
    <t>2026-02-08T14:50:41.2400000Z</t>
  </si>
  <si>
    <t>2026-02-08T15:12:59.6370000Z</t>
  </si>
  <si>
    <t>2026-02-08T15:12:53.6130000Z</t>
  </si>
  <si>
    <t>2026-02-08T15:10:49.4030000Z</t>
  </si>
  <si>
    <t>2026-02-08T15:10:45.6230000Z</t>
  </si>
  <si>
    <t>2026-01-30T16:59:25.9530000Z</t>
  </si>
  <si>
    <t>2026-01-30T17:04:43.2570000Z</t>
  </si>
  <si>
    <t>2026-02-08T15:03:54.7370000Z</t>
  </si>
  <si>
    <t>2026-02-08T15:03:51.1470000Z</t>
  </si>
  <si>
    <t>2026-01-30T17:20:55.0600000Z</t>
  </si>
  <si>
    <t>2026-01-30T17:20:58.9400000Z</t>
  </si>
  <si>
    <t>2025em1100181@bitspilani-digital.edu.in</t>
  </si>
  <si>
    <t>2025EM1100181</t>
  </si>
  <si>
    <t>BHANDERI KRISKUMAR RASIKBHAI</t>
  </si>
  <si>
    <t>2026-02-08T21:53:50.9430000Z</t>
  </si>
  <si>
    <t>2026-01-25T11:55:14.7870000Z</t>
  </si>
  <si>
    <t>2026-01-25T11:51:28.4400000Z</t>
  </si>
  <si>
    <t>2026-01-25T11:55:17.2870000Z</t>
  </si>
  <si>
    <t>2026-02-08T21:43:07.6930000Z</t>
  </si>
  <si>
    <t>2026-02-08T21:37:39.2970000Z</t>
  </si>
  <si>
    <t>2026-02-08T21:18:14.4730000Z</t>
  </si>
  <si>
    <t>2026-02-08T21:18:14.4770000Z</t>
  </si>
  <si>
    <t>2026-01-20T22:25:29.1900000Z</t>
  </si>
  <si>
    <t>2025em1100182@bitspilani-digital.edu.in</t>
  </si>
  <si>
    <t>2025EM1100182</t>
  </si>
  <si>
    <t>SURAJ VERMA</t>
  </si>
  <si>
    <t>2026-02-03T07:52:13.3470000Z</t>
  </si>
  <si>
    <t>2026-01-23T12:56:27.4730000Z</t>
  </si>
  <si>
    <t>2026-02-03T08:38:19.5830000Z</t>
  </si>
  <si>
    <t>2026-02-03T08:38:02.7900000Z</t>
  </si>
  <si>
    <t>2026-02-03T08:40:04.0370000Z</t>
  </si>
  <si>
    <t>2026-02-03T08:40:04.0230000Z</t>
  </si>
  <si>
    <t>2026-01-31T17:11:43.1300000Z</t>
  </si>
  <si>
    <t>2026-01-31T17:11:24.2270000Z</t>
  </si>
  <si>
    <t>2026-01-31T17:11:51.0670000Z</t>
  </si>
  <si>
    <t>2026-01-31T17:11:54.3100000Z</t>
  </si>
  <si>
    <t>2025em1100183@bitspilani-digital.edu.in</t>
  </si>
  <si>
    <t>2025EM1100183</t>
  </si>
  <si>
    <t>LODHA NAMAN PUSHPENDRA KIRAN</t>
  </si>
  <si>
    <t>2026-02-08T03:36:18.6100000Z</t>
  </si>
  <si>
    <t>2026-02-08T03:46:57.3030000Z</t>
  </si>
  <si>
    <t>2026-02-08T03:46:50.2530000Z</t>
  </si>
  <si>
    <t>2026-02-08T03:56:29.6730000Z</t>
  </si>
  <si>
    <t>2026-02-08T03:56:21.8100000Z</t>
  </si>
  <si>
    <t>2026-01-23T08:01:44.6200000Z</t>
  </si>
  <si>
    <t>2026-01-23T08:49:08.4470000Z</t>
  </si>
  <si>
    <t>2026-02-08T04:02:59.2530000Z</t>
  </si>
  <si>
    <t>2026-02-08T04:02:51.6130000Z</t>
  </si>
  <si>
    <t>2025em1100184@bitspilani-digital.edu.in</t>
  </si>
  <si>
    <t>2025EM1100184</t>
  </si>
  <si>
    <t>KESHAV JENA</t>
  </si>
  <si>
    <t>2026-02-08T14:31:16.2600000Z</t>
  </si>
  <si>
    <t>2026-02-08T14:39:12.0430000Z</t>
  </si>
  <si>
    <t>2026-02-08T14:39:08.5370000Z</t>
  </si>
  <si>
    <t>2026-02-08T14:39:40.3700000Z</t>
  </si>
  <si>
    <t>2026-02-08T14:37:43.0370000Z</t>
  </si>
  <si>
    <t>2026-02-08T14:35:17.0530000Z</t>
  </si>
  <si>
    <t>2026-02-08T14:35:11.5400000Z</t>
  </si>
  <si>
    <t>2025em1100185@bitspilani-digital.edu.in</t>
  </si>
  <si>
    <t>2025EM1100185</t>
  </si>
  <si>
    <t>BURUGU THRILLOKH SHIVA RAMOJINI BABU</t>
  </si>
  <si>
    <t>2025em1100186@bitspilani-digital.edu.in</t>
  </si>
  <si>
    <t>2025EM1100186</t>
  </si>
  <si>
    <t>SWARNAKARI SINDURA</t>
  </si>
  <si>
    <t>2026-02-09T03:51:33.9470000Z</t>
  </si>
  <si>
    <t>2026-02-09T04:02:49.8800000Z</t>
  </si>
  <si>
    <t>2026-02-09T04:02:45.2400000Z</t>
  </si>
  <si>
    <t>2026-01-22T11:28:10.5370000Z</t>
  </si>
  <si>
    <t>2026-01-22T11:34:22.2130000Z</t>
  </si>
  <si>
    <t>2026-02-09T03:57:53.9630000Z</t>
  </si>
  <si>
    <t>2026-02-09T03:57:46.4430000Z</t>
  </si>
  <si>
    <t>2026-02-09T03:54:12.6570000Z</t>
  </si>
  <si>
    <t>2026-02-09T03:54:00.1030000Z</t>
  </si>
  <si>
    <t>2025em1100187@bitspilani-digital.edu.in</t>
  </si>
  <si>
    <t>2025EM1100187</t>
  </si>
  <si>
    <t>YOGESH V</t>
  </si>
  <si>
    <t>2026-02-09T02:42:41.1200000Z</t>
  </si>
  <si>
    <t>2026-02-09T02:28:59.0400000Z</t>
  </si>
  <si>
    <t>2026-02-09T02:41:01.6100000Z</t>
  </si>
  <si>
    <t>2026-02-09T02:39:30.4830000Z</t>
  </si>
  <si>
    <t>2026-02-09T02:39:23.3700000Z</t>
  </si>
  <si>
    <t>2026-02-09T02:35:53.5400000Z</t>
  </si>
  <si>
    <t>2026-02-09T02:35:47.2430000Z</t>
  </si>
  <si>
    <t>2025em1100188@bitspilani-digital.edu.in</t>
  </si>
  <si>
    <t>2025EM1100188</t>
  </si>
  <si>
    <t>SHUBHRA VERMA</t>
  </si>
  <si>
    <t>2026-02-08T01:37:39.4700000Z</t>
  </si>
  <si>
    <t>2026-02-08T01:37:19.8470000Z</t>
  </si>
  <si>
    <t>2026-02-08T01:36:54.4300000Z</t>
  </si>
  <si>
    <t>2026-02-02T12:25:10.8330000Z</t>
  </si>
  <si>
    <t>2026-02-03T07:10:06.6670000Z</t>
  </si>
  <si>
    <t>2026-02-02T12:24:41.5500000Z</t>
  </si>
  <si>
    <t>2026-02-02T04:32:01.1230000Z</t>
  </si>
  <si>
    <t>2026-02-02T11:41:28.0500000Z</t>
  </si>
  <si>
    <t>2026-02-07T12:59:51.7170000Z</t>
  </si>
  <si>
    <t>2026-02-07T12:59:50.7000000Z</t>
  </si>
  <si>
    <t>2025em1100189@bitspilani-digital.edu.in</t>
  </si>
  <si>
    <t>2025EM1100189</t>
  </si>
  <si>
    <t>SABYASACHI KUMAR</t>
  </si>
  <si>
    <t>2026-02-06T14:19:53.3670000Z</t>
  </si>
  <si>
    <t>2025em1100190@bitspilani-digital.edu.in</t>
  </si>
  <si>
    <t>2025EM1100190</t>
  </si>
  <si>
    <t>DIPEN THAPA</t>
  </si>
  <si>
    <t>2026-02-09T05:24:14.8600000Z</t>
  </si>
  <si>
    <t>2026-02-09T05:37:21.0770000Z</t>
  </si>
  <si>
    <t>2026-02-09T05:37:14.1200000Z</t>
  </si>
  <si>
    <t>2026-01-22T15:50:47.5830000Z</t>
  </si>
  <si>
    <t>2026-01-22T15:50:52.4200000Z</t>
  </si>
  <si>
    <t>2026-02-09T06:09:13.6730000Z</t>
  </si>
  <si>
    <t>2026-02-09T06:09:04.0900000Z</t>
  </si>
  <si>
    <t>2026-01-31T13:50:41.3530000Z</t>
  </si>
  <si>
    <t>2026-01-31T13:50:54.4200000Z</t>
  </si>
  <si>
    <t>2026-01-22T14:50:29.5070000Z</t>
  </si>
  <si>
    <t>2026-02-09T05:43:05.5900000Z</t>
  </si>
  <si>
    <t>2026-02-09T05:43:01.9200000Z</t>
  </si>
  <si>
    <t>2025em1100191@bitspilani-digital.edu.in</t>
  </si>
  <si>
    <t>2025EM1100191</t>
  </si>
  <si>
    <t>DHISHANAA K R</t>
  </si>
  <si>
    <t>2026-02-08T18:11:04.8470000Z</t>
  </si>
  <si>
    <t>2026-02-08T17:54:52.1500000Z</t>
  </si>
  <si>
    <t>2026-02-08T18:10:37.2870000Z</t>
  </si>
  <si>
    <t>2026-02-08T18:42:42.4500000Z</t>
  </si>
  <si>
    <t>2026-02-08T18:42:30.5400000Z</t>
  </si>
  <si>
    <t>2026-02-08T18:42:54.8200000Z</t>
  </si>
  <si>
    <t>2026-02-08T18:42:54.8130000Z</t>
  </si>
  <si>
    <t>2026-02-08T18:15:26.1000000Z</t>
  </si>
  <si>
    <t>2026-02-08T18:15:17.7070000Z</t>
  </si>
  <si>
    <t>2025em1100192@bitspilani-digital.edu.in</t>
  </si>
  <si>
    <t>2025EM1100192</t>
  </si>
  <si>
    <t>ANISHA DAS</t>
  </si>
  <si>
    <t>2026-02-09T05:11:05.1970000Z</t>
  </si>
  <si>
    <t>2026-02-09T05:40:04.6900000Z</t>
  </si>
  <si>
    <t>2026-02-09T05:39:48.7770000Z</t>
  </si>
  <si>
    <t>2026-02-09T06:37:46.8200000Z</t>
  </si>
  <si>
    <t>2026-02-09T06:37:27.4170000Z</t>
  </si>
  <si>
    <t>2025em1100193@bitspilani-digital.edu.in</t>
  </si>
  <si>
    <t>2025EM1100193</t>
  </si>
  <si>
    <t>ANUJ GOEL</t>
  </si>
  <si>
    <t>2026-02-08T18:44:43.1570000Z</t>
  </si>
  <si>
    <t>2026-02-09T09:48:34.6670000Z</t>
  </si>
  <si>
    <t>2026-02-09T09:48:35.3830000Z</t>
  </si>
  <si>
    <t>2026-02-08T18:44:18.9970000Z</t>
  </si>
  <si>
    <t>2025em1100194@bitspilani-digital.edu.in</t>
  </si>
  <si>
    <t>2025EM1100194</t>
  </si>
  <si>
    <t>JATIN AJAY SHARMA</t>
  </si>
  <si>
    <t>2026-02-08T04:57:48.0100000Z</t>
  </si>
  <si>
    <t>2026-02-08T05:03:04.0600000Z</t>
  </si>
  <si>
    <t>2026-02-08T05:02:59.3630000Z</t>
  </si>
  <si>
    <t>2026-01-24T15:59:17.2370000Z</t>
  </si>
  <si>
    <t>2026-01-24T15:59:17.2500000Z</t>
  </si>
  <si>
    <t>2026-02-08T05:10:56.8230000Z</t>
  </si>
  <si>
    <t>2026-02-08T05:10:51.8130000Z</t>
  </si>
  <si>
    <t>2026-02-08T05:19:00.1300000Z</t>
  </si>
  <si>
    <t>2026-02-08T05:18:55.9570000Z</t>
  </si>
  <si>
    <t>2025em1100195@bitspilani-digital.edu.in</t>
  </si>
  <si>
    <t>2025EM1100195</t>
  </si>
  <si>
    <t>TANMOY MAJUMDAR</t>
  </si>
  <si>
    <t>2026-02-08T15:19:28.2470000Z</t>
  </si>
  <si>
    <t>2026-02-08T15:00:29.9970000Z</t>
  </si>
  <si>
    <t>2026-02-08T15:19:16.3900000Z</t>
  </si>
  <si>
    <t>2026-02-08T15:12:25.3300000Z</t>
  </si>
  <si>
    <t>2026-02-08T15:11:29.1000000Z</t>
  </si>
  <si>
    <t>2026-01-22T15:41:49.0630000Z</t>
  </si>
  <si>
    <t>2026-02-08T15:06:51.0870000Z</t>
  </si>
  <si>
    <t>2026-02-08T15:06:15.0570000Z</t>
  </si>
  <si>
    <t>2025em1100196@bitspilani-digital.edu.in</t>
  </si>
  <si>
    <t>2025EM1100196</t>
  </si>
  <si>
    <t>VELIDI NAGAPAVAN</t>
  </si>
  <si>
    <t>2026-02-08T15:42:52.1170000Z</t>
  </si>
  <si>
    <t>2026-02-08T16:08:35.5030000Z</t>
  </si>
  <si>
    <t>2026-02-08T16:08:28.8270000Z</t>
  </si>
  <si>
    <t>2026-02-08T16:29:16.7370000Z</t>
  </si>
  <si>
    <t>2026-02-08T16:29:07.7400000Z</t>
  </si>
  <si>
    <t>2026-01-22T13:29:02.9030000Z</t>
  </si>
  <si>
    <t>2026-01-22T13:29:02.9170000Z</t>
  </si>
  <si>
    <t>2026-02-08T15:55:58.9000000Z</t>
  </si>
  <si>
    <t>2026-02-08T15:55:47.6500000Z</t>
  </si>
  <si>
    <t>2025em1100197@bitspilani-digital.edu.in</t>
  </si>
  <si>
    <t>2025EM1100197</t>
  </si>
  <si>
    <t>VIHANG CHANDRA</t>
  </si>
  <si>
    <t>2026-02-08T19:37:25.1130000Z</t>
  </si>
  <si>
    <t>2026-02-08T19:26:28.4900000Z</t>
  </si>
  <si>
    <t>2026-02-08T19:33:25.9770000Z</t>
  </si>
  <si>
    <t>2026-02-08T19:31:33.9200000Z</t>
  </si>
  <si>
    <t>2026-02-08T19:31:23.2930000Z</t>
  </si>
  <si>
    <t>2026-01-30T23:44:21.0130000Z</t>
  </si>
  <si>
    <t>2026-02-06T12:47:21.6470000Z</t>
  </si>
  <si>
    <t>2026-02-07T22:30:27.0200000Z</t>
  </si>
  <si>
    <t>2026-02-07T22:30:14.1070000Z</t>
  </si>
  <si>
    <t>2026-01-31T20:28:01.8270000Z</t>
  </si>
  <si>
    <t>2026-02-07T22:18:28.0330000Z</t>
  </si>
  <si>
    <t>2025em1100198@bitspilani-digital.edu.in</t>
  </si>
  <si>
    <t>2025EM1100198</t>
  </si>
  <si>
    <t>ANSARI ANEEKA MOHD ARIF SEEMA</t>
  </si>
  <si>
    <t>2026-02-07T20:46:19.3030000Z</t>
  </si>
  <si>
    <t>2026-02-07T20:49:13.4900000Z</t>
  </si>
  <si>
    <t>2026-02-07T20:49:10.0430000Z</t>
  </si>
  <si>
    <t>2026-02-07T10:37:24.2000000Z</t>
  </si>
  <si>
    <t>2026-02-07T20:49:24.4570000Z</t>
  </si>
  <si>
    <t>2026-02-06T20:52:44.6800000Z</t>
  </si>
  <si>
    <t>2026-02-05T15:21:07.9800000Z</t>
  </si>
  <si>
    <t>2026-02-05T15:32:05.5370000Z</t>
  </si>
  <si>
    <t>2026-02-06T21:00:21.9070000Z</t>
  </si>
  <si>
    <t>2026-02-06T16:02:11.7730000Z</t>
  </si>
  <si>
    <t>2026-02-04T07:10:17.2330000Z</t>
  </si>
  <si>
    <t>2025em1100199@bitspilani-digital.edu.in</t>
  </si>
  <si>
    <t>2025EM1100199</t>
  </si>
  <si>
    <t>JADAV JAYDEV BATUKBHAI</t>
  </si>
  <si>
    <t>2026-01-31T12:46:23.7770000Z</t>
  </si>
  <si>
    <t>2026-02-03T16:58:47.1970000Z</t>
  </si>
  <si>
    <t>2026-02-03T17:11:54.5800000Z</t>
  </si>
  <si>
    <t>2026-02-03T17:11:37.8730000Z</t>
  </si>
  <si>
    <t>2026-02-03T16:59:04.2870000Z</t>
  </si>
  <si>
    <t>2026-02-03T16:59:04.2900000Z</t>
  </si>
  <si>
    <t>2026-01-31T12:47:51.5830000Z</t>
  </si>
  <si>
    <t>2026-01-17T17:07:42.2370000Z</t>
  </si>
  <si>
    <t>2026-01-17T17:09:26.3400000Z</t>
  </si>
  <si>
    <t>2025em1100200@bitspilani-digital.edu.in</t>
  </si>
  <si>
    <t>2025EM1100200</t>
  </si>
  <si>
    <t>SIVANI RAMSHANKER</t>
  </si>
  <si>
    <t>2026-02-09T06:32:11.6030000Z</t>
  </si>
  <si>
    <t>2026-02-07T14:15:20.4970000Z</t>
  </si>
  <si>
    <t>2026-01-30T15:29:04.7570000Z</t>
  </si>
  <si>
    <t>2026-01-30T12:57:32.8630000Z</t>
  </si>
  <si>
    <t>2026-01-30T13:03:17.8100000Z</t>
  </si>
  <si>
    <t>2026-01-31T14:42:53.1630000Z</t>
  </si>
  <si>
    <t>2025em1100201@bitspilani-digital.edu.in</t>
  </si>
  <si>
    <t>2025EM1100201</t>
  </si>
  <si>
    <t>JHANGYANI TARUN MANOHAR NEETU</t>
  </si>
  <si>
    <t>2026-01-18T16:00:39.3670000Z</t>
  </si>
  <si>
    <t>2026-01-18T16:00:24.9370000Z</t>
  </si>
  <si>
    <t>2025em1100202@bitspilani-digital.edu.in</t>
  </si>
  <si>
    <t>2025EM1100202</t>
  </si>
  <si>
    <t>CHILAKAPATI GIRISH PAVAN ANIRUDH</t>
  </si>
  <si>
    <t>2026-02-08T10:54:20.6530000Z</t>
  </si>
  <si>
    <t>2026-02-08T11:02:20.6330000Z</t>
  </si>
  <si>
    <t>2026-02-08T11:01:54.1330000Z</t>
  </si>
  <si>
    <t>2026-02-08T11:14:00.7530000Z</t>
  </si>
  <si>
    <t>2026-02-08T11:11:37.6000000Z</t>
  </si>
  <si>
    <t>2026-02-08T10:54:24.6830000Z</t>
  </si>
  <si>
    <t>2026-02-08T05:55:09.6030000Z</t>
  </si>
  <si>
    <t>2025em1100203@bitspilani-digital.edu.in</t>
  </si>
  <si>
    <t>2025EM1100203</t>
  </si>
  <si>
    <t>VISHESH K KUMBAR</t>
  </si>
  <si>
    <t>2026-01-20T03:01:01.7870000Z</t>
  </si>
  <si>
    <t>2026-02-09T01:04:25.0900000Z</t>
  </si>
  <si>
    <t>2026-02-04T14:37:51.7230000Z</t>
  </si>
  <si>
    <t>2026-02-04T14:37:45.5130000Z</t>
  </si>
  <si>
    <t>2026-02-09T01:04:51.1530000Z</t>
  </si>
  <si>
    <t>2025em1100204@bitspilani-digital.edu.in</t>
  </si>
  <si>
    <t>2025EM1100204</t>
  </si>
  <si>
    <t>CHITIMIREDDY HARSHITHA</t>
  </si>
  <si>
    <t>2026-02-09T02:45:16.8030000Z</t>
  </si>
  <si>
    <t>2026-02-09T02:48:18.2170000Z</t>
  </si>
  <si>
    <t>2026-02-09T02:48:00.5130000Z</t>
  </si>
  <si>
    <t>2026-01-31T15:48:41.0600000Z</t>
  </si>
  <si>
    <t>2026-01-31T15:48:41.0630000Z</t>
  </si>
  <si>
    <t>2026-02-09T02:56:44.0100000Z</t>
  </si>
  <si>
    <t>2026-02-09T02:56:24.6600000Z</t>
  </si>
  <si>
    <t>2026-02-09T02:54:35.4470000Z</t>
  </si>
  <si>
    <t>2026-02-09T02:54:31.0900000Z</t>
  </si>
  <si>
    <t>2026-01-23T01:39:59.1000000Z</t>
  </si>
  <si>
    <t>2026-02-01T08:34:48.4670000Z</t>
  </si>
  <si>
    <t>2025em1100205@bitspilani-digital.edu.in</t>
  </si>
  <si>
    <t>2025EM1100205</t>
  </si>
  <si>
    <t>KASIREDDY RAMA SRUTHI</t>
  </si>
  <si>
    <t>2026-01-17T14:52:44.7700000Z</t>
  </si>
  <si>
    <t>2026-02-09T03:38:41.2730000Z</t>
  </si>
  <si>
    <t>2026-01-28T17:03:08.6230000Z</t>
  </si>
  <si>
    <t>2025em1100206@bitspilani-digital.edu.in</t>
  </si>
  <si>
    <t>2025EM1100206</t>
  </si>
  <si>
    <t>KADAMBA SATYA VENKATA SANDEEP</t>
  </si>
  <si>
    <t>2026-02-06T08:58:44.7370000Z</t>
  </si>
  <si>
    <t>2026-01-23T14:23:38.0770000Z</t>
  </si>
  <si>
    <t>2026-01-17T16:34:55.7670000Z</t>
  </si>
  <si>
    <t>2026-01-17T16:34:55.7530000Z</t>
  </si>
  <si>
    <t>2026-01-30T13:07:11.2900000Z</t>
  </si>
  <si>
    <t>2026-01-17T16:43:26.5570000Z</t>
  </si>
  <si>
    <t>2025em1100207@bitspilani-digital.edu.in</t>
  </si>
  <si>
    <t>2025EM1100207</t>
  </si>
  <si>
    <t>DIVYANSHU SHARMA</t>
  </si>
  <si>
    <t>2026-02-09T05:47:32.8930000Z</t>
  </si>
  <si>
    <t>2026-02-09T05:32:35.1470000Z</t>
  </si>
  <si>
    <t>2026-02-09T05:47:16.9500000Z</t>
  </si>
  <si>
    <t>2026-01-19T13:04:13.9600000Z</t>
  </si>
  <si>
    <t>2026-01-19T13:04:13.9500000Z</t>
  </si>
  <si>
    <t>2026-02-09T05:24:45.0930000Z</t>
  </si>
  <si>
    <t>2026-02-09T05:24:40.0930000Z</t>
  </si>
  <si>
    <t>2026-01-20T13:16:35.7670000Z</t>
  </si>
  <si>
    <t>2026-02-09T05:15:54.2530000Z</t>
  </si>
  <si>
    <t>2026-02-09T05:15:40.1570000Z</t>
  </si>
  <si>
    <t>2026-01-18T06:22:36.4230000Z</t>
  </si>
  <si>
    <t>2026-01-20T13:03:13.6100000Z</t>
  </si>
  <si>
    <t>2025em1100208@bitspilani-digital.edu.in</t>
  </si>
  <si>
    <t>2025EM1100208</t>
  </si>
  <si>
    <t>PATNAIK SAILENDRA</t>
  </si>
  <si>
    <t>2025em1100209@bitspilani-digital.edu.in</t>
  </si>
  <si>
    <t>2025EM1100209</t>
  </si>
  <si>
    <t>SAYYED MANSOOR</t>
  </si>
  <si>
    <t>2026-02-09T02:37:39.5800000Z</t>
  </si>
  <si>
    <t>2026-02-09T03:45:49.9070000Z</t>
  </si>
  <si>
    <t>2026-02-08T04:30:46.8170000Z</t>
  </si>
  <si>
    <t>2026-02-09T03:49:59.5100000Z</t>
  </si>
  <si>
    <t>2026-02-09T10:22:21.2330000Z</t>
  </si>
  <si>
    <t>2026-02-09T06:52:28.6130000Z</t>
  </si>
  <si>
    <t>2026-02-08T04:38:49.5670000Z</t>
  </si>
  <si>
    <t>2026-02-09T06:41:45.8030000Z</t>
  </si>
  <si>
    <t>2026-02-08T04:56:40.5900000Z</t>
  </si>
  <si>
    <t>2026-02-03T04:08:24.9700000Z</t>
  </si>
  <si>
    <t>2026-02-03T04:08:24.9730000Z</t>
  </si>
  <si>
    <t>2025em1100210@bitspilani-digital.edu.in</t>
  </si>
  <si>
    <t>2025EM1100210</t>
  </si>
  <si>
    <t>MISTRI PARTH RAJESHBHAI</t>
  </si>
  <si>
    <t>2026-02-09T05:12:27.0400000Z</t>
  </si>
  <si>
    <t>2026-01-26T07:49:49.2270000Z</t>
  </si>
  <si>
    <t>2025em1100211@bitspilani-digital.edu.in</t>
  </si>
  <si>
    <t>2025EM1100211</t>
  </si>
  <si>
    <t>MERIN ANN CHERIAN</t>
  </si>
  <si>
    <t>2025em1100212@bitspilani-digital.edu.in</t>
  </si>
  <si>
    <t>2025EM1100212</t>
  </si>
  <si>
    <t>VIPIN GARG</t>
  </si>
  <si>
    <t>2025em1100213@bitspilani-digital.edu.in</t>
  </si>
  <si>
    <t>2025EM1100213</t>
  </si>
  <si>
    <t>JOYCE DOROTHY S</t>
  </si>
  <si>
    <t>2026-02-09T02:14:41.5370000Z</t>
  </si>
  <si>
    <t>2026-02-09T02:43:03.0030000Z</t>
  </si>
  <si>
    <t>2026-02-09T02:24:16.1470000Z</t>
  </si>
  <si>
    <t>2026-01-19T03:44:36.7000000Z</t>
  </si>
  <si>
    <t>2026-01-27T14:57:02.0430000Z</t>
  </si>
  <si>
    <t>2026-02-09T02:43:09.4700000Z</t>
  </si>
  <si>
    <t>2026-02-09T02:41:43.5300000Z</t>
  </si>
  <si>
    <t>2026-02-09T02:42:51.0670000Z</t>
  </si>
  <si>
    <t>2026-02-09T02:38:07.8930000Z</t>
  </si>
  <si>
    <t>2026-01-19T03:43:14.1600000Z</t>
  </si>
  <si>
    <t>2026-02-02T15:06:30.2730000Z</t>
  </si>
  <si>
    <t>2025em1100214@bitspilani-digital.edu.in</t>
  </si>
  <si>
    <t>2025EM1100214</t>
  </si>
  <si>
    <t>HARVINDER SINGH</t>
  </si>
  <si>
    <t>2025em1100215@bitspilani-digital.edu.in</t>
  </si>
  <si>
    <t>2025EM1100215</t>
  </si>
  <si>
    <t>GINJUPALLI KAVYA SRI</t>
  </si>
  <si>
    <t>2026-01-29T11:04:26.4070000Z</t>
  </si>
  <si>
    <t>2026-01-22T11:00:00.0400000Z</t>
  </si>
  <si>
    <t>2026-01-22T11:22:17.0070000Z</t>
  </si>
  <si>
    <t>2026-01-22T11:22:17.0200000Z</t>
  </si>
  <si>
    <t>2026-01-29T11:47:10.1300000Z</t>
  </si>
  <si>
    <t>2025em1100216@bitspilani-digital.edu.in</t>
  </si>
  <si>
    <t>2025EM1100216</t>
  </si>
  <si>
    <t>VARTIKA SINGH</t>
  </si>
  <si>
    <t>2025em1100217@bitspilani-digital.edu.in</t>
  </si>
  <si>
    <t>2025EM1100217</t>
  </si>
  <si>
    <t>SAURABH JAIN</t>
  </si>
  <si>
    <t>2025em1100218@bitspilani-digital.edu.in</t>
  </si>
  <si>
    <t>2025EM1100218</t>
  </si>
  <si>
    <t>HETAMPURIA UNNATESH DINESH NEHA</t>
  </si>
  <si>
    <t>2026-02-04T13:47:39.6400000Z</t>
  </si>
  <si>
    <t>2026-02-04T13:48:22.0370000Z</t>
  </si>
  <si>
    <t>2026-01-28T14:34:13.5800000Z</t>
  </si>
  <si>
    <t>2025em1100219@bitspilani-digital.edu.in</t>
  </si>
  <si>
    <t>2025EM1100219</t>
  </si>
  <si>
    <t>ANSHUL GAUTAM</t>
  </si>
  <si>
    <t>2026-01-30T12:46:06.7670000Z</t>
  </si>
  <si>
    <t>2026-02-08T09:34:25.0130000Z</t>
  </si>
  <si>
    <t>2026-01-30T12:47:16.9170000Z</t>
  </si>
  <si>
    <t>2026-01-27T07:11:04.6430000Z</t>
  </si>
  <si>
    <t>2025em1100220@bitspilani-digital.edu.in</t>
  </si>
  <si>
    <t>2025EM1100220</t>
  </si>
  <si>
    <t>ARYA ALEX</t>
  </si>
  <si>
    <t>2026-02-09T04:27:15.0600000Z</t>
  </si>
  <si>
    <t>2026-02-09T04:27:43.2700000Z</t>
  </si>
  <si>
    <t>2025em1100221@bitspilani-digital.edu.in</t>
  </si>
  <si>
    <t>2025EM1100221</t>
  </si>
  <si>
    <t>LAKSHYA VARSHNEY</t>
  </si>
  <si>
    <t>2026-01-31T15:28:45.5630000Z</t>
  </si>
  <si>
    <t>2026-01-31T15:31:47.9230000Z</t>
  </si>
  <si>
    <t>2025em1100222@bitspilani-digital.edu.in</t>
  </si>
  <si>
    <t>2025EM1100222</t>
  </si>
  <si>
    <t>MILIND KULKARNI SANJAY</t>
  </si>
  <si>
    <t>2026-02-09T03:21:01.1030000Z</t>
  </si>
  <si>
    <t>2026-02-09T03:32:11.3570000Z</t>
  </si>
  <si>
    <t>2026-02-09T03:32:02.1770000Z</t>
  </si>
  <si>
    <t>2026-02-09T03:51:30.8500000Z</t>
  </si>
  <si>
    <t>2026-02-09T06:19:53.1070000Z</t>
  </si>
  <si>
    <t>2026-02-09T03:22:39.0630000Z</t>
  </si>
  <si>
    <t>2026-01-19T04:06:53.2400000Z</t>
  </si>
  <si>
    <t>2026-02-07T14:09:31.8400000Z</t>
  </si>
  <si>
    <t>2026-02-07T14:09:31.8300000Z</t>
  </si>
  <si>
    <t>2025em1100223@bitspilani-digital.edu.in</t>
  </si>
  <si>
    <t>2025EM1100223</t>
  </si>
  <si>
    <t>GHAG SIMRAN SUBHASH SUVARNA</t>
  </si>
  <si>
    <t>2026-02-09T09:28:05.4500000Z</t>
  </si>
  <si>
    <t>2026-02-09T05:51:27.5200000Z</t>
  </si>
  <si>
    <t>2026-02-09T09:27:52.1500000Z</t>
  </si>
  <si>
    <t>2026-02-08T15:44:42.3800000Z</t>
  </si>
  <si>
    <t>2026-02-09T09:47:53.2130000Z</t>
  </si>
  <si>
    <t>2026-02-09T02:45:02.0000000Z</t>
  </si>
  <si>
    <t>2026-02-08T03:47:24.6670000Z</t>
  </si>
  <si>
    <t>2026-01-24T07:23:27.2430000Z</t>
  </si>
  <si>
    <t>2026-01-24T07:23:27.2500000Z</t>
  </si>
  <si>
    <t>2026-02-09T02:44:30.9530000Z</t>
  </si>
  <si>
    <t>2026-02-08T03:38:35.8000000Z</t>
  </si>
  <si>
    <t>2025em1100224@bitspilani-digital.edu.in</t>
  </si>
  <si>
    <t>2025EM1100224</t>
  </si>
  <si>
    <t>EATE CHARAN KUMAR</t>
  </si>
  <si>
    <t>2025em1100225@bitspilani-digital.edu.in</t>
  </si>
  <si>
    <t>2025EM1100225</t>
  </si>
  <si>
    <t>TOUQEER AHMAD</t>
  </si>
  <si>
    <t>2026-02-09T08:36:19.4500000Z</t>
  </si>
  <si>
    <t>2026-02-07T19:54:16.2030000Z</t>
  </si>
  <si>
    <t>2026-02-07T19:53:41.3600000Z</t>
  </si>
  <si>
    <t>2026-02-09T08:39:21.8400000Z</t>
  </si>
  <si>
    <t>2026-02-09T08:39:14.1900000Z</t>
  </si>
  <si>
    <t>2026-02-09T08:40:42.0400000Z</t>
  </si>
  <si>
    <t>2026-02-09T08:43:09.3470000Z</t>
  </si>
  <si>
    <t>2026-02-08T18:55:54.5400000Z</t>
  </si>
  <si>
    <t>2026-02-08T18:55:49.2070000Z</t>
  </si>
  <si>
    <t>2026-02-04T12:58:14.8000000Z</t>
  </si>
  <si>
    <t>2026-02-08T18:38:16.0700000Z</t>
  </si>
  <si>
    <t>2025em1100226@bitspilani-digital.edu.in</t>
  </si>
  <si>
    <t>2025EM1100226</t>
  </si>
  <si>
    <t>SWANAND SURESHRAO PARATKAR</t>
  </si>
  <si>
    <t>2026-02-09T05:24:30.0670000Z</t>
  </si>
  <si>
    <t>2026-02-09T05:26:07.3230000Z</t>
  </si>
  <si>
    <t>2026-02-05T07:41:31.0330000Z</t>
  </si>
  <si>
    <t>2026-02-06T14:45:53.5970000Z</t>
  </si>
  <si>
    <t>2026-02-09T05:25:46.6030000Z</t>
  </si>
  <si>
    <t>2026-01-30T06:20:35.9770000Z</t>
  </si>
  <si>
    <t>2026-01-30T13:00:11.9730000Z</t>
  </si>
  <si>
    <t>2026-01-30T13:04:23.2270000Z</t>
  </si>
  <si>
    <t>2026-02-09T05:26:03.1170000Z</t>
  </si>
  <si>
    <t>2026-02-06T14:20:08.9900000Z</t>
  </si>
  <si>
    <t>2025em1100228@bitspilani-digital.edu.in</t>
  </si>
  <si>
    <t>2025EM1100228</t>
  </si>
  <si>
    <t>SRINIKETH A</t>
  </si>
  <si>
    <t>2026-02-08T16:21:23.9200000Z</t>
  </si>
  <si>
    <t>2026-02-04T03:47:01.8130000Z</t>
  </si>
  <si>
    <t>2026-02-01T01:39:43.4870000Z</t>
  </si>
  <si>
    <t>2026-02-05T04:16:44.3400000Z</t>
  </si>
  <si>
    <t>2026-02-05T04:16:35.2970000Z</t>
  </si>
  <si>
    <t>2026-02-05T04:21:56.5170000Z</t>
  </si>
  <si>
    <t>2026-02-05T04:21:56.5100000Z</t>
  </si>
  <si>
    <t>2026-02-08T16:21:34.9130000Z</t>
  </si>
  <si>
    <t>2026-02-03T04:15:38.3470000Z</t>
  </si>
  <si>
    <t>2026-02-03T04:08:04.3470000Z</t>
  </si>
  <si>
    <t>2026-02-03T04:08:04.3430000Z</t>
  </si>
  <si>
    <t>2025em1100229@bitspilani-digital.edu.in</t>
  </si>
  <si>
    <t>2025EM1100229</t>
  </si>
  <si>
    <t>HARI MOHAN S</t>
  </si>
  <si>
    <t>2025em1100230@bitspilani-digital.edu.in</t>
  </si>
  <si>
    <t>2025EM1100230</t>
  </si>
  <si>
    <t>SANTOSH RAJ B</t>
  </si>
  <si>
    <t>2025em1100231@bitspilani-digital.edu.in</t>
  </si>
  <si>
    <t>2025EM1100231</t>
  </si>
  <si>
    <t>MEERAN MOHIDEEN ANWAR SADAT</t>
  </si>
  <si>
    <t>2025em1100232@bitspilani-digital.edu.in</t>
  </si>
  <si>
    <t>2025EM1100232</t>
  </si>
  <si>
    <t>DIAS AVRIL ELDRICH LORETTA LORETTA</t>
  </si>
  <si>
    <t>2026-02-08T13:23:44.3400000Z</t>
  </si>
  <si>
    <t>2026-02-08T13:25:45.6130000Z</t>
  </si>
  <si>
    <t>2026-01-21T20:26:14.8000000Z</t>
  </si>
  <si>
    <t>2026-02-08T13:25:51.4270000Z</t>
  </si>
  <si>
    <t>2026-01-21T20:06:51.4830000Z</t>
  </si>
  <si>
    <t>2026-02-03T17:40:47.3900000Z</t>
  </si>
  <si>
    <t>2026-01-21T20:13:23.2630000Z</t>
  </si>
  <si>
    <t>2026-02-03T18:47:44.3970000Z</t>
  </si>
  <si>
    <t>2026-01-30T15:34:37.1330000Z</t>
  </si>
  <si>
    <t>2025em1100233@bitspilani-digital.edu.in</t>
  </si>
  <si>
    <t>2025EM1100233</t>
  </si>
  <si>
    <t>PONAGANTI AKANKSHA</t>
  </si>
  <si>
    <t>2026-02-06T15:48:35.1170000Z</t>
  </si>
  <si>
    <t>2026-02-06T17:56:20.9070000Z</t>
  </si>
  <si>
    <t>2026-02-06T17:40:38.6400000Z</t>
  </si>
  <si>
    <t>2026-02-06T15:51:32.7770000Z</t>
  </si>
  <si>
    <t>2026-02-05T16:51:24.2100000Z</t>
  </si>
  <si>
    <t>2026-02-05T16:51:37.9970000Z</t>
  </si>
  <si>
    <t>2026-02-05T16:51:46.6600000Z</t>
  </si>
  <si>
    <t>2026-02-05T15:15:27.4730000Z</t>
  </si>
  <si>
    <t>2026-02-05T15:15:26.6300000Z</t>
  </si>
  <si>
    <t>2026-02-03T15:46:31.6100000Z</t>
  </si>
  <si>
    <t>2026-02-05T14:50:15.7900000Z</t>
  </si>
  <si>
    <t>2025em1100234@bitspilani-digital.edu.in</t>
  </si>
  <si>
    <t>2025EM1100234</t>
  </si>
  <si>
    <t>SUNITA BALODA</t>
  </si>
  <si>
    <t>2026-02-09T10:12:29.4970000Z</t>
  </si>
  <si>
    <t>2026-01-20T08:35:30.1000000Z</t>
  </si>
  <si>
    <t>2026-02-08T13:37:04.6170000Z</t>
  </si>
  <si>
    <t>2026-02-09T10:37:24.1200000Z</t>
  </si>
  <si>
    <t>2026-02-08T15:54:27.3100000Z</t>
  </si>
  <si>
    <t>2025em1100235@bitspilani-digital.edu.in</t>
  </si>
  <si>
    <t>2025EM1100235</t>
  </si>
  <si>
    <t>MOHAMMED OMAR</t>
  </si>
  <si>
    <t>2026-02-09T01:33:27.4930000Z</t>
  </si>
  <si>
    <t>2026-01-19T03:09:09.1730000Z</t>
  </si>
  <si>
    <t>2026-02-09T01:45:03.2600000Z</t>
  </si>
  <si>
    <t>2026-02-09T01:44:55.3970000Z</t>
  </si>
  <si>
    <t>2025em1100236@bitspilani-digital.edu.in</t>
  </si>
  <si>
    <t>2025EM1100236</t>
  </si>
  <si>
    <t>SUHA ABDUL KALAM</t>
  </si>
  <si>
    <t>2026-02-09T09:37:17.4830000Z</t>
  </si>
  <si>
    <t>2026-02-08T14:04:53.8770000Z</t>
  </si>
  <si>
    <t>2026-02-08T13:49:12.9230000Z</t>
  </si>
  <si>
    <t>2026-01-18T08:24:48.8600000Z</t>
  </si>
  <si>
    <t>2026-01-18T08:24:48.8430000Z</t>
  </si>
  <si>
    <t>2026-02-09T09:37:29.3600000Z</t>
  </si>
  <si>
    <t>2026-02-08T13:58:54.3270000Z</t>
  </si>
  <si>
    <t>2026-01-18T08:22:14.1070000Z</t>
  </si>
  <si>
    <t>2026-01-18T08:22:14.0870000Z</t>
  </si>
  <si>
    <t>2026-02-08T14:04:26.5770000Z</t>
  </si>
  <si>
    <t>2026-02-08T14:03:20.8630000Z</t>
  </si>
  <si>
    <t>2025em1100237@bitspilani-digital.edu.in</t>
  </si>
  <si>
    <t>2025EM1100237</t>
  </si>
  <si>
    <t>KSHITIJ KOKAS</t>
  </si>
  <si>
    <t>2025em1100238@bitspilani-digital.edu.in</t>
  </si>
  <si>
    <t>2025EM1100238</t>
  </si>
  <si>
    <t>JHA RAVIBHUSHAN BALKANT ARCHANA</t>
  </si>
  <si>
    <t>2026-02-08T10:47:44.5330000Z</t>
  </si>
  <si>
    <t>2026-02-08T11:08:50.6570000Z</t>
  </si>
  <si>
    <t>2026-02-08T11:08:46.4470000Z</t>
  </si>
  <si>
    <t>2026-02-08T11:04:22.7600000Z</t>
  </si>
  <si>
    <t>2026-02-08T11:04:14.5670000Z</t>
  </si>
  <si>
    <t>2026-02-08T10:55:17.6600000Z</t>
  </si>
  <si>
    <t>2026-02-08T10:55:12.0930000Z</t>
  </si>
  <si>
    <t>2026-01-24T14:03:49.6530000Z</t>
  </si>
  <si>
    <t>2026-01-24T14:06:43.7630000Z</t>
  </si>
  <si>
    <t>2025em1100239@bitspilani-digital.edu.in</t>
  </si>
  <si>
    <t>2025EM1100239</t>
  </si>
  <si>
    <t>ABHINAVA CHANDRA</t>
  </si>
  <si>
    <t>2025em1100240@bitspilani-digital.edu.in</t>
  </si>
  <si>
    <t>2025EM1100240</t>
  </si>
  <si>
    <t>R NISHANTH</t>
  </si>
  <si>
    <t>2026-02-08T18:33:46.7770000Z</t>
  </si>
  <si>
    <t>2026-02-08T18:41:24.0500000Z</t>
  </si>
  <si>
    <t>2026-02-08T18:41:06.9300000Z</t>
  </si>
  <si>
    <t>2026-02-08T18:57:32.7770000Z</t>
  </si>
  <si>
    <t>2026-02-08T18:57:22.7670000Z</t>
  </si>
  <si>
    <t>2026-02-08T18:49:03.5970000Z</t>
  </si>
  <si>
    <t>2026-02-08T18:48:57.4130000Z</t>
  </si>
  <si>
    <t>2025em1100241@bitspilani-digital.edu.in</t>
  </si>
  <si>
    <t>2025EM1100241</t>
  </si>
  <si>
    <t>ADVIK SINHA</t>
  </si>
  <si>
    <t>2026-02-09T10:05:21.7100000Z</t>
  </si>
  <si>
    <t>2026-01-30T12:21:49.9530000Z</t>
  </si>
  <si>
    <t>2026-01-30T12:24:33.6630000Z</t>
  </si>
  <si>
    <t>2026-02-09T10:05:34.5570000Z</t>
  </si>
  <si>
    <t>2025em1100242@bitspilani-digital.edu.in</t>
  </si>
  <si>
    <t>2025EM1100242</t>
  </si>
  <si>
    <t>AKASH KUMAR DWIVEDI</t>
  </si>
  <si>
    <t>2025em1100243@bitspilani-digital.edu.in</t>
  </si>
  <si>
    <t>2025EM1100243</t>
  </si>
  <si>
    <t>GUTTIKONDA VAMSI</t>
  </si>
  <si>
    <t>2026-02-08T17:24:43.0970000Z</t>
  </si>
  <si>
    <t>2026-02-08T17:31:03.8830000Z</t>
  </si>
  <si>
    <t>2026-02-08T17:30:39.6700000Z</t>
  </si>
  <si>
    <t>2026-02-08T17:38:05.6330000Z</t>
  </si>
  <si>
    <t>2026-02-08T17:38:00.4530000Z</t>
  </si>
  <si>
    <t>2026-02-08T17:35:53.2070000Z</t>
  </si>
  <si>
    <t>2026-02-08T17:35:30.1070000Z</t>
  </si>
  <si>
    <t>2025em1100244@bitspilani-digital.edu.in</t>
  </si>
  <si>
    <t>2025EM1100244</t>
  </si>
  <si>
    <t>TEERDHALA SRAVAN KUMAR</t>
  </si>
  <si>
    <t>2026-02-07T13:22:54.0500000Z</t>
  </si>
  <si>
    <t>2026-02-07T13:20:43.6530000Z</t>
  </si>
  <si>
    <t>2026-01-24T08:13:07.3100000Z</t>
  </si>
  <si>
    <t>2026-01-24T08:13:16.2170000Z</t>
  </si>
  <si>
    <t>2026-01-24T08:13:16.2300000Z</t>
  </si>
  <si>
    <t>2026-02-06T12:11:07.1400000Z</t>
  </si>
  <si>
    <t>2026-02-06T13:38:05.4200000Z</t>
  </si>
  <si>
    <t>2025em1100245@bitspilani-digital.edu.in</t>
  </si>
  <si>
    <t>2025EM1100245</t>
  </si>
  <si>
    <t>PRATEEK GULATI</t>
  </si>
  <si>
    <t>2026-02-08T18:40:42.4200000Z</t>
  </si>
  <si>
    <t>2026-01-18T21:43:24.9130000Z</t>
  </si>
  <si>
    <t>2026-01-18T21:33:47.2330000Z</t>
  </si>
  <si>
    <t>2026-01-18T21:30:13.4230000Z</t>
  </si>
  <si>
    <t>2026-01-18T21:30:13.4100000Z</t>
  </si>
  <si>
    <t>2026-01-18T21:09:11.5300000Z</t>
  </si>
  <si>
    <t>2026-01-18T21:07:45.2530000Z</t>
  </si>
  <si>
    <t>2026-01-18T21:07:45.2400000Z</t>
  </si>
  <si>
    <t>2025em1100246@bitspilani-digital.edu.in</t>
  </si>
  <si>
    <t>2025EM1100246</t>
  </si>
  <si>
    <t>MUKUNDA GUPTA</t>
  </si>
  <si>
    <t>2026-02-06T11:13:29.4830000Z</t>
  </si>
  <si>
    <t>2025em1100247@bitspilani-digital.edu.in</t>
  </si>
  <si>
    <t>2025EM1100247</t>
  </si>
  <si>
    <t>GHOSH GOURAB GYANPRAKASH TRIPTI</t>
  </si>
  <si>
    <t>2026-02-08T15:43:29.3700000Z</t>
  </si>
  <si>
    <t>2026-02-08T16:24:36.1830000Z</t>
  </si>
  <si>
    <t>2026-02-08T16:24:28.1370000Z</t>
  </si>
  <si>
    <t>2026-02-08T16:25:11.1430000Z</t>
  </si>
  <si>
    <t>2026-02-06T08:35:32.4430000Z</t>
  </si>
  <si>
    <t>2026-02-06T08:35:50.7670000Z</t>
  </si>
  <si>
    <t>2026-02-08T16:12:29.0530000Z</t>
  </si>
  <si>
    <t>2026-02-08T16:12:10.5830000Z</t>
  </si>
  <si>
    <t>2026-02-08T15:59:51.2770000Z</t>
  </si>
  <si>
    <t>2025em1100248@bitspilani-digital.edu.in</t>
  </si>
  <si>
    <t>2025EM1100248</t>
  </si>
  <si>
    <t>SRIMATHI A</t>
  </si>
  <si>
    <t>2026-02-08T18:49:37.5570000Z</t>
  </si>
  <si>
    <t>2026-02-08T18:40:32.4600000Z</t>
  </si>
  <si>
    <t>2026-02-08T18:48:46.5170000Z</t>
  </si>
  <si>
    <t>2026-02-08T19:00:35.1770000Z</t>
  </si>
  <si>
    <t>2026-02-08T18:59:55.5100000Z</t>
  </si>
  <si>
    <t>2026-02-08T19:05:04.1700000Z</t>
  </si>
  <si>
    <t>2026-02-08T19:04:31.0770000Z</t>
  </si>
  <si>
    <t>2025em1100249@bitspilani-digital.edu.in</t>
  </si>
  <si>
    <t>2025EM1100249</t>
  </si>
  <si>
    <t>RISHAAN</t>
  </si>
  <si>
    <t>2026-02-08T17:07:37.2900000Z</t>
  </si>
  <si>
    <t>2026-02-07T18:47:10.6070000Z</t>
  </si>
  <si>
    <t>2026-02-08T17:07:47.4370000Z</t>
  </si>
  <si>
    <t>2026-02-02T13:07:07.1730000Z</t>
  </si>
  <si>
    <t>2026-02-08T17:44:53.7870000Z</t>
  </si>
  <si>
    <t>2026-02-08T17:44:53.7800000Z</t>
  </si>
  <si>
    <t>2026-02-08T13:10:13.2400000Z</t>
  </si>
  <si>
    <t>2026-01-29T08:37:28.5700000Z</t>
  </si>
  <si>
    <t>2026-01-31T06:06:23.3130000Z</t>
  </si>
  <si>
    <t>2026-02-08T13:10:23.2530000Z</t>
  </si>
  <si>
    <t>2025em1100250@bitspilani-digital.edu.in</t>
  </si>
  <si>
    <t>2025EM1100250</t>
  </si>
  <si>
    <t>SARTHAK GUPTA</t>
  </si>
  <si>
    <t>2026-02-08T19:49:43.9170000Z</t>
  </si>
  <si>
    <t>2026-02-08T19:36:20.9370000Z</t>
  </si>
  <si>
    <t>2026-02-08T19:49:26.7400000Z</t>
  </si>
  <si>
    <t>2026-02-08T19:57:52.9430000Z</t>
  </si>
  <si>
    <t>2026-02-08T19:57:42.2830000Z</t>
  </si>
  <si>
    <t>2026-02-08T20:00:26.3370000Z</t>
  </si>
  <si>
    <t>2026-02-08T20:00:22.0600000Z</t>
  </si>
  <si>
    <t>2025em1100251@bitspilani-digital.edu.in</t>
  </si>
  <si>
    <t>2025EM1100251</t>
  </si>
  <si>
    <t>ATUL KUMAR</t>
  </si>
  <si>
    <t>2026-02-08T14:38:52.7970000Z</t>
  </si>
  <si>
    <t>2026-01-22T12:52:19.5330000Z</t>
  </si>
  <si>
    <t>2026-01-22T12:53:05.9800000Z</t>
  </si>
  <si>
    <t>2026-02-08T14:39:07.3600000Z</t>
  </si>
  <si>
    <t>2026-01-21T12:33:59.3800000Z</t>
  </si>
  <si>
    <t>2026-01-21T12:33:59.3900000Z</t>
  </si>
  <si>
    <t>2025em1100252@bitspilani-digital.edu.in</t>
  </si>
  <si>
    <t>2025EM1100252</t>
  </si>
  <si>
    <t>THOKE MUGDHA MAKRAND</t>
  </si>
  <si>
    <t>2026-02-08T06:54:40.7430000Z</t>
  </si>
  <si>
    <t>2026-02-09T05:27:41.5670000Z</t>
  </si>
  <si>
    <t>2026-02-08T06:09:27.9900000Z</t>
  </si>
  <si>
    <t>2026-01-26T07:21:40.1230000Z</t>
  </si>
  <si>
    <t>2026-01-27T06:01:37.2400000Z</t>
  </si>
  <si>
    <t>2026-02-09T05:30:42.3370000Z</t>
  </si>
  <si>
    <t>2026-02-08T07:08:32.9430000Z</t>
  </si>
  <si>
    <t>2026-01-28T11:43:27.4170000Z</t>
  </si>
  <si>
    <t>2026-01-30T13:03:58.5200000Z</t>
  </si>
  <si>
    <t>2026-02-08T07:08:45.1630000Z</t>
  </si>
  <si>
    <t>2026-02-08T06:53:54.0930000Z</t>
  </si>
  <si>
    <t>2025em1100253@bitspilani-digital.edu.in</t>
  </si>
  <si>
    <t>2025EM1100253</t>
  </si>
  <si>
    <t>VIVEK H</t>
  </si>
  <si>
    <t>2026-02-08T18:52:24.7570000Z</t>
  </si>
  <si>
    <t>2026-02-08T12:16:56.1530000Z</t>
  </si>
  <si>
    <t>2026-02-08T12:16:39.9130000Z</t>
  </si>
  <si>
    <t>2026-02-08T12:27:12.0130000Z</t>
  </si>
  <si>
    <t>2026-02-08T12:24:33.3300000Z</t>
  </si>
  <si>
    <t>2026-02-08T12:22:40.3200000Z</t>
  </si>
  <si>
    <t>2026-02-08T12:22:33.1230000Z</t>
  </si>
  <si>
    <t>2025em1100254@bitspilani-digital.edu.in</t>
  </si>
  <si>
    <t>2025EM1100254</t>
  </si>
  <si>
    <t>NITHISH J PRABHU</t>
  </si>
  <si>
    <t>2026-02-09T07:30:15.1530000Z</t>
  </si>
  <si>
    <t>2026-02-09T07:30:04.3130000Z</t>
  </si>
  <si>
    <t>2026-02-09T07:30:16.9430000Z</t>
  </si>
  <si>
    <t>2026-02-09T10:33:16.5000000Z</t>
  </si>
  <si>
    <t>2026-02-09T10:33:12.0230000Z</t>
  </si>
  <si>
    <t>2026-02-09T10:44:12.1970000Z</t>
  </si>
  <si>
    <t>2026-02-09T10:44:12.1900000Z</t>
  </si>
  <si>
    <t>2026-02-09T07:30:16.2900000Z</t>
  </si>
  <si>
    <t>2025em1100255@bitspilani-digital.edu.in</t>
  </si>
  <si>
    <t>2025EM1100255</t>
  </si>
  <si>
    <t>SAYUDH MUKHERJEE</t>
  </si>
  <si>
    <t>2025em1100256@bitspilani-digital.edu.in</t>
  </si>
  <si>
    <t>2025EM1100256</t>
  </si>
  <si>
    <t>PATEL HARDI RAJENDRA</t>
  </si>
  <si>
    <t>2025em1100257@bitspilani-digital.edu.in</t>
  </si>
  <si>
    <t>2025EM1100257</t>
  </si>
  <si>
    <t>NIVED KRISHNA M S</t>
  </si>
  <si>
    <t>2025em1100258@bitspilani-digital.edu.in</t>
  </si>
  <si>
    <t>2025EM1100258</t>
  </si>
  <si>
    <t>VIMALA MINNI KOPPADA</t>
  </si>
  <si>
    <t>2026-02-09T04:32:41.5330000Z</t>
  </si>
  <si>
    <t>2026-02-08T18:10:40.4530000Z</t>
  </si>
  <si>
    <t>2026-02-08T09:22:35.9330000Z</t>
  </si>
  <si>
    <t>2026-02-08T08:34:59.8770000Z</t>
  </si>
  <si>
    <t>2026-02-08T14:44:22.5100000Z</t>
  </si>
  <si>
    <t>2026-02-08T14:14:35.2930000Z</t>
  </si>
  <si>
    <t>2026-02-08T13:14:49.5870000Z</t>
  </si>
  <si>
    <t>2026-02-09T04:53:03.8800000Z</t>
  </si>
  <si>
    <t>2026-02-09T04:52:48.3530000Z</t>
  </si>
  <si>
    <t>2025em1100259@bitspilani-digital.edu.in</t>
  </si>
  <si>
    <t>2025EM1100259</t>
  </si>
  <si>
    <t>NADAR SCIENTILLA STEPHEN JENIFER</t>
  </si>
  <si>
    <t>2026-02-08T18:44:05.4530000Z</t>
  </si>
  <si>
    <t>2026-02-08T10:08:54.3700000Z</t>
  </si>
  <si>
    <t>2026-02-08T10:08:51.0300000Z</t>
  </si>
  <si>
    <t>2026-02-08T10:37:09.5870000Z</t>
  </si>
  <si>
    <t>2026-02-08T10:37:05.8130000Z</t>
  </si>
  <si>
    <t>2026-01-29T16:35:41.0730000Z</t>
  </si>
  <si>
    <t>2026-01-29T16:35:41.0700000Z</t>
  </si>
  <si>
    <t>2026-02-08T10:15:37.9130000Z</t>
  </si>
  <si>
    <t>2026-02-08T10:15:32.8370000Z</t>
  </si>
  <si>
    <t>2026-01-22T16:19:11.4970000Z</t>
  </si>
  <si>
    <t>2026-01-22T16:19:11.5130000Z</t>
  </si>
  <si>
    <t>2025em1100260@bitspilani-digital.edu.in</t>
  </si>
  <si>
    <t>2025EM1100260</t>
  </si>
  <si>
    <t>PARVATHI J NAIR</t>
  </si>
  <si>
    <t>2026-02-08T11:51:31.3730000Z</t>
  </si>
  <si>
    <t>2026-02-08T12:03:47.3770000Z</t>
  </si>
  <si>
    <t>2026-02-08T12:03:43.0000000Z</t>
  </si>
  <si>
    <t>2026-02-07T05:49:03.3300000Z</t>
  </si>
  <si>
    <t>2026-02-08T12:20:49.3000000Z</t>
  </si>
  <si>
    <t>2026-02-08T12:20:28.4530000Z</t>
  </si>
  <si>
    <t>2026-02-08T12:07:09.4300000Z</t>
  </si>
  <si>
    <t>2026-02-08T12:07:06.1670000Z</t>
  </si>
  <si>
    <t>2025em1100261@bitspilani-digital.edu.in</t>
  </si>
  <si>
    <t>2025EM1100261</t>
  </si>
  <si>
    <t>HAROON SURYA I</t>
  </si>
  <si>
    <t>2026-02-08T13:43:26.4370000Z</t>
  </si>
  <si>
    <t>2026-02-08T13:51:49.9300000Z</t>
  </si>
  <si>
    <t>2026-02-08T13:51:12.0170000Z</t>
  </si>
  <si>
    <t>2026-02-08T13:49:38.6270000Z</t>
  </si>
  <si>
    <t>2026-02-08T13:49:34.5570000Z</t>
  </si>
  <si>
    <t>2026-02-06T15:06:53.3430000Z</t>
  </si>
  <si>
    <t>2026-02-06T16:31:26.1600000Z</t>
  </si>
  <si>
    <t>2026-02-08T13:46:38.7570000Z</t>
  </si>
  <si>
    <t>2026-02-08T13:46:32.7300000Z</t>
  </si>
  <si>
    <t>2026-01-31T11:04:35.2330000Z</t>
  </si>
  <si>
    <t>2026-02-01T06:11:47.1370000Z</t>
  </si>
  <si>
    <t>2025em1100262@bitspilani-digital.edu.in</t>
  </si>
  <si>
    <t>2025EM1100262</t>
  </si>
  <si>
    <t>SIDDHARTH SHARMA</t>
  </si>
  <si>
    <t>2026-02-09T09:07:04.6900000Z</t>
  </si>
  <si>
    <t>2026-02-09T09:07:28.0730000Z</t>
  </si>
  <si>
    <t>2026-02-05T06:51:25.4100000Z</t>
  </si>
  <si>
    <t>2026-01-23T05:38:33.4830000Z</t>
  </si>
  <si>
    <t>2025em1100263@bitspilani-digital.edu.in</t>
  </si>
  <si>
    <t>2025EM1100263</t>
  </si>
  <si>
    <t>SHREYA RAMESH</t>
  </si>
  <si>
    <t>2026-02-09T06:49:52.4170000Z</t>
  </si>
  <si>
    <t>2026-02-09T08:00:30.3800000Z</t>
  </si>
  <si>
    <t>2026-02-09T08:00:09.5770000Z</t>
  </si>
  <si>
    <t>2026-02-02T07:09:30.5100000Z</t>
  </si>
  <si>
    <t>2026-02-02T07:06:26.9500000Z</t>
  </si>
  <si>
    <t>2026-02-02T07:06:53.0600000Z</t>
  </si>
  <si>
    <t>2026-02-02T07:09:17.3600000Z</t>
  </si>
  <si>
    <t>2026-01-19T04:59:40.7730000Z</t>
  </si>
  <si>
    <t>2026-01-30T08:05:41.3700000Z</t>
  </si>
  <si>
    <t>2026-01-19T04:52:29.3570000Z</t>
  </si>
  <si>
    <t>2026-01-19T04:40:50.1370000Z</t>
  </si>
  <si>
    <t>2026-01-19T04:40:50.1170000Z</t>
  </si>
  <si>
    <t>2025em1100264@bitspilani-digital.edu.in</t>
  </si>
  <si>
    <t>2025EM1100264</t>
  </si>
  <si>
    <t>NEHA SINGLA</t>
  </si>
  <si>
    <t>2026-02-08T13:09:29.3630000Z</t>
  </si>
  <si>
    <t>2026-02-08T13:34:52.1030000Z</t>
  </si>
  <si>
    <t>2026-02-08T13:34:43.6870000Z</t>
  </si>
  <si>
    <t>2026-02-06T12:38:54.4970000Z</t>
  </si>
  <si>
    <t>2026-02-06T12:38:54.4930000Z</t>
  </si>
  <si>
    <t>2026-02-08T14:16:20.8130000Z</t>
  </si>
  <si>
    <t>2026-02-08T14:16:15.6770000Z</t>
  </si>
  <si>
    <t>2026-02-08T14:34:03.2430000Z</t>
  </si>
  <si>
    <t>2026-02-08T14:33:59.4730000Z</t>
  </si>
  <si>
    <t>2025em1100265@bitspilani-digital.edu.in</t>
  </si>
  <si>
    <t>2025EM1100265</t>
  </si>
  <si>
    <t>MAGDALENE SUNITHA</t>
  </si>
  <si>
    <t>2026-02-08T14:00:32.0900000Z</t>
  </si>
  <si>
    <t>2026-02-08T14:16:01.6170000Z</t>
  </si>
  <si>
    <t>2026-02-08T14:07:07.1130000Z</t>
  </si>
  <si>
    <t>2026-02-08T14:16:10.6830000Z</t>
  </si>
  <si>
    <t>2026-02-08T14:13:33.6670000Z</t>
  </si>
  <si>
    <t>2026-01-22T14:48:44.0970000Z</t>
  </si>
  <si>
    <t>2026-01-22T14:51:50.5630000Z</t>
  </si>
  <si>
    <t>2026-02-08T14:15:51.3400000Z</t>
  </si>
  <si>
    <t>2026-02-08T14:05:00.3170000Z</t>
  </si>
  <si>
    <t>2026-01-29T06:00:39.2430000Z</t>
  </si>
  <si>
    <t>2026-01-29T06:02:06.8530000Z</t>
  </si>
  <si>
    <t>2025em1100266@bitspilani-digital.edu.in</t>
  </si>
  <si>
    <t>2025EM1100266</t>
  </si>
  <si>
    <t>ASHWATH ATHREYA R</t>
  </si>
  <si>
    <t>2026-02-08T19:06:44.5900000Z</t>
  </si>
  <si>
    <t>2026-01-17T14:34:48.1930000Z</t>
  </si>
  <si>
    <t>2026-01-17T14:34:51.1900000Z</t>
  </si>
  <si>
    <t>2026-01-17T14:34:51.1730000Z</t>
  </si>
  <si>
    <t>2026-01-17T14:35:44.5600000Z</t>
  </si>
  <si>
    <t>2026-01-17T14:37:12.7400000Z</t>
  </si>
  <si>
    <t>2026-01-17T14:37:12.7230000Z</t>
  </si>
  <si>
    <t>2026-01-26T10:58:46.2400000Z</t>
  </si>
  <si>
    <t>2025em1100267@bitspilani-digital.edu.in</t>
  </si>
  <si>
    <t>2025EM1100267</t>
  </si>
  <si>
    <t>KRITTIKA CHATTERJEE</t>
  </si>
  <si>
    <t>2026-02-09T06:19:24.4670000Z</t>
  </si>
  <si>
    <t>2026-02-09T06:32:35.6470000Z</t>
  </si>
  <si>
    <t>2026-02-08T15:00:43.2970000Z</t>
  </si>
  <si>
    <t>2026-02-08T15:58:28.0770000Z</t>
  </si>
  <si>
    <t>2026-02-08T15:58:23.2900000Z</t>
  </si>
  <si>
    <t>2026-02-04T09:22:44.9900000Z</t>
  </si>
  <si>
    <t>2026-02-04T19:41:30.4270000Z</t>
  </si>
  <si>
    <t>2026-02-08T14:54:56.3000000Z</t>
  </si>
  <si>
    <t>2026-02-08T14:54:50.4570000Z</t>
  </si>
  <si>
    <t>2026-02-06T20:29:35.2400000Z</t>
  </si>
  <si>
    <t>2026-02-06T20:30:07.3530000Z</t>
  </si>
  <si>
    <t>2025em1100268@bitspilani-digital.edu.in</t>
  </si>
  <si>
    <t>2025EM1100268</t>
  </si>
  <si>
    <t>REVATHI ILAPURAM</t>
  </si>
  <si>
    <t>2026-02-07T21:27:50.8970000Z</t>
  </si>
  <si>
    <t>2026-02-06T20:19:24.9400000Z</t>
  </si>
  <si>
    <t>2026-02-07T21:52:58.1130000Z</t>
  </si>
  <si>
    <t>2026-02-07T21:51:04.8900000Z</t>
  </si>
  <si>
    <t>2026-02-06T19:33:42.8100000Z</t>
  </si>
  <si>
    <t>2026-02-06T20:20:09.5470000Z</t>
  </si>
  <si>
    <t>2026-02-06T21:20:30.4000000Z</t>
  </si>
  <si>
    <t>2026-02-07T22:13:01.5700000Z</t>
  </si>
  <si>
    <t>2026-02-07T22:12:24.6770000Z</t>
  </si>
  <si>
    <t>2026-02-06T20:56:35.6670000Z</t>
  </si>
  <si>
    <t>2026-02-06T20:56:47.8630000Z</t>
  </si>
  <si>
    <t>2026-02-01T20:48:33.3030000Z</t>
  </si>
  <si>
    <t>2026-02-08T04:54:33.8300000Z</t>
  </si>
  <si>
    <t>2026-02-07T22:25:48.4330000Z</t>
  </si>
  <si>
    <t>2025em1100269@bitspilani-digital.edu.in</t>
  </si>
  <si>
    <t>2025EM1100269</t>
  </si>
  <si>
    <t>FAISAL RASHEED</t>
  </si>
  <si>
    <t>2026-02-09T07:57:41.5500000Z</t>
  </si>
  <si>
    <t>2026-01-30T15:46:04.4100000Z</t>
  </si>
  <si>
    <t>2026-02-08T22:59:15.8200000Z</t>
  </si>
  <si>
    <t>2026-02-05T08:21:41.4500000Z</t>
  </si>
  <si>
    <t>2026-02-09T07:57:42.3270000Z</t>
  </si>
  <si>
    <t>2026-02-08T19:25:35.8100000Z</t>
  </si>
  <si>
    <t>2026-02-09T07:57:44.4800000Z</t>
  </si>
  <si>
    <t>2025em1100270@bitspilani-digital.edu.in</t>
  </si>
  <si>
    <t>2025EM1100270</t>
  </si>
  <si>
    <t>SAURABH AVASTHI</t>
  </si>
  <si>
    <t>2025em1100271@bitspilani-digital.edu.in</t>
  </si>
  <si>
    <t>2025EM1100271</t>
  </si>
  <si>
    <t>GULATI HRIDAY NITIN ARCHANA</t>
  </si>
  <si>
    <t>2025em1100272@bitspilani-digital.edu.in</t>
  </si>
  <si>
    <t>2025EM1100272</t>
  </si>
  <si>
    <t>CHIRODIPTO DUTTA</t>
  </si>
  <si>
    <t>2025em1100273@bitspilani-digital.edu.in</t>
  </si>
  <si>
    <t>2025EM1100273</t>
  </si>
  <si>
    <t>VIBHOR RATHI</t>
  </si>
  <si>
    <t>2025em1100274@bitspilani-digital.edu.in</t>
  </si>
  <si>
    <t>2025EM1100274</t>
  </si>
  <si>
    <t>POREDDY VARUN</t>
  </si>
  <si>
    <t>2026-01-08T11:24:00.9170000Z</t>
  </si>
  <si>
    <t>2025em1100275@bitspilani-digital.edu.in</t>
  </si>
  <si>
    <t>2025EM1100275</t>
  </si>
  <si>
    <t>SHIVAM SINGH</t>
  </si>
  <si>
    <t>2026-02-08T04:01:21.2970000Z</t>
  </si>
  <si>
    <t>2026-02-08T04:25:12.4470000Z</t>
  </si>
  <si>
    <t>2026-02-08T04:24:58.9700000Z</t>
  </si>
  <si>
    <t>2026-02-08T04:19:44.6000000Z</t>
  </si>
  <si>
    <t>2026-02-08T04:19:13.8670000Z</t>
  </si>
  <si>
    <t>2026-01-27T13:22:23.0400000Z</t>
  </si>
  <si>
    <t>2026-01-29T11:00:16.7600000Z</t>
  </si>
  <si>
    <t>2026-02-08T04:36:38.5370000Z</t>
  </si>
  <si>
    <t>2026-02-08T04:36:07.8200000Z</t>
  </si>
  <si>
    <t>2026-01-28T11:59:53.6530000Z</t>
  </si>
  <si>
    <t>2026-01-28T11:59:53.6600000Z</t>
  </si>
  <si>
    <t>2025em1100276@bitspilani-digital.edu.in</t>
  </si>
  <si>
    <t>2025EM1100276</t>
  </si>
  <si>
    <t>GEMBALI RAMANI</t>
  </si>
  <si>
    <t>2026-01-24T14:26:07.8070000Z</t>
  </si>
  <si>
    <t>2026-01-24T14:43:36.1070000Z</t>
  </si>
  <si>
    <t>2026-01-24T14:44:46.8930000Z</t>
  </si>
  <si>
    <t>2026-01-24T14:44:46.9070000Z</t>
  </si>
  <si>
    <t>2026-01-24T14:44:58.5400000Z</t>
  </si>
  <si>
    <t>2026-01-21T04:58:59.1930000Z</t>
  </si>
  <si>
    <t>2026-01-21T04:58:59.2070000Z</t>
  </si>
  <si>
    <t>2026-01-24T14:26:27.6770000Z</t>
  </si>
  <si>
    <t>2025em1100277@bitspilani-digital.edu.in</t>
  </si>
  <si>
    <t>2025EM1100277</t>
  </si>
  <si>
    <t>RUJUL MALLAPURAM</t>
  </si>
  <si>
    <t>2026-01-23T13:49:45.8900000Z</t>
  </si>
  <si>
    <t>2026-01-23T13:56:16.9600000Z</t>
  </si>
  <si>
    <t>2025em1100278@bitspilani-digital.edu.in</t>
  </si>
  <si>
    <t>2025EM1100278</t>
  </si>
  <si>
    <t>YASHIKA</t>
  </si>
  <si>
    <t>2026-02-02T12:48:06.9830000Z</t>
  </si>
  <si>
    <t>2026-01-27T13:01:04.6630000Z</t>
  </si>
  <si>
    <t>2026-01-26T10:11:11.4230000Z</t>
  </si>
  <si>
    <t>2026-01-25T12:32:38.4570000Z</t>
  </si>
  <si>
    <t>2026-02-02T12:48:07.4870000Z</t>
  </si>
  <si>
    <t>2026-01-28T15:48:29.5170000Z</t>
  </si>
  <si>
    <t>2026-01-28T15:48:42.2570000Z</t>
  </si>
  <si>
    <t>2026-01-29T13:33:43.3830000Z</t>
  </si>
  <si>
    <t>2025em1100279@bitspilani-digital.edu.in</t>
  </si>
  <si>
    <t>2025EM1100279</t>
  </si>
  <si>
    <t>SIMARLA SIRI MUVVA REDDY</t>
  </si>
  <si>
    <t>2026-02-04T03:36:40.4330000Z</t>
  </si>
  <si>
    <t>2026-01-22T07:35:08.7300000Z</t>
  </si>
  <si>
    <t>2026-02-04T03:37:22.8400000Z</t>
  </si>
  <si>
    <t>2025em1100280@bitspilani-digital.edu.in</t>
  </si>
  <si>
    <t>2025EM1100280</t>
  </si>
  <si>
    <t>UPADHYAY ADITYA MANOJ SHASHIKALA</t>
  </si>
  <si>
    <t>2026-02-08T18:37:29.5270000Z</t>
  </si>
  <si>
    <t>2026-02-08T19:07:17.6300000Z</t>
  </si>
  <si>
    <t>2026-02-08T19:06:27.5300000Z</t>
  </si>
  <si>
    <t>2026-02-08T19:06:20.3400000Z</t>
  </si>
  <si>
    <t>2026-02-08T18:50:03.5100000Z</t>
  </si>
  <si>
    <t>2026-02-08T18:49:47.4300000Z</t>
  </si>
  <si>
    <t>2025em1100281@bitspilani-digital.edu.in</t>
  </si>
  <si>
    <t>2025EM1100281</t>
  </si>
  <si>
    <t>PRETTY VERMA</t>
  </si>
  <si>
    <t>2026-02-09T05:53:08.0070000Z</t>
  </si>
  <si>
    <t>2026-02-08T18:38:56.8100000Z</t>
  </si>
  <si>
    <t>2026-01-23T13:09:15.3600000Z</t>
  </si>
  <si>
    <t>2026-02-08T18:39:15.2570000Z</t>
  </si>
  <si>
    <t>2025em1100282@bitspilani-digital.edu.in</t>
  </si>
  <si>
    <t>2025EM1100282</t>
  </si>
  <si>
    <t>ARVAPALLI ROOPESH</t>
  </si>
  <si>
    <t>2026-02-09T07:55:28.6330000Z</t>
  </si>
  <si>
    <t>2026-02-09T08:21:18.4270000Z</t>
  </si>
  <si>
    <t>2026-02-09T08:01:51.3600000Z</t>
  </si>
  <si>
    <t>2026-02-05T08:15:03.0630000Z</t>
  </si>
  <si>
    <t>2026-02-05T08:15:03.0530000Z</t>
  </si>
  <si>
    <t>2026-02-09T08:19:37.7500000Z</t>
  </si>
  <si>
    <t>2026-02-09T08:19:33.0200000Z</t>
  </si>
  <si>
    <t>2026-02-01T10:45:22.4130000Z</t>
  </si>
  <si>
    <t>2026-02-01T10:46:31.0470000Z</t>
  </si>
  <si>
    <t>2026-02-09T08:04:46.3230000Z</t>
  </si>
  <si>
    <t>2026-02-09T08:04:42.3270000Z</t>
  </si>
  <si>
    <t>2025em1100283@bitspilani-digital.edu.in</t>
  </si>
  <si>
    <t>2025EM1100283</t>
  </si>
  <si>
    <t>DEBJIT ADAK</t>
  </si>
  <si>
    <t>2026-02-08T05:42:22.4930000Z</t>
  </si>
  <si>
    <t>2026-02-08T08:52:05.9030000Z</t>
  </si>
  <si>
    <t>2026-02-08T07:16:40.7400000Z</t>
  </si>
  <si>
    <t>2026-02-08T06:05:26.3600000Z</t>
  </si>
  <si>
    <t>2026-02-08T06:04:53.7930000Z</t>
  </si>
  <si>
    <t>2026-01-31T18:42:12.3300000Z</t>
  </si>
  <si>
    <t>2026-02-08T06:17:57.4800000Z</t>
  </si>
  <si>
    <t>2026-02-08T05:50:33.8730000Z</t>
  </si>
  <si>
    <t>2026-02-08T04:54:03.5130000Z</t>
  </si>
  <si>
    <t>2026-02-08T04:54:03.4800000Z</t>
  </si>
  <si>
    <t>2025em1100284@bitspilani-digital.edu.in</t>
  </si>
  <si>
    <t>2025EM1100284</t>
  </si>
  <si>
    <t>AYAZ MUNIS</t>
  </si>
  <si>
    <t>2026-02-08T07:32:11.1100000Z</t>
  </si>
  <si>
    <t>2026-02-07T19:19:37.7270000Z</t>
  </si>
  <si>
    <t>2026-02-07T19:19:33.4830000Z</t>
  </si>
  <si>
    <t>2026-02-07T18:51:58.8870000Z</t>
  </si>
  <si>
    <t>2026-02-07T19:01:47.9870000Z</t>
  </si>
  <si>
    <t>2026-02-08T13:05:27.9830000Z</t>
  </si>
  <si>
    <t>2026-02-08T13:05:23.8900000Z</t>
  </si>
  <si>
    <t>2026-02-08T12:40:35.3900000Z</t>
  </si>
  <si>
    <t>2026-02-08T12:40:35.3930000Z</t>
  </si>
  <si>
    <t>2026-02-07T21:54:18.1900000Z</t>
  </si>
  <si>
    <t>2026-02-07T21:54:02.2530000Z</t>
  </si>
  <si>
    <t>2025em1100285@bitspilani-digital.edu.in</t>
  </si>
  <si>
    <t>2025EM1100285</t>
  </si>
  <si>
    <t>NEHA SHARMA</t>
  </si>
  <si>
    <t>2025em1100286@bitspilani-digital.edu.in</t>
  </si>
  <si>
    <t>2025EM1100286</t>
  </si>
  <si>
    <t>SHIVA JOSHI</t>
  </si>
  <si>
    <t>2026-02-09T00:09:29.5600000Z</t>
  </si>
  <si>
    <t>2026-02-09T00:30:44.4730000Z</t>
  </si>
  <si>
    <t>2026-02-03T14:05:05.7800000Z</t>
  </si>
  <si>
    <t>2026-02-09T02:19:18.7130000Z</t>
  </si>
  <si>
    <t>2026-02-09T02:19:11.2330000Z</t>
  </si>
  <si>
    <t>2026-02-09T02:20:58.8970000Z</t>
  </si>
  <si>
    <t>2026-02-09T02:21:58.2900000Z</t>
  </si>
  <si>
    <t>2026-02-09T00:29:20.9900000Z</t>
  </si>
  <si>
    <t>2026-02-09T00:29:04.2030000Z</t>
  </si>
  <si>
    <t>2026-02-09T00:16:14.6270000Z</t>
  </si>
  <si>
    <t>2026-02-09T00:16:28.6300000Z</t>
  </si>
  <si>
    <t>2025em1100287@bitspilani-digital.edu.in</t>
  </si>
  <si>
    <t>2025EM1100287</t>
  </si>
  <si>
    <t>ANAY AWASTHI</t>
  </si>
  <si>
    <t>2025em1100288@bitspilani-digital.edu.in</t>
  </si>
  <si>
    <t>2025EM1100288</t>
  </si>
  <si>
    <t>ASHEESH KUMAR SAXENA</t>
  </si>
  <si>
    <t>2026-02-08T04:09:19.6730000Z</t>
  </si>
  <si>
    <t>2026-01-27T20:17:10.2770000Z</t>
  </si>
  <si>
    <t>2026-02-05T19:15:12.1600000Z</t>
  </si>
  <si>
    <t>2026-01-27T20:13:31.0200000Z</t>
  </si>
  <si>
    <t>2026-02-05T19:03:23.3700000Z</t>
  </si>
  <si>
    <t>2026-02-05T19:15:20.3730000Z</t>
  </si>
  <si>
    <t>2026-02-04T18:59:53.2000000Z</t>
  </si>
  <si>
    <t>2026-02-04T18:59:59.6130000Z</t>
  </si>
  <si>
    <t>2026-02-04T18:52:33.8070000Z</t>
  </si>
  <si>
    <t>2026-02-04T18:53:56.5930000Z</t>
  </si>
  <si>
    <t>2026-02-04T21:12:47.4630000Z</t>
  </si>
  <si>
    <t>2026-02-04T21:14:18.9800000Z</t>
  </si>
  <si>
    <t>2026-02-04T21:01:44.2330000Z</t>
  </si>
  <si>
    <t>2025em1100289@bitspilani-digital.edu.in</t>
  </si>
  <si>
    <t>2025EM1100289</t>
  </si>
  <si>
    <t>ANURAG SHARMA</t>
  </si>
  <si>
    <t>2026-02-08T18:36:29.0530000Z</t>
  </si>
  <si>
    <t>2026-02-08T18:43:49.5970000Z</t>
  </si>
  <si>
    <t>2026-02-08T18:43:43.8230000Z</t>
  </si>
  <si>
    <t>2026-02-08T18:41:48.4000000Z</t>
  </si>
  <si>
    <t>2026-02-08T18:41:43.4170000Z</t>
  </si>
  <si>
    <t>2026-02-08T18:39:23.1300000Z</t>
  </si>
  <si>
    <t>2026-02-08T18:39:18.6000000Z</t>
  </si>
  <si>
    <t>2025em1100290@bitspilani-digital.edu.in</t>
  </si>
  <si>
    <t>2025EM1100290</t>
  </si>
  <si>
    <t>IIHAAM MIRZA</t>
  </si>
  <si>
    <t>2025em1100291@bitspilani-digital.edu.in</t>
  </si>
  <si>
    <t>2025EM1100291</t>
  </si>
  <si>
    <t>VENKATA RAMA MURTHY S R</t>
  </si>
  <si>
    <t>2026-02-06T11:58:17.6930000Z</t>
  </si>
  <si>
    <t>2026-02-06T12:07:55.0230000Z</t>
  </si>
  <si>
    <t>2026-02-03T17:51:50.1770000Z</t>
  </si>
  <si>
    <t>2026-02-03T07:48:44.6330000Z</t>
  </si>
  <si>
    <t>2026-02-04T04:54:29.9000000Z</t>
  </si>
  <si>
    <t>2026-02-06T12:04:37.1900000Z</t>
  </si>
  <si>
    <t>2026-02-05T06:32:56.3700000Z</t>
  </si>
  <si>
    <t>2026-02-04T11:18:37.3230000Z</t>
  </si>
  <si>
    <t>2026-02-06T12:04:12.3500000Z</t>
  </si>
  <si>
    <t>2026-02-06T12:00:31.4930000Z</t>
  </si>
  <si>
    <t>2026-02-02T12:41:09.0130000Z</t>
  </si>
  <si>
    <t>2025em1100292@bitspilani-digital.edu.in</t>
  </si>
  <si>
    <t>2025EM1100292</t>
  </si>
  <si>
    <t>RACHAKONDA SAI KEERTHANA</t>
  </si>
  <si>
    <t>2026-02-08T04:59:49.9130000Z</t>
  </si>
  <si>
    <t>2026-02-08T14:23:18.8800000Z</t>
  </si>
  <si>
    <t>2026-02-08T04:42:13.9670000Z</t>
  </si>
  <si>
    <t>2026-02-08T04:59:35.9930000Z</t>
  </si>
  <si>
    <t>2026-02-08T04:55:13.0400000Z</t>
  </si>
  <si>
    <t>2026-02-08T04:59:19.4900000Z</t>
  </si>
  <si>
    <t>2026-02-08T04:50:27.1400000Z</t>
  </si>
  <si>
    <t>2025em1100293@bitspilani-digital.edu.in</t>
  </si>
  <si>
    <t>2025EM1100293</t>
  </si>
  <si>
    <t>SINDHU BIJU NAIR</t>
  </si>
  <si>
    <t>2026-02-09T10:40:17.4030000Z</t>
  </si>
  <si>
    <t>2026-02-09T10:40:31.2700000Z</t>
  </si>
  <si>
    <t>2026-01-24T07:43:00.6230000Z</t>
  </si>
  <si>
    <t>2026-02-07T13:52:00.7130000Z</t>
  </si>
  <si>
    <t>2026-02-07T13:52:00.7000000Z</t>
  </si>
  <si>
    <t>2026-02-06T12:04:39.5400000Z</t>
  </si>
  <si>
    <t>2026-02-06T08:27:40.2870000Z</t>
  </si>
  <si>
    <t>2026-02-05T15:41:20.4030000Z</t>
  </si>
  <si>
    <t>2026-02-06T07:59:52.1970000Z</t>
  </si>
  <si>
    <t>2026-01-21T03:59:36.7330000Z</t>
  </si>
  <si>
    <t>2026-02-06T08:41:23.8770000Z</t>
  </si>
  <si>
    <t>2026-02-01T07:13:35.6400000Z</t>
  </si>
  <si>
    <t>2025em1100294@bitspilani-digital.edu.in</t>
  </si>
  <si>
    <t>2025EM1100294</t>
  </si>
  <si>
    <t>SAKSHI VATSA</t>
  </si>
  <si>
    <t>2026-02-08T07:10:00.0670000Z</t>
  </si>
  <si>
    <t>2026-02-08T06:57:47.8970000Z</t>
  </si>
  <si>
    <t>2026-02-08T07:09:54.6300000Z</t>
  </si>
  <si>
    <t>2026-02-08T07:17:16.7330000Z</t>
  </si>
  <si>
    <t>2026-02-08T07:17:11.1770000Z</t>
  </si>
  <si>
    <t>2026-01-31T09:40:50.7930000Z</t>
  </si>
  <si>
    <t>2026-01-31T09:40:50.7970000Z</t>
  </si>
  <si>
    <t>2026-02-08T07:05:09.3400000Z</t>
  </si>
  <si>
    <t>2026-02-08T07:04:54.9670000Z</t>
  </si>
  <si>
    <t>2025em1100295@bitspilani-digital.edu.in</t>
  </si>
  <si>
    <t>2025EM1100295</t>
  </si>
  <si>
    <t>PUSHPENDRA KUMAR DHIMOLE</t>
  </si>
  <si>
    <t>2025em1100296@bitspilani-digital.edu.in</t>
  </si>
  <si>
    <t>2025EM1100296</t>
  </si>
  <si>
    <t>CHANDWANI VIJAY KISHAN JYOTI</t>
  </si>
  <si>
    <t>2025em1100297@bitspilani-digital.edu.in</t>
  </si>
  <si>
    <t>2025EM1100297</t>
  </si>
  <si>
    <t>SARAN KUMAR D S</t>
  </si>
  <si>
    <t>2026-02-09T10:41:59.6200000Z</t>
  </si>
  <si>
    <t>2026-02-09T10:42:56.4930000Z</t>
  </si>
  <si>
    <t>2026-02-04T11:04:00.8500000Z</t>
  </si>
  <si>
    <t>2026-02-08T05:30:39.5800000Z</t>
  </si>
  <si>
    <t>2026-02-09T10:43:04.7430000Z</t>
  </si>
  <si>
    <t>2026-02-09T10:42:38.2900000Z</t>
  </si>
  <si>
    <t>2026-01-27T06:22:47.6600000Z</t>
  </si>
  <si>
    <t>2026-01-27T06:23:04.3130000Z</t>
  </si>
  <si>
    <t>2026-01-27T06:23:04.3200000Z</t>
  </si>
  <si>
    <t>2026-02-09T10:42:19.4900000Z</t>
  </si>
  <si>
    <t>2025em1100298@bitspilani-digital.edu.in</t>
  </si>
  <si>
    <t>2025EM1100298</t>
  </si>
  <si>
    <t>KASHINATH M NAIR</t>
  </si>
  <si>
    <t>2026-02-09T08:52:26.5870000Z</t>
  </si>
  <si>
    <t>2026-02-09T08:52:25.6730000Z</t>
  </si>
  <si>
    <t>2026-02-09T08:41:23.0200000Z</t>
  </si>
  <si>
    <t>2026-02-08T10:32:09.9230000Z</t>
  </si>
  <si>
    <t>2026-02-08T07:55:51.3300000Z</t>
  </si>
  <si>
    <t>2026-02-03T08:14:38.7200000Z</t>
  </si>
  <si>
    <t>2026-02-08T10:42:30.1730000Z</t>
  </si>
  <si>
    <t>2026-02-09T06:46:05.0270000Z</t>
  </si>
  <si>
    <t>2026-02-08T06:53:52.1970000Z</t>
  </si>
  <si>
    <t>2026-02-06T08:33:05.5100000Z</t>
  </si>
  <si>
    <t>2026-02-06T08:33:05.4970000Z</t>
  </si>
  <si>
    <t>2025em1100299@bitspilani-digital.edu.in</t>
  </si>
  <si>
    <t>2025EM1100299</t>
  </si>
  <si>
    <t>DINESH VENUGOPAL</t>
  </si>
  <si>
    <t>2026-02-09T01:55:14.1330000Z</t>
  </si>
  <si>
    <t>2026-02-08T02:42:32.8470000Z</t>
  </si>
  <si>
    <t>2026-01-26T05:34:29.7000000Z</t>
  </si>
  <si>
    <t>2026-01-26T04:12:37.9230000Z</t>
  </si>
  <si>
    <t>2026-01-26T05:21:27.9900000Z</t>
  </si>
  <si>
    <t>2026-01-28T06:17:38.9070000Z</t>
  </si>
  <si>
    <t>2026-01-28T06:17:34.0000000Z</t>
  </si>
  <si>
    <t>2026-01-24T19:21:12.3600000Z</t>
  </si>
  <si>
    <t>2026-01-28T06:08:59.3630000Z</t>
  </si>
  <si>
    <t>2026-02-09T08:05:38.6870000Z</t>
  </si>
  <si>
    <t>2026-02-09T05:11:37.1300000Z</t>
  </si>
  <si>
    <t>2025em1100300@bitspilani-digital.edu.in</t>
  </si>
  <si>
    <t>2025EM1100300</t>
  </si>
  <si>
    <t>NANCY PRIYA SALOME A</t>
  </si>
  <si>
    <t>2025em1100301@bitspilani-digital.edu.in</t>
  </si>
  <si>
    <t>2025EM1100301</t>
  </si>
  <si>
    <t>TANTAK RAHUL SUDHIR</t>
  </si>
  <si>
    <t>2026-02-09T10:13:52.5330000Z</t>
  </si>
  <si>
    <t>2026-01-21T05:10:21.2170000Z</t>
  </si>
  <si>
    <t>2026-02-08T17:39:24.9000000Z</t>
  </si>
  <si>
    <t>2026-02-08T07:23:58.9130000Z</t>
  </si>
  <si>
    <t>2026-01-22T13:41:10.7800000Z</t>
  </si>
  <si>
    <t>2026-02-09T06:28:14.8430000Z</t>
  </si>
  <si>
    <t>2026-02-08T06:48:50.4170000Z</t>
  </si>
  <si>
    <t>2026-02-03T08:03:57.9770000Z</t>
  </si>
  <si>
    <t>2026-01-18T13:59:09.4970000Z</t>
  </si>
  <si>
    <t>2026-02-09T10:13:53.1370000Z</t>
  </si>
  <si>
    <t>2026-02-08T10:33:39.1800000Z</t>
  </si>
  <si>
    <t>2026-02-08T10:34:04.3230000Z</t>
  </si>
  <si>
    <t>2026-02-09T10:13:55.2170000Z</t>
  </si>
  <si>
    <t>2025em1100302@bitspilani-digital.edu.in</t>
  </si>
  <si>
    <t>2025EM1100302</t>
  </si>
  <si>
    <t>SHATRUGHNA SAMAL</t>
  </si>
  <si>
    <t>2026-02-07T13:20:25.5500000Z</t>
  </si>
  <si>
    <t>2026-02-08T00:36:08.8200000Z</t>
  </si>
  <si>
    <t>2026-01-17T16:45:58.6030000Z</t>
  </si>
  <si>
    <t>2026-01-17T16:45:58.5870000Z</t>
  </si>
  <si>
    <t>2026-02-03T01:00:23.8700000Z</t>
  </si>
  <si>
    <t>2026-02-01T01:36:39.3300000Z</t>
  </si>
  <si>
    <t>2026-02-01T17:27:09.5500000Z</t>
  </si>
  <si>
    <t>2026-02-03T01:28:44.3670000Z</t>
  </si>
  <si>
    <t>2026-02-08T00:36:31.4700000Z</t>
  </si>
  <si>
    <t>2026-01-18T17:35:30.9300000Z</t>
  </si>
  <si>
    <t>2025em1100303@bitspilani-digital.edu.in</t>
  </si>
  <si>
    <t>2025EM1100303</t>
  </si>
  <si>
    <t>OSMAN AZAM MOHAMMED</t>
  </si>
  <si>
    <t>2026-02-07T13:07:43.4230000Z</t>
  </si>
  <si>
    <t>2026-01-22T10:10:38.2270000Z</t>
  </si>
  <si>
    <t>2026-01-20T16:05:00.8800000Z</t>
  </si>
  <si>
    <t>2025em1100304@bitspilani-digital.edu.in</t>
  </si>
  <si>
    <t>2025EM1100304</t>
  </si>
  <si>
    <t>POUL RAJKUMAR YADAVRAO</t>
  </si>
  <si>
    <t>2026-02-08T14:05:20.8630000Z</t>
  </si>
  <si>
    <t>2026-02-08T13:58:24.4230000Z</t>
  </si>
  <si>
    <t>2026-02-08T14:04:49.5170000Z</t>
  </si>
  <si>
    <t>2026-02-05T16:02:43.3500000Z</t>
  </si>
  <si>
    <t>2026-02-05T16:02:43.3470000Z</t>
  </si>
  <si>
    <t>2026-02-07T08:13:51.1230000Z</t>
  </si>
  <si>
    <t>2026-02-04T12:45:37.9600000Z</t>
  </si>
  <si>
    <t>2026-02-07T08:19:29.2730000Z</t>
  </si>
  <si>
    <t>2026-02-08T13:58:49.2670000Z</t>
  </si>
  <si>
    <t>2026-02-04T12:23:20.8900000Z</t>
  </si>
  <si>
    <t>2025em1100305@bitspilani-digital.edu.in</t>
  </si>
  <si>
    <t>2025EM1100305</t>
  </si>
  <si>
    <t>NISHANT RAJ</t>
  </si>
  <si>
    <t>2025em1100306@bitspilani-digital.edu.in</t>
  </si>
  <si>
    <t>2025EM1100306</t>
  </si>
  <si>
    <t>NISHANE TUSHAR RAJENDRA</t>
  </si>
  <si>
    <t>2025em1100307@bitspilani-digital.edu.in</t>
  </si>
  <si>
    <t>2025EM1100307</t>
  </si>
  <si>
    <t>AMARAVADHI BHAVITHA</t>
  </si>
  <si>
    <t>2025em1100308@bitspilani-digital.edu.in</t>
  </si>
  <si>
    <t>2025EM1100308</t>
  </si>
  <si>
    <t>ANUSHKA</t>
  </si>
  <si>
    <t>2026-01-22T11:15:03.8670000Z</t>
  </si>
  <si>
    <t>2026-01-22T11:16:10.2330000Z</t>
  </si>
  <si>
    <t>2026-01-22T11:11:17.9030000Z</t>
  </si>
  <si>
    <t>2026-01-22T11:13:26.7370000Z</t>
  </si>
  <si>
    <t>2026-01-22T11:24:13.4030000Z</t>
  </si>
  <si>
    <t>2025em1100309@bitspilani-digital.edu.in</t>
  </si>
  <si>
    <t>2025EM1100309</t>
  </si>
  <si>
    <t>NAGARJUNA SAI KIRAN</t>
  </si>
  <si>
    <t>2026-02-05T05:30:35.5170000Z</t>
  </si>
  <si>
    <t>2026-01-28T04:33:07.2500000Z</t>
  </si>
  <si>
    <t>2026-01-23T20:40:48.4030000Z</t>
  </si>
  <si>
    <t>2026-01-23T20:39:12.1400000Z</t>
  </si>
  <si>
    <t>2026-01-28T04:33:27.1870000Z</t>
  </si>
  <si>
    <t>2026-01-28T04:12:28.2830000Z</t>
  </si>
  <si>
    <t>2026-01-21T14:07:39.0600000Z</t>
  </si>
  <si>
    <t>2025em1100310@bitspilani-digital.edu.in</t>
  </si>
  <si>
    <t>2025EM1100310</t>
  </si>
  <si>
    <t>SATYANARAYANA SATVIK SRIADIBHATLA</t>
  </si>
  <si>
    <t>2026-01-28T03:49:51.4400000Z</t>
  </si>
  <si>
    <t>2025em1100311@bitspilani-digital.edu.in</t>
  </si>
  <si>
    <t>2025EM1100311</t>
  </si>
  <si>
    <t>VINEETH V</t>
  </si>
  <si>
    <t>2026-02-09T03:38:02.0200000Z</t>
  </si>
  <si>
    <t>2026-02-04T05:05:13.3100000Z</t>
  </si>
  <si>
    <t>2026-02-04T05:05:34.0130000Z</t>
  </si>
  <si>
    <t>2026-01-26T05:22:26.7630000Z</t>
  </si>
  <si>
    <t>2026-02-04T05:05:44.2870000Z</t>
  </si>
  <si>
    <t>2025em1100312@bitspilani-digital.edu.in</t>
  </si>
  <si>
    <t>2025EM1100312</t>
  </si>
  <si>
    <t>JONNALAGADDA ANISHA RAO</t>
  </si>
  <si>
    <t>2026-02-08T17:26:35.1000000Z</t>
  </si>
  <si>
    <t>2026-02-08T17:27:53.9730000Z</t>
  </si>
  <si>
    <t>2026-01-30T18:19:18.7600000Z</t>
  </si>
  <si>
    <t>2026-02-08T09:13:41.4170000Z</t>
  </si>
  <si>
    <t>2026-02-08T08:48:57.5370000Z</t>
  </si>
  <si>
    <t>2026-02-08T09:30:24.2900000Z</t>
  </si>
  <si>
    <t>2026-02-08T08:19:44.3600000Z</t>
  </si>
  <si>
    <t>2026-02-08T08:19:33.6630000Z</t>
  </si>
  <si>
    <t>2026-01-21T08:25:44.0200000Z</t>
  </si>
  <si>
    <t>2026-01-21T14:59:33.7070000Z</t>
  </si>
  <si>
    <t>2025em1100313@bitspilani-digital.edu.in</t>
  </si>
  <si>
    <t>2025EM1100313</t>
  </si>
  <si>
    <t>C AMITHA REDDY</t>
  </si>
  <si>
    <t>2026-02-08T14:05:20.5670000Z</t>
  </si>
  <si>
    <t>2026-02-02T16:07:35.5600000Z</t>
  </si>
  <si>
    <t>2026-02-01T11:52:57.7500000Z</t>
  </si>
  <si>
    <t>2026-02-02T16:17:28.5800000Z</t>
  </si>
  <si>
    <t>2026-02-03T17:34:48.3130000Z</t>
  </si>
  <si>
    <t>2026-02-03T17:34:44.9270000Z</t>
  </si>
  <si>
    <t>2026-02-03T17:35:57.2170000Z</t>
  </si>
  <si>
    <t>2026-02-08T14:05:36.8670000Z</t>
  </si>
  <si>
    <t>2026-02-08T10:03:27.4100000Z</t>
  </si>
  <si>
    <t>2025em1100314@bitspilani-digital.edu.in</t>
  </si>
  <si>
    <t>2025EM1100314</t>
  </si>
  <si>
    <t>SUNNY MITTAL</t>
  </si>
  <si>
    <t>2025em1100315@bitspilani-digital.edu.in</t>
  </si>
  <si>
    <t>2025EM1100315</t>
  </si>
  <si>
    <t>CHAUHAN BHUMI SUBHASH SUREKHA</t>
  </si>
  <si>
    <t>2026-02-09T10:44:36.6900000Z</t>
  </si>
  <si>
    <t>2026-02-07T17:16:46.4100000Z</t>
  </si>
  <si>
    <t>2026-01-25T19:24:49.6000000Z</t>
  </si>
  <si>
    <t>2026-02-09T11:08:19.5430000Z</t>
  </si>
  <si>
    <t>2026-02-09T11:05:37.9670000Z</t>
  </si>
  <si>
    <t>2026-02-09T11:05:16.9500000Z</t>
  </si>
  <si>
    <t>2025em1100316@bitspilani-digital.edu.in</t>
  </si>
  <si>
    <t>2025EM1100316</t>
  </si>
  <si>
    <t>RAMA KRISHNA NELAVALLI</t>
  </si>
  <si>
    <t>2026-01-21T12:26:09.2530000Z</t>
  </si>
  <si>
    <t>2026-01-21T12:20:59.3730000Z</t>
  </si>
  <si>
    <t>2026-01-21T12:59:47.1770000Z</t>
  </si>
  <si>
    <t>2026-01-21T12:56:54.4100000Z</t>
  </si>
  <si>
    <t>2025em1100317@bitspilani-digital.edu.in</t>
  </si>
  <si>
    <t>2025EM1100317</t>
  </si>
  <si>
    <t>SANSKRITI VERMA</t>
  </si>
  <si>
    <t>2026-02-09T05:59:15.3030000Z</t>
  </si>
  <si>
    <t>2026-02-08T15:02:05.7030000Z</t>
  </si>
  <si>
    <t>2026-02-08T15:02:01.3400000Z</t>
  </si>
  <si>
    <t>2026-02-08T14:59:55.6300000Z</t>
  </si>
  <si>
    <t>2026-02-08T14:59:42.7200000Z</t>
  </si>
  <si>
    <t>2026-02-08T13:32:09.8230000Z</t>
  </si>
  <si>
    <t>2026-02-08T13:32:04.5230000Z</t>
  </si>
  <si>
    <t>2025em1100318@bitspilani-digital.edu.in</t>
  </si>
  <si>
    <t>2025EM1100318</t>
  </si>
  <si>
    <t>NARAYANAN KUTTY R</t>
  </si>
  <si>
    <t>2026-02-07T14:56:56.0670000Z</t>
  </si>
  <si>
    <t>2026-02-07T14:33:14.3270000Z</t>
  </si>
  <si>
    <t>2026-02-07T14:56:47.8130000Z</t>
  </si>
  <si>
    <t>2026-02-07T14:57:08.4230000Z</t>
  </si>
  <si>
    <t>2026-02-07T14:57:08.4200000Z</t>
  </si>
  <si>
    <t>2026-02-02T23:34:12.7430000Z</t>
  </si>
  <si>
    <t>2026-02-07T10:22:07.1100000Z</t>
  </si>
  <si>
    <t>2025em1100319@bitspilani-digital.edu.in</t>
  </si>
  <si>
    <t>2025EM1100319</t>
  </si>
  <si>
    <t>RAGHAV CHANDNA</t>
  </si>
  <si>
    <t>2026-02-07T14:12:26.4470000Z</t>
  </si>
  <si>
    <t>2026-02-06T15:29:25.2830000Z</t>
  </si>
  <si>
    <t>2026-02-06T12:47:23.1900000Z</t>
  </si>
  <si>
    <t>2026-01-22T08:32:12.5470000Z</t>
  </si>
  <si>
    <t>2026-01-21T07:10:06.5000000Z</t>
  </si>
  <si>
    <t>2026-01-22T08:24:49.3170000Z</t>
  </si>
  <si>
    <t>2026-02-07T14:12:36.3470000Z</t>
  </si>
  <si>
    <t>2026-02-03T07:30:04.3270000Z</t>
  </si>
  <si>
    <t>2026-02-02T09:46:35.5000000Z</t>
  </si>
  <si>
    <t>2026-02-03T06:42:58.2870000Z</t>
  </si>
  <si>
    <t>2025em1100320@bitspilani-digital.edu.in</t>
  </si>
  <si>
    <t>2025EM1100320</t>
  </si>
  <si>
    <t>RAKESH PUTTA</t>
  </si>
  <si>
    <t>2026-02-09T06:58:33.3730000Z</t>
  </si>
  <si>
    <t>2026-02-09T06:47:45.8170000Z</t>
  </si>
  <si>
    <t>2026-02-09T06:58:27.5600000Z</t>
  </si>
  <si>
    <t>2026-02-09T07:13:59.9700000Z</t>
  </si>
  <si>
    <t>2026-02-09T07:13:53.5070000Z</t>
  </si>
  <si>
    <t>2025em1100321@bitspilani-digital.edu.in</t>
  </si>
  <si>
    <t>2025EM1100321</t>
  </si>
  <si>
    <t>ROHAN SINGH RAWAT</t>
  </si>
  <si>
    <t>2026-02-08T02:27:42.8630000Z</t>
  </si>
  <si>
    <t>2026-02-08T02:45:30.0230000Z</t>
  </si>
  <si>
    <t>2026-02-08T02:45:23.6970000Z</t>
  </si>
  <si>
    <t>2026-02-08T02:38:25.3870000Z</t>
  </si>
  <si>
    <t>2026-01-27T17:36:39.3200000Z</t>
  </si>
  <si>
    <t>2026-01-28T17:33:51.0700000Z</t>
  </si>
  <si>
    <t>2026-01-28T17:33:51.0770000Z</t>
  </si>
  <si>
    <t>2026-02-08T02:37:40.4330000Z</t>
  </si>
  <si>
    <t>2026-02-08T02:37:24.7170000Z</t>
  </si>
  <si>
    <t>2026-02-01T06:24:50.7600000Z</t>
  </si>
  <si>
    <t>2026-02-01T06:24:55.6830000Z</t>
  </si>
  <si>
    <t>2025em1100322@bitspilani-digital.edu.in</t>
  </si>
  <si>
    <t>2025EM1100322</t>
  </si>
  <si>
    <t>YOGESH MURARIYA</t>
  </si>
  <si>
    <t>2025em1100323@bitspilani-digital.edu.in</t>
  </si>
  <si>
    <t>2025EM1100323</t>
  </si>
  <si>
    <t>JEYACHANDRAN R</t>
  </si>
  <si>
    <t>2025em1100324@bitspilani-digital.edu.in</t>
  </si>
  <si>
    <t>2025EM1100324</t>
  </si>
  <si>
    <t>WASEEM AHMAD KHAN</t>
  </si>
  <si>
    <t>2026-02-07T14:04:06.1200000Z</t>
  </si>
  <si>
    <t>2026-02-05T09:55:03.1700000Z</t>
  </si>
  <si>
    <t>2026-02-07T14:11:39.7400000Z</t>
  </si>
  <si>
    <t>2026-02-05T12:37:24.0970000Z</t>
  </si>
  <si>
    <t>2026-02-05T12:24:36.0930000Z</t>
  </si>
  <si>
    <t>2026-02-05T12:24:36.0900000Z</t>
  </si>
  <si>
    <t>2026-02-07T14:04:44.1670000Z</t>
  </si>
  <si>
    <t>2026-02-05T21:27:49.2070000Z</t>
  </si>
  <si>
    <t>2026-02-05T21:28:12.2600000Z</t>
  </si>
  <si>
    <t>2026-02-05T21:28:12.2530000Z</t>
  </si>
  <si>
    <t>2026-01-30T12:30:39.0800000Z</t>
  </si>
  <si>
    <t>2026-01-29T20:53:23.9930000Z</t>
  </si>
  <si>
    <t>2025em1100325@bitspilani-digital.edu.in</t>
  </si>
  <si>
    <t>2025EM1100325</t>
  </si>
  <si>
    <t>MAMTA SHAW</t>
  </si>
  <si>
    <t>2026-01-31T14:11:04.0600000Z</t>
  </si>
  <si>
    <t>2026-01-31T14:11:02.2700000Z</t>
  </si>
  <si>
    <t>2026-01-31T13:19:08.1600000Z</t>
  </si>
  <si>
    <t>2026-01-31T14:22:48.7200000Z</t>
  </si>
  <si>
    <t>2025em1100326@bitspilani-digital.edu.in</t>
  </si>
  <si>
    <t>2025EM1100326</t>
  </si>
  <si>
    <t>RAJEEV KUMAR</t>
  </si>
  <si>
    <t>2026-02-07T13:15:07.3330000Z</t>
  </si>
  <si>
    <t>2026-02-07T13:16:42.4700000Z</t>
  </si>
  <si>
    <t>2026-01-24T11:49:56.0430000Z</t>
  </si>
  <si>
    <t>2026-01-24T11:49:56.0330000Z</t>
  </si>
  <si>
    <t>2026-02-06T12:51:36.8000000Z</t>
  </si>
  <si>
    <t>2026-01-26T14:05:08.4170000Z</t>
  </si>
  <si>
    <t>2026-01-30T11:51:53.1470000Z</t>
  </si>
  <si>
    <t>2026-02-07T13:15:08.1570000Z</t>
  </si>
  <si>
    <t>2025em1100327@bitspilani-digital.edu.in</t>
  </si>
  <si>
    <t>2025EM1100327</t>
  </si>
  <si>
    <t>MOHAMMED ABIDULLAH</t>
  </si>
  <si>
    <t>2026-02-08T10:49:42.2400000Z</t>
  </si>
  <si>
    <t>2026-02-09T04:36:36.6770000Z</t>
  </si>
  <si>
    <t>2026-02-08T10:48:56.6300000Z</t>
  </si>
  <si>
    <t>2026-02-09T08:13:46.2230000Z</t>
  </si>
  <si>
    <t>2026-02-05T15:14:38.0870000Z</t>
  </si>
  <si>
    <t>2026-02-05T15:23:50.7770000Z</t>
  </si>
  <si>
    <t>2026-02-09T11:03:18.2830000Z</t>
  </si>
  <si>
    <t>2026-02-09T04:37:34.6600000Z</t>
  </si>
  <si>
    <t>2026-02-08T11:21:30.2770000Z</t>
  </si>
  <si>
    <t>2026-02-07T13:47:09.5870000Z</t>
  </si>
  <si>
    <t>2026-02-07T13:47:09.5800000Z</t>
  </si>
  <si>
    <t>2025em1100328@bitspilani-digital.edu.in</t>
  </si>
  <si>
    <t>2025EM1100328</t>
  </si>
  <si>
    <t>DHRUV VISHIN</t>
  </si>
  <si>
    <t>2026-01-26T18:01:51.6530000Z</t>
  </si>
  <si>
    <t>2026-01-25T14:02:48.2470000Z</t>
  </si>
  <si>
    <t>2026-01-26T19:47:49.0070000Z</t>
  </si>
  <si>
    <t>2026-01-26T19:47:56.5570000Z</t>
  </si>
  <si>
    <t>2025em1100329@bitspilani-digital.edu.in</t>
  </si>
  <si>
    <t>2025EM1100329</t>
  </si>
  <si>
    <t>VIKAS PUTTA</t>
  </si>
  <si>
    <t>2026-02-08T07:11:00.9970000Z</t>
  </si>
  <si>
    <t>2026-02-08T18:41:18.1230000Z</t>
  </si>
  <si>
    <t>2026-02-08T06:46:32.9770000Z</t>
  </si>
  <si>
    <t>2026-02-08T07:10:25.7730000Z</t>
  </si>
  <si>
    <t>2026-02-08T07:05:18.1670000Z</t>
  </si>
  <si>
    <t>2026-02-08T07:10:06.5030000Z</t>
  </si>
  <si>
    <t>2026-02-08T06:38:11.9230000Z</t>
  </si>
  <si>
    <t>2025em1100330@bitspilani-digital.edu.in</t>
  </si>
  <si>
    <t>2025EM1100330</t>
  </si>
  <si>
    <t>CHILUKURI SRUJANA</t>
  </si>
  <si>
    <t>2026-02-09T09:53:28.5600000Z</t>
  </si>
  <si>
    <t>2026-02-08T09:35:55.2900000Z</t>
  </si>
  <si>
    <t>2026-02-06T11:45:13.7100000Z</t>
  </si>
  <si>
    <t>2026-02-09T10:22:11.4970000Z</t>
  </si>
  <si>
    <t>2026-01-28T11:01:13.3430000Z</t>
  </si>
  <si>
    <t>2026-01-28T11:02:16.4770000Z</t>
  </si>
  <si>
    <t>2026-01-29T14:57:17.0700000Z</t>
  </si>
  <si>
    <t>2026-02-09T10:32:04.9200000Z</t>
  </si>
  <si>
    <t>2026-02-09T10:21:25.3300000Z</t>
  </si>
  <si>
    <t>2026-02-05T09:20:10.4730000Z</t>
  </si>
  <si>
    <t>2026-02-05T09:20:10.4700000Z</t>
  </si>
  <si>
    <t>2025em1100331@bitspilani-digital.edu.in</t>
  </si>
  <si>
    <t>2025EM1100331</t>
  </si>
  <si>
    <t>K R RAAKESH</t>
  </si>
  <si>
    <t>2026-01-28T01:23:21.1470000Z</t>
  </si>
  <si>
    <t>2026-02-07T22:58:11.8170000Z</t>
  </si>
  <si>
    <t>2026-01-27T02:30:32.2100000Z</t>
  </si>
  <si>
    <t>2026-01-27T02:14:07.9000000Z</t>
  </si>
  <si>
    <t>2026-02-06T12:37:32.9930000Z</t>
  </si>
  <si>
    <t>2026-02-05T00:56:13.2330000Z</t>
  </si>
  <si>
    <t>2026-02-05T00:56:46.8900000Z</t>
  </si>
  <si>
    <t>2026-02-05T00:56:46.8870000Z</t>
  </si>
  <si>
    <t>2026-02-08T01:16:38.5130000Z</t>
  </si>
  <si>
    <t>2026-02-08T01:16:34.0100000Z</t>
  </si>
  <si>
    <t>2025em1100332@bitspilani-digital.edu.in</t>
  </si>
  <si>
    <t>2025EM1100332</t>
  </si>
  <si>
    <t>ASOK KUMAR M B</t>
  </si>
  <si>
    <t>2026-02-09T09:45:22.1030000Z</t>
  </si>
  <si>
    <t>2026-02-01T14:29:16.2130000Z</t>
  </si>
  <si>
    <t>2026-02-09T09:54:45.1270000Z</t>
  </si>
  <si>
    <t>2026-02-09T09:54:37.6900000Z</t>
  </si>
  <si>
    <t>2026-02-09T10:54:16.6500000Z</t>
  </si>
  <si>
    <t>2026-02-09T10:53:52.7770000Z</t>
  </si>
  <si>
    <t>2026-02-08T14:36:36.7130000Z</t>
  </si>
  <si>
    <t>2026-02-09T10:18:26.1800000Z</t>
  </si>
  <si>
    <t>2026-02-09T10:18:19.9700000Z</t>
  </si>
  <si>
    <t>2025em1100333@bitspilani-digital.edu.in</t>
  </si>
  <si>
    <t>2025EM1100333</t>
  </si>
  <si>
    <t>SANJAY V NARGUND</t>
  </si>
  <si>
    <t>2026-02-01T02:20:09.7430000Z</t>
  </si>
  <si>
    <t>2026-02-01T05:54:22.5200000Z</t>
  </si>
  <si>
    <t>2026-02-01T02:16:19.0830000Z</t>
  </si>
  <si>
    <t>2026-02-01T02:16:19.0870000Z</t>
  </si>
  <si>
    <t>2026-02-01T02:27:59.3670000Z</t>
  </si>
  <si>
    <t>2026-02-01T02:17:34.4500000Z</t>
  </si>
  <si>
    <t>2026-02-01T02:17:34.4530000Z</t>
  </si>
  <si>
    <t>2026-02-01T02:02:44.1030000Z</t>
  </si>
  <si>
    <t>2025em1100334@bitspilani-digital.edu.in</t>
  </si>
  <si>
    <t>2025EM1100334</t>
  </si>
  <si>
    <t>ANUVAB SEN</t>
  </si>
  <si>
    <t>2026-02-07T19:10:02.6970000Z</t>
  </si>
  <si>
    <t>2026-02-07T19:34:14.0730000Z</t>
  </si>
  <si>
    <t>2026-02-07T19:33:53.5600000Z</t>
  </si>
  <si>
    <t>2026-02-07T19:30:30.9800000Z</t>
  </si>
  <si>
    <t>2026-02-07T19:30:05.1200000Z</t>
  </si>
  <si>
    <t>2026-02-07T19:17:13.3300000Z</t>
  </si>
  <si>
    <t>2026-02-07T19:15:36.7100000Z</t>
  </si>
  <si>
    <t>2026-01-31T12:25:20.0830000Z</t>
  </si>
  <si>
    <t>2025em1100335@bitspilani-digital.edu.in</t>
  </si>
  <si>
    <t>2025EM1100335</t>
  </si>
  <si>
    <t>MUHAMMAD ABBAS MOHD HANIF WANGDE</t>
  </si>
  <si>
    <t>2026-02-08T16:51:22.1670000Z</t>
  </si>
  <si>
    <t>2026-02-08T16:50:13.0600000Z</t>
  </si>
  <si>
    <t>2026-01-17T14:28:29.9630000Z</t>
  </si>
  <si>
    <t>2026-01-17T14:28:29.9470000Z</t>
  </si>
  <si>
    <t>2026-02-08T16:51:27.0270000Z</t>
  </si>
  <si>
    <t>2026-02-08T16:51:38.5700000Z</t>
  </si>
  <si>
    <t>2025em1100336@bitspilani-digital.edu.in</t>
  </si>
  <si>
    <t>2025EM1100336</t>
  </si>
  <si>
    <t>ARAVINDAN C</t>
  </si>
  <si>
    <t>2026-02-09T10:57:11.6900000Z</t>
  </si>
  <si>
    <t>2026-02-08T23:53:55.6800000Z</t>
  </si>
  <si>
    <t>2026-02-08T23:53:53.5030000Z</t>
  </si>
  <si>
    <t>2026-02-09T00:40:32.7130000Z</t>
  </si>
  <si>
    <t>2026-02-09T00:40:20.1930000Z</t>
  </si>
  <si>
    <t>2026-02-06T01:57:34.1300000Z</t>
  </si>
  <si>
    <t>2026-02-06T19:29:45.4870000Z</t>
  </si>
  <si>
    <t>2026-02-09T00:09:42.3300000Z</t>
  </si>
  <si>
    <t>2026-02-09T00:09:21.9830000Z</t>
  </si>
  <si>
    <t>2026-01-18T09:07:55.8030000Z</t>
  </si>
  <si>
    <t>2026-01-20T19:13:25.3370000Z</t>
  </si>
  <si>
    <t>2025em1100337@bitspilani-digital.edu.in</t>
  </si>
  <si>
    <t>2025EM1100337</t>
  </si>
  <si>
    <t>ANMOL CHAUHAN</t>
  </si>
  <si>
    <t>2026-02-08T16:16:53.4530000Z</t>
  </si>
  <si>
    <t>2026-02-08T16:04:16.0800000Z</t>
  </si>
  <si>
    <t>2026-02-08T16:16:46.0370000Z</t>
  </si>
  <si>
    <t>2026-01-30T04:46:26.6070000Z</t>
  </si>
  <si>
    <t>2026-01-30T04:46:26.6100000Z</t>
  </si>
  <si>
    <t>2026-02-08T16:29:07.5770000Z</t>
  </si>
  <si>
    <t>2026-02-08T16:29:01.5170000Z</t>
  </si>
  <si>
    <t>2026-01-30T03:58:16.3900000Z</t>
  </si>
  <si>
    <t>2026-01-30T04:54:12.3630000Z</t>
  </si>
  <si>
    <t>2026-02-08T16:32:52.1030000Z</t>
  </si>
  <si>
    <t>2026-02-08T16:32:48.5230000Z</t>
  </si>
  <si>
    <t>2025em1100338@bitspilani-digital.edu.in</t>
  </si>
  <si>
    <t>2025EM1100338</t>
  </si>
  <si>
    <t>ABHISHEK MUKHERJEE</t>
  </si>
  <si>
    <t>2026-02-09T07:40:10.4830000Z</t>
  </si>
  <si>
    <t>2026-02-09T08:20:50.9170000Z</t>
  </si>
  <si>
    <t>2026-02-09T08:20:44.7430000Z</t>
  </si>
  <si>
    <t>2026-02-09T08:21:14.5100000Z</t>
  </si>
  <si>
    <t>2026-02-06T11:07:56.5170000Z</t>
  </si>
  <si>
    <t>2026-02-06T11:24:11.6900000Z</t>
  </si>
  <si>
    <t>2026-02-09T08:07:29.6930000Z</t>
  </si>
  <si>
    <t>2026-02-09T08:07:16.3430000Z</t>
  </si>
  <si>
    <t>2026-01-19T09:03:38.1030000Z</t>
  </si>
  <si>
    <t>2026-01-19T09:03:38.0830000Z</t>
  </si>
  <si>
    <t>2025em1100339@bitspilani-digital.edu.in</t>
  </si>
  <si>
    <t>2025EM1100339</t>
  </si>
  <si>
    <t>JOSHI KINJAL KAMAL MANJU</t>
  </si>
  <si>
    <t>2026-02-03T14:12:15.1430000Z</t>
  </si>
  <si>
    <t>2026-02-08T16:04:36.6030000Z</t>
  </si>
  <si>
    <t>2026-02-08T14:55:03.6570000Z</t>
  </si>
  <si>
    <t>2026-02-08T16:03:59.7000000Z</t>
  </si>
  <si>
    <t>2026-02-03T15:18:22.5300000Z</t>
  </si>
  <si>
    <t>2026-02-03T15:18:22.5330000Z</t>
  </si>
  <si>
    <t>2026-02-06T16:14:16.5230000Z</t>
  </si>
  <si>
    <t>2026-02-06T16:14:23.4130000Z</t>
  </si>
  <si>
    <t>2026-02-06T16:07:25.6370000Z</t>
  </si>
  <si>
    <t>2026-02-06T16:14:33.8700000Z</t>
  </si>
  <si>
    <t>2026-02-06T16:14:33.8670000Z</t>
  </si>
  <si>
    <t>2026-02-06T15:04:17.4200000Z</t>
  </si>
  <si>
    <t>2026-02-08T16:22:04.3170000Z</t>
  </si>
  <si>
    <t>2026-02-08T16:21:59.0170000Z</t>
  </si>
  <si>
    <t>2025em1100340@bitspilani-digital.edu.in</t>
  </si>
  <si>
    <t>2025EM1100340</t>
  </si>
  <si>
    <t>SHRUTI BHATI</t>
  </si>
  <si>
    <t>2025em1100341@bitspilani-digital.edu.in</t>
  </si>
  <si>
    <t>2025EM1100341</t>
  </si>
  <si>
    <t>DESHMUKH SARANG HARISH</t>
  </si>
  <si>
    <t>2026-02-08T12:57:00.1700000Z</t>
  </si>
  <si>
    <t>2026-02-09T03:35:04.9870000Z</t>
  </si>
  <si>
    <t>2026-02-08T08:00:43.6300000Z</t>
  </si>
  <si>
    <t>2026-02-09T03:34:45.8200000Z</t>
  </si>
  <si>
    <t>2026-02-08T12:55:35.1000000Z</t>
  </si>
  <si>
    <t>2026-01-22T14:42:49.7900000Z</t>
  </si>
  <si>
    <t>2026-01-22T14:42:49.8000000Z</t>
  </si>
  <si>
    <t>2026-02-09T03:35:25.6330000Z</t>
  </si>
  <si>
    <t>2026-02-08T08:08:56.8370000Z</t>
  </si>
  <si>
    <t>2026-01-21T08:03:30.6630000Z</t>
  </si>
  <si>
    <t>2026-01-21T12:31:52.9470000Z</t>
  </si>
  <si>
    <t>2025em1100342@bitspilani-digital.edu.in</t>
  </si>
  <si>
    <t>2025EM1100342</t>
  </si>
  <si>
    <t>NAYAK MEHUL RAMPRATAP MANJU</t>
  </si>
  <si>
    <t>2026-02-08T05:35:17.1470000Z</t>
  </si>
  <si>
    <t>2026-01-25T10:00:02.3070000Z</t>
  </si>
  <si>
    <t>2026-02-08T05:51:09.0400000Z</t>
  </si>
  <si>
    <t>2026-02-08T05:50:11.3870000Z</t>
  </si>
  <si>
    <t>2026-02-01T16:29:59.5770000Z</t>
  </si>
  <si>
    <t>2026-02-03T16:14:02.3870000Z</t>
  </si>
  <si>
    <t>2026-02-08T06:07:29.6830000Z</t>
  </si>
  <si>
    <t>2026-02-08T06:04:39.9330000Z</t>
  </si>
  <si>
    <t>2026-02-01T16:37:26.1730000Z</t>
  </si>
  <si>
    <t>2026-02-04T16:33:34.2430000Z</t>
  </si>
  <si>
    <t>2026-01-19T16:31:58.7730000Z</t>
  </si>
  <si>
    <t>2026-02-08T05:54:21.2470000Z</t>
  </si>
  <si>
    <t>2026-02-08T05:54:11.3230000Z</t>
  </si>
  <si>
    <t>2025em1100343@bitspilani-digital.edu.in</t>
  </si>
  <si>
    <t>2025EM1100343</t>
  </si>
  <si>
    <t>ROHIT KRISHNAN N</t>
  </si>
  <si>
    <t>2025em1100344@bitspilani-digital.edu.in</t>
  </si>
  <si>
    <t>2025EM1100344</t>
  </si>
  <si>
    <t>CHENNUPATI SREE NIHITHA</t>
  </si>
  <si>
    <t>2026-02-08T13:54:23.9930000Z</t>
  </si>
  <si>
    <t>2026-02-08T14:06:40.2600000Z</t>
  </si>
  <si>
    <t>2026-02-08T14:06:27.1170000Z</t>
  </si>
  <si>
    <t>2026-02-08T14:04:29.3170000Z</t>
  </si>
  <si>
    <t>2026-02-08T14:04:25.4700000Z</t>
  </si>
  <si>
    <t>2026-02-08T14:08:25.5770000Z</t>
  </si>
  <si>
    <t>2026-02-08T13:59:54.7730000Z</t>
  </si>
  <si>
    <t>2025em1100345@bitspilani-digital.edu.in</t>
  </si>
  <si>
    <t>2025EM1100345</t>
  </si>
  <si>
    <t>SINGH THAKUR ADITYA RAKESH POONAM</t>
  </si>
  <si>
    <t>2026-02-08T13:28:00.6830000Z</t>
  </si>
  <si>
    <t>2026-02-08T20:39:32.2200000Z</t>
  </si>
  <si>
    <t>2026-02-07T20:55:19.9700000Z</t>
  </si>
  <si>
    <t>2026-01-21T17:42:38.5100000Z</t>
  </si>
  <si>
    <t>2026-01-21T17:42:38.5200000Z</t>
  </si>
  <si>
    <t>2026-02-08T20:40:29.3500000Z</t>
  </si>
  <si>
    <t>2026-02-07T20:48:57.3200000Z</t>
  </si>
  <si>
    <t>2026-01-21T17:39:36.0800000Z</t>
  </si>
  <si>
    <t>2026-01-21T17:39:36.0900000Z</t>
  </si>
  <si>
    <t>2026-02-08T13:27:27.8200000Z</t>
  </si>
  <si>
    <t>2026-02-07T20:39:58.3830000Z</t>
  </si>
  <si>
    <t>2025em1100346@bitspilani-digital.edu.in</t>
  </si>
  <si>
    <t>2025EM1100346</t>
  </si>
  <si>
    <t>ANWESHA GUHA MAJUMDER</t>
  </si>
  <si>
    <t>2026-02-01T07:22:12.1200000Z</t>
  </si>
  <si>
    <t>2026-01-26T15:20:54.1430000Z</t>
  </si>
  <si>
    <t>2026-01-18T05:49:44.1630000Z</t>
  </si>
  <si>
    <t>2026-02-01T07:53:50.5270000Z</t>
  </si>
  <si>
    <t>2026-02-01T08:02:22.8130000Z</t>
  </si>
  <si>
    <t>2025em1100347@bitspilani-digital.edu.in</t>
  </si>
  <si>
    <t>2025EM1100347</t>
  </si>
  <si>
    <t>ABHAY K S</t>
  </si>
  <si>
    <t>2026-02-08T07:26:34.2700000Z</t>
  </si>
  <si>
    <t>2026-02-08T07:16:24.7970000Z</t>
  </si>
  <si>
    <t>2026-02-08T07:26:13.0200000Z</t>
  </si>
  <si>
    <t>2026-01-19T10:49:26.5570000Z</t>
  </si>
  <si>
    <t>2026-01-19T14:29:41.1700000Z</t>
  </si>
  <si>
    <t>2026-02-08T07:58:43.6770000Z</t>
  </si>
  <si>
    <t>2026-02-08T07:37:09.8300000Z</t>
  </si>
  <si>
    <t>2026-01-23T12:57:40.2930000Z</t>
  </si>
  <si>
    <t>2026-01-23T12:57:40.2830000Z</t>
  </si>
  <si>
    <t>2026-02-08T07:21:03.5630000Z</t>
  </si>
  <si>
    <t>2026-02-08T07:20:36.8500000Z</t>
  </si>
  <si>
    <t>2025em1100348@bitspilani-digital.edu.in</t>
  </si>
  <si>
    <t>2025EM1100348</t>
  </si>
  <si>
    <t>G SOUNDARYA</t>
  </si>
  <si>
    <t>2026-02-07T14:09:08.7470000Z</t>
  </si>
  <si>
    <t>2026-01-19T12:06:19.0830000Z</t>
  </si>
  <si>
    <t>2026-02-07T14:10:00.2470000Z</t>
  </si>
  <si>
    <t>2026-02-07T14:12:42.0100000Z</t>
  </si>
  <si>
    <t>2025em1100349@bitspilani-digital.edu.in</t>
  </si>
  <si>
    <t>2025EM1100349</t>
  </si>
  <si>
    <t>M V SINDHU MANVITHA</t>
  </si>
  <si>
    <t>2026-02-08T13:20:57.5170000Z</t>
  </si>
  <si>
    <t>2026-02-08T18:42:01.0170000Z</t>
  </si>
  <si>
    <t>2026-01-30T14:06:51.3300000Z</t>
  </si>
  <si>
    <t>2026-01-26T18:28:24.9000000Z</t>
  </si>
  <si>
    <t>2026-01-30T13:09:44.2300000Z</t>
  </si>
  <si>
    <t>2025em1100350@bitspilani-digital.edu.in</t>
  </si>
  <si>
    <t>2025EM1100350</t>
  </si>
  <si>
    <t>CHANDRASEKAR B</t>
  </si>
  <si>
    <t>2026-02-09T04:30:32.7130000Z</t>
  </si>
  <si>
    <t>2026-02-09T04:42:26.9630000Z</t>
  </si>
  <si>
    <t>2026-02-09T04:42:21.0400000Z</t>
  </si>
  <si>
    <t>2026-02-09T04:58:28.7630000Z</t>
  </si>
  <si>
    <t>2026-02-09T04:58:15.9900000Z</t>
  </si>
  <si>
    <t>2026-02-09T05:36:59.3770000Z</t>
  </si>
  <si>
    <t>2026-02-09T05:03:00.4430000Z</t>
  </si>
  <si>
    <t>2025em1100351@bitspilani-digital.edu.in</t>
  </si>
  <si>
    <t>2025EM1100351</t>
  </si>
  <si>
    <t>ALTAF ALI</t>
  </si>
  <si>
    <t>2025em1100352@bitspilani-digital.edu.in</t>
  </si>
  <si>
    <t>2025EM1100352</t>
  </si>
  <si>
    <t>THIRUMALAIKUMAR M</t>
  </si>
  <si>
    <t>2026-02-09T05:35:41.5870000Z</t>
  </si>
  <si>
    <t>2026-02-04T17:04:40.3070000Z</t>
  </si>
  <si>
    <t>2026-02-04T17:48:31.4170000Z</t>
  </si>
  <si>
    <t>2026-02-04T17:48:23.8770000Z</t>
  </si>
  <si>
    <t>2026-02-04T17:43:36.8370000Z</t>
  </si>
  <si>
    <t>2026-02-04T17:31:55.7330000Z</t>
  </si>
  <si>
    <t>2026-02-04T17:31:55.7230000Z</t>
  </si>
  <si>
    <t>2025em1100353@bitspilani-digital.edu.in</t>
  </si>
  <si>
    <t>2025EM1100353</t>
  </si>
  <si>
    <t>VISHAL BATRA</t>
  </si>
  <si>
    <t>2026-01-18T13:55:01.6970000Z</t>
  </si>
  <si>
    <t>2026-02-08T07:39:02.4430000Z</t>
  </si>
  <si>
    <t>2026-02-09T05:25:30.9200000Z</t>
  </si>
  <si>
    <t>2026-02-08T07:37:51.9370000Z</t>
  </si>
  <si>
    <t>2026-01-31T08:51:01.1070000Z</t>
  </si>
  <si>
    <t>2026-01-31T08:51:01.1000000Z</t>
  </si>
  <si>
    <t>2026-01-27T07:59:15.4700000Z</t>
  </si>
  <si>
    <t>2026-02-09T10:07:38.0700000Z</t>
  </si>
  <si>
    <t>2026-02-09T10:06:45.3330000Z</t>
  </si>
  <si>
    <t>2026-01-27T07:43:28.9370000Z</t>
  </si>
  <si>
    <t>2026-01-27T07:43:28.9400000Z</t>
  </si>
  <si>
    <t>2026-02-09T09:25:21.3170000Z</t>
  </si>
  <si>
    <t>2026-02-09T09:48:57.1500000Z</t>
  </si>
  <si>
    <t>2026-02-09T09:48:50.9830000Z</t>
  </si>
  <si>
    <t>2025em1100354@bitspilani-digital.edu.in</t>
  </si>
  <si>
    <t>2025EM1100354</t>
  </si>
  <si>
    <t>EMY PAULSON</t>
  </si>
  <si>
    <t>2025em1100355@bitspilani-digital.edu.in</t>
  </si>
  <si>
    <t>2025EM1100355</t>
  </si>
  <si>
    <t>GAURANG KAUL</t>
  </si>
  <si>
    <t>2025em1100356@bitspilani-digital.edu.in</t>
  </si>
  <si>
    <t>2025EM1100356</t>
  </si>
  <si>
    <t>HEMAKSHI KHANNA</t>
  </si>
  <si>
    <t>2026-02-08T11:00:18.6730000Z</t>
  </si>
  <si>
    <t>2026-02-08T11:00:33.2330000Z</t>
  </si>
  <si>
    <t>2026-02-07T23:04:38.2400000Z</t>
  </si>
  <si>
    <t>2026-02-07T22:48:36.1970000Z</t>
  </si>
  <si>
    <t>2026-02-07T22:48:29.8800000Z</t>
  </si>
  <si>
    <t>2026-02-07T22:26:11.8000000Z</t>
  </si>
  <si>
    <t>2026-02-07T22:25:58.0670000Z</t>
  </si>
  <si>
    <t>2025em1100357@bitspilani-digital.edu.in</t>
  </si>
  <si>
    <t>2025EM1100357</t>
  </si>
  <si>
    <t>YEDDALA SRAVANI</t>
  </si>
  <si>
    <t>2026-01-20T11:42:35.2800000Z</t>
  </si>
  <si>
    <t>2026-02-08T05:08:01.6470000Z</t>
  </si>
  <si>
    <t>2026-02-09T07:06:20.8730000Z</t>
  </si>
  <si>
    <t>2026-02-08T05:05:46.5400000Z</t>
  </si>
  <si>
    <t>2026-02-02T11:07:41.1130000Z</t>
  </si>
  <si>
    <t>2026-01-27T10:44:21.9570000Z</t>
  </si>
  <si>
    <t>2026-02-08T05:50:53.9970000Z</t>
  </si>
  <si>
    <t>2026-02-08T05:34:44.6770000Z</t>
  </si>
  <si>
    <t>2026-02-03T10:19:56.6000000Z</t>
  </si>
  <si>
    <t>2026-02-04T07:45:24.9370000Z</t>
  </si>
  <si>
    <t>2026-02-08T05:40:43.2730000Z</t>
  </si>
  <si>
    <t>2026-02-08T05:40:38.4770000Z</t>
  </si>
  <si>
    <t>2025em1100358@bitspilani-digital.edu.in</t>
  </si>
  <si>
    <t>2025EM1100358</t>
  </si>
  <si>
    <t>BUDDABATHUNI VENKATA SANTOSH SAI ROSHAN</t>
  </si>
  <si>
    <t>2026-02-08T23:57:22.2430000Z</t>
  </si>
  <si>
    <t>2026-02-08T20:32:14.6600000Z</t>
  </si>
  <si>
    <t>2026-02-08T23:57:26.2430000Z</t>
  </si>
  <si>
    <t>2026-02-08T20:31:51.8230000Z</t>
  </si>
  <si>
    <t>2026-02-08T20:18:29.7170000Z</t>
  </si>
  <si>
    <t>2026-02-08T20:18:29.7100000Z</t>
  </si>
  <si>
    <t>2026-02-08T20:32:23.9300000Z</t>
  </si>
  <si>
    <t>2026-02-08T20:32:32.5870000Z</t>
  </si>
  <si>
    <t>2025em1100359@bitspilani-digital.edu.in</t>
  </si>
  <si>
    <t>2025EM1100359</t>
  </si>
  <si>
    <t>BIRADAR KRUSHNKANT EKNATH</t>
  </si>
  <si>
    <t>2026-02-08T13:11:11.1300000Z</t>
  </si>
  <si>
    <t>2026-02-08T13:00:23.6900000Z</t>
  </si>
  <si>
    <t>2026-02-08T13:10:50.4000000Z</t>
  </si>
  <si>
    <t>2026-01-25T07:32:47.5230000Z</t>
  </si>
  <si>
    <t>2026-01-25T07:32:47.5370000Z</t>
  </si>
  <si>
    <t>2026-02-08T13:37:31.9170000Z</t>
  </si>
  <si>
    <t>2026-02-08T13:37:26.2100000Z</t>
  </si>
  <si>
    <t>2026-02-02T18:26:21.5700000Z</t>
  </si>
  <si>
    <t>2025em1100360@bitspilani-digital.edu.in</t>
  </si>
  <si>
    <t>2025EM1100360</t>
  </si>
  <si>
    <t>MOHAMMED ZEESHAN</t>
  </si>
  <si>
    <t>2025em1100361@bitspilani-digital.edu.in</t>
  </si>
  <si>
    <t>2025EM1100361</t>
  </si>
  <si>
    <t>DIVYA RATH</t>
  </si>
  <si>
    <t>2025em1100362@bitspilani-digital.edu.in</t>
  </si>
  <si>
    <t>2025EM1100362</t>
  </si>
  <si>
    <t>NISHANT NUNIA</t>
  </si>
  <si>
    <t>2026-02-08T08:50:35.5630000Z</t>
  </si>
  <si>
    <t>2026-01-31T11:43:28.7570000Z</t>
  </si>
  <si>
    <t>2026-01-30T12:54:03.2900000Z</t>
  </si>
  <si>
    <t>2026-01-18T16:52:03.1670000Z</t>
  </si>
  <si>
    <t>2026-01-18T16:52:03.1500000Z</t>
  </si>
  <si>
    <t>2026-01-31T11:34:45.3100000Z</t>
  </si>
  <si>
    <t>2025em1100363@bitspilani-digital.edu.in</t>
  </si>
  <si>
    <t>2025EM1100363</t>
  </si>
  <si>
    <t>ABHINAV CHAUHAN</t>
  </si>
  <si>
    <t>2026-02-07T13:09:24.2300000Z</t>
  </si>
  <si>
    <t>2026-02-08T21:06:27.7670000Z</t>
  </si>
  <si>
    <t>2026-01-18T06:01:59.3530000Z</t>
  </si>
  <si>
    <t>2026-01-18T06:02:01.8100000Z</t>
  </si>
  <si>
    <t>2026-01-18T06:02:01.7970000Z</t>
  </si>
  <si>
    <t>2026-02-08T12:07:34.6300000Z</t>
  </si>
  <si>
    <t>2025em1100364@bitspilani-digital.edu.in</t>
  </si>
  <si>
    <t>2025EM1100364</t>
  </si>
  <si>
    <t>RAUSHAN KUMAR</t>
  </si>
  <si>
    <t>2026-02-06T12:45:55.4100000Z</t>
  </si>
  <si>
    <t>2026-01-25T07:05:08.9300000Z</t>
  </si>
  <si>
    <t>2026-01-25T07:04:42.9030000Z</t>
  </si>
  <si>
    <t>2026-02-04T00:23:02.3870000Z</t>
  </si>
  <si>
    <t>2026-02-04T00:22:54.3330000Z</t>
  </si>
  <si>
    <t>2026-02-04T00:23:07.8570000Z</t>
  </si>
  <si>
    <t>2026-02-04T00:23:17.6330000Z</t>
  </si>
  <si>
    <t>2026-01-27T04:23:53.2300000Z</t>
  </si>
  <si>
    <t>2026-01-27T04:05:44.2900000Z</t>
  </si>
  <si>
    <t>2026-01-27T04:06:12.0070000Z</t>
  </si>
  <si>
    <t>2026-01-27T04:23:56.0270000Z</t>
  </si>
  <si>
    <t>2025em1100365@bitspilani-digital.edu.in</t>
  </si>
  <si>
    <t>2025EM1100365</t>
  </si>
  <si>
    <t>MALI KAVITA SURENDRA VIMALA</t>
  </si>
  <si>
    <t>2026-02-08T07:35:07.9100000Z</t>
  </si>
  <si>
    <t>2026-02-08T07:18:32.6900000Z</t>
  </si>
  <si>
    <t>2026-02-08T07:34:58.2770000Z</t>
  </si>
  <si>
    <t>2026-02-05T16:37:18.9970000Z</t>
  </si>
  <si>
    <t>2026-02-05T16:37:19.0100000Z</t>
  </si>
  <si>
    <t>2026-02-08T07:54:27.4530000Z</t>
  </si>
  <si>
    <t>2026-02-08T07:53:29.3970000Z</t>
  </si>
  <si>
    <t>2026-01-30T17:02:54.4230000Z</t>
  </si>
  <si>
    <t>2026-02-02T07:02:04.1430000Z</t>
  </si>
  <si>
    <t>2026-02-02T17:59:41.1900000Z</t>
  </si>
  <si>
    <t>2026-02-08T08:02:51.9630000Z</t>
  </si>
  <si>
    <t>2026-02-08T07:58:53.6900000Z</t>
  </si>
  <si>
    <t>2025em1100366@bitspilani-digital.edu.in</t>
  </si>
  <si>
    <t>2025EM1100366</t>
  </si>
  <si>
    <t>RONY VINCENT</t>
  </si>
  <si>
    <t>2026-01-16T08:46:22.5430000Z</t>
  </si>
  <si>
    <t>2025em1100367@bitspilani-digital.edu.in</t>
  </si>
  <si>
    <t>2025EM1100367</t>
  </si>
  <si>
    <t>DIKSHANT BHATTI</t>
  </si>
  <si>
    <t>2025em1100368@bitspilani-digital.edu.in</t>
  </si>
  <si>
    <t>2025EM1100368</t>
  </si>
  <si>
    <t>MITHUN BAGCHI</t>
  </si>
  <si>
    <t>2025em1100369@bitspilani-digital.edu.in</t>
  </si>
  <si>
    <t>2025EM1100369</t>
  </si>
  <si>
    <t>SHAJEE PULUKKOOL</t>
  </si>
  <si>
    <t>2026-02-09T04:06:39.5630000Z</t>
  </si>
  <si>
    <t>2026-02-08T11:34:01.4300000Z</t>
  </si>
  <si>
    <t>2026-02-08T11:33:37.0830000Z</t>
  </si>
  <si>
    <t>2026-02-09T04:13:03.3000000Z</t>
  </si>
  <si>
    <t>2026-02-09T04:12:56.1100000Z</t>
  </si>
  <si>
    <t>2026-02-09T04:43:39.2470000Z</t>
  </si>
  <si>
    <t>2026-02-09T04:43:39.2400000Z</t>
  </si>
  <si>
    <t>2026-02-08T12:04:26.0530000Z</t>
  </si>
  <si>
    <t>2026-02-08T12:03:57.1330000Z</t>
  </si>
  <si>
    <t>2026-01-17T17:02:49.0200000Z</t>
  </si>
  <si>
    <t>2026-01-17T17:02:49.0070000Z</t>
  </si>
  <si>
    <t>2025em1100370@bitspilani-digital.edu.in</t>
  </si>
  <si>
    <t>2025EM1100370</t>
  </si>
  <si>
    <t>YUJEEB ABBAS KASHANI</t>
  </si>
  <si>
    <t>2025em1100371@bitspilani-digital.edu.in</t>
  </si>
  <si>
    <t>2025EM1100371</t>
  </si>
  <si>
    <t>CHETHAN R M</t>
  </si>
  <si>
    <t>2025em1100372@bitspilani-digital.edu.in</t>
  </si>
  <si>
    <t>2025EM1100372</t>
  </si>
  <si>
    <t>CHETAN PANT</t>
  </si>
  <si>
    <t>2026-02-09T03:34:32.8600000Z</t>
  </si>
  <si>
    <t>2026-02-09T04:08:16.2500000Z</t>
  </si>
  <si>
    <t>2026-02-09T04:08:12.8730000Z</t>
  </si>
  <si>
    <t>2026-02-09T04:08:25.4170000Z</t>
  </si>
  <si>
    <t>2026-02-09T04:08:25.4130000Z</t>
  </si>
  <si>
    <t>2026-02-09T03:34:36.3230000Z</t>
  </si>
  <si>
    <t>2026-02-07T10:02:59.0730000Z</t>
  </si>
  <si>
    <t>2026-02-07T10:04:17.7570000Z</t>
  </si>
  <si>
    <t>2026-02-09T03:34:38.1000000Z</t>
  </si>
  <si>
    <t>2026-02-08T14:19:06.5800000Z</t>
  </si>
  <si>
    <t>2026-02-08T14:19:02.3370000Z</t>
  </si>
  <si>
    <t>2025em1100373@bitspilani-digital.edu.in</t>
  </si>
  <si>
    <t>2025EM1100373</t>
  </si>
  <si>
    <t>YEWALE JEEVAN SAMPATRAO</t>
  </si>
  <si>
    <t>2026-02-07T15:12:07.4470000Z</t>
  </si>
  <si>
    <t>2026-02-07T15:17:00.8900000Z</t>
  </si>
  <si>
    <t>2026-02-05T14:32:53.0870000Z</t>
  </si>
  <si>
    <t>2026-01-30T14:36:56.1800000Z</t>
  </si>
  <si>
    <t>2026-02-05T14:32:44.2370000Z</t>
  </si>
  <si>
    <t>2026-02-05T14:32:44.2330000Z</t>
  </si>
  <si>
    <t>2026-02-05T14:33:02.8370000Z</t>
  </si>
  <si>
    <t>2026-02-05T14:33:15.5100000Z</t>
  </si>
  <si>
    <t>2026-02-05T14:33:26.0800000Z</t>
  </si>
  <si>
    <t>2025em1100374@bitspilani-digital.edu.in</t>
  </si>
  <si>
    <t>2025EM1100374</t>
  </si>
  <si>
    <t>VARUN CHAND R</t>
  </si>
  <si>
    <t>2026-02-07T13:05:24.4670000Z</t>
  </si>
  <si>
    <t>2026-02-07T13:05:59.0670000Z</t>
  </si>
  <si>
    <t>2026-02-06T13:20:39.8770000Z</t>
  </si>
  <si>
    <t>2026-01-23T13:12:44.5570000Z</t>
  </si>
  <si>
    <t>2026-01-23T13:12:44.5670000Z</t>
  </si>
  <si>
    <t>2026-02-07T13:05:25.2770000Z</t>
  </si>
  <si>
    <t>2025em1100375@bitspilani-digital.edu.in</t>
  </si>
  <si>
    <t>2025EM1100375</t>
  </si>
  <si>
    <t>SANKALP AWASTHI</t>
  </si>
  <si>
    <t>2025em1100376@bitspilani-digital.edu.in</t>
  </si>
  <si>
    <t>2025EM1100376</t>
  </si>
  <si>
    <t>DHANASHREE SHRIRANG ADKAR</t>
  </si>
  <si>
    <t>2025em1100377@bitspilani-digital.edu.in</t>
  </si>
  <si>
    <t>2025EM1100377</t>
  </si>
  <si>
    <t>MANASH KUMAR NATH</t>
  </si>
  <si>
    <t>2026-02-09T06:40:21.7270000Z</t>
  </si>
  <si>
    <t>2026-02-09T06:49:57.9600000Z</t>
  </si>
  <si>
    <t>2026-02-09T06:49:49.9400000Z</t>
  </si>
  <si>
    <t>2026-02-09T07:58:10.5930000Z</t>
  </si>
  <si>
    <t>2026-02-09T07:58:03.5200000Z</t>
  </si>
  <si>
    <t>2026-02-06T09:41:31.4130000Z</t>
  </si>
  <si>
    <t>2026-02-06T10:13:56.7830000Z</t>
  </si>
  <si>
    <t>2026-02-09T07:26:33.7200000Z</t>
  </si>
  <si>
    <t>2026-02-09T07:26:15.7370000Z</t>
  </si>
  <si>
    <t>2026-02-07T09:12:20.2070000Z</t>
  </si>
  <si>
    <t>2025em1100378@bitspilani-digital.edu.in</t>
  </si>
  <si>
    <t>2025EM1100378</t>
  </si>
  <si>
    <t>NIKHILESH KUMAR</t>
  </si>
  <si>
    <t>2026-02-09T05:27:23.1530000Z</t>
  </si>
  <si>
    <t>2026-02-08T05:39:25.4100000Z</t>
  </si>
  <si>
    <t>2026-01-24T03:57:05.5400000Z</t>
  </si>
  <si>
    <t>2026-01-24T04:12:48.4470000Z</t>
  </si>
  <si>
    <t>2026-01-24T04:12:48.4570000Z</t>
  </si>
  <si>
    <t>2026-02-09T05:27:23.7400000Z</t>
  </si>
  <si>
    <t>2026-01-28T05:09:16.9300000Z</t>
  </si>
  <si>
    <t>2026-02-09T05:44:43.0730000Z</t>
  </si>
  <si>
    <t>2026-02-09T05:44:43.0700000Z</t>
  </si>
  <si>
    <t>2026-02-07T14:27:39.5430000Z</t>
  </si>
  <si>
    <t>2025em1100379@bitspilani-digital.edu.in</t>
  </si>
  <si>
    <t>2025EM1100379</t>
  </si>
  <si>
    <t>SNEHAL JOSHI</t>
  </si>
  <si>
    <t>2026-02-09T10:50:24.2630000Z</t>
  </si>
  <si>
    <t>2026-02-08T13:49:06.8400000Z</t>
  </si>
  <si>
    <t>2026-02-08T13:48:41.7500000Z</t>
  </si>
  <si>
    <t>2026-02-08T13:36:31.7000000Z</t>
  </si>
  <si>
    <t>2026-02-09T09:01:29.7700000Z</t>
  </si>
  <si>
    <t>2026-02-09T09:01:17.2300000Z</t>
  </si>
  <si>
    <t>2026-02-09T09:01:34.7230000Z</t>
  </si>
  <si>
    <t>2026-02-09T09:01:34.7200000Z</t>
  </si>
  <si>
    <t>2026-02-08T04:41:12.7030000Z</t>
  </si>
  <si>
    <t>2026-02-08T05:37:26.1800000Z</t>
  </si>
  <si>
    <t>2026-02-08T05:26:22.1600000Z</t>
  </si>
  <si>
    <t>2026-02-08T04:57:33.4170000Z</t>
  </si>
  <si>
    <t>2026-02-08T04:57:33.4200000Z</t>
  </si>
  <si>
    <t>2025em1100380@bitspilani-digital.edu.in</t>
  </si>
  <si>
    <t>2025EM1100380</t>
  </si>
  <si>
    <t>ROY SAMEER NANDUKUMAR</t>
  </si>
  <si>
    <t>2025em1100381@bitspilani-digital.edu.in</t>
  </si>
  <si>
    <t>2025EM1100381</t>
  </si>
  <si>
    <t>SOMYA</t>
  </si>
  <si>
    <t>2026-02-08T12:46:26.4100000Z</t>
  </si>
  <si>
    <t>2026-02-08T14:42:38.6830000Z</t>
  </si>
  <si>
    <t>2026-02-08T14:42:20.0270000Z</t>
  </si>
  <si>
    <t>2026-02-07T12:43:17.7200000Z</t>
  </si>
  <si>
    <t>2026-02-07T12:43:17.7130000Z</t>
  </si>
  <si>
    <t>2026-02-08T14:29:24.4630000Z</t>
  </si>
  <si>
    <t>2026-02-08T14:27:41.2700000Z</t>
  </si>
  <si>
    <t>2026-02-08T13:35:28.2330000Z</t>
  </si>
  <si>
    <t>2026-02-08T13:35:28.2300000Z</t>
  </si>
  <si>
    <t>2026-02-06T15:35:43.6170000Z</t>
  </si>
  <si>
    <t>2025em1100382@bitspilani-digital.edu.in</t>
  </si>
  <si>
    <t>2025EM1100382</t>
  </si>
  <si>
    <t>S KALYANI</t>
  </si>
  <si>
    <t>2026-02-09T04:59:13.3270000Z</t>
  </si>
  <si>
    <t>2026-02-06T12:58:42.1670000Z</t>
  </si>
  <si>
    <t>2026-02-06T13:32:46.4000000Z</t>
  </si>
  <si>
    <t>2026-02-06T13:32:46.4030000Z</t>
  </si>
  <si>
    <t>2026-02-08T22:48:49.6630000Z</t>
  </si>
  <si>
    <t>2026-02-08T22:47:10.3470000Z</t>
  </si>
  <si>
    <t>2026-02-09T05:52:51.0070000Z</t>
  </si>
  <si>
    <t>2026-02-09T10:46:17.8200000Z</t>
  </si>
  <si>
    <t>2026-02-09T10:45:41.7500000Z</t>
  </si>
  <si>
    <t>2025em1100383@bitspilani-digital.edu.in</t>
  </si>
  <si>
    <t>2025EM1100383</t>
  </si>
  <si>
    <t>REWA RAXIT</t>
  </si>
  <si>
    <t>2026-02-06T12:55:27.0600000Z</t>
  </si>
  <si>
    <t>2026-02-05T15:41:02.9200000Z</t>
  </si>
  <si>
    <t>2026-02-06T13:02:33.5170000Z</t>
  </si>
  <si>
    <t>2026-01-23T12:29:42.4430000Z</t>
  </si>
  <si>
    <t>2026-01-23T12:29:42.4500000Z</t>
  </si>
  <si>
    <t>2026-02-06T13:02:44.4030000Z</t>
  </si>
  <si>
    <t>2026-02-06T13:03:25.0000000Z</t>
  </si>
  <si>
    <t>2025em1100384@bitspilani-digital.edu.in</t>
  </si>
  <si>
    <t>2025EM1100384</t>
  </si>
  <si>
    <t>ADEETYA SANJAY WADIKAR</t>
  </si>
  <si>
    <t>2025em1100385@bitspilani-digital.edu.in</t>
  </si>
  <si>
    <t>2025EM1100385</t>
  </si>
  <si>
    <t>JAYADEVAN A</t>
  </si>
  <si>
    <t>2026-02-09T08:10:08.7630000Z</t>
  </si>
  <si>
    <t>2026-02-09T09:26:49.4470000Z</t>
  </si>
  <si>
    <t>2026-02-09T09:26:43.2400000Z</t>
  </si>
  <si>
    <t>2026-02-07T07:47:24.5470000Z</t>
  </si>
  <si>
    <t>2026-02-09T09:26:52.8670000Z</t>
  </si>
  <si>
    <t>2026-02-05T13:21:47.4170000Z</t>
  </si>
  <si>
    <t>2026-01-28T13:29:33.6800000Z</t>
  </si>
  <si>
    <t>2026-02-05T13:23:50.7470000Z</t>
  </si>
  <si>
    <t>2026-01-31T13:29:37.8370000Z</t>
  </si>
  <si>
    <t>2026-02-05T13:24:20.3800000Z</t>
  </si>
  <si>
    <t>2025em1100386@bitspilani-digital.edu.in</t>
  </si>
  <si>
    <t>2025EM1100386</t>
  </si>
  <si>
    <t>SAHA GOPAL</t>
  </si>
  <si>
    <t>2025em1100387@bitspilani-digital.edu.in</t>
  </si>
  <si>
    <t>2025EM1100387</t>
  </si>
  <si>
    <t>JAMPULA SAI RAHUL CHOWDHARY</t>
  </si>
  <si>
    <t>2026-02-08T07:26:21.3030000Z</t>
  </si>
  <si>
    <t>2026-02-07T21:42:12.2800000Z</t>
  </si>
  <si>
    <t>2026-02-07T21:42:08.4700000Z</t>
  </si>
  <si>
    <t>2026-02-07T21:35:28.0530000Z</t>
  </si>
  <si>
    <t>2026-02-07T21:41:22.6100000Z</t>
  </si>
  <si>
    <t>2026-02-07T18:49:50.3230000Z</t>
  </si>
  <si>
    <t>2026-02-07T18:45:12.3030000Z</t>
  </si>
  <si>
    <t>2026-02-08T08:26:23.0730000Z</t>
  </si>
  <si>
    <t>2026-02-08T08:26:15.0400000Z</t>
  </si>
  <si>
    <t>2026-02-08T08:13:11.3030000Z</t>
  </si>
  <si>
    <t>2026-02-08T08:26:24.8100000Z</t>
  </si>
  <si>
    <t>2025em1100388@bitspilani-digital.edu.in</t>
  </si>
  <si>
    <t>2025EM1100388</t>
  </si>
  <si>
    <t>SHINDE PRASHANT VIJAY VINAYA</t>
  </si>
  <si>
    <t>2025em1100389@bitspilani-digital.edu.in</t>
  </si>
  <si>
    <t>2025EM1100389</t>
  </si>
  <si>
    <t>SHARMA SANDEEP KUMAR S</t>
  </si>
  <si>
    <t>2026-02-09T05:29:36.6670000Z</t>
  </si>
  <si>
    <t>2026-02-09T06:53:41.5730000Z</t>
  </si>
  <si>
    <t>2026-02-09T06:55:56.8730000Z</t>
  </si>
  <si>
    <t>2026-02-09T06:55:59.1100000Z</t>
  </si>
  <si>
    <t>2026-02-09T05:30:05.1700000Z</t>
  </si>
  <si>
    <t>2026-02-09T06:24:28.1470000Z</t>
  </si>
  <si>
    <t>2026-02-09T06:24:04.2800000Z</t>
  </si>
  <si>
    <t>2026-02-09T06:24:09.0830000Z</t>
  </si>
  <si>
    <t>2025em1100390@bitspilani-digital.edu.in</t>
  </si>
  <si>
    <t>2025EM1100390</t>
  </si>
  <si>
    <t>MEKALA SRIJANI</t>
  </si>
  <si>
    <t>2026-02-09T07:15:41.8070000Z</t>
  </si>
  <si>
    <t>2026-02-08T16:29:14.0770000Z</t>
  </si>
  <si>
    <t>2026-02-08T16:29:10.4000000Z</t>
  </si>
  <si>
    <t>2026-02-03T14:57:04.6030000Z</t>
  </si>
  <si>
    <t>2026-02-04T07:30:32.1730000Z</t>
  </si>
  <si>
    <t>2026-02-08T15:55:41.5700000Z</t>
  </si>
  <si>
    <t>2026-02-08T15:55:37.7570000Z</t>
  </si>
  <si>
    <t>2026-02-09T08:16:50.7100000Z</t>
  </si>
  <si>
    <t>2026-02-09T08:16:43.7470000Z</t>
  </si>
  <si>
    <t>2026-02-02T08:02:45.2800000Z</t>
  </si>
  <si>
    <t>2026-02-09T08:16:55.9670000Z</t>
  </si>
  <si>
    <t>2025em1100391@bitspilani-digital.edu.in</t>
  </si>
  <si>
    <t>2025EM1100391</t>
  </si>
  <si>
    <t>IMRAN SHAREEF</t>
  </si>
  <si>
    <t>2026-02-08T06:07:38.0670000Z</t>
  </si>
  <si>
    <t>2026-02-08T07:37:44.9230000Z</t>
  </si>
  <si>
    <t>2026-02-08T07:36:38.8800000Z</t>
  </si>
  <si>
    <t>2026-01-19T17:18:45.8470000Z</t>
  </si>
  <si>
    <t>2026-01-19T17:18:45.8330000Z</t>
  </si>
  <si>
    <t>2026-02-08T07:38:46.4500000Z</t>
  </si>
  <si>
    <t>2026-02-08T06:32:56.8670000Z</t>
  </si>
  <si>
    <t>2026-02-08T07:38:20.8600000Z</t>
  </si>
  <si>
    <t>2026-02-08T07:06:17.1900000Z</t>
  </si>
  <si>
    <t>2026-02-07T08:23:07.6870000Z</t>
  </si>
  <si>
    <t>2025em1100392@bitspilani-digital.edu.in</t>
  </si>
  <si>
    <t>2025EM1100392</t>
  </si>
  <si>
    <t>SRILAKSHMI THANNEERU</t>
  </si>
  <si>
    <t>2026-02-06T13:28:00.7500000Z</t>
  </si>
  <si>
    <t>2026-02-06T13:30:55.1470000Z</t>
  </si>
  <si>
    <t>2026-02-06T13:28:47.3730000Z</t>
  </si>
  <si>
    <t>2026-02-06T13:31:46.1400000Z</t>
  </si>
  <si>
    <t>2026-02-06T13:31:18.9430000Z</t>
  </si>
  <si>
    <t>2025em1100393@bitspilani-digital.edu.in</t>
  </si>
  <si>
    <t>2025EM1100393</t>
  </si>
  <si>
    <t>SAKSHAM DUBEY</t>
  </si>
  <si>
    <t>2026-02-08T10:21:31.5000000Z</t>
  </si>
  <si>
    <t>2026-02-09T03:33:22.7930000Z</t>
  </si>
  <si>
    <t>2026-02-08T10:09:22.7800000Z</t>
  </si>
  <si>
    <t>2026-02-08T10:21:19.1570000Z</t>
  </si>
  <si>
    <t>2026-02-08T10:11:09.2270000Z</t>
  </si>
  <si>
    <t>2026-01-31T07:54:29.1500000Z</t>
  </si>
  <si>
    <t>2026-01-31T07:54:29.1370000Z</t>
  </si>
  <si>
    <t>2026-01-27T07:25:07.2000000Z</t>
  </si>
  <si>
    <t>2026-01-20T23:44:03.2670000Z</t>
  </si>
  <si>
    <t>2026-01-20T23:44:03.2800000Z</t>
  </si>
  <si>
    <t>2026-02-08T10:14:48.7070000Z</t>
  </si>
  <si>
    <t>2026-02-08T10:13:27.9300000Z</t>
  </si>
  <si>
    <t>2025em1100394@bitspilani-digital.edu.in</t>
  </si>
  <si>
    <t>2025EM1100394</t>
  </si>
  <si>
    <t>AMBER GAUTAM</t>
  </si>
  <si>
    <t>2026-02-08T15:29:53.8070000Z</t>
  </si>
  <si>
    <t>2026-02-08T15:55:09.3230000Z</t>
  </si>
  <si>
    <t>2026-02-08T15:35:55.4300000Z</t>
  </si>
  <si>
    <t>2026-02-08T15:55:23.1600000Z</t>
  </si>
  <si>
    <t>2026-02-08T15:45:34.5000000Z</t>
  </si>
  <si>
    <t>2026-02-08T15:55:31.8170000Z</t>
  </si>
  <si>
    <t>2026-02-08T15:54:06.1430000Z</t>
  </si>
  <si>
    <t>2026-01-21T14:50:43.1100000Z</t>
  </si>
  <si>
    <t>2026-01-21T14:54:45.7300000Z</t>
  </si>
  <si>
    <t>2025em1100395@bitspilani-digital.edu.in</t>
  </si>
  <si>
    <t>2025EM1100395</t>
  </si>
  <si>
    <t>NAVANEETHAKRISHNAN M</t>
  </si>
  <si>
    <t>2026-02-09T02:59:27.9000000Z</t>
  </si>
  <si>
    <t>2026-02-09T03:14:40.9900000Z</t>
  </si>
  <si>
    <t>2026-02-09T03:14:36.1470000Z</t>
  </si>
  <si>
    <t>2026-02-07T12:35:51.6070000Z</t>
  </si>
  <si>
    <t>2026-02-07T12:35:51.6000000Z</t>
  </si>
  <si>
    <t>2026-02-08T05:49:53.4530000Z</t>
  </si>
  <si>
    <t>2026-02-08T05:49:49.8000000Z</t>
  </si>
  <si>
    <t>2026-02-06T04:24:17.3800000Z</t>
  </si>
  <si>
    <t>2026-02-04T23:57:16.9500000Z</t>
  </si>
  <si>
    <t>2026-02-08T11:21:47.3170000Z</t>
  </si>
  <si>
    <t>2026-02-08T11:21:43.5770000Z</t>
  </si>
  <si>
    <t>2025em1100396@bitspilani-digital.edu.in</t>
  </si>
  <si>
    <t>2025EM1100396</t>
  </si>
  <si>
    <t>K DINESH KUMAR</t>
  </si>
  <si>
    <t>2026-02-06T14:50:33.1270000Z</t>
  </si>
  <si>
    <t>2026-01-20T06:55:07.6300000Z</t>
  </si>
  <si>
    <t>2025em1100397@bitspilani-digital.edu.in</t>
  </si>
  <si>
    <t>2025EM1100397</t>
  </si>
  <si>
    <t>ASHISH YADAV</t>
  </si>
  <si>
    <t>2025em1100398@bitspilani-digital.edu.in</t>
  </si>
  <si>
    <t>2025EM1100398</t>
  </si>
  <si>
    <t>SACHIN SADANAND JOSHI</t>
  </si>
  <si>
    <t>2026-01-30T11:48:30.0300000Z</t>
  </si>
  <si>
    <t>2026-01-30T11:49:18.0830000Z</t>
  </si>
  <si>
    <t>2025em1100399@bitspilani-digital.edu.in</t>
  </si>
  <si>
    <t>2025EM1100399</t>
  </si>
  <si>
    <t>BHARGAV TEJ BETHAPUDI</t>
  </si>
  <si>
    <t>2026-02-08T15:14:10.2170000Z</t>
  </si>
  <si>
    <t>2026-02-08T12:31:14.4500000Z</t>
  </si>
  <si>
    <t>2026-02-07T19:12:11.5070000Z</t>
  </si>
  <si>
    <t>2026-02-08T12:32:24.7200000Z</t>
  </si>
  <si>
    <t>2026-02-07T19:15:30.6900000Z</t>
  </si>
  <si>
    <t>2026-02-07T19:20:28.5630000Z</t>
  </si>
  <si>
    <t>2026-02-07T19:04:39.2300000Z</t>
  </si>
  <si>
    <t>2025em1100400@bitspilani-digital.edu.in</t>
  </si>
  <si>
    <t>2025EM1100400</t>
  </si>
  <si>
    <t>NISHA N</t>
  </si>
  <si>
    <t>2026-02-08T19:49:39.0270000Z</t>
  </si>
  <si>
    <t>2026-02-08T20:00:03.2730000Z</t>
  </si>
  <si>
    <t>2026-02-08T19:59:44.7530000Z</t>
  </si>
  <si>
    <t>2026-01-25T19:49:08.9500000Z</t>
  </si>
  <si>
    <t>2026-02-08T20:11:45.9830000Z</t>
  </si>
  <si>
    <t>2026-02-08T20:11:06.5530000Z</t>
  </si>
  <si>
    <t>2025em1100401@bitspilani-digital.edu.in</t>
  </si>
  <si>
    <t>2025EM1100401</t>
  </si>
  <si>
    <t>THOTA CHAIITHRA</t>
  </si>
  <si>
    <t>2026-01-29T13:17:26.2900000Z</t>
  </si>
  <si>
    <t>2026-02-08T03:42:47.9130000Z</t>
  </si>
  <si>
    <t>2026-01-29T13:17:43.2030000Z</t>
  </si>
  <si>
    <t>2026-02-08T04:48:25.0830000Z</t>
  </si>
  <si>
    <t>2026-02-08T05:30:51.4930000Z</t>
  </si>
  <si>
    <t>2026-02-08T05:30:46.8670000Z</t>
  </si>
  <si>
    <t>2026-02-08T05:30:57.0870000Z</t>
  </si>
  <si>
    <t>2026-02-08T05:30:57.0900000Z</t>
  </si>
  <si>
    <t>2025em1100402@bitspilani-digital.edu.in</t>
  </si>
  <si>
    <t>2025EM1100402</t>
  </si>
  <si>
    <t>PARTHIBAN M</t>
  </si>
  <si>
    <t>2025em1100403@bitspilani-digital.edu.in</t>
  </si>
  <si>
    <t>2025EM1100403</t>
  </si>
  <si>
    <t>ARJUN MUKHERJEE</t>
  </si>
  <si>
    <t>2026-02-09T08:37:06.5670000Z</t>
  </si>
  <si>
    <t>2026-02-06T07:10:51.0670000Z</t>
  </si>
  <si>
    <t>2026-02-06T08:08:05.3070000Z</t>
  </si>
  <si>
    <t>2026-02-06T08:08:05.3030000Z</t>
  </si>
  <si>
    <t>2026-02-05T09:18:44.8330000Z</t>
  </si>
  <si>
    <t>2026-02-05T09:29:01.7500000Z</t>
  </si>
  <si>
    <t>2026-02-04T08:23:12.5370000Z</t>
  </si>
  <si>
    <t>2026-02-06T05:08:23.4830000Z</t>
  </si>
  <si>
    <t>2025em1100404@bitspilani-digital.edu.in</t>
  </si>
  <si>
    <t>2025EM1100404</t>
  </si>
  <si>
    <t>SHIVANI VERMA</t>
  </si>
  <si>
    <t>2026-02-08T15:08:15.0800000Z</t>
  </si>
  <si>
    <t>2026-02-08T17:24:37.2930000Z</t>
  </si>
  <si>
    <t>2026-02-08T17:24:30.7670000Z</t>
  </si>
  <si>
    <t>2026-02-08T16:15:58.7600000Z</t>
  </si>
  <si>
    <t>2026-02-08T16:10:35.5270000Z</t>
  </si>
  <si>
    <t>2026-01-23T12:55:43.0970000Z</t>
  </si>
  <si>
    <t>2026-01-29T02:39:12.1900000Z</t>
  </si>
  <si>
    <t>2026-02-08T15:29:32.9270000Z</t>
  </si>
  <si>
    <t>2026-02-08T15:28:03.5530000Z</t>
  </si>
  <si>
    <t>2026-02-05T23:15:36.7930000Z</t>
  </si>
  <si>
    <t>2026-02-05T23:15:36.7900000Z</t>
  </si>
  <si>
    <t>2025em1100405@bitspilani-digital.edu.in</t>
  </si>
  <si>
    <t>2025EM1100405</t>
  </si>
  <si>
    <t>VADUKAR JIGNESH NATHABHAI</t>
  </si>
  <si>
    <t>2026-02-06T06:04:57.7800000Z</t>
  </si>
  <si>
    <t>2026-01-30T16:47:23.2300000Z</t>
  </si>
  <si>
    <t>2026-01-23T21:59:54.6000000Z</t>
  </si>
  <si>
    <t>2026-01-23T22:00:19.4670000Z</t>
  </si>
  <si>
    <t>2026-01-23T22:00:19.4770000Z</t>
  </si>
  <si>
    <t>2026-01-30T16:41:49.3630000Z</t>
  </si>
  <si>
    <t>2026-01-30T16:49:15.5800000Z</t>
  </si>
  <si>
    <t>2025em1100406@bitspilani-digital.edu.in</t>
  </si>
  <si>
    <t>2025EM1100406</t>
  </si>
  <si>
    <t>DEBJYOTI DAS</t>
  </si>
  <si>
    <t>2025em1100407@bitspilani-digital.edu.in</t>
  </si>
  <si>
    <t>2025EM1100407</t>
  </si>
  <si>
    <t>PALIGIRI SANDHYARANI</t>
  </si>
  <si>
    <t>2025em1100408@bitspilani-digital.edu.in</t>
  </si>
  <si>
    <t>2025EM1100408</t>
  </si>
  <si>
    <t>RAKESH KUMAR</t>
  </si>
  <si>
    <t>2025em1100409@bitspilani-digital.edu.in</t>
  </si>
  <si>
    <t>2025EM1100409</t>
  </si>
  <si>
    <t>PAPPU RENUKA SARMISHTA</t>
  </si>
  <si>
    <t>2026-02-08T07:24:09.3300000Z</t>
  </si>
  <si>
    <t>2026-02-08T07:46:21.9570000Z</t>
  </si>
  <si>
    <t>2026-02-08T07:46:16.1500000Z</t>
  </si>
  <si>
    <t>2026-01-29T08:45:20.0400000Z</t>
  </si>
  <si>
    <t>2026-01-29T08:45:53.4600000Z</t>
  </si>
  <si>
    <t>2026-01-26T11:45:22.1470000Z</t>
  </si>
  <si>
    <t>2026-01-26T11:46:25.2130000Z</t>
  </si>
  <si>
    <t>2026-01-26T11:46:58.8230000Z</t>
  </si>
  <si>
    <t>2026-02-08T07:30:41.5970000Z</t>
  </si>
  <si>
    <t>2026-02-08T07:30:37.3630000Z</t>
  </si>
  <si>
    <t>2025em1100410@bitspilani-digital.edu.in</t>
  </si>
  <si>
    <t>2025EM1100410</t>
  </si>
  <si>
    <t>AYUSH CHAVAN</t>
  </si>
  <si>
    <t>2026-02-08T18:44:36.5600000Z</t>
  </si>
  <si>
    <t>2026-02-08T18:41:41.5900000Z</t>
  </si>
  <si>
    <t>2026-02-01T18:10:17.3100000Z</t>
  </si>
  <si>
    <t>2026-02-01T18:17:32.1770000Z</t>
  </si>
  <si>
    <t>2026-02-01T18:17:32.1730000Z</t>
  </si>
  <si>
    <t>2025em1100411@bitspilani-digital.edu.in</t>
  </si>
  <si>
    <t>2025EM1100411</t>
  </si>
  <si>
    <t>SIBIN C B</t>
  </si>
  <si>
    <t>2026-02-08T15:41:02.2530000Z</t>
  </si>
  <si>
    <t>2026-02-08T15:51:55.8370000Z</t>
  </si>
  <si>
    <t>2026-02-08T15:51:49.3170000Z</t>
  </si>
  <si>
    <t>2026-02-06T06:51:55.0800000Z</t>
  </si>
  <si>
    <t>2026-02-06T06:51:55.0670000Z</t>
  </si>
  <si>
    <t>2026-02-08T16:05:53.1230000Z</t>
  </si>
  <si>
    <t>2026-02-08T16:05:42.4430000Z</t>
  </si>
  <si>
    <t>2026-01-30T09:10:21.3470000Z</t>
  </si>
  <si>
    <t>2026-01-30T09:10:21.3400000Z</t>
  </si>
  <si>
    <t>2026-02-08T16:08:59.8730000Z</t>
  </si>
  <si>
    <t>2026-02-08T16:08:56.3130000Z</t>
  </si>
  <si>
    <t>2025em1100412@bitspilani-digital.edu.in</t>
  </si>
  <si>
    <t>2025EM1100412</t>
  </si>
  <si>
    <t>SANTOSH KUMAR D</t>
  </si>
  <si>
    <t>2026-02-09T04:27:42.4600000Z</t>
  </si>
  <si>
    <t>2026-02-09T04:35:56.1830000Z</t>
  </si>
  <si>
    <t>2026-02-09T04:35:50.7270000Z</t>
  </si>
  <si>
    <t>2026-02-09T04:53:47.8670000Z</t>
  </si>
  <si>
    <t>2026-02-09T04:53:42.8300000Z</t>
  </si>
  <si>
    <t>2026-01-22T01:23:18.8570000Z</t>
  </si>
  <si>
    <t>2026-01-22T01:23:18.8670000Z</t>
  </si>
  <si>
    <t>2026-02-09T05:38:11.7500000Z</t>
  </si>
  <si>
    <t>2026-02-09T05:24:28.7600000Z</t>
  </si>
  <si>
    <t>2026-01-18T01:43:13.0200000Z</t>
  </si>
  <si>
    <t>2026-01-18T01:43:13.0030000Z</t>
  </si>
  <si>
    <t>2025em1100413@bitspilani-digital.edu.in</t>
  </si>
  <si>
    <t>2025EM1100413</t>
  </si>
  <si>
    <t>TUSHAR KASAUDHAN</t>
  </si>
  <si>
    <t>2025em1100414@bitspilani-digital.edu.in</t>
  </si>
  <si>
    <t>2025EM1100414</t>
  </si>
  <si>
    <t>VISHAL KHARE</t>
  </si>
  <si>
    <t>2026-02-08T19:11:36.6930000Z</t>
  </si>
  <si>
    <t>2026-01-25T19:25:02.9000000Z</t>
  </si>
  <si>
    <t>2026-02-08T19:41:12.8270000Z</t>
  </si>
  <si>
    <t>2026-02-08T19:41:06.1930000Z</t>
  </si>
  <si>
    <t>2026-02-01T20:58:51.0530000Z</t>
  </si>
  <si>
    <t>2026-02-02T18:36:04.5200000Z</t>
  </si>
  <si>
    <t>2026-02-08T19:11:37.5500000Z</t>
  </si>
  <si>
    <t>2026-02-07T18:21:51.9000000Z</t>
  </si>
  <si>
    <t>2026-02-07T18:15:19.9600000Z</t>
  </si>
  <si>
    <t>2026-02-07T18:15:19.9570000Z</t>
  </si>
  <si>
    <t>2026-02-08T19:45:58.1870000Z</t>
  </si>
  <si>
    <t>2026-02-08T19:45:54.3000000Z</t>
  </si>
  <si>
    <t>2025em1100415@bitspilani-digital.edu.in</t>
  </si>
  <si>
    <t>2025EM1100415</t>
  </si>
  <si>
    <t>SWEVE CHAUHAN</t>
  </si>
  <si>
    <t>2026-02-06T16:58:12.3170000Z</t>
  </si>
  <si>
    <t>2025em1100416@bitspilani-digital.edu.in</t>
  </si>
  <si>
    <t>2025EM1100416</t>
  </si>
  <si>
    <t>ASHISH VORA</t>
  </si>
  <si>
    <t>2026-02-09T06:51:10.6770000Z</t>
  </si>
  <si>
    <t>2026-02-08T04:40:56.5830000Z</t>
  </si>
  <si>
    <t>2026-01-29T18:41:24.6370000Z</t>
  </si>
  <si>
    <t>2026-02-08T04:40:58.7400000Z</t>
  </si>
  <si>
    <t>2026-02-08T06:05:02.2600000Z</t>
  </si>
  <si>
    <t>2026-01-29T18:42:18.8870000Z</t>
  </si>
  <si>
    <t>2026-02-08T04:40:42.5300000Z</t>
  </si>
  <si>
    <t>2026-02-09T07:38:13.6570000Z</t>
  </si>
  <si>
    <t>2026-02-09T07:13:24.6430000Z</t>
  </si>
  <si>
    <t>2025em1100417@bitspilani-digital.edu.in</t>
  </si>
  <si>
    <t>2025EM1100417</t>
  </si>
  <si>
    <t>ABHIYANT NARENDRA GWALANI</t>
  </si>
  <si>
    <t>2026-01-30T16:53:27.7830000Z</t>
  </si>
  <si>
    <t>2025em1100418@bitspilani-digital.edu.in</t>
  </si>
  <si>
    <t>2025EM1100418</t>
  </si>
  <si>
    <t>RAMEEZ ABDUL RAHMAN</t>
  </si>
  <si>
    <t>2026-02-09T06:58:28.0370000Z</t>
  </si>
  <si>
    <t>2026-02-08T18:11:58.0700000Z</t>
  </si>
  <si>
    <t>2026-02-08T18:11:54.6800000Z</t>
  </si>
  <si>
    <t>2026-02-06T11:00:52.8330000Z</t>
  </si>
  <si>
    <t>2026-01-28T10:25:24.6070000Z</t>
  </si>
  <si>
    <t>2026-02-08T18:21:18.6700000Z</t>
  </si>
  <si>
    <t>2026-02-08T18:21:14.9730000Z</t>
  </si>
  <si>
    <t>2026-02-06T17:23:10.2400000Z</t>
  </si>
  <si>
    <t>2025em1100419@bitspilani-digital.edu.in</t>
  </si>
  <si>
    <t>2025EM1100419</t>
  </si>
  <si>
    <t>ANU ANAND</t>
  </si>
  <si>
    <t>2026-02-06T19:59:13.0970000Z</t>
  </si>
  <si>
    <t>2026-02-09T07:51:12.8330000Z</t>
  </si>
  <si>
    <t>2026-01-29T22:09:19.5230000Z</t>
  </si>
  <si>
    <t>2026-02-06T13:17:27.1930000Z</t>
  </si>
  <si>
    <t>2026-02-06T19:59:07.3470000Z</t>
  </si>
  <si>
    <t>2026-02-08T09:18:19.2000000Z</t>
  </si>
  <si>
    <t>2026-02-07T09:19:52.0030000Z</t>
  </si>
  <si>
    <t>2026-01-24T22:38:36.1230000Z</t>
  </si>
  <si>
    <t>2026-01-31T22:50:24.9430000Z</t>
  </si>
  <si>
    <t>2026-02-01T07:29:42.3700000Z</t>
  </si>
  <si>
    <t>2025em1100420@bitspilani-digital.edu.in</t>
  </si>
  <si>
    <t>2025EM1100420</t>
  </si>
  <si>
    <t>WASEEM ANWAR SADAT</t>
  </si>
  <si>
    <t>2026-02-08T16:08:01.3170000Z</t>
  </si>
  <si>
    <t>2026-01-28T19:49:45.5670000Z</t>
  </si>
  <si>
    <t>2026-02-08T16:17:29.0500000Z</t>
  </si>
  <si>
    <t>2026-02-08T16:17:24.4900000Z</t>
  </si>
  <si>
    <t>2026-01-28T18:18:00.8430000Z</t>
  </si>
  <si>
    <t>2026-01-28T18:18:00.8470000Z</t>
  </si>
  <si>
    <t>2026-01-23T16:06:16.4170000Z</t>
  </si>
  <si>
    <t>2026-02-08T16:58:51.8600000Z</t>
  </si>
  <si>
    <t>2026-02-08T16:58:47.8200000Z</t>
  </si>
  <si>
    <t>2026-02-01T16:38:15.9400000Z</t>
  </si>
  <si>
    <t>2026-02-08T16:23:00.5600000Z</t>
  </si>
  <si>
    <t>2026-02-08T16:22:54.4000000Z</t>
  </si>
  <si>
    <t>2026-02-01T16:28:49.6270000Z</t>
  </si>
  <si>
    <t>2026-02-02T05:52:31.6830000Z</t>
  </si>
  <si>
    <t>2025em1100421@bitspilani-digital.edu.in</t>
  </si>
  <si>
    <t>2025EM1100421</t>
  </si>
  <si>
    <t>MUKKAMALLA VAMSIKRISHNA</t>
  </si>
  <si>
    <t>2026-02-08T07:10:35.2800000Z</t>
  </si>
  <si>
    <t>2026-02-09T06:03:24.3300000Z</t>
  </si>
  <si>
    <t>2026-02-08T05:58:37.6830000Z</t>
  </si>
  <si>
    <t>2026-02-03T09:37:51.8900000Z</t>
  </si>
  <si>
    <t>2026-01-28T13:44:56.2600000Z</t>
  </si>
  <si>
    <t>2026-02-08T05:19:32.3600000Z</t>
  </si>
  <si>
    <t>2026-02-08T04:33:16.7200000Z</t>
  </si>
  <si>
    <t>2026-02-08T06:06:54.0730000Z</t>
  </si>
  <si>
    <t>2026-02-08T05:09:04.9400000Z</t>
  </si>
  <si>
    <t>2026-02-02T09:50:30.7270000Z</t>
  </si>
  <si>
    <t>2026-02-02T10:27:40.2700000Z</t>
  </si>
  <si>
    <t>2025em1100422@bitspilani-digital.edu.in</t>
  </si>
  <si>
    <t>2025EM1100422</t>
  </si>
  <si>
    <t>NIKITA KUMARI</t>
  </si>
  <si>
    <t>2026-02-08T18:29:21.8900000Z</t>
  </si>
  <si>
    <t>2026-02-08T19:36:36.8430000Z</t>
  </si>
  <si>
    <t>2026-02-08T19:36:30.7200000Z</t>
  </si>
  <si>
    <t>2026-02-08T02:41:37.6670000Z</t>
  </si>
  <si>
    <t>2026-02-08T18:29:25.5070000Z</t>
  </si>
  <si>
    <t>2026-02-07T23:16:49.0430000Z</t>
  </si>
  <si>
    <t>2026-02-07T23:16:42.7900000Z</t>
  </si>
  <si>
    <t>2026-02-08T19:50:50.6500000Z</t>
  </si>
  <si>
    <t>2026-02-08T19:50:45.5070000Z</t>
  </si>
  <si>
    <t>2026-02-03T21:21:19.5800000Z</t>
  </si>
  <si>
    <t>2026-02-04T00:36:24.7070000Z</t>
  </si>
  <si>
    <t>2025em1100423@bitspilani-digital.edu.in</t>
  </si>
  <si>
    <t>2025EM1100423</t>
  </si>
  <si>
    <t>RAHUL KUMAR JHA</t>
  </si>
  <si>
    <t>2025em1100424@bitspilani-digital.edu.in</t>
  </si>
  <si>
    <t>2025EM1100424</t>
  </si>
  <si>
    <t>RAVINDRA CHANDRAVANSHI</t>
  </si>
  <si>
    <t>2026-02-09T08:12:10.2070000Z</t>
  </si>
  <si>
    <t>2026-02-08T15:07:29.6900000Z</t>
  </si>
  <si>
    <t>2026-02-08T15:07:23.2700000Z</t>
  </si>
  <si>
    <t>2026-02-07T15:21:32.8370000Z</t>
  </si>
  <si>
    <t>2026-02-07T15:21:32.8330000Z</t>
  </si>
  <si>
    <t>2026-02-08T16:15:41.2230000Z</t>
  </si>
  <si>
    <t>2026-02-09T08:12:25.5100000Z</t>
  </si>
  <si>
    <t>2026-02-08T15:03:26.3070000Z</t>
  </si>
  <si>
    <t>2026-02-09T08:12:44.8800000Z</t>
  </si>
  <si>
    <t>2026-02-09T08:12:44.8830000Z</t>
  </si>
  <si>
    <t>2025em1100425@bitspilani-digital.edu.in</t>
  </si>
  <si>
    <t>2025EM1100425</t>
  </si>
  <si>
    <t>SHAIK MUBINA</t>
  </si>
  <si>
    <t>2026-02-09T11:08:02.9300000Z</t>
  </si>
  <si>
    <t>2026-02-09T09:50:21.8800000Z</t>
  </si>
  <si>
    <t>2026-02-09T11:07:57.9100000Z</t>
  </si>
  <si>
    <t>2026-02-03T18:35:58.1000000Z</t>
  </si>
  <si>
    <t>2026-02-09T11:08:23.9930000Z</t>
  </si>
  <si>
    <t>2026-02-07T02:52:55.6100000Z</t>
  </si>
  <si>
    <t>2026-02-07T02:52:36.9530000Z</t>
  </si>
  <si>
    <t>2026-02-06T12:27:00.9500000Z</t>
  </si>
  <si>
    <t>2026-02-04T07:54:20.4570000Z</t>
  </si>
  <si>
    <t>2026-02-06T12:31:35.8970000Z</t>
  </si>
  <si>
    <t>2025em1100426@bitspilani-digital.edu.in</t>
  </si>
  <si>
    <t>2025EM1100426</t>
  </si>
  <si>
    <t>MUKTA GHANGAS</t>
  </si>
  <si>
    <t>2025em1100427@bitspilani-digital.edu.in</t>
  </si>
  <si>
    <t>2025EM1100427</t>
  </si>
  <si>
    <t>DURGESH RACHWANI</t>
  </si>
  <si>
    <t>2025em1100428@bitspilani-digital.edu.in</t>
  </si>
  <si>
    <t>2025EM1100428</t>
  </si>
  <si>
    <t>HAMZAH IESSAR</t>
  </si>
  <si>
    <t>2025em1100429@bitspilani-digital.edu.in</t>
  </si>
  <si>
    <t>2025EM1100429</t>
  </si>
  <si>
    <t>BHASHKAR MISHRA</t>
  </si>
  <si>
    <t>2026-02-08T20:45:06.1500000Z</t>
  </si>
  <si>
    <t>2026-02-08T21:04:40.0330000Z</t>
  </si>
  <si>
    <t>2026-02-08T21:04:00.1100000Z</t>
  </si>
  <si>
    <t>2026-02-08T20:49:20.6500000Z</t>
  </si>
  <si>
    <t>2026-01-17T19:02:31.5570000Z</t>
  </si>
  <si>
    <t>2026-01-17T19:02:31.5370000Z</t>
  </si>
  <si>
    <t>2026-02-08T20:57:45.2500000Z</t>
  </si>
  <si>
    <t>2026-02-08T20:57:38.3630000Z</t>
  </si>
  <si>
    <t>2026-02-08T21:13:31.3730000Z</t>
  </si>
  <si>
    <t>2026-02-08T21:13:26.7300000Z</t>
  </si>
  <si>
    <t>2025em1100430@bitspilani-digital.edu.in</t>
  </si>
  <si>
    <t>2025EM1100430</t>
  </si>
  <si>
    <t>A NAGA NITISH</t>
  </si>
  <si>
    <t>2025em1100431@bitspilani-digital.edu.in</t>
  </si>
  <si>
    <t>2025EM1100431</t>
  </si>
  <si>
    <t>DIPESH MANNA</t>
  </si>
  <si>
    <t>2026-02-09T10:00:38.4930000Z</t>
  </si>
  <si>
    <t>2026-02-08T19:27:17.7770000Z</t>
  </si>
  <si>
    <t>2026-02-08T07:31:08.0270000Z</t>
  </si>
  <si>
    <t>2026-02-08T19:27:19.4400000Z</t>
  </si>
  <si>
    <t>2026-02-08T07:25:51.5400000Z</t>
  </si>
  <si>
    <t>2026-02-09T10:01:30.2870000Z</t>
  </si>
  <si>
    <t>2026-02-01T07:01:30.4770000Z</t>
  </si>
  <si>
    <t>2026-02-01T07:01:30.4700000Z</t>
  </si>
  <si>
    <t>2026-02-09T10:01:21.3300000Z</t>
  </si>
  <si>
    <t>2026-02-08T07:35:45.9600000Z</t>
  </si>
  <si>
    <t>2026-01-30T12:57:33.1570000Z</t>
  </si>
  <si>
    <t>2026-01-30T15:52:17.4230000Z</t>
  </si>
  <si>
    <t>2025em1100432@bitspilani-digital.edu.in</t>
  </si>
  <si>
    <t>2025EM1100432</t>
  </si>
  <si>
    <t>PANKAJ KUMAR SAHU</t>
  </si>
  <si>
    <t>2026-01-16T12:18:03.1500000Z</t>
  </si>
  <si>
    <t>2025em1100433@bitspilani-digital.edu.in</t>
  </si>
  <si>
    <t>2025EM1100433</t>
  </si>
  <si>
    <t>PUSHPAK C HEGDE</t>
  </si>
  <si>
    <t>2025em1100434@bitspilani-digital.edu.in</t>
  </si>
  <si>
    <t>2025EM1100434</t>
  </si>
  <si>
    <t>JULIAN ANTONY RAJ J</t>
  </si>
  <si>
    <t>2025em1100435@bitspilani-digital.edu.in</t>
  </si>
  <si>
    <t>2025EM1100435</t>
  </si>
  <si>
    <t>VINOD M</t>
  </si>
  <si>
    <t>2026-02-09T04:03:31.2300000Z</t>
  </si>
  <si>
    <t>2026-02-08T06:53:59.4030000Z</t>
  </si>
  <si>
    <t>2026-02-09T05:13:08.4900000Z</t>
  </si>
  <si>
    <t>2026-02-09T05:13:02.5900000Z</t>
  </si>
  <si>
    <t>2026-01-27T05:09:05.0400000Z</t>
  </si>
  <si>
    <t>2026-01-27T05:09:39.8230000Z</t>
  </si>
  <si>
    <t>2026-01-27T05:09:45.0770000Z</t>
  </si>
  <si>
    <t>2025em1100436@bitspilani-digital.edu.in</t>
  </si>
  <si>
    <t>2025EM1100436</t>
  </si>
  <si>
    <t>NIKHIL R</t>
  </si>
  <si>
    <t>2026-01-30T13:27:52.0430000Z</t>
  </si>
  <si>
    <t>2026-01-30T13:34:45.8630000Z</t>
  </si>
  <si>
    <t>2026-01-23T16:35:20.8770000Z</t>
  </si>
  <si>
    <t>2026-01-23T16:35:44.7130000Z</t>
  </si>
  <si>
    <t>2025em1100437@bitspilani-digital.edu.in</t>
  </si>
  <si>
    <t>2025EM1100437</t>
  </si>
  <si>
    <t>LELLA CHITRITA REDDY</t>
  </si>
  <si>
    <t>2026-02-08T06:03:25.3870000Z</t>
  </si>
  <si>
    <t>2026-02-08T06:16:39.6900000Z</t>
  </si>
  <si>
    <t>2026-02-08T06:16:34.7230000Z</t>
  </si>
  <si>
    <t>2026-02-08T06:31:11.1100000Z</t>
  </si>
  <si>
    <t>2026-02-08T06:31:07.1670000Z</t>
  </si>
  <si>
    <t>2026-02-08T06:27:09.2070000Z</t>
  </si>
  <si>
    <t>2026-02-08T06:27:00.5270000Z</t>
  </si>
  <si>
    <t>2025em1100438@bitspilani-digital.edu.in</t>
  </si>
  <si>
    <t>2025EM1100438</t>
  </si>
  <si>
    <t>RAHUL KUMAR</t>
  </si>
  <si>
    <t>2026-01-31T13:03:43.2200000Z</t>
  </si>
  <si>
    <t>2026-01-31T12:36:38.4800000Z</t>
  </si>
  <si>
    <t>2026-01-31T12:36:49.8170000Z</t>
  </si>
  <si>
    <t>2026-01-31T14:09:50.3870000Z</t>
  </si>
  <si>
    <t>2026-01-24T15:56:36.6870000Z</t>
  </si>
  <si>
    <t>2026-01-24T15:56:59.2830000Z</t>
  </si>
  <si>
    <t>2026-01-29T13:07:07.8330000Z</t>
  </si>
  <si>
    <t>2025em1100439@bitspilani-digital.edu.in</t>
  </si>
  <si>
    <t>2025EM1100439</t>
  </si>
  <si>
    <t>KARTHIK M</t>
  </si>
  <si>
    <t>2026-01-23T14:28:31.3430000Z</t>
  </si>
  <si>
    <t>2026-01-18T23:43:59.3400000Z</t>
  </si>
  <si>
    <t>2026-01-18T23:32:11.0000000Z</t>
  </si>
  <si>
    <t>2026-01-18T23:32:10.9830000Z</t>
  </si>
  <si>
    <t>2025em1100440@bitspilani-digital.edu.in</t>
  </si>
  <si>
    <t>2025EM1100440</t>
  </si>
  <si>
    <t>SANJAY KHANDELWAL</t>
  </si>
  <si>
    <t>2026-02-08T17:17:49.6200000Z</t>
  </si>
  <si>
    <t>2026-02-06T12:31:11.1230000Z</t>
  </si>
  <si>
    <t>2026-02-04T18:29:53.6870000Z</t>
  </si>
  <si>
    <t>2026-02-06T07:11:11.8930000Z</t>
  </si>
  <si>
    <t>2026-02-06T15:27:32.0700000Z</t>
  </si>
  <si>
    <t>2026-01-29T17:42:58.6470000Z</t>
  </si>
  <si>
    <t>2026-02-08T19:07:17.4700000Z</t>
  </si>
  <si>
    <t>2026-02-08T19:07:16.6000000Z</t>
  </si>
  <si>
    <t>2026-02-08T18:23:32.1230000Z</t>
  </si>
  <si>
    <t>2026-02-08T18:46:02.9370000Z</t>
  </si>
  <si>
    <t>2026-02-06T07:05:25.6870000Z</t>
  </si>
  <si>
    <t>2026-02-06T07:05:02.1130000Z</t>
  </si>
  <si>
    <t>2026-02-06T07:05:02.0930000Z</t>
  </si>
  <si>
    <t>2025em1100441@bitspilani-digital.edu.in</t>
  </si>
  <si>
    <t>2025EM1100441</t>
  </si>
  <si>
    <t>KURLAGUNDA RAGHUVAMSHI</t>
  </si>
  <si>
    <t>2025em1100442@bitspilani-digital.edu.in</t>
  </si>
  <si>
    <t>2025EM1100442</t>
  </si>
  <si>
    <t>GANATRA JAIMIN TUSHARKUMAR</t>
  </si>
  <si>
    <t>2026-02-07T14:17:14.1200000Z</t>
  </si>
  <si>
    <t>2026-02-07T14:06:45.2100000Z</t>
  </si>
  <si>
    <t>2026-01-24T14:04:41.3430000Z</t>
  </si>
  <si>
    <t>2026-01-24T14:06:40.8600000Z</t>
  </si>
  <si>
    <t>2026-01-24T14:37:11.8930000Z</t>
  </si>
  <si>
    <t>2026-01-30T10:39:48.0670000Z</t>
  </si>
  <si>
    <t>2026-02-06T12:52:05.6600000Z</t>
  </si>
  <si>
    <t>2026-01-30T13:02:02.5370000Z</t>
  </si>
  <si>
    <t>2026-01-30T12:12:38.2070000Z</t>
  </si>
  <si>
    <t>2026-01-30T12:13:11.8730000Z</t>
  </si>
  <si>
    <t>2025em1100443@bitspilani-digital.edu.in</t>
  </si>
  <si>
    <t>2025EM1100443</t>
  </si>
  <si>
    <t>FRENNY THAKKAR</t>
  </si>
  <si>
    <t>2026-02-08T15:01:36.2030000Z</t>
  </si>
  <si>
    <t>2026-02-08T15:03:02.8200000Z</t>
  </si>
  <si>
    <t>2026-01-29T14:29:31.7330000Z</t>
  </si>
  <si>
    <t>2026-02-08T15:03:06.0070000Z</t>
  </si>
  <si>
    <t>2025em1100444@bitspilani-digital.edu.in</t>
  </si>
  <si>
    <t>2025EM1100444</t>
  </si>
  <si>
    <t>P SAI SIDDARTH</t>
  </si>
  <si>
    <t>2026-02-09T10:50:47.2600000Z</t>
  </si>
  <si>
    <t>2026-02-08T00:29:23.5770000Z</t>
  </si>
  <si>
    <t>2026-02-06T13:34:58.4070000Z</t>
  </si>
  <si>
    <t>2026-02-09T10:52:23.9900000Z</t>
  </si>
  <si>
    <t>2026-02-08T08:51:30.3500000Z</t>
  </si>
  <si>
    <t>2026-02-09T11:06:03.7600000Z</t>
  </si>
  <si>
    <t>2026-02-09T11:06:03.7570000Z</t>
  </si>
  <si>
    <t>2026-02-08T08:14:59.5100000Z</t>
  </si>
  <si>
    <t>2026-02-08T08:14:55.7670000Z</t>
  </si>
  <si>
    <t>2026-02-08T08:10:57.1800000Z</t>
  </si>
  <si>
    <t>2025em1100445@bitspilani-digital.edu.in</t>
  </si>
  <si>
    <t>2025EM1100445</t>
  </si>
  <si>
    <t>DESHPANDE SAURABH SUBHASH</t>
  </si>
  <si>
    <t>2026-02-08T16:57:44.8000000Z</t>
  </si>
  <si>
    <t>2026-02-08T15:57:08.6970000Z</t>
  </si>
  <si>
    <t>2026-02-08T16:57:38.2270000Z</t>
  </si>
  <si>
    <t>2026-02-08T16:13:25.7630000Z</t>
  </si>
  <si>
    <t>2026-02-08T16:13:19.2570000Z</t>
  </si>
  <si>
    <t>2026-02-08T16:28:31.1770000Z</t>
  </si>
  <si>
    <t>2026-02-06T21:55:00.6470000Z</t>
  </si>
  <si>
    <t>2026-01-26T19:30:09.4400000Z</t>
  </si>
  <si>
    <t>2026-02-06T12:10:04.0130000Z</t>
  </si>
  <si>
    <t>2026-02-06T21:56:06.3170000Z</t>
  </si>
  <si>
    <t>2025em1100446@bitspilani-digital.edu.in</t>
  </si>
  <si>
    <t>2025EM1100446</t>
  </si>
  <si>
    <t>KARSH VASHISHT</t>
  </si>
  <si>
    <t>2026-01-26T11:40:55.6130000Z</t>
  </si>
  <si>
    <t>2026-01-22T13:20:05.7030000Z</t>
  </si>
  <si>
    <t>2026-01-22T13:18:54.5970000Z</t>
  </si>
  <si>
    <t>2026-01-22T13:18:54.6070000Z</t>
  </si>
  <si>
    <t>2026-01-22T13:32:47.5770000Z</t>
  </si>
  <si>
    <t>2025em1100447@bitspilani-digital.edu.in</t>
  </si>
  <si>
    <t>2025EM1100447</t>
  </si>
  <si>
    <t>HARJINDER SINGH</t>
  </si>
  <si>
    <t>2026-01-26T17:46:35.9270000Z</t>
  </si>
  <si>
    <t>2026-01-17T16:44:18.5300000Z</t>
  </si>
  <si>
    <t>2026-01-26T18:30:59.3300000Z</t>
  </si>
  <si>
    <t>2026-01-26T18:26:09.3370000Z</t>
  </si>
  <si>
    <t>2026-01-26T18:31:51.0700000Z</t>
  </si>
  <si>
    <t>2025em1100448@bitspilani-digital.edu.in</t>
  </si>
  <si>
    <t>2025EM1100448</t>
  </si>
  <si>
    <t>PIYUSH ALANKAR</t>
  </si>
  <si>
    <t>2026-02-08T13:56:51.1300000Z</t>
  </si>
  <si>
    <t>2026-02-08T13:57:58.4500000Z</t>
  </si>
  <si>
    <t>2026-02-08T14:25:17.2030000Z</t>
  </si>
  <si>
    <t>2026-02-08T14:25:31.4370000Z</t>
  </si>
  <si>
    <t>2026-02-08T14:25:31.4300000Z</t>
  </si>
  <si>
    <t>2025em1100449@bitspilani-digital.edu.in</t>
  </si>
  <si>
    <t>2025EM1100449</t>
  </si>
  <si>
    <t>ROBIN</t>
  </si>
  <si>
    <t>2026-02-07T14:38:01.7000000Z</t>
  </si>
  <si>
    <t>2026-02-07T14:29:12.0800000Z</t>
  </si>
  <si>
    <t>2026-02-07T14:46:17.2830000Z</t>
  </si>
  <si>
    <t>2026-02-07T14:50:32.6200000Z</t>
  </si>
  <si>
    <t>2026-02-03T20:05:04.4670000Z</t>
  </si>
  <si>
    <t>2026-02-03T20:05:04.4630000Z</t>
  </si>
  <si>
    <t>2026-02-07T14:44:00.3500000Z</t>
  </si>
  <si>
    <t>2025em1100450@bitspilani-digital.edu.in</t>
  </si>
  <si>
    <t>2025EM1100450</t>
  </si>
  <si>
    <t>SACHIN KUMAR YADAV</t>
  </si>
  <si>
    <t>2026-02-09T05:00:45.6470000Z</t>
  </si>
  <si>
    <t>2026-01-20T11:30:27.4700000Z</t>
  </si>
  <si>
    <t>2026-02-06T17:05:37.8670000Z</t>
  </si>
  <si>
    <t>2026-02-03T11:13:22.7300000Z</t>
  </si>
  <si>
    <t>2026-02-09T05:49:12.7500000Z</t>
  </si>
  <si>
    <t>2026-02-09T05:49:08.2270000Z</t>
  </si>
  <si>
    <t>2026-02-09T05:50:01.4730000Z</t>
  </si>
  <si>
    <t>2026-02-09T06:16:25.4030000Z</t>
  </si>
  <si>
    <t>2026-02-09T05:00:56.9000000Z</t>
  </si>
  <si>
    <t>2026-02-07T16:06:43.3300000Z</t>
  </si>
  <si>
    <t>2026-02-04T11:41:44.1800000Z</t>
  </si>
  <si>
    <t>2026-02-04T15:15:07.7130000Z</t>
  </si>
  <si>
    <t>2026-01-31T07:21:32.6370000Z</t>
  </si>
  <si>
    <t>2026-02-07T12:57:26.6430000Z</t>
  </si>
  <si>
    <t>2025em1100451@bitspilani-digital.edu.in</t>
  </si>
  <si>
    <t>2025EM1100451</t>
  </si>
  <si>
    <t>MODI NISARG ARUNBHAI</t>
  </si>
  <si>
    <t>2025em1100452@bitspilani-digital.edu.in</t>
  </si>
  <si>
    <t>2025EM1100452</t>
  </si>
  <si>
    <t>NEHA ASWAL</t>
  </si>
  <si>
    <t>2025em1100453@bitspilani-digital.edu.in</t>
  </si>
  <si>
    <t>2025EM1100453</t>
  </si>
  <si>
    <t>ABHISHEK BISWAS</t>
  </si>
  <si>
    <t>2025em1100454@bitspilani-digital.edu.in</t>
  </si>
  <si>
    <t>2025EM1100454</t>
  </si>
  <si>
    <t>RISHABH SINGH</t>
  </si>
  <si>
    <t>2025em1100455@bitspilani-digital.edu.in</t>
  </si>
  <si>
    <t>2025EM1100455</t>
  </si>
  <si>
    <t>MARRI SONALI VARMA</t>
  </si>
  <si>
    <t>2026-02-08T15:43:04.6200000Z</t>
  </si>
  <si>
    <t>2026-02-08T16:09:00.0800000Z</t>
  </si>
  <si>
    <t>2026-02-08T16:04:35.6400000Z</t>
  </si>
  <si>
    <t>2026-01-23T17:55:40.9200000Z</t>
  </si>
  <si>
    <t>2026-01-23T17:55:40.9300000Z</t>
  </si>
  <si>
    <t>2026-02-08T15:43:18.1400000Z</t>
  </si>
  <si>
    <t>2026-01-18T12:20:38.0330000Z</t>
  </si>
  <si>
    <t>2026-02-07T15:20:33.4030000Z</t>
  </si>
  <si>
    <t>2026-02-07T15:20:33.3930000Z</t>
  </si>
  <si>
    <t>2026-02-06T15:29:14.1000000Z</t>
  </si>
  <si>
    <t>2025em1100456@bitspilani-digital.edu.in</t>
  </si>
  <si>
    <t>2025EM1100456</t>
  </si>
  <si>
    <t>SYAM S</t>
  </si>
  <si>
    <t>2025em1100457@bitspilani-digital.edu.in</t>
  </si>
  <si>
    <t>2025EM1100457</t>
  </si>
  <si>
    <t>SHUBHAM KUMAR CHOUDHARY</t>
  </si>
  <si>
    <t>2026-02-09T04:48:36.6600000Z</t>
  </si>
  <si>
    <t>2026-02-09T05:07:06.3700000Z</t>
  </si>
  <si>
    <t>2026-02-09T05:06:58.8470000Z</t>
  </si>
  <si>
    <t>2026-02-09T05:05:06.8230000Z</t>
  </si>
  <si>
    <t>2026-02-09T05:05:02.4470000Z</t>
  </si>
  <si>
    <t>2026-01-21T14:58:24.4870000Z</t>
  </si>
  <si>
    <t>2026-01-21T14:58:24.4930000Z</t>
  </si>
  <si>
    <t>2026-02-09T04:54:14.1200000Z</t>
  </si>
  <si>
    <t>2026-02-09T04:54:10.0300000Z</t>
  </si>
  <si>
    <t>2026-01-21T13:59:55.6630000Z</t>
  </si>
  <si>
    <t>2026-01-21T13:59:55.6730000Z</t>
  </si>
  <si>
    <t>2025em1100458@bitspilani-digital.edu.in</t>
  </si>
  <si>
    <t>2025EM1100458</t>
  </si>
  <si>
    <t>YEDLA BHAVANA</t>
  </si>
  <si>
    <t>2026-01-30T13:14:47.3500000Z</t>
  </si>
  <si>
    <t>2026-01-21T11:18:31.6000000Z</t>
  </si>
  <si>
    <t>2026-01-21T11:18:11.2870000Z</t>
  </si>
  <si>
    <t>2026-01-21T11:46:11.6530000Z</t>
  </si>
  <si>
    <t>2026-01-21T11:46:11.6630000Z</t>
  </si>
  <si>
    <t>2026-01-27T11:22:11.2800000Z</t>
  </si>
  <si>
    <t>2026-01-27T07:49:26.0130000Z</t>
  </si>
  <si>
    <t>2026-01-27T11:23:14.4930000Z</t>
  </si>
  <si>
    <t>2026-01-27T11:23:40.3230000Z</t>
  </si>
  <si>
    <t>2026-01-23T07:26:47.0000000Z</t>
  </si>
  <si>
    <t>2025em1100459@bitspilani-digital.edu.in</t>
  </si>
  <si>
    <t>2025EM1100459</t>
  </si>
  <si>
    <t>DEEPAK PANSARI</t>
  </si>
  <si>
    <t>2026-02-07T17:24:24.5470000Z</t>
  </si>
  <si>
    <t>2025em1100460@bitspilani-digital.edu.in</t>
  </si>
  <si>
    <t>2025EM1100460</t>
  </si>
  <si>
    <t>NALLA SANJANA</t>
  </si>
  <si>
    <t>2025em1100461@bitspilani-digital.edu.in</t>
  </si>
  <si>
    <t>2025EM1100461</t>
  </si>
  <si>
    <t>ARCHA S B</t>
  </si>
  <si>
    <t>2025em1100462@bitspilani-digital.edu.in</t>
  </si>
  <si>
    <t>2025EM1100462</t>
  </si>
  <si>
    <t>SHRADDHA SHARMA</t>
  </si>
  <si>
    <t>2025em1100463@bitspilani-digital.edu.in</t>
  </si>
  <si>
    <t>2025EM1100463</t>
  </si>
  <si>
    <t>RAVULA KRANTYHIDEV</t>
  </si>
  <si>
    <t>2025em1100464@bitspilani-digital.edu.in</t>
  </si>
  <si>
    <t>2025EM1100464</t>
  </si>
  <si>
    <t>SHIRAPTINATH C R</t>
  </si>
  <si>
    <t>2026-02-09T07:26:27.7430000Z</t>
  </si>
  <si>
    <t>2026-02-08T16:43:06.9530000Z</t>
  </si>
  <si>
    <t>2026-02-08T16:43:02.7570000Z</t>
  </si>
  <si>
    <t>2026-02-08T16:47:44.5530000Z</t>
  </si>
  <si>
    <t>2026-02-08T16:47:21.5830000Z</t>
  </si>
  <si>
    <t>2026-01-20T06:24:47.4000000Z</t>
  </si>
  <si>
    <t>2026-01-23T13:34:27.5970000Z</t>
  </si>
  <si>
    <t>2026-02-09T09:00:49.3330000Z</t>
  </si>
  <si>
    <t>2026-02-09T09:00:23.6930000Z</t>
  </si>
  <si>
    <t>2026-02-09T09:01:00.1570000Z</t>
  </si>
  <si>
    <t>2026-02-09T09:01:00.1530000Z</t>
  </si>
  <si>
    <t>2025em1100465@bitspilani-digital.edu.in</t>
  </si>
  <si>
    <t>2025EM1100465</t>
  </si>
  <si>
    <t>SUVARNA RAKSHITH RAMESH SAVITA</t>
  </si>
  <si>
    <t>2026-01-24T08:57:41.3270000Z</t>
  </si>
  <si>
    <t>2026-01-24T09:00:36.7130000Z</t>
  </si>
  <si>
    <t>2026-01-24T09:03:40.3570000Z</t>
  </si>
  <si>
    <t>2026-01-24T09:03:40.3670000Z</t>
  </si>
  <si>
    <t>2026-01-24T08:58:41.9070000Z</t>
  </si>
  <si>
    <t>2025em1100466@bitspilani-digital.edu.in</t>
  </si>
  <si>
    <t>2025EM1100466</t>
  </si>
  <si>
    <t>PANKAJ KUMAR MISHRA</t>
  </si>
  <si>
    <t>2025em1100467@bitspilani-digital.edu.in</t>
  </si>
  <si>
    <t>2025EM1100467</t>
  </si>
  <si>
    <t>JATIN JAIN</t>
  </si>
  <si>
    <t>2026-02-08T14:49:30.0130000Z</t>
  </si>
  <si>
    <t>2026-02-08T15:07:29.3670000Z</t>
  </si>
  <si>
    <t>2026-02-08T15:07:25.8070000Z</t>
  </si>
  <si>
    <t>2026-02-08T15:04:57.2300000Z</t>
  </si>
  <si>
    <t>2026-02-08T15:04:52.7530000Z</t>
  </si>
  <si>
    <t>2026-01-26T16:57:56.3970000Z</t>
  </si>
  <si>
    <t>2026-01-26T16:58:34.5000000Z</t>
  </si>
  <si>
    <t>2026-02-08T14:56:42.5770000Z</t>
  </si>
  <si>
    <t>2026-02-08T14:56:38.1800000Z</t>
  </si>
  <si>
    <t>2026-01-18T09:13:45.1600000Z</t>
  </si>
  <si>
    <t>2026-01-18T09:13:45.1430000Z</t>
  </si>
  <si>
    <t>2025em1100227@bitspilani-digital.edu.in</t>
  </si>
  <si>
    <t>2025EM1100227</t>
  </si>
  <si>
    <t>KHAN MOHAMMED ASIF HAFIZULLAH HAJRA BEGUM</t>
  </si>
  <si>
    <t>2026-02-08T14:50:40.3230000Z</t>
  </si>
  <si>
    <t>2026-02-08T14:35:37.9600000Z</t>
  </si>
  <si>
    <t>2026-02-08T14:42:32.9030000Z</t>
  </si>
  <si>
    <t>2026-02-08T14:48:57.9400000Z</t>
  </si>
  <si>
    <t>2026-02-08T14:48:56.8200000Z</t>
  </si>
  <si>
    <t>2026-02-08T14:45:02.8870000Z</t>
  </si>
  <si>
    <t>2026-02-08T14:44:59.2400000Z</t>
  </si>
  <si>
    <t>2026-02-08T14:38:54.3500000Z</t>
  </si>
  <si>
    <t>2026-02-08T14:38:46.0630000Z</t>
  </si>
  <si>
    <t>Solanki chakraborty</t>
  </si>
  <si>
    <t>Deepankar Garg</t>
  </si>
  <si>
    <t>2025eb1100306@bitspilani-digital.edu.in</t>
  </si>
  <si>
    <t>2025EB1100306</t>
  </si>
  <si>
    <t>BHAVYA SIRODARIA</t>
  </si>
  <si>
    <t>2025eb1100307@bitspilani-digital.edu.in</t>
  </si>
  <si>
    <t>2025EB1100307</t>
  </si>
  <si>
    <t>SHUBHAM YADAV</t>
  </si>
  <si>
    <t>2026-02-08T15:15:00.3870000Z</t>
  </si>
  <si>
    <t>2026-02-07T19:29:13.4900000Z</t>
  </si>
  <si>
    <t>2026-02-07T19:28:25.1430000Z</t>
  </si>
  <si>
    <t>2026-02-07T19:28:25.1470000Z</t>
  </si>
  <si>
    <t>2026-02-08T15:15:32.2730000Z</t>
  </si>
  <si>
    <t>2026-01-29T20:31:59.8600000Z</t>
  </si>
  <si>
    <t>2026-01-29T20:36:28.6130000Z</t>
  </si>
  <si>
    <t>2026-01-30T15:06:14.5730000Z</t>
  </si>
  <si>
    <t>2026-02-08T15:15:03.7530000Z</t>
  </si>
  <si>
    <t>2026-02-08T15:15:24.4530000Z</t>
  </si>
  <si>
    <t>2026-02-07T19:30:28.0370000Z</t>
  </si>
  <si>
    <t>2026-02-07T19:30:28.0330000Z</t>
  </si>
  <si>
    <t>2025eb1100308@bitspilani-digital.edu.in</t>
  </si>
  <si>
    <t>2025EB1100308</t>
  </si>
  <si>
    <t>MOHAMMED JIBRAN AKHTER</t>
  </si>
  <si>
    <t>2025eb1100309@bitspilani-digital.edu.in</t>
  </si>
  <si>
    <t>2025EB1100309</t>
  </si>
  <si>
    <t>KSHITIKA GUPTA</t>
  </si>
  <si>
    <t>2026-02-08T18:39:30.7970000Z</t>
  </si>
  <si>
    <t>2026-02-08T09:52:31.9100000Z</t>
  </si>
  <si>
    <t>2026-02-08T09:52:39.5970000Z</t>
  </si>
  <si>
    <t>2026-01-17T14:43:52.9930000Z</t>
  </si>
  <si>
    <t>2026-01-17T14:43:52.9730000Z</t>
  </si>
  <si>
    <t>2026-02-08T09:51:12.2930000Z</t>
  </si>
  <si>
    <t>2026-02-08T09:50:19.7900000Z</t>
  </si>
  <si>
    <t>2026-02-08T09:53:29.1030000Z</t>
  </si>
  <si>
    <t>2025em1100468@bitspilani-digital.edu.in</t>
  </si>
  <si>
    <t>2025EM1100468</t>
  </si>
  <si>
    <t>SAHANA HOLLA B</t>
  </si>
  <si>
    <t>2025em1100469@bitspilani-digital.edu.in</t>
  </si>
  <si>
    <t>2025EM1100469</t>
  </si>
  <si>
    <t>PRAVEEN KUMAR V</t>
  </si>
  <si>
    <t>2026-02-06T15:13:11.1270000Z</t>
  </si>
  <si>
    <t>2026-01-23T12:56:42.0800000Z</t>
  </si>
  <si>
    <t>2026-01-20T12:29:47.8230000Z</t>
  </si>
  <si>
    <t>2026-01-20T12:29:47.8300000Z</t>
  </si>
  <si>
    <t>2026-01-25T03:48:29.7800000Z</t>
  </si>
  <si>
    <t>2026-01-23T05:49:41.7800000Z</t>
  </si>
  <si>
    <t>2026-01-23T12:57:00.8930000Z</t>
  </si>
  <si>
    <t>2025em1100470@bitspilani-digital.edu.in</t>
  </si>
  <si>
    <t>2025EM1100470</t>
  </si>
  <si>
    <t>ATISHAY SETHI</t>
  </si>
  <si>
    <t>2025em1100471@bitspilani-digital.edu.in</t>
  </si>
  <si>
    <t>2025EM1100471</t>
  </si>
  <si>
    <t>SARAVADE DIPALI SUBHASH</t>
  </si>
  <si>
    <t>2026-02-09T04:59:17.6200000Z</t>
  </si>
  <si>
    <t>2026-02-06T12:01:27.2270000Z</t>
  </si>
  <si>
    <t>2026-01-30T09:39:44.9230000Z</t>
  </si>
  <si>
    <t>2026-02-06T12:22:20.7470000Z</t>
  </si>
  <si>
    <t>2026-02-09T05:22:36.0300000Z</t>
  </si>
  <si>
    <t>2026-02-09T05:22:01.0300000Z</t>
  </si>
  <si>
    <t>2026-02-09T05:50:19.6000000Z</t>
  </si>
  <si>
    <t>2026-02-09T05:50:11.2970000Z</t>
  </si>
  <si>
    <t>2026-02-05T18:11:36.9430000Z</t>
  </si>
  <si>
    <t>2026-02-06T15:31:27.3300000Z</t>
  </si>
  <si>
    <t>2025em1100472@bitspilani-digital.edu.in</t>
  </si>
  <si>
    <t>2025EM1100472</t>
  </si>
  <si>
    <t>BORA SHRENIK AMOL</t>
  </si>
  <si>
    <t>2026-02-09T11:05:56.7870000Z</t>
  </si>
  <si>
    <t>2026-02-08T05:49:59.8170000Z</t>
  </si>
  <si>
    <t>2026-02-08T05:49:53.3900000Z</t>
  </si>
  <si>
    <t>2026-02-08T06:01:09.4600000Z</t>
  </si>
  <si>
    <t>2026-02-08T06:01:05.2030000Z</t>
  </si>
  <si>
    <t>2026-02-08T05:58:23.5830000Z</t>
  </si>
  <si>
    <t>2026-02-08T05:58:15.9300000Z</t>
  </si>
  <si>
    <t>2026-01-23T13:08:56.8430000Z</t>
  </si>
  <si>
    <t>2026-01-25T06:41:53.4670000Z</t>
  </si>
  <si>
    <t>2025eb1100310@bitspilani-digital.edu.in</t>
  </si>
  <si>
    <t>2025EB1100310</t>
  </si>
  <si>
    <t>LAKSHMI J K</t>
  </si>
  <si>
    <t>2026-02-08T14:20:51.2830000Z</t>
  </si>
  <si>
    <t>2026-02-05T13:19:48.0830000Z</t>
  </si>
  <si>
    <t>2026-02-08T14:30:07.5430000Z</t>
  </si>
  <si>
    <t>2026-02-08T14:32:22.9330000Z</t>
  </si>
  <si>
    <t>2026-02-08T14:32:01.1930000Z</t>
  </si>
  <si>
    <t>2026-02-05T15:08:52.9500000Z</t>
  </si>
  <si>
    <t>2026-02-05T15:08:27.0200000Z</t>
  </si>
  <si>
    <t>2026-02-05T15:09:10.5570000Z</t>
  </si>
  <si>
    <t>2026-02-05T15:09:10.5530000Z</t>
  </si>
  <si>
    <t>2025eb1100311@bitspilani-digital.edu.in</t>
  </si>
  <si>
    <t>2025EB1100311</t>
  </si>
  <si>
    <t>YAWER MOHI UD DIN RATHER</t>
  </si>
  <si>
    <t>2025eb1100312@bitspilani-digital.edu.in</t>
  </si>
  <si>
    <t>2025EB1100312</t>
  </si>
  <si>
    <t>KAMRAN HABIB</t>
  </si>
  <si>
    <t>2025eb1100313@bitspilani-digital.edu.in</t>
  </si>
  <si>
    <t>2025EB1100313</t>
  </si>
  <si>
    <t>GAURAV MANISH GARG</t>
  </si>
  <si>
    <t>2026-02-08T13:05:47.0770000Z</t>
  </si>
  <si>
    <t>2026-02-08T13:05:51.2400000Z</t>
  </si>
  <si>
    <t>2026-02-08T13:03:08.6330000Z</t>
  </si>
  <si>
    <t>2026-01-28T12:06:33.7970000Z</t>
  </si>
  <si>
    <t>2026-01-28T12:06:33.8100000Z</t>
  </si>
  <si>
    <t>2026-02-08T13:06:39.0930000Z</t>
  </si>
  <si>
    <t>2026-02-08T12:59:11.0800000Z</t>
  </si>
  <si>
    <t>2026-02-08T13:06:25.5330000Z</t>
  </si>
  <si>
    <t>2026-02-08T12:48:27.2230000Z</t>
  </si>
  <si>
    <t>2026-02-08T12:47:53.5030000Z</t>
  </si>
  <si>
    <t>2026-02-02T09:10:56.9130000Z</t>
  </si>
  <si>
    <t>2026-02-02T09:11:02.9100000Z</t>
  </si>
  <si>
    <t>2026-02-08T12:53:22.6800000Z</t>
  </si>
  <si>
    <t>2026-02-08T12:53:15.6800000Z</t>
  </si>
  <si>
    <t>2025eb1100314@bitspilani-digital.edu.in</t>
  </si>
  <si>
    <t>2025EB1100314</t>
  </si>
  <si>
    <t>PRANTIKA BISWAS</t>
  </si>
  <si>
    <t>2026-02-09T10:41:28.2100000Z</t>
  </si>
  <si>
    <t>2026-02-08T11:33:29.2700000Z</t>
  </si>
  <si>
    <t>2026-02-08T11:05:41.7770000Z</t>
  </si>
  <si>
    <t>2026-02-08T11:25:17.0500000Z</t>
  </si>
  <si>
    <t>2026-02-09T10:42:07.2130000Z</t>
  </si>
  <si>
    <t>2026-02-08T11:09:28.1730000Z</t>
  </si>
  <si>
    <t>2026-02-09T10:29:30.3900000Z</t>
  </si>
  <si>
    <t>2026-02-08T10:53:19.9170000Z</t>
  </si>
  <si>
    <t>2026-02-09T09:59:07.9570000Z</t>
  </si>
  <si>
    <t>2026-02-08T10:57:08.9370000Z</t>
  </si>
  <si>
    <t>2026-02-09T10:03:24.7830000Z</t>
  </si>
  <si>
    <t>2026-02-09T10:03:24.7800000Z</t>
  </si>
  <si>
    <t>2025em1100473@bitspilani-digital.edu.in</t>
  </si>
  <si>
    <t>2025EM1100473</t>
  </si>
  <si>
    <t>NEERAJA SHRUTHI M</t>
  </si>
  <si>
    <t>2025-10-12T16:53:47.2400000Z</t>
  </si>
  <si>
    <t>2025em1100474@bitspilani-digital.edu.in</t>
  </si>
  <si>
    <t>2025EM1100474</t>
  </si>
  <si>
    <t>MOUROUSHI HAZRA</t>
  </si>
  <si>
    <t>2026-01-30T10:21:12.3470000Z</t>
  </si>
  <si>
    <t>2026-01-20T06:33:33.5400000Z</t>
  </si>
  <si>
    <t>2026-01-20T06:41:07.8770000Z</t>
  </si>
  <si>
    <t>2026-01-20T06:41:07.8800000Z</t>
  </si>
  <si>
    <t>2026-01-30T10:21:33.0530000Z</t>
  </si>
  <si>
    <t>2026-01-30T10:21:42.6030000Z</t>
  </si>
  <si>
    <t>2026-01-30T10:21:42.6100000Z</t>
  </si>
  <si>
    <t>2025em1100475@bitspilani-digital.edu.in</t>
  </si>
  <si>
    <t>2025EM1100475</t>
  </si>
  <si>
    <t>TUSHAR RAGHAV</t>
  </si>
  <si>
    <t>2026-02-08T18:42:02.1070000Z</t>
  </si>
  <si>
    <t>2026-01-19T07:01:26.2270000Z</t>
  </si>
  <si>
    <t>2026-02-04T07:32:24.4330000Z</t>
  </si>
  <si>
    <t>2026-02-04T07:32:32.6270000Z</t>
  </si>
  <si>
    <t>2026-02-04T07:32:32.6230000Z</t>
  </si>
  <si>
    <t>2026-02-02T03:18:26.6630000Z</t>
  </si>
  <si>
    <t>2026-02-02T03:17:01.3470000Z</t>
  </si>
  <si>
    <t>2025em1100476@bitspilani-digital.edu.in</t>
  </si>
  <si>
    <t>2025EM1100476</t>
  </si>
  <si>
    <t>SATISH K</t>
  </si>
  <si>
    <t>2026-02-09T04:31:32.7200000Z</t>
  </si>
  <si>
    <t>2026-02-06T16:40:49.3930000Z</t>
  </si>
  <si>
    <t>2026-02-09T04:31:47.8070000Z</t>
  </si>
  <si>
    <t>2026-01-29T17:57:26.4330000Z</t>
  </si>
  <si>
    <t>2026-02-09T04:31:37.1900000Z</t>
  </si>
  <si>
    <t>2026-02-09T04:47:59.7000000Z</t>
  </si>
  <si>
    <t>2026-02-09T04:47:54.6270000Z</t>
  </si>
  <si>
    <t>2026-01-26T04:11:25.9930000Z</t>
  </si>
  <si>
    <t>2025em1100477@bitspilani-digital.edu.in</t>
  </si>
  <si>
    <t>2025EM1100477</t>
  </si>
  <si>
    <t>NITIN DAROCH</t>
  </si>
  <si>
    <t>2026-02-08T13:08:15.5630000Z</t>
  </si>
  <si>
    <t>2026-02-08T13:15:50.7330000Z</t>
  </si>
  <si>
    <t>2026-02-08T13:15:15.3770000Z</t>
  </si>
  <si>
    <t>2026-02-08T13:30:15.8530000Z</t>
  </si>
  <si>
    <t>2026-02-08T13:30:08.1470000Z</t>
  </si>
  <si>
    <t>2026-01-20T03:38:08.5730000Z</t>
  </si>
  <si>
    <t>2026-01-20T03:38:08.5830000Z</t>
  </si>
  <si>
    <t>2026-02-08T13:43:18.6700000Z</t>
  </si>
  <si>
    <t>2026-02-08T13:43:12.3330000Z</t>
  </si>
  <si>
    <t>2026-01-28T10:45:30.2470000Z</t>
  </si>
  <si>
    <t>2026-01-28T10:45:30.2600000Z</t>
  </si>
  <si>
    <t>2026-02-08T13:09:41.4400000Z</t>
  </si>
  <si>
    <t>2025em1100478@bitspilani-digital.edu.in</t>
  </si>
  <si>
    <t>2025EM1100478</t>
  </si>
  <si>
    <t>ANUJ KUMAR VERMA</t>
  </si>
  <si>
    <t>2026-02-08T05:12:20.1570000Z</t>
  </si>
  <si>
    <t>2026-02-08T05:47:34.1400000Z</t>
  </si>
  <si>
    <t>2026-02-08T05:28:51.5000000Z</t>
  </si>
  <si>
    <t>2026-02-08T05:31:09.2470000Z</t>
  </si>
  <si>
    <t>2026-02-08T05:25:47.2130000Z</t>
  </si>
  <si>
    <t>2026-02-05T13:51:34.3700000Z</t>
  </si>
  <si>
    <t>2026-02-05T13:51:34.3670000Z</t>
  </si>
  <si>
    <t>2026-02-08T05:18:41.1470000Z</t>
  </si>
  <si>
    <t>2026-02-08T05:18:25.2800000Z</t>
  </si>
  <si>
    <t>2026-02-05T12:43:53.5800000Z</t>
  </si>
  <si>
    <t>2026-02-05T12:44:18.0930000Z</t>
  </si>
  <si>
    <t>2025em1100479@bitspilani-digital.edu.in</t>
  </si>
  <si>
    <t>2025EM1100479</t>
  </si>
  <si>
    <t>ALEENA ROY</t>
  </si>
  <si>
    <t>2026-02-09T03:00:12.1730000Z</t>
  </si>
  <si>
    <t>2026-02-06T15:32:14.3500000Z</t>
  </si>
  <si>
    <t>2026-02-06T15:31:27.8900000Z</t>
  </si>
  <si>
    <t>2026-01-18T03:21:00.4130000Z</t>
  </si>
  <si>
    <t>2026-01-18T03:21:00.4000000Z</t>
  </si>
  <si>
    <t>2026-02-09T03:05:58.2570000Z</t>
  </si>
  <si>
    <t>2025em1100480@bitspilani-digital.edu.in</t>
  </si>
  <si>
    <t>2025EM1100480</t>
  </si>
  <si>
    <t>ANITHA P</t>
  </si>
  <si>
    <t>2026-02-05T07:39:56.9000000Z</t>
  </si>
  <si>
    <t>2026-01-20T01:01:18.4900000Z</t>
  </si>
  <si>
    <t>2026-01-29T00:48:05.2000000Z</t>
  </si>
  <si>
    <t>2026-01-28T21:40:18.2730000Z</t>
  </si>
  <si>
    <t>2026-01-29T23:47:22.3800000Z</t>
  </si>
  <si>
    <t>2026-01-29T23:47:15.3900000Z</t>
  </si>
  <si>
    <t>2026-01-29T23:47:43.5170000Z</t>
  </si>
  <si>
    <t>2026-01-20T23:39:10.9830000Z</t>
  </si>
  <si>
    <t>2026-01-27T21:04:55.2700000Z</t>
  </si>
  <si>
    <t>2026-01-27T21:04:50.8230000Z</t>
  </si>
  <si>
    <t>2026-01-27T20:50:49.3470000Z</t>
  </si>
  <si>
    <t>2026-01-27T20:50:49.3530000Z</t>
  </si>
  <si>
    <t>2025em1100481@bitspilani-digital.edu.in</t>
  </si>
  <si>
    <t>2025EM1100481</t>
  </si>
  <si>
    <t>PARTHIBAN P</t>
  </si>
  <si>
    <t>2026-02-09T05:47:04.5870000Z</t>
  </si>
  <si>
    <t>2026-02-05T07:23:18.9100000Z</t>
  </si>
  <si>
    <t>2026-02-05T07:23:13.8400000Z</t>
  </si>
  <si>
    <t>2026-02-01T09:12:34.4500000Z</t>
  </si>
  <si>
    <t>2026-02-05T04:53:21.8570000Z</t>
  </si>
  <si>
    <t>2026-01-29T05:04:55.2070000Z</t>
  </si>
  <si>
    <t>2026-01-18T14:08:20.5270000Z</t>
  </si>
  <si>
    <t>2026-01-18T14:08:20.5130000Z</t>
  </si>
  <si>
    <t>2026-01-26T07:59:38.1430000Z</t>
  </si>
  <si>
    <t>2025em1100482@bitspilani-digital.edu.in</t>
  </si>
  <si>
    <t>2025EM1100482</t>
  </si>
  <si>
    <t>VIJAYA RAJESHWARI M</t>
  </si>
  <si>
    <t>2026-02-09T05:08:04.4800000Z</t>
  </si>
  <si>
    <t>2026-02-09T05:41:06.1500000Z</t>
  </si>
  <si>
    <t>2026-02-09T05:40:54.6870000Z</t>
  </si>
  <si>
    <t>2026-02-09T05:33:45.5400000Z</t>
  </si>
  <si>
    <t>2026-02-09T05:33:25.3270000Z</t>
  </si>
  <si>
    <t>2026-01-27T02:02:18.4800000Z</t>
  </si>
  <si>
    <t>2026-02-07T14:17:31.3500000Z</t>
  </si>
  <si>
    <t>2026-02-09T05:18:15.2700000Z</t>
  </si>
  <si>
    <t>2026-02-09T05:17:37.2200000Z</t>
  </si>
  <si>
    <t>2026-01-24T06:16:09.9300000Z</t>
  </si>
  <si>
    <t>2026-02-07T14:22:05.7770000Z</t>
  </si>
  <si>
    <t>2025em1100483@bitspilani-digital.edu.in</t>
  </si>
  <si>
    <t>2025EM1100483</t>
  </si>
  <si>
    <t>DINESH KUMAR</t>
  </si>
  <si>
    <t>ANIKET KUMAR</t>
  </si>
  <si>
    <t>VARTEKAR MIHIR MANGESH</t>
  </si>
  <si>
    <t>NEHAL SHARMA</t>
  </si>
  <si>
    <t>ANANYA CHAURE</t>
  </si>
  <si>
    <t>ASHISH KUMAR</t>
  </si>
  <si>
    <t>PARI CHUGH</t>
  </si>
  <si>
    <t>ANNU CHOUDHARY</t>
  </si>
  <si>
    <t>SNEHA RANI NAIK</t>
  </si>
  <si>
    <t>ARBAZ KHAN</t>
  </si>
  <si>
    <t>SHREYANS SAINI</t>
  </si>
  <si>
    <t>SHAYAN MOIN RAEES</t>
  </si>
  <si>
    <t>PRAGATI SINGH</t>
  </si>
  <si>
    <t>MITRA JYOTI DAS</t>
  </si>
  <si>
    <t>KEVELYA SEN</t>
  </si>
  <si>
    <t>IDRISH</t>
  </si>
  <si>
    <t>AGRAWAL DEV SHAILESH</t>
  </si>
  <si>
    <t>UTKRISHT KHAJURIA</t>
  </si>
  <si>
    <t>TANMAYTA SHARMA</t>
  </si>
  <si>
    <t>KESHAV SHARMA</t>
  </si>
  <si>
    <t>2025eb1100315@bitspilani-digital.edu.in</t>
  </si>
  <si>
    <t>2025EB1100315</t>
  </si>
  <si>
    <t>SAGAR GOYAL</t>
  </si>
  <si>
    <t>2025eb1100316@bitspilani-digital.edu.in</t>
  </si>
  <si>
    <t>2025EB1100316</t>
  </si>
  <si>
    <t>POOJA SAXENA</t>
  </si>
  <si>
    <t>2025eb1100317@bitspilani-digital.edu.in</t>
  </si>
  <si>
    <t>2025EB1100317</t>
  </si>
  <si>
    <t>SANTOSH RANJAN JENA</t>
  </si>
  <si>
    <t>2026-02-09T04:30:12.7670000Z</t>
  </si>
  <si>
    <t>2026-02-07T07:22:04.7930000Z</t>
  </si>
  <si>
    <t>2026-02-07T07:14:05.1700000Z</t>
  </si>
  <si>
    <t>2026-02-07T07:21:39.7070000Z</t>
  </si>
  <si>
    <t>2026-02-06T16:22:15.3930000Z</t>
  </si>
  <si>
    <t>2026-02-06T16:21:57.6430000Z</t>
  </si>
  <si>
    <t>2026-02-06T16:12:00.4700000Z</t>
  </si>
  <si>
    <t>2026-02-06T16:12:00.4670000Z</t>
  </si>
  <si>
    <t>2026-02-09T05:52:54.1400000Z</t>
  </si>
  <si>
    <t>2026-02-09T05:52:48.2830000Z</t>
  </si>
  <si>
    <t>2026-02-09T06:14:29.5300000Z</t>
  </si>
  <si>
    <t>2025eb1100318@bitspilani-digital.edu.in</t>
  </si>
  <si>
    <t>2025EB1100318</t>
  </si>
  <si>
    <t>PAWAR NARAYAN GOVIND</t>
  </si>
  <si>
    <t>2026-02-08T18:41:15.5100000Z</t>
  </si>
  <si>
    <t>2026-02-08T10:16:10.4900000Z</t>
  </si>
  <si>
    <t>2026-02-08T10:16:00.6370000Z</t>
  </si>
  <si>
    <t>2026-01-23T12:36:17.0570000Z</t>
  </si>
  <si>
    <t>2026-01-23T12:36:17.0730000Z</t>
  </si>
  <si>
    <t>2026-02-08T10:19:57.4830000Z</t>
  </si>
  <si>
    <t>2026-02-08T10:19:05.6670000Z</t>
  </si>
  <si>
    <t>2026-02-06T22:18:23.2870000Z</t>
  </si>
  <si>
    <t>2026-02-06T22:18:14.0970000Z</t>
  </si>
  <si>
    <t>2026-02-08T10:13:22.7570000Z</t>
  </si>
  <si>
    <t>2026-02-08T10:13:18.6530000Z</t>
  </si>
  <si>
    <t>2026-01-30T16:26:24.9930000Z</t>
  </si>
  <si>
    <t>2025em1100484@bitspilani-digital.edu.in</t>
  </si>
  <si>
    <t>2025EM1100484</t>
  </si>
  <si>
    <t>SYED AASIM HUSSAIN J</t>
  </si>
  <si>
    <t>2026-02-08T10:40:14.7270000Z</t>
  </si>
  <si>
    <t>2026-02-08T10:25:53.1400000Z</t>
  </si>
  <si>
    <t>2026-02-08T10:40:08.3430000Z</t>
  </si>
  <si>
    <t>2026-02-08T10:43:26.6200000Z</t>
  </si>
  <si>
    <t>2026-02-08T10:43:20.5400000Z</t>
  </si>
  <si>
    <t>2026-02-08T10:45:37.9270000Z</t>
  </si>
  <si>
    <t>2026-02-08T10:45:34.8900000Z</t>
  </si>
  <si>
    <t>2025em1100485@bitspilani-digital.edu.in</t>
  </si>
  <si>
    <t>2025EM1100485</t>
  </si>
  <si>
    <t>DHARMA TEJA KOLLA</t>
  </si>
  <si>
    <t>2026-02-09T04:02:06.8000000Z</t>
  </si>
  <si>
    <t>2026-02-08T23:19:13.3370000Z</t>
  </si>
  <si>
    <t>2026-02-08T23:19:06.8570000Z</t>
  </si>
  <si>
    <t>2026-02-08T23:33:16.3870000Z</t>
  </si>
  <si>
    <t>2026-02-08T23:33:05.9400000Z</t>
  </si>
  <si>
    <t>2026-02-07T05:36:50.4200000Z</t>
  </si>
  <si>
    <t>2026-02-07T05:36:50.4170000Z</t>
  </si>
  <si>
    <t>2026-02-09T07:27:49.3900000Z</t>
  </si>
  <si>
    <t>2026-02-08T10:34:58.9530000Z</t>
  </si>
  <si>
    <t>2026-02-08T09:08:17.2800000Z</t>
  </si>
  <si>
    <t>2026-02-09T07:29:08.5070000Z</t>
  </si>
  <si>
    <t>2025em1100486@bitspilani-digital.edu.in</t>
  </si>
  <si>
    <t>2025EM1100486</t>
  </si>
  <si>
    <t>DALVI HARSHAL VIJAY DEEPA</t>
  </si>
  <si>
    <t>2026-02-08T04:59:24.6170000Z</t>
  </si>
  <si>
    <t>2026-02-08T04:52:08.6930000Z</t>
  </si>
  <si>
    <t>2026-02-08T04:59:14.3730000Z</t>
  </si>
  <si>
    <t>2026-02-08T05:39:47.4330000Z</t>
  </si>
  <si>
    <t>2026-02-08T05:35:50.0530000Z</t>
  </si>
  <si>
    <t>2026-01-23T07:47:17.9400000Z</t>
  </si>
  <si>
    <t>2026-01-23T07:47:17.9500000Z</t>
  </si>
  <si>
    <t>2026-02-08T05:39:39.9300000Z</t>
  </si>
  <si>
    <t>2026-02-08T05:25:31.0830000Z</t>
  </si>
  <si>
    <t>2025em1100487@bitspilani-digital.edu.in</t>
  </si>
  <si>
    <t>2025EM1100487</t>
  </si>
  <si>
    <t>SHAIKH ABDUL MUQTADIR</t>
  </si>
  <si>
    <t>2025em1100488@bitspilani-digital.edu.in</t>
  </si>
  <si>
    <t>2025EM1100488</t>
  </si>
  <si>
    <t>ANSHUMAN OJHA</t>
  </si>
  <si>
    <t>2026-02-08T12:49:44.4870000Z</t>
  </si>
  <si>
    <t>2026-02-08T14:25:41.2300000Z</t>
  </si>
  <si>
    <t>2026-02-08T14:25:27.6500000Z</t>
  </si>
  <si>
    <t>2026-02-08T07:45:57.9330000Z</t>
  </si>
  <si>
    <t>2026-02-08T07:45:51.9970000Z</t>
  </si>
  <si>
    <t>2026-02-05T18:10:44.5700000Z</t>
  </si>
  <si>
    <t>2026-02-05T18:10:53.3500000Z</t>
  </si>
  <si>
    <t>2026-02-08T07:20:21.1770000Z</t>
  </si>
  <si>
    <t>2026-02-08T07:20:16.1530000Z</t>
  </si>
  <si>
    <t>2026-02-08T04:36:54.4030000Z</t>
  </si>
  <si>
    <t>2026-02-08T06:46:15.7300000Z</t>
  </si>
  <si>
    <t>2025em1100489@bitspilani-digital.edu.in</t>
  </si>
  <si>
    <t>2025EM1100489</t>
  </si>
  <si>
    <t>BRO ABHIRAM ANILKUMAR RATHI</t>
  </si>
  <si>
    <t>2026-02-08T18:42:59.0870000Z</t>
  </si>
  <si>
    <t>2026-02-07T14:17:23.3030000Z</t>
  </si>
  <si>
    <t>2026-02-06T14:06:17.8870000Z</t>
  </si>
  <si>
    <t>2026-01-30T14:13:24.4500000Z</t>
  </si>
  <si>
    <t>2026-01-30T14:13:24.4370000Z</t>
  </si>
  <si>
    <t>2026-02-07T12:43:40.8670000Z</t>
  </si>
  <si>
    <t>2026-02-07T14:05:52.2670000Z</t>
  </si>
  <si>
    <t>2025em1100490@bitspilani-digital.edu.in</t>
  </si>
  <si>
    <t>2025EM1100490</t>
  </si>
  <si>
    <t>AADITYA BUTOLA</t>
  </si>
  <si>
    <t>2026-02-08T18:35:16.5430000Z</t>
  </si>
  <si>
    <t>2026-02-07T13:50:09.2270000Z</t>
  </si>
  <si>
    <t>2026-02-04T08:12:14.6330000Z</t>
  </si>
  <si>
    <t>2026-02-08T12:07:28.8400000Z</t>
  </si>
  <si>
    <t>2026-02-08T12:06:32.1570000Z</t>
  </si>
  <si>
    <t>2026-02-08T11:18:10.4530000Z</t>
  </si>
  <si>
    <t>2026-02-08T11:18:10.4330000Z</t>
  </si>
  <si>
    <t>2026-02-08T09:14:01.0830000Z</t>
  </si>
  <si>
    <t>2026-02-08T04:20:47.7900000Z</t>
  </si>
  <si>
    <t>2026-01-20T16:30:06.6900000Z</t>
  </si>
  <si>
    <t>2026-01-20T16:30:06.7070000Z</t>
  </si>
  <si>
    <t>2025em1100491@bitspilani-digital.edu.in</t>
  </si>
  <si>
    <t>2025EM1100491</t>
  </si>
  <si>
    <t>SIVAKEERTHI R</t>
  </si>
  <si>
    <t>Priyanka Banerjee</t>
  </si>
  <si>
    <t>2025em1100492@bitspilani-digital.edu.in</t>
  </si>
  <si>
    <t>2025EM1100492</t>
  </si>
  <si>
    <t>LAKSHMIKANT MAHATO</t>
  </si>
  <si>
    <t>2025em1100493@bitspilani-digital.edu.in</t>
  </si>
  <si>
    <t>2025EM1100493</t>
  </si>
  <si>
    <t>DEEPANSHU SINGH</t>
  </si>
  <si>
    <t>2025em1100494@bitspilani-digital.edu.in</t>
  </si>
  <si>
    <t>2025EM1100494</t>
  </si>
  <si>
    <t>ARYA NAGARAJAN</t>
  </si>
  <si>
    <t>2026-02-09T08:32:10.8470000Z</t>
  </si>
  <si>
    <t>2026-02-02T05:16:29.8800000Z</t>
  </si>
  <si>
    <t>2026-02-02T05:15:28.2400000Z</t>
  </si>
  <si>
    <t>2026-02-02T05:13:03.1970000Z</t>
  </si>
  <si>
    <t>2026-02-02T05:13:26.3370000Z</t>
  </si>
  <si>
    <t>2026-01-29T12:57:25.9430000Z</t>
  </si>
  <si>
    <t>2026-01-29T12:55:56.0170000Z</t>
  </si>
  <si>
    <t>2026-01-29T12:56:49.4630000Z</t>
  </si>
  <si>
    <t>2026-01-29T12:56:57.9470000Z</t>
  </si>
  <si>
    <t>2026-01-29T13:18:26.3930000Z</t>
  </si>
  <si>
    <t>2026-01-29T13:18:21.5730000Z</t>
  </si>
  <si>
    <t>2025eb1100319@bitspilani-digital.edu.in</t>
  </si>
  <si>
    <t>2025EB1100319</t>
  </si>
  <si>
    <t>SUHAIB HAMZA K</t>
  </si>
  <si>
    <t>2025eb1100320@bitspilani-digital.edu.in</t>
  </si>
  <si>
    <t>2025EB1100320</t>
  </si>
  <si>
    <t>SHINDE TANISHQ SANTOSH</t>
  </si>
  <si>
    <t>2026-02-08T12:02:30.4630000Z</t>
  </si>
  <si>
    <t>2026-02-08T12:12:00.8370000Z</t>
  </si>
  <si>
    <t>2026-02-08T12:11:52.5130000Z</t>
  </si>
  <si>
    <t>2026-02-08T12:06:50.0370000Z</t>
  </si>
  <si>
    <t>2026-02-08T12:06:28.8030000Z</t>
  </si>
  <si>
    <t>2026-02-08T11:51:32.4570000Z</t>
  </si>
  <si>
    <t>2026-02-08T11:50:37.3270000Z</t>
  </si>
  <si>
    <t>2026-02-07T05:58:29.5070000Z</t>
  </si>
  <si>
    <t>2026-02-07T05:32:52.4100000Z</t>
  </si>
  <si>
    <t>2025eb1100321@bitspilani-digital.edu.in</t>
  </si>
  <si>
    <t>2025EB1100321</t>
  </si>
  <si>
    <t>VELPULA KOWSHIK MAHATHAMA</t>
  </si>
  <si>
    <t>2026-02-09T06:26:09.9530000Z</t>
  </si>
  <si>
    <t>2026-02-09T05:28:21.9700000Z</t>
  </si>
  <si>
    <t>2026-02-08T15:23:46.1900000Z</t>
  </si>
  <si>
    <t>2026-02-06T15:45:35.8000000Z</t>
  </si>
  <si>
    <t>2026-01-21T04:19:07.8930000Z</t>
  </si>
  <si>
    <t>2026-01-21T04:22:42.1900000Z</t>
  </si>
  <si>
    <t>2026-02-07T12:44:35.3970000Z</t>
  </si>
  <si>
    <t>2026-02-07T15:23:05.8200000Z</t>
  </si>
  <si>
    <t>2025em1100495@bitspilani-digital.edu.in</t>
  </si>
  <si>
    <t>2025EM1100495</t>
  </si>
  <si>
    <t>MOHAMMED FARAZ</t>
  </si>
  <si>
    <t>2026-02-07T09:49:46.8170000Z</t>
  </si>
  <si>
    <t>2026-02-04T20:43:01.0130000Z</t>
  </si>
  <si>
    <t>2025em1100496@bitspilani-digital.edu.in</t>
  </si>
  <si>
    <t>2025EM1100496</t>
  </si>
  <si>
    <t>ANANYA SHARMA</t>
  </si>
  <si>
    <t>2026-02-06T12:46:35.4900000Z</t>
  </si>
  <si>
    <t>2026-02-06T12:46:34.8030000Z</t>
  </si>
  <si>
    <t>2026-01-23T03:28:51.2470000Z</t>
  </si>
  <si>
    <t>2026-01-30T13:12:12.0500000Z</t>
  </si>
  <si>
    <t>2026-02-06T15:38:16.3570000Z</t>
  </si>
  <si>
    <t>2026-02-06T15:38:11.5530000Z</t>
  </si>
  <si>
    <t>2026-01-24T18:30:16.4530000Z</t>
  </si>
  <si>
    <t>2026-01-31T14:19:10.4570000Z</t>
  </si>
  <si>
    <t>2025em1100497@bitspilani-digital.edu.in</t>
  </si>
  <si>
    <t>2025EM1100497</t>
  </si>
  <si>
    <t>JOEL THOMAS VETTIKATTIL</t>
  </si>
  <si>
    <t>2026-02-08T19:39:28.0630000Z</t>
  </si>
  <si>
    <t>2026-01-31T14:13:53.3500000Z</t>
  </si>
  <si>
    <t>2026-01-31T14:13:41.2200000Z</t>
  </si>
  <si>
    <t>2026-02-06T13:06:03.9000000Z</t>
  </si>
  <si>
    <t>2025em1100498@bitspilani-digital.edu.in</t>
  </si>
  <si>
    <t>2025EM1100498</t>
  </si>
  <si>
    <t>BORNARE ASHWINI BHAGWAT</t>
  </si>
  <si>
    <t>2026-02-09T04:32:21.8470000Z</t>
  </si>
  <si>
    <t>2026-02-09T04:30:04.5300000Z</t>
  </si>
  <si>
    <t>2026-02-08T11:41:35.0770000Z</t>
  </si>
  <si>
    <t>2026-02-09T10:51:22.3430000Z</t>
  </si>
  <si>
    <t>2026-02-09T10:51:41.1230000Z</t>
  </si>
  <si>
    <t>2026-02-08T11:01:56.3170000Z</t>
  </si>
  <si>
    <t>2026-02-08T11:01:55.2170000Z</t>
  </si>
  <si>
    <t>2026-02-08T11:51:15.4800000Z</t>
  </si>
  <si>
    <t>2026-02-08T11:51:11.2300000Z</t>
  </si>
  <si>
    <t>2026-02-05T05:06:21.0600000Z</t>
  </si>
  <si>
    <t>2026-02-05T05:06:21.0570000Z</t>
  </si>
  <si>
    <t>2025eb1100322@bitspilani-digital.edu.in</t>
  </si>
  <si>
    <t>2025EB1100322</t>
  </si>
  <si>
    <t>SUJAL ORAON</t>
  </si>
  <si>
    <t>2026-02-06T12:44:49.6930000Z</t>
  </si>
  <si>
    <t>2026-02-06T12:46:14.2970000Z</t>
  </si>
  <si>
    <t>2026-01-25T07:47:36.8700000Z</t>
  </si>
  <si>
    <t>2026-01-24T15:38:43.0030000Z</t>
  </si>
  <si>
    <t>2026-02-06T12:44:55.8230000Z</t>
  </si>
  <si>
    <t>2026-02-03T08:34:10.0700000Z</t>
  </si>
  <si>
    <t>2025eb1100323@bitspilani-digital.edu.in</t>
  </si>
  <si>
    <t>2025EB1100323</t>
  </si>
  <si>
    <t>JAY SUNIL AHUJA</t>
  </si>
  <si>
    <t>2025eb1100324@bitspilani-digital.edu.in</t>
  </si>
  <si>
    <t>2025EB1100324</t>
  </si>
  <si>
    <t>GANDHEWAR DINESH ARVIND</t>
  </si>
  <si>
    <t>2025em1100499@bitspilani-digital.edu.in</t>
  </si>
  <si>
    <t>2025EM1100499</t>
  </si>
  <si>
    <t>DEBANJAN DAS</t>
  </si>
  <si>
    <t>2026-02-05T17:07:21.0500000Z</t>
  </si>
  <si>
    <t>2025em1100500@bitspilani-digital.edu.in</t>
  </si>
  <si>
    <t>2025EM1100500</t>
  </si>
  <si>
    <t>TAMAL CHAKRABORTY</t>
  </si>
  <si>
    <t>2026-02-06T12:19:09.9430000Z</t>
  </si>
  <si>
    <t>2026-02-03T10:51:32.9600000Z</t>
  </si>
  <si>
    <t>2026-01-26T19:27:16.3170000Z</t>
  </si>
  <si>
    <t>2026-01-26T19:33:24.2170000Z</t>
  </si>
  <si>
    <t>2026-02-06T12:36:49.3500000Z</t>
  </si>
  <si>
    <t>2026-01-23T12:28:36.7600000Z</t>
  </si>
  <si>
    <t>2026-01-28T12:47:47.4900000Z</t>
  </si>
  <si>
    <t>2026-01-28T12:48:15.6830000Z</t>
  </si>
  <si>
    <t>2026-01-28T12:48:15.6970000Z</t>
  </si>
  <si>
    <t>2026-01-26T12:12:34.9930000Z</t>
  </si>
  <si>
    <t>2026-01-26T12:12:18.8300000Z</t>
  </si>
  <si>
    <t>2025em1100501@bitspilani-digital.edu.in</t>
  </si>
  <si>
    <t>2025EM1100501</t>
  </si>
  <si>
    <t>SANSKRITI SHARMA</t>
  </si>
  <si>
    <t>2026-02-08T12:19:09.3900000Z</t>
  </si>
  <si>
    <t>2026-02-08T21:13:42.9100000Z</t>
  </si>
  <si>
    <t>2026-02-08T21:13:38.5100000Z</t>
  </si>
  <si>
    <t>2026-02-08T15:38:09.8300000Z</t>
  </si>
  <si>
    <t>2026-02-08T18:38:28.8900000Z</t>
  </si>
  <si>
    <t>2026-02-08T21:17:51.1270000Z</t>
  </si>
  <si>
    <t>2026-02-08T21:17:41.9370000Z</t>
  </si>
  <si>
    <t>2026-01-29T08:52:04.6100000Z</t>
  </si>
  <si>
    <t>2026-01-28T15:11:09.6930000Z</t>
  </si>
  <si>
    <t>2026-01-28T15:11:21.0100000Z</t>
  </si>
  <si>
    <t>2026-01-29T08:52:06.7930000Z</t>
  </si>
  <si>
    <t>FARAH AFSHEEN SHAIK</t>
  </si>
  <si>
    <t>2025em1100502@bitspilani-digital.edu.in</t>
  </si>
  <si>
    <t>2025EM1100502</t>
  </si>
  <si>
    <t>SHIVANSH TIWARI</t>
  </si>
  <si>
    <t>2026-02-09T05:49:57.3700000Z</t>
  </si>
  <si>
    <t>2026-02-08T14:11:34.6870000Z</t>
  </si>
  <si>
    <t>2026-02-08T10:43:34.7370000Z</t>
  </si>
  <si>
    <t>2026-02-08T10:22:02.0900000Z</t>
  </si>
  <si>
    <t>2026-02-08T10:22:02.0770000Z</t>
  </si>
  <si>
    <t>2026-02-08T11:44:01.0600000Z</t>
  </si>
  <si>
    <t>2026-02-08T11:43:57.1730000Z</t>
  </si>
  <si>
    <t>2026-02-09T05:50:07.0030000Z</t>
  </si>
  <si>
    <t>2026-02-08T11:36:24.7330000Z</t>
  </si>
  <si>
    <t>2026-02-09T05:50:33.5930000Z</t>
  </si>
  <si>
    <t>2026-02-09T05:50:33.5870000Z</t>
  </si>
  <si>
    <t>2025em1100503@bitspilani-digital.edu.in</t>
  </si>
  <si>
    <t>2025EM1100503</t>
  </si>
  <si>
    <t>OMMEN LITTU KURIEN</t>
  </si>
  <si>
    <t>2026-02-08T13:46:28.9630000Z</t>
  </si>
  <si>
    <t>2026-02-08T14:03:33.5930000Z</t>
  </si>
  <si>
    <t>2026-02-08T14:03:32.5830000Z</t>
  </si>
  <si>
    <t>2026-02-08T13:58:57.1870000Z</t>
  </si>
  <si>
    <t>2026-02-08T13:58:50.8270000Z</t>
  </si>
  <si>
    <t>2026-02-08T13:54:11.6630000Z</t>
  </si>
  <si>
    <t>2026-02-08T13:54:07.2570000Z</t>
  </si>
  <si>
    <t>2025em1100504@bitspilani-digital.edu.in</t>
  </si>
  <si>
    <t>2025EM1100504</t>
  </si>
  <si>
    <t>SONKAR VEDANT RAJESH RANJEETA</t>
  </si>
  <si>
    <t>2026-02-09T07:02:53.9330000Z</t>
  </si>
  <si>
    <t>2026-02-09T07:31:45.1570000Z</t>
  </si>
  <si>
    <t>2026-02-09T07:31:44.1600000Z</t>
  </si>
  <si>
    <t>2026-02-04T08:58:40.2730000Z</t>
  </si>
  <si>
    <t>2026-02-09T07:42:03.1170000Z</t>
  </si>
  <si>
    <t>2026-02-09T07:41:58.6100000Z</t>
  </si>
  <si>
    <t>2026-02-09T07:39:52.9930000Z</t>
  </si>
  <si>
    <t>2026-02-09T07:39:48.4330000Z</t>
  </si>
  <si>
    <t>2026-02-04T08:58:21.4970000Z</t>
  </si>
  <si>
    <t>2025em1100505@bitspilani-digital.edu.in</t>
  </si>
  <si>
    <t>2025EM1100505</t>
  </si>
  <si>
    <t>ABDULHAFEDH AHMED ABDULLAH AL-BADEH</t>
  </si>
  <si>
    <t>2026-02-06T16:59:58.9830000Z</t>
  </si>
  <si>
    <t>2026-02-06T22:34:49.9430000Z</t>
  </si>
  <si>
    <t>2026-02-06T22:34:40.8370000Z</t>
  </si>
  <si>
    <t>2026-02-06T21:32:26.0230000Z</t>
  </si>
  <si>
    <t>2026-02-06T21:32:26.0270000Z</t>
  </si>
  <si>
    <t>2026-01-21T19:49:27.7630000Z</t>
  </si>
  <si>
    <t>2026-02-06T17:59:28.1900000Z</t>
  </si>
  <si>
    <t>2026-01-21T18:57:38.3330000Z</t>
  </si>
  <si>
    <t>2026-01-23T22:57:12.4070000Z</t>
  </si>
  <si>
    <t>2025em1100506@bitspilani-digital.edu.in</t>
  </si>
  <si>
    <t>2025EM1100506</t>
  </si>
  <si>
    <t>HIMANSHU SONI</t>
  </si>
  <si>
    <t>2026-02-08T15:57:53.6730000Z</t>
  </si>
  <si>
    <t>2026-02-08T16:03:16.1100000Z</t>
  </si>
  <si>
    <t>2026-02-08T16:02:51.0930000Z</t>
  </si>
  <si>
    <t>2026-02-08T16:05:39.4370000Z</t>
  </si>
  <si>
    <t>2026-02-08T16:05:32.2970000Z</t>
  </si>
  <si>
    <t>2026-02-06T18:31:35.5530000Z</t>
  </si>
  <si>
    <t>2026-02-07T10:50:57.3400000Z</t>
  </si>
  <si>
    <t>2026-02-08T16:01:21.0900000Z</t>
  </si>
  <si>
    <t>2026-02-08T16:01:15.5370000Z</t>
  </si>
  <si>
    <t>2026-01-26T09:42:22.5730000Z</t>
  </si>
  <si>
    <t>2026-01-26T09:42:22.5830000Z</t>
  </si>
  <si>
    <t>2025em1100507@bitspilani-digital.edu.in</t>
  </si>
  <si>
    <t>2025EM1100507</t>
  </si>
  <si>
    <t>PATHANENI GANGOTHRI</t>
  </si>
  <si>
    <t>2026-02-04T14:31:46.9030000Z</t>
  </si>
  <si>
    <t>2026-01-22T13:10:34.2930000Z</t>
  </si>
  <si>
    <t>2026-01-22T13:13:23.7530000Z</t>
  </si>
  <si>
    <t>2026-01-22T13:13:23.7630000Z</t>
  </si>
  <si>
    <t>2026-02-04T18:05:17.0630000Z</t>
  </si>
  <si>
    <t>2026-02-02T11:15:15.8630000Z</t>
  </si>
  <si>
    <t>2026-02-04T18:18:20.8900000Z</t>
  </si>
  <si>
    <t>2026-02-04T18:18:20.8870000Z</t>
  </si>
  <si>
    <t>2026-01-31T07:24:14.6970000Z</t>
  </si>
  <si>
    <t>2025em1100508@bitspilani-digital.edu.in</t>
  </si>
  <si>
    <t>2025EM1100508</t>
  </si>
  <si>
    <t>ASHWINI KUMAR ATTRI</t>
  </si>
  <si>
    <t>2025eb1100325@bitspilani-digital.edu.in</t>
  </si>
  <si>
    <t>2025EB1100325</t>
  </si>
  <si>
    <t>NANDINI SARASWAT</t>
  </si>
  <si>
    <t>2026-02-09T07:47:17.4200000Z</t>
  </si>
  <si>
    <t>2026-02-09T09:43:49.5970000Z</t>
  </si>
  <si>
    <t>2026-02-04T08:45:16.2770000Z</t>
  </si>
  <si>
    <t>2026-02-09T09:43:36.6730000Z</t>
  </si>
  <si>
    <t>2026-02-09T09:42:50.1600000Z</t>
  </si>
  <si>
    <t>2026-02-05T09:34:06.4500000Z</t>
  </si>
  <si>
    <t>2026-02-05T17:35:16.9400000Z</t>
  </si>
  <si>
    <t>2026-02-08T11:58:16.8900000Z</t>
  </si>
  <si>
    <t>2026-02-08T11:58:06.7870000Z</t>
  </si>
  <si>
    <t>2026-02-02T03:54:39.0400000Z</t>
  </si>
  <si>
    <t>2026-02-06T09:11:41.5030000Z</t>
  </si>
  <si>
    <t>2026-02-07T06:48:11.4900000Z</t>
  </si>
  <si>
    <t>2026-02-06T17:12:14.9870000Z</t>
  </si>
  <si>
    <t>2025eb1100326@bitspilani-digital.edu.in</t>
  </si>
  <si>
    <t>2025EB1100326</t>
  </si>
  <si>
    <t>MEGHNA ROY</t>
  </si>
  <si>
    <t>2025eb1100327@bitspilani-digital.edu.in</t>
  </si>
  <si>
    <t>2025EB1100327</t>
  </si>
  <si>
    <t>YASH MAHALA</t>
  </si>
  <si>
    <t>2026-02-07T14:20:03.5430000Z</t>
  </si>
  <si>
    <t>2026-02-07T14:35:35.0670000Z</t>
  </si>
  <si>
    <t>2026-01-21T04:38:18.5900000Z</t>
  </si>
  <si>
    <t>2026-01-21T04:38:18.6030000Z</t>
  </si>
  <si>
    <t>2026-01-30T17:14:19.4700000Z</t>
  </si>
  <si>
    <t>2026-02-07T14:36:40.6600000Z</t>
  </si>
  <si>
    <t>2026-02-07T14:36:49.5600000Z</t>
  </si>
  <si>
    <t>Utkarsh Khare</t>
  </si>
  <si>
    <t>2025eb1100328@bitspilani-digital.edu.in</t>
  </si>
  <si>
    <t>2025EB1100328</t>
  </si>
  <si>
    <t>SAMARTHAYA NARULA</t>
  </si>
  <si>
    <t>2025em1100509@bitspilani-digital.edu.in</t>
  </si>
  <si>
    <t>2025EM1100509</t>
  </si>
  <si>
    <t>HIMANSHU PANDEY</t>
  </si>
  <si>
    <t>2025eb1100329@bitspilani-digital.edu.in</t>
  </si>
  <si>
    <t>2025EB1100329</t>
  </si>
  <si>
    <t>CHESTHA TIWARI</t>
  </si>
  <si>
    <t>2026-02-07T15:30:10.1130000Z</t>
  </si>
  <si>
    <t>2026-02-07T15:41:44.6470000Z</t>
  </si>
  <si>
    <t>2026-02-06T14:51:43.3570000Z</t>
  </si>
  <si>
    <t>2026-02-07T15:40:26.5630000Z</t>
  </si>
  <si>
    <t>2026-02-07T15:40:26.5600000Z</t>
  </si>
  <si>
    <t>2026-02-07T15:34:28.3570000Z</t>
  </si>
  <si>
    <t>2026-02-07T15:34:41.0170000Z</t>
  </si>
  <si>
    <t>2026-02-06T14:54:39.1030000Z</t>
  </si>
  <si>
    <t>2026-02-06T14:54:39.1000000Z</t>
  </si>
  <si>
    <t>Swapnil Saurav</t>
  </si>
  <si>
    <t>AMAN KUMAR</t>
  </si>
  <si>
    <t>Deepanshi Seth</t>
  </si>
  <si>
    <t>Mohammad Anees Alam</t>
  </si>
  <si>
    <t>2025eb1200001@bitspilani-digital.edu.in</t>
  </si>
  <si>
    <t>2025EB1200001</t>
  </si>
  <si>
    <t>DHANE ASHWIN SANTOSH</t>
  </si>
  <si>
    <t>2026-02-03T16:28:42.8700000Z</t>
  </si>
  <si>
    <t>2026-02-07T10:21:39.3630000Z</t>
  </si>
  <si>
    <t>2026-02-01T17:30:50.7400000Z</t>
  </si>
  <si>
    <t>2026-02-03T16:28:50.9800000Z</t>
  </si>
  <si>
    <t>2026-02-07T12:30:44.7200000Z</t>
  </si>
  <si>
    <t>2026-02-07T12:30:14.0770000Z</t>
  </si>
  <si>
    <t>2026-02-07T12:30:50.6930000Z</t>
  </si>
  <si>
    <t>2026-02-07T12:30:50.6900000Z</t>
  </si>
  <si>
    <t>2026-01-30T15:40:12.5530000Z</t>
  </si>
  <si>
    <t>2026-02-06T21:51:43.1630000Z</t>
  </si>
  <si>
    <t>2026-02-06T21:51:34.3700000Z</t>
  </si>
  <si>
    <t>2026-02-06T21:48:25.9370000Z</t>
  </si>
  <si>
    <t>2026-02-07T10:21:52.2500000Z</t>
  </si>
  <si>
    <t>2026-02-01T17:39:52.2970000Z</t>
  </si>
  <si>
    <t>2026-02-07T10:22:02.0930000Z</t>
  </si>
  <si>
    <t>2025eb1200002@bitspilani-digital.edu.in</t>
  </si>
  <si>
    <t>2025EB1200002</t>
  </si>
  <si>
    <t>TAMTHINGAM KATHAIPAR NINGSHEN</t>
  </si>
  <si>
    <t>2026-01-28T13:17:10.0600000Z</t>
  </si>
  <si>
    <t>2026-01-24T14:06:41.6030000Z</t>
  </si>
  <si>
    <t>2026-01-28T13:17:53.5900000Z</t>
  </si>
  <si>
    <t>2026-01-28T13:21:02.1970000Z</t>
  </si>
  <si>
    <t>2026-01-28T13:21:02.2070000Z</t>
  </si>
  <si>
    <t>2026-01-24T12:53:47.6330000Z</t>
  </si>
  <si>
    <t>2026-01-23T14:52:59.4770000Z</t>
  </si>
  <si>
    <t>2026-01-23T15:01:07.3070000Z</t>
  </si>
  <si>
    <t>2025eb1200003@bitspilani-digital.edu.in</t>
  </si>
  <si>
    <t>2025EB1200003</t>
  </si>
  <si>
    <t>RAMANAN THANGASALVAM</t>
  </si>
  <si>
    <t>2026-01-30T14:49:42.6630000Z</t>
  </si>
  <si>
    <t>2026-01-30T12:33:14.3400000Z</t>
  </si>
  <si>
    <t>2026-01-25T04:53:14.2330000Z</t>
  </si>
  <si>
    <t>2026-01-25T04:53:14.2400000Z</t>
  </si>
  <si>
    <t>2026-01-30T13:50:41.5200000Z</t>
  </si>
  <si>
    <t>2026-01-30T12:35:08.9670000Z</t>
  </si>
  <si>
    <t>2026-01-30T14:49:22.3830000Z</t>
  </si>
  <si>
    <t>2026-01-30T12:35:31.0770000Z</t>
  </si>
  <si>
    <t>2025eb1200004@bitspilani-digital.edu.in</t>
  </si>
  <si>
    <t>2025EB1200004</t>
  </si>
  <si>
    <t>RAMNIK KAUR SIDHU</t>
  </si>
  <si>
    <t>2026-02-08T20:11:07.5770000Z</t>
  </si>
  <si>
    <t>2026-02-02T17:23:52.2270000Z</t>
  </si>
  <si>
    <t>2026-01-20T17:36:55.2730000Z</t>
  </si>
  <si>
    <t>2026-01-20T17:36:55.2700000Z</t>
  </si>
  <si>
    <t>2026-02-03T15:11:19.0230000Z</t>
  </si>
  <si>
    <t>2026-02-08T20:43:23.1770000Z</t>
  </si>
  <si>
    <t>2026-02-08T20:22:19.3870000Z</t>
  </si>
  <si>
    <t>2026-02-03T21:40:09.6670000Z</t>
  </si>
  <si>
    <t>2026-02-03T21:40:09.6700000Z</t>
  </si>
  <si>
    <t>2026-02-08T20:38:36.8130000Z</t>
  </si>
  <si>
    <t>2026-02-08T20:38:30.8070000Z</t>
  </si>
  <si>
    <t>2026-01-27T23:32:22.1830000Z</t>
  </si>
  <si>
    <t>2026-02-08T20:29:20.2470000Z</t>
  </si>
  <si>
    <t>2026-02-08T20:29:10.7170000Z</t>
  </si>
  <si>
    <t>2026-02-05T17:47:24.3070000Z</t>
  </si>
  <si>
    <t>2026-02-05T17:47:24.3030000Z</t>
  </si>
  <si>
    <t>2026-02-03T01:52:17.2000000Z</t>
  </si>
  <si>
    <t>2026-02-08T20:11:08.6500000Z</t>
  </si>
  <si>
    <t>2026-02-08T16:47:43.6200000Z</t>
  </si>
  <si>
    <t>2026-02-03T02:53:28.4300000Z</t>
  </si>
  <si>
    <t>2026-02-03T18:00:06.0670000Z</t>
  </si>
  <si>
    <t>2025eb1200005@bitspilani-digital.edu.in</t>
  </si>
  <si>
    <t>2025EB1200005</t>
  </si>
  <si>
    <t>SURAJ KUMAR MISHRA</t>
  </si>
  <si>
    <t>2026-02-08T18:01:59.4070000Z</t>
  </si>
  <si>
    <t>2026-02-08T17:05:55.4430000Z</t>
  </si>
  <si>
    <t>2026-02-08T07:37:40.7030000Z</t>
  </si>
  <si>
    <t>2026-02-08T17:05:59.8270000Z</t>
  </si>
  <si>
    <t>2026-02-08T07:24:00.7470000Z</t>
  </si>
  <si>
    <t>2026-02-08T07:24:24.4130000Z</t>
  </si>
  <si>
    <t>2026-02-07T03:34:26.1970000Z</t>
  </si>
  <si>
    <t>2026-02-08T07:27:06.6500000Z</t>
  </si>
  <si>
    <t>2025eb1200006@bitspilani-digital.edu.in</t>
  </si>
  <si>
    <t>2025EB1200006</t>
  </si>
  <si>
    <t>RAGHAV SHARMA</t>
  </si>
  <si>
    <t>2026-02-09T09:35:56.5470000Z</t>
  </si>
  <si>
    <t>2026-02-09T10:21:34.3000000Z</t>
  </si>
  <si>
    <t>2026-02-09T10:20:17.4670000Z</t>
  </si>
  <si>
    <t>2026-02-09T10:20:24.6400000Z</t>
  </si>
  <si>
    <t>2026-02-09T10:09:21.5430000Z</t>
  </si>
  <si>
    <t>2026-02-08T14:15:13.6270000Z</t>
  </si>
  <si>
    <t>2026-02-02T16:26:14.5200000Z</t>
  </si>
  <si>
    <t>2026-02-09T10:21:38.0130000Z</t>
  </si>
  <si>
    <t>2026-02-09T10:04:10.5170000Z</t>
  </si>
  <si>
    <t>2026-02-09T10:07:49.3130000Z</t>
  </si>
  <si>
    <t>2026-02-08T14:21:31.4900000Z</t>
  </si>
  <si>
    <t>2026-01-20T08:32:41.0330000Z</t>
  </si>
  <si>
    <t>2026-01-20T08:32:49.2900000Z</t>
  </si>
  <si>
    <t>2026-02-09T10:09:07.3930000Z</t>
  </si>
  <si>
    <t>2026-02-08T14:10:05.2130000Z</t>
  </si>
  <si>
    <t>2025eb1200007@bitspilani-digital.edu.in</t>
  </si>
  <si>
    <t>2025EB1200007</t>
  </si>
  <si>
    <t>SAVARDEKAR RAJENDRA BHALCHANDRA</t>
  </si>
  <si>
    <t>2026-01-25T09:48:20.1700000Z</t>
  </si>
  <si>
    <t>2026-02-03T07:47:47.1870000Z</t>
  </si>
  <si>
    <t>2026-01-19T14:18:48.7930000Z</t>
  </si>
  <si>
    <t>2026-01-19T14:19:44.2170000Z</t>
  </si>
  <si>
    <t>2026-01-19T14:24:06.7870000Z</t>
  </si>
  <si>
    <t>2026-02-03T09:41:42.6930000Z</t>
  </si>
  <si>
    <t>2026-02-03T09:41:32.8230000Z</t>
  </si>
  <si>
    <t>2026-02-03T09:45:12.8830000Z</t>
  </si>
  <si>
    <t>2026-01-25T09:29:59.7930000Z</t>
  </si>
  <si>
    <t>2026-01-25T09:29:44.7500000Z</t>
  </si>
  <si>
    <t>2026-01-25T06:47:24.7230000Z</t>
  </si>
  <si>
    <t>2026-01-25T06:37:33.7030000Z</t>
  </si>
  <si>
    <t>2026-01-25T06:38:51.3170000Z</t>
  </si>
  <si>
    <t>2026-01-25T06:38:51.3300000Z</t>
  </si>
  <si>
    <t>2026-01-25T07:16:00.7800000Z</t>
  </si>
  <si>
    <t>2026-01-25T07:15:16.9770000Z</t>
  </si>
  <si>
    <t>2026-01-25T07:09:57.1400000Z</t>
  </si>
  <si>
    <t>2026-01-25T07:10:39.6930000Z</t>
  </si>
  <si>
    <t>2025eb1200008@bitspilani-digital.edu.in</t>
  </si>
  <si>
    <t>2025EB1200008</t>
  </si>
  <si>
    <t>KONDWANI L KASUMBA</t>
  </si>
  <si>
    <t>2026-02-08T13:07:17.7630000Z</t>
  </si>
  <si>
    <t>2026-02-08T14:12:47.6670000Z</t>
  </si>
  <si>
    <t>2026-01-24T10:11:04.7100000Z</t>
  </si>
  <si>
    <t>2026-01-24T10:03:55.1430000Z</t>
  </si>
  <si>
    <t>2026-01-24T10:03:55.1500000Z</t>
  </si>
  <si>
    <t>2026-02-08T14:16:16.4000000Z</t>
  </si>
  <si>
    <t>2026-02-08T11:14:47.4470000Z</t>
  </si>
  <si>
    <t>2026-01-24T10:12:14.9530000Z</t>
  </si>
  <si>
    <t>2026-01-24T10:12:14.9600000Z</t>
  </si>
  <si>
    <t>2026-02-08T14:17:05.8900000Z</t>
  </si>
  <si>
    <t>2026-02-08T10:41:26.7470000Z</t>
  </si>
  <si>
    <t>2026-02-08T14:33:56.8730000Z</t>
  </si>
  <si>
    <t>2026-02-08T11:08:26.8070000Z</t>
  </si>
  <si>
    <t>2026-01-31T10:44:01.0500000Z</t>
  </si>
  <si>
    <t>2026-01-31T10:44:28.0100000Z</t>
  </si>
  <si>
    <t>2026-02-08T14:34:26.9470000Z</t>
  </si>
  <si>
    <t>2026-02-08T10:56:45.9170000Z</t>
  </si>
  <si>
    <t>2026-02-04T03:53:19.8170000Z</t>
  </si>
  <si>
    <t>2026-02-04T03:53:27.9530000Z</t>
  </si>
  <si>
    <t>2025eb1200009@bitspilani-digital.edu.in</t>
  </si>
  <si>
    <t>2025EB1200009</t>
  </si>
  <si>
    <t>HARISH S</t>
  </si>
  <si>
    <t>2026-02-08T16:45:42.9230000Z</t>
  </si>
  <si>
    <t>2026-02-09T04:41:35.9970000Z</t>
  </si>
  <si>
    <t>2026-02-08T16:45:11.5300000Z</t>
  </si>
  <si>
    <t>2026-02-08T15:34:40.5270000Z</t>
  </si>
  <si>
    <t>2026-02-09T03:46:54.9530000Z</t>
  </si>
  <si>
    <t>2026-02-07T12:58:43.5400000Z</t>
  </si>
  <si>
    <t>2026-02-07T16:04:24.8470000Z</t>
  </si>
  <si>
    <t>2026-02-07T16:29:07.2830000Z</t>
  </si>
  <si>
    <t>2026-02-09T03:47:15.7600000Z</t>
  </si>
  <si>
    <t>2026-02-09T04:41:45.8600000Z</t>
  </si>
  <si>
    <t>2026-02-09T04:16:36.6400000Z</t>
  </si>
  <si>
    <t>2026-02-09T04:16:57.4500000Z</t>
  </si>
  <si>
    <t>2026-02-09T04:56:04.2370000Z</t>
  </si>
  <si>
    <t>2026-02-07T13:10:38.2830000Z</t>
  </si>
  <si>
    <t>2026-01-19T16:16:26.9230000Z</t>
  </si>
  <si>
    <t>2026-01-24T15:36:56.1800000Z</t>
  </si>
  <si>
    <t>2025eb1200010@bitspilani-digital.edu.in</t>
  </si>
  <si>
    <t>2025EB1200010</t>
  </si>
  <si>
    <t>ANNEM VENKATA RAM CHARAN</t>
  </si>
  <si>
    <t>2026-02-08T14:08:57.1530000Z</t>
  </si>
  <si>
    <t>2026-02-04T00:54:07.0870000Z</t>
  </si>
  <si>
    <t>2026-02-08T06:54:08.9330000Z</t>
  </si>
  <si>
    <t>2026-02-08T06:54:05.0670000Z</t>
  </si>
  <si>
    <t>2026-02-08T07:07:06.1970000Z</t>
  </si>
  <si>
    <t>2026-02-08T07:07:00.9800000Z</t>
  </si>
  <si>
    <t>2026-02-08T06:20:26.5730000Z</t>
  </si>
  <si>
    <t>2026-02-08T06:20:22.4800000Z</t>
  </si>
  <si>
    <t>2026-02-08T06:01:28.9930000Z</t>
  </si>
  <si>
    <t>2026-02-08T06:01:17.8670000Z</t>
  </si>
  <si>
    <t>2026-01-30T13:48:37.9130000Z</t>
  </si>
  <si>
    <t>2026-01-30T13:48:37.9100000Z</t>
  </si>
  <si>
    <t>2025eb1200011@bitspilani-digital.edu.in</t>
  </si>
  <si>
    <t>2025EB1200011</t>
  </si>
  <si>
    <t>PARTH KOTHARI</t>
  </si>
  <si>
    <t>2026-02-07T14:12:06.1630000Z</t>
  </si>
  <si>
    <t>2026-02-07T12:59:58.8970000Z</t>
  </si>
  <si>
    <t>2026-01-20T00:18:02.7330000Z</t>
  </si>
  <si>
    <t>2026-01-20T00:18:02.7400000Z</t>
  </si>
  <si>
    <t>2026-02-07T14:14:59.8270000Z</t>
  </si>
  <si>
    <t>2026-01-20T00:04:05.5400000Z</t>
  </si>
  <si>
    <t>2026-01-20T00:04:05.5500000Z</t>
  </si>
  <si>
    <t>2026-02-07T14:11:50.4030000Z</t>
  </si>
  <si>
    <t>2026-01-30T13:37:39.6030000Z</t>
  </si>
  <si>
    <t>2026-01-20T00:12:28.5170000Z</t>
  </si>
  <si>
    <t>2026-01-20T00:12:31.7600000Z</t>
  </si>
  <si>
    <t>2026-01-31T15:24:29.0670000Z</t>
  </si>
  <si>
    <t>2026-01-20T00:14:57.4130000Z</t>
  </si>
  <si>
    <t>2026-01-20T00:14:57.4270000Z</t>
  </si>
  <si>
    <t>2025eb1200012@bitspilani-digital.edu.in</t>
  </si>
  <si>
    <t>2025EB1200012</t>
  </si>
  <si>
    <t>2026-02-09T06:04:13.9130000Z</t>
  </si>
  <si>
    <t>2026-02-07T15:40:35.6930000Z</t>
  </si>
  <si>
    <t>2026-01-28T10:06:02.8330000Z</t>
  </si>
  <si>
    <t>2026-01-28T10:01:21.0830000Z</t>
  </si>
  <si>
    <t>2026-01-28T10:01:21.0930000Z</t>
  </si>
  <si>
    <t>2026-02-09T06:07:18.0500000Z</t>
  </si>
  <si>
    <t>2026-02-08T13:59:04.7170000Z</t>
  </si>
  <si>
    <t>2026-02-09T10:11:41.8770000Z</t>
  </si>
  <si>
    <t>2026-02-09T10:11:28.2100000Z</t>
  </si>
  <si>
    <t>2026-02-09T06:43:47.3570000Z</t>
  </si>
  <si>
    <t>2026-02-08T14:06:21.5800000Z</t>
  </si>
  <si>
    <t>2026-02-02T19:35:54.5370000Z</t>
  </si>
  <si>
    <t>2026-02-09T07:02:41.2630000Z</t>
  </si>
  <si>
    <t>2026-02-09T06:06:59.2370000Z</t>
  </si>
  <si>
    <t>2026-02-08T13:52:37.5770000Z</t>
  </si>
  <si>
    <t>2026-02-05T18:48:15.3300000Z</t>
  </si>
  <si>
    <t>2026-02-05T18:48:15.3330000Z</t>
  </si>
  <si>
    <t>2025eb1200013@bitspilani-digital.edu.in</t>
  </si>
  <si>
    <t>2025EB1200013</t>
  </si>
  <si>
    <t>ADARSH MISHRA</t>
  </si>
  <si>
    <t>2026-02-09T10:32:10.3430000Z</t>
  </si>
  <si>
    <t>2026-02-09T10:30:28.5800000Z</t>
  </si>
  <si>
    <t>2026-02-09T09:14:13.6100000Z</t>
  </si>
  <si>
    <t>2026-01-24T17:45:52.8930000Z</t>
  </si>
  <si>
    <t>2026-01-25T16:44:28.3970000Z</t>
  </si>
  <si>
    <t>2026-02-09T10:30:47.6200000Z</t>
  </si>
  <si>
    <t>2026-02-09T08:54:55.2670000Z</t>
  </si>
  <si>
    <t>2026-02-09T08:46:49.1600000Z</t>
  </si>
  <si>
    <t>2026-02-09T08:48:00.2730000Z</t>
  </si>
  <si>
    <t>2026-02-09T10:33:21.7300000Z</t>
  </si>
  <si>
    <t>2026-02-09T09:22:12.4700000Z</t>
  </si>
  <si>
    <t>2026-02-09T10:34:19.3370000Z</t>
  </si>
  <si>
    <t>2026-02-09T09:02:34.5700000Z</t>
  </si>
  <si>
    <t>2026-01-28T18:00:03.3730000Z</t>
  </si>
  <si>
    <t>2025eb1200014@bitspilani-digital.edu.in</t>
  </si>
  <si>
    <t>2025EB1200014</t>
  </si>
  <si>
    <t>KANDALGAONKAR RAGHAV MAHESH</t>
  </si>
  <si>
    <t>2026-02-08T10:36:41.5570000Z</t>
  </si>
  <si>
    <t>2026-02-07T14:18:30.0800000Z</t>
  </si>
  <si>
    <t>2026-02-07T13:27:26.2700000Z</t>
  </si>
  <si>
    <t>2026-02-07T13:04:21.7100000Z</t>
  </si>
  <si>
    <t>2026-02-07T13:04:23.7930000Z</t>
  </si>
  <si>
    <t>2026-02-08T14:11:28.2730000Z</t>
  </si>
  <si>
    <t>2026-02-08T14:03:20.4900000Z</t>
  </si>
  <si>
    <t>2026-02-05T13:06:35.4630000Z</t>
  </si>
  <si>
    <t>2026-02-05T13:06:35.4570000Z</t>
  </si>
  <si>
    <t>2026-02-08T14:31:37.6200000Z</t>
  </si>
  <si>
    <t>2026-02-08T14:30:58.2630000Z</t>
  </si>
  <si>
    <t>2026-02-08T14:31:57.3170000Z</t>
  </si>
  <si>
    <t>2026-02-08T14:22:07.6300000Z</t>
  </si>
  <si>
    <t>2026-02-07T12:26:58.2700000Z</t>
  </si>
  <si>
    <t>2026-02-07T12:26:58.2730000Z</t>
  </si>
  <si>
    <t>2026-02-08T14:32:47.0130000Z</t>
  </si>
  <si>
    <t>2026-02-08T13:54:15.4800000Z</t>
  </si>
  <si>
    <t>2026-02-08T13:31:45.5530000Z</t>
  </si>
  <si>
    <t>2026-02-08T13:33:12.1900000Z</t>
  </si>
  <si>
    <t>2025eb1200015@bitspilani-digital.edu.in</t>
  </si>
  <si>
    <t>2025EB1200015</t>
  </si>
  <si>
    <t>RAGHAV MISHRA</t>
  </si>
  <si>
    <t>2026-02-09T10:48:00.3430000Z</t>
  </si>
  <si>
    <t>2026-02-09T10:47:40.0170000Z</t>
  </si>
  <si>
    <t>2026-02-07T09:36:48.0970000Z</t>
  </si>
  <si>
    <t>2026-02-09T10:49:14.4430000Z</t>
  </si>
  <si>
    <t>2026-02-09T10:49:14.4300000Z</t>
  </si>
  <si>
    <t>2026-02-07T20:06:21.8570000Z</t>
  </si>
  <si>
    <t>2026-01-27T10:00:59.5800000Z</t>
  </si>
  <si>
    <t>2026-01-27T10:00:59.5830000Z</t>
  </si>
  <si>
    <t>2025eb1200016@bitspilani-digital.edu.in</t>
  </si>
  <si>
    <t>2025EB1200016</t>
  </si>
  <si>
    <t>AARAV SHARMA</t>
  </si>
  <si>
    <t>2026-02-09T10:50:41.5700000Z</t>
  </si>
  <si>
    <t>2026-02-05T20:30:13.0670000Z</t>
  </si>
  <si>
    <t>2026-01-28T19:17:04.5500000Z</t>
  </si>
  <si>
    <t>2026-02-05T20:30:19.2900000Z</t>
  </si>
  <si>
    <t>2026-02-09T11:07:29.1930000Z</t>
  </si>
  <si>
    <t>2026-02-09T11:05:46.1570000Z</t>
  </si>
  <si>
    <t>2026-02-06T14:16:29.1700000Z</t>
  </si>
  <si>
    <t>2026-02-09T11:06:41.8830000Z</t>
  </si>
  <si>
    <t>2026-01-24T18:08:06.1100000Z</t>
  </si>
  <si>
    <t>2026-02-06T12:43:28.0470000Z</t>
  </si>
  <si>
    <t>2026-01-30T19:32:59.5670000Z</t>
  </si>
  <si>
    <t>2026-01-30T19:30:13.4530000Z</t>
  </si>
  <si>
    <t>2026-01-30T19:30:20.2470000Z</t>
  </si>
  <si>
    <t>2026-02-09T11:00:02.5530000Z</t>
  </si>
  <si>
    <t>2026-02-09T10:58:57.3000000Z</t>
  </si>
  <si>
    <t>2026-02-05T20:06:53.6030000Z</t>
  </si>
  <si>
    <t>2026-02-05T20:06:53.6000000Z</t>
  </si>
  <si>
    <t>2025eb1200017@bitspilani-digital.edu.in</t>
  </si>
  <si>
    <t>2025EB1200017</t>
  </si>
  <si>
    <t>PRAJAPATI NEEL NITINKUMAR</t>
  </si>
  <si>
    <t>2026-02-07T21:59:55.4570000Z</t>
  </si>
  <si>
    <t>2026-02-08T15:26:54.4470000Z</t>
  </si>
  <si>
    <t>2026-02-04T18:46:47.5700000Z</t>
  </si>
  <si>
    <t>2026-02-04T18:47:03.9530000Z</t>
  </si>
  <si>
    <t>2026-02-04T20:17:43.2070000Z</t>
  </si>
  <si>
    <t>2026-02-08T18:54:33.9100000Z</t>
  </si>
  <si>
    <t>2026-02-08T15:40:05.6500000Z</t>
  </si>
  <si>
    <t>2026-02-08T15:40:22.7700000Z</t>
  </si>
  <si>
    <t>2026-02-08T18:30:02.8100000Z</t>
  </si>
  <si>
    <t>2026-02-08T19:42:03.7830000Z</t>
  </si>
  <si>
    <t>2026-02-07T22:00:23.1970000Z</t>
  </si>
  <si>
    <t>2026-01-23T15:18:32.6170000Z</t>
  </si>
  <si>
    <t>2026-01-23T15:19:24.1570000Z</t>
  </si>
  <si>
    <t>2026-02-08T19:41:43.0830000Z</t>
  </si>
  <si>
    <t>2026-02-08T19:40:16.5400000Z</t>
  </si>
  <si>
    <t>2025eb1200018@bitspilani-digital.edu.in</t>
  </si>
  <si>
    <t>2025EB1200018</t>
  </si>
  <si>
    <t>TWINKLE VERMA</t>
  </si>
  <si>
    <t>2026-02-06T14:33:53.4670000Z</t>
  </si>
  <si>
    <t>2026-01-31T12:42:18.6630000Z</t>
  </si>
  <si>
    <t>2026-01-24T10:29:44.0630000Z</t>
  </si>
  <si>
    <t>2026-01-24T10:29:44.0730000Z</t>
  </si>
  <si>
    <t>2026-01-31T12:34:03.1900000Z</t>
  </si>
  <si>
    <t>2026-01-23T16:34:59.8270000Z</t>
  </si>
  <si>
    <t>2026-01-23T17:50:38.6470000Z</t>
  </si>
  <si>
    <t>2026-02-06T11:23:25.6570000Z</t>
  </si>
  <si>
    <t>2026-02-06T14:34:22.1170000Z</t>
  </si>
  <si>
    <t>2026-01-23T10:11:37.8100000Z</t>
  </si>
  <si>
    <t>2026-01-24T14:04:28.1070000Z</t>
  </si>
  <si>
    <t>2026-02-06T12:57:21.4800000Z</t>
  </si>
  <si>
    <t>2026-02-06T11:46:50.5330000Z</t>
  </si>
  <si>
    <t>2026-02-06T12:58:50.4900000Z</t>
  </si>
  <si>
    <t>2026-02-06T12:58:55.1630000Z</t>
  </si>
  <si>
    <t>2025eb1200019@bitspilani-digital.edu.in</t>
  </si>
  <si>
    <t>2025EB1200019</t>
  </si>
  <si>
    <t>ABHILASH S NAIR</t>
  </si>
  <si>
    <t>2026-02-08T08:05:39.6330000Z</t>
  </si>
  <si>
    <t>2026-02-08T07:43:05.7230000Z</t>
  </si>
  <si>
    <t>2026-02-08T08:05:35.2300000Z</t>
  </si>
  <si>
    <t>2026-02-08T07:54:56.9330000Z</t>
  </si>
  <si>
    <t>2026-02-08T07:53:33.6100000Z</t>
  </si>
  <si>
    <t>2026-02-07T00:05:27.2270000Z</t>
  </si>
  <si>
    <t>2026-02-08T06:31:43.7170000Z</t>
  </si>
  <si>
    <t>2026-02-08T08:21:23.0500000Z</t>
  </si>
  <si>
    <t>2026-02-08T08:21:18.4370000Z</t>
  </si>
  <si>
    <t>2026-02-08T08:26:25.5800000Z</t>
  </si>
  <si>
    <t>2026-02-08T08:26:21.3370000Z</t>
  </si>
  <si>
    <t>2026-02-07T16:10:32.3700000Z</t>
  </si>
  <si>
    <t>2025eb1200020@bitspilani-digital.edu.in</t>
  </si>
  <si>
    <t>2025EB1200020</t>
  </si>
  <si>
    <t>SAMYAK JAIN</t>
  </si>
  <si>
    <t>2026-02-08T11:48:18.7830000Z</t>
  </si>
  <si>
    <t>2026-02-07T19:01:48.8630000Z</t>
  </si>
  <si>
    <t>2026-02-07T19:01:55.3400000Z</t>
  </si>
  <si>
    <t>2026-02-07T19:01:55.3330000Z</t>
  </si>
  <si>
    <t>2026-02-07T18:59:47.8000000Z</t>
  </si>
  <si>
    <t>2026-02-07T18:59:42.0100000Z</t>
  </si>
  <si>
    <t>2026-02-07T18:56:07.0230000Z</t>
  </si>
  <si>
    <t>2026-02-07T18:56:07.0200000Z</t>
  </si>
  <si>
    <t>2026-02-07T18:50:54.8000000Z</t>
  </si>
  <si>
    <t>2026-02-07T18:50:47.5100000Z</t>
  </si>
  <si>
    <t>2026-02-08T11:48:25.1900000Z</t>
  </si>
  <si>
    <t>2026-02-07T18:46:16.5570000Z</t>
  </si>
  <si>
    <t>2026-02-07T18:39:58.4170000Z</t>
  </si>
  <si>
    <t>2026-02-07T18:39:58.4130000Z</t>
  </si>
  <si>
    <t>2026-02-07T18:55:31.7030000Z</t>
  </si>
  <si>
    <t>2026-02-07T18:55:26.8130000Z</t>
  </si>
  <si>
    <t>2026-02-07T18:51:42.2400000Z</t>
  </si>
  <si>
    <t>2026-02-07T18:51:42.2370000Z</t>
  </si>
  <si>
    <t>2025eb1200021@bitspilani-digital.edu.in</t>
  </si>
  <si>
    <t>2025EB1200021</t>
  </si>
  <si>
    <t>ADARSH PREMRAJ</t>
  </si>
  <si>
    <t>2026-02-08T15:39:44.3470000Z</t>
  </si>
  <si>
    <t>2026-02-08T14:54:44.4430000Z</t>
  </si>
  <si>
    <t>2026-02-08T15:03:32.5530000Z</t>
  </si>
  <si>
    <t>2026-02-05T14:13:23.0470000Z</t>
  </si>
  <si>
    <t>2026-02-05T14:13:23.0430000Z</t>
  </si>
  <si>
    <t>2026-02-08T15:33:03.0070000Z</t>
  </si>
  <si>
    <t>2026-02-05T14:51:20.0000000Z</t>
  </si>
  <si>
    <t>2026-02-06T11:02:15.1870000Z</t>
  </si>
  <si>
    <t>2026-02-06T17:00:33.0900000Z</t>
  </si>
  <si>
    <t>2026-01-28T10:21:30.5630000Z</t>
  </si>
  <si>
    <t>2026-02-08T15:39:04.4500000Z</t>
  </si>
  <si>
    <t>2026-02-08T15:20:36.4330000Z</t>
  </si>
  <si>
    <t>2026-02-08T15:36:05.6230000Z</t>
  </si>
  <si>
    <t>2026-02-08T15:33:17.0630000Z</t>
  </si>
  <si>
    <t>2026-02-06T10:40:21.8100000Z</t>
  </si>
  <si>
    <t>2026-02-07T15:13:18.9870000Z</t>
  </si>
  <si>
    <t>2026-02-03T15:40:07.7830000Z</t>
  </si>
  <si>
    <t>2026-02-03T15:20:16.1470000Z</t>
  </si>
  <si>
    <t>2025eb1200022@bitspilani-digital.edu.in</t>
  </si>
  <si>
    <t>2025EB1200022</t>
  </si>
  <si>
    <t>RONAK</t>
  </si>
  <si>
    <t>2026-02-08T13:03:31.5570000Z</t>
  </si>
  <si>
    <t>2026-02-08T05:40:39.7730000Z</t>
  </si>
  <si>
    <t>2026-02-08T06:26:29.0000000Z</t>
  </si>
  <si>
    <t>2026-02-08T06:26:12.9370000Z</t>
  </si>
  <si>
    <t>2026-01-30T14:00:27.2470000Z</t>
  </si>
  <si>
    <t>2026-02-08T06:15:03.0630000Z</t>
  </si>
  <si>
    <t>2026-02-08T06:14:16.9730000Z</t>
  </si>
  <si>
    <t>2026-02-08T06:41:04.5400000Z</t>
  </si>
  <si>
    <t>2026-02-08T06:39:51.9470000Z</t>
  </si>
  <si>
    <t>2026-02-05T13:18:42.6930000Z</t>
  </si>
  <si>
    <t>2026-02-05T13:18:42.6870000Z</t>
  </si>
  <si>
    <t>2026-02-08T06:41:40.9770000Z</t>
  </si>
  <si>
    <t>2026-02-08T05:55:06.1430000Z</t>
  </si>
  <si>
    <t>2026-01-30T14:03:18.1300000Z</t>
  </si>
  <si>
    <t>2026-01-30T14:05:13.9970000Z</t>
  </si>
  <si>
    <t>2025eb1200023@bitspilani-digital.edu.in</t>
  </si>
  <si>
    <t>2025EB1200023</t>
  </si>
  <si>
    <t>SAGAR RANA</t>
  </si>
  <si>
    <t>2026-01-29T15:26:15.7030000Z</t>
  </si>
  <si>
    <t>2026-02-08T17:59:14.4900000Z</t>
  </si>
  <si>
    <t>2026-02-08T17:24:31.7000000Z</t>
  </si>
  <si>
    <t>2026-02-08T17:31:40.6030000Z</t>
  </si>
  <si>
    <t>2026-01-29T14:59:56.2630000Z</t>
  </si>
  <si>
    <t>2026-01-29T14:59:56.2730000Z</t>
  </si>
  <si>
    <t>2026-01-30T15:50:26.7630000Z</t>
  </si>
  <si>
    <t>2026-02-08T17:57:06.4700000Z</t>
  </si>
  <si>
    <t>2026-02-08T17:42:41.2000000Z</t>
  </si>
  <si>
    <t>2026-01-29T14:15:30.8530000Z</t>
  </si>
  <si>
    <t>2026-01-29T14:15:30.8600000Z</t>
  </si>
  <si>
    <t>2026-01-27T13:32:26.8800000Z</t>
  </si>
  <si>
    <t>2026-02-08T17:56:39.1270000Z</t>
  </si>
  <si>
    <t>2026-02-08T17:56:32.8030000Z</t>
  </si>
  <si>
    <t>2026-02-08T17:58:48.3830000Z</t>
  </si>
  <si>
    <t>2026-02-08T17:48:09.1830000Z</t>
  </si>
  <si>
    <t>2026-02-02T15:30:21.5070000Z</t>
  </si>
  <si>
    <t>2026-02-02T15:38:13.1200000Z</t>
  </si>
  <si>
    <t>2026-02-06T15:40:26.4530000Z</t>
  </si>
  <si>
    <t>2026-01-29T18:39:49.2570000Z</t>
  </si>
  <si>
    <t>2026-01-29T18:40:41.9570000Z</t>
  </si>
  <si>
    <t>2025eb1200024@bitspilani-digital.edu.in</t>
  </si>
  <si>
    <t>2025EB1200024</t>
  </si>
  <si>
    <t>AMANATH NAWAZ H</t>
  </si>
  <si>
    <t>2026-02-09T04:43:45.8830000Z</t>
  </si>
  <si>
    <t>2026-02-06T15:57:51.6800000Z</t>
  </si>
  <si>
    <t>2026-02-06T15:54:48.7300000Z</t>
  </si>
  <si>
    <t>2026-02-06T14:43:03.3070000Z</t>
  </si>
  <si>
    <t>2026-02-05T15:34:17.9500000Z</t>
  </si>
  <si>
    <t>2026-02-06T14:32:22.1500000Z</t>
  </si>
  <si>
    <t>2026-02-09T09:35:34.6700000Z</t>
  </si>
  <si>
    <t>2026-02-08T04:59:11.6470000Z</t>
  </si>
  <si>
    <t>2026-02-02T14:53:31.2500000Z</t>
  </si>
  <si>
    <t>2026-02-02T14:54:57.2400000Z</t>
  </si>
  <si>
    <t>2026-02-07T10:55:32.6600000Z</t>
  </si>
  <si>
    <t>2026-02-09T08:45:18.4570000Z</t>
  </si>
  <si>
    <t>2026-02-09T08:22:33.2800000Z</t>
  </si>
  <si>
    <t>2026-02-09T08:00:34.4900000Z</t>
  </si>
  <si>
    <t>2026-02-09T08:00:46.7570000Z</t>
  </si>
  <si>
    <t>2025eb1200025@bitspilani-digital.edu.in</t>
  </si>
  <si>
    <t>2025EB1200025</t>
  </si>
  <si>
    <t>SREE HARI SREEKUMAR</t>
  </si>
  <si>
    <t>2026-02-09T09:06:46.4370000Z</t>
  </si>
  <si>
    <t>2026-02-09T09:04:07.7870000Z</t>
  </si>
  <si>
    <t>2026-02-08T08:58:19.1570000Z</t>
  </si>
  <si>
    <t>2026-01-31T20:13:06.2100000Z</t>
  </si>
  <si>
    <t>2026-02-08T08:48:18.3630000Z</t>
  </si>
  <si>
    <t>2026-02-08T07:08:52.6670000Z</t>
  </si>
  <si>
    <t>2026-02-07T20:18:17.7170000Z</t>
  </si>
  <si>
    <t>2026-02-07T19:47:20.2370000Z</t>
  </si>
  <si>
    <t>2026-02-07T20:01:38.5900000Z</t>
  </si>
  <si>
    <t>2026-02-09T09:20:28.3800000Z</t>
  </si>
  <si>
    <t>2026-01-27T22:04:31.9800000Z</t>
  </si>
  <si>
    <t>2026-02-09T09:20:51.3970000Z</t>
  </si>
  <si>
    <t>2026-02-06T21:31:35.6900000Z</t>
  </si>
  <si>
    <t>2026-02-06T21:39:40.5370000Z</t>
  </si>
  <si>
    <t>2026-02-09T11:04:46.2800000Z</t>
  </si>
  <si>
    <t>2026-01-29T12:13:27.6500000Z</t>
  </si>
  <si>
    <t>2026-01-27T12:03:42.3170000Z</t>
  </si>
  <si>
    <t>2026-01-28T10:52:08.9230000Z</t>
  </si>
  <si>
    <t>2025eb1200026@bitspilani-digital.edu.in</t>
  </si>
  <si>
    <t>2025EB1200026</t>
  </si>
  <si>
    <t>KHUSHI SHARMA</t>
  </si>
  <si>
    <t>2026-02-09T05:17:46.8430000Z</t>
  </si>
  <si>
    <t>2026-02-06T15:17:20.3230000Z</t>
  </si>
  <si>
    <t>2026-02-06T15:16:50.1430000Z</t>
  </si>
  <si>
    <t>2026-02-06T15:13:34.3200000Z</t>
  </si>
  <si>
    <t>2026-02-09T05:36:13.1230000Z</t>
  </si>
  <si>
    <t>2026-02-09T05:36:08.2100000Z</t>
  </si>
  <si>
    <t>2026-02-06T11:18:57.0400000Z</t>
  </si>
  <si>
    <t>2026-02-06T12:24:46.6770000Z</t>
  </si>
  <si>
    <t>2026-02-09T05:22:55.5670000Z</t>
  </si>
  <si>
    <t>2026-02-09T05:22:46.6700000Z</t>
  </si>
  <si>
    <t>2026-02-09T06:09:49.9670000Z</t>
  </si>
  <si>
    <t>2026-02-09T06:09:41.5900000Z</t>
  </si>
  <si>
    <t>2026-02-09T05:48:32.4270000Z</t>
  </si>
  <si>
    <t>2026-02-09T05:48:32.4230000Z</t>
  </si>
  <si>
    <t>2026-02-09T05:30:11.2400000Z</t>
  </si>
  <si>
    <t>2026-02-09T05:30:05.5370000Z</t>
  </si>
  <si>
    <t>2026-02-05T09:28:39.3670000Z</t>
  </si>
  <si>
    <t>2026-02-05T09:36:52.3800000Z</t>
  </si>
  <si>
    <t>2025eb1200027@bitspilani-digital.edu.in</t>
  </si>
  <si>
    <t>2025EB1200027</t>
  </si>
  <si>
    <t>MOHAMMAD ARMAAN</t>
  </si>
  <si>
    <t>2026-02-09T04:46:25.2830000Z</t>
  </si>
  <si>
    <t>2026-02-09T04:46:15.2470000Z</t>
  </si>
  <si>
    <t>2026-02-01T06:26:52.4600000Z</t>
  </si>
  <si>
    <t>2026-02-01T06:26:09.0430000Z</t>
  </si>
  <si>
    <t>2026-02-01T06:16:06.7570000Z</t>
  </si>
  <si>
    <t>2026-02-01T06:25:17.5230000Z</t>
  </si>
  <si>
    <t>2026-01-23T09:03:34.6030000Z</t>
  </si>
  <si>
    <t>2026-02-02T06:53:10.0830000Z</t>
  </si>
  <si>
    <t>2026-02-02T06:53:04.7200000Z</t>
  </si>
  <si>
    <t>2026-02-02T06:48:31.4400000Z</t>
  </si>
  <si>
    <t>2026-02-02T06:48:47.9630000Z</t>
  </si>
  <si>
    <t>2026-01-23T09:03:08.1470000Z</t>
  </si>
  <si>
    <t>2025eb1200028@bitspilani-digital.edu.in</t>
  </si>
  <si>
    <t>2025EB1200028</t>
  </si>
  <si>
    <t>PATEL OM YOGESHKUMAR</t>
  </si>
  <si>
    <t>2026-02-09T02:27:03.3630000Z</t>
  </si>
  <si>
    <t>2026-02-09T02:38:48.6330000Z</t>
  </si>
  <si>
    <t>2026-02-09T02:35:14.2930000Z</t>
  </si>
  <si>
    <t>2026-02-09T02:34:59.2370000Z</t>
  </si>
  <si>
    <t>2026-01-23T02:45:09.1700000Z</t>
  </si>
  <si>
    <t>2026-01-23T02:45:09.1800000Z</t>
  </si>
  <si>
    <t>2026-02-08T21:58:06.5000000Z</t>
  </si>
  <si>
    <t>2026-02-08T21:57:37.2600000Z</t>
  </si>
  <si>
    <t>2026-02-09T02:27:09.2300000Z</t>
  </si>
  <si>
    <t>2026-02-08T06:08:54.2630000Z</t>
  </si>
  <si>
    <t>2026-02-08T05:45:17.6170000Z</t>
  </si>
  <si>
    <t>2026-02-08T05:45:17.6130000Z</t>
  </si>
  <si>
    <t>2026-02-08T22:01:33.2170000Z</t>
  </si>
  <si>
    <t>2026-02-08T21:35:17.8800000Z</t>
  </si>
  <si>
    <t>2026-02-08T20:56:50.2270000Z</t>
  </si>
  <si>
    <t>2026-02-08T20:56:50.2300000Z</t>
  </si>
  <si>
    <t>2025eb1200029@bitspilani-digital.edu.in</t>
  </si>
  <si>
    <t>2025EB1200029</t>
  </si>
  <si>
    <t>GAURAV CHHILLAR</t>
  </si>
  <si>
    <t>2026-02-08T07:08:01.1470000Z</t>
  </si>
  <si>
    <t>2026-02-08T06:51:41.3230000Z</t>
  </si>
  <si>
    <t>2026-02-08T07:07:50.5670000Z</t>
  </si>
  <si>
    <t>2026-01-25T10:45:10.6070000Z</t>
  </si>
  <si>
    <t>2026-02-06T19:24:14.0370000Z</t>
  </si>
  <si>
    <t>2026-02-08T07:00:52.0500000Z</t>
  </si>
  <si>
    <t>2026-02-08T07:00:39.0070000Z</t>
  </si>
  <si>
    <t>2026-01-26T10:19:04.5030000Z</t>
  </si>
  <si>
    <t>2026-02-06T19:23:06.6570000Z</t>
  </si>
  <si>
    <t>2026-01-26T07:09:29.2570000Z</t>
  </si>
  <si>
    <t>2026-02-08T07:17:36.8070000Z</t>
  </si>
  <si>
    <t>2026-02-08T07:17:35.5830000Z</t>
  </si>
  <si>
    <t>2026-02-08T07:12:20.1570000Z</t>
  </si>
  <si>
    <t>2026-02-08T07:12:15.7870000Z</t>
  </si>
  <si>
    <t>2026-01-26T09:59:42.4630000Z</t>
  </si>
  <si>
    <t>2026-01-27T04:26:06.4070000Z</t>
  </si>
  <si>
    <t>2026-02-06T19:25:20.8900000Z</t>
  </si>
  <si>
    <t>2026-01-26T10:10:25.3670000Z</t>
  </si>
  <si>
    <t>2026-01-26T10:09:01.7130000Z</t>
  </si>
  <si>
    <t>2026-01-26T10:09:07.0670000Z</t>
  </si>
  <si>
    <t>2025eb1200030@bitspilani-digital.edu.in</t>
  </si>
  <si>
    <t>2025EB1200030</t>
  </si>
  <si>
    <t>PARITHOSH KUMAR S K L</t>
  </si>
  <si>
    <t>2026-02-08T14:32:58.7630000Z</t>
  </si>
  <si>
    <t>2026-01-31T18:29:03.5830000Z</t>
  </si>
  <si>
    <t>2026-01-31T18:30:22.4200000Z</t>
  </si>
  <si>
    <t>2026-01-31T18:31:15.4400000Z</t>
  </si>
  <si>
    <t>2026-01-31T18:27:16.4800000Z</t>
  </si>
  <si>
    <t>2026-01-18T18:06:15.2630000Z</t>
  </si>
  <si>
    <t>2026-01-18T18:06:45.9430000Z</t>
  </si>
  <si>
    <t>2026-02-08T14:33:18.7870000Z</t>
  </si>
  <si>
    <t>2025eb1200031@bitspilani-digital.edu.in</t>
  </si>
  <si>
    <t>2025EB1200031</t>
  </si>
  <si>
    <t>BAVISKAR AANAN LAXMAN</t>
  </si>
  <si>
    <t>2026-01-30T14:31:41.0800000Z</t>
  </si>
  <si>
    <t>2026-02-04T10:44:19.3300000Z</t>
  </si>
  <si>
    <t>2026-01-22T07:33:34.9700000Z</t>
  </si>
  <si>
    <t>2026-01-22T07:34:33.9930000Z</t>
  </si>
  <si>
    <t>2026-01-22T07:34:34.0030000Z</t>
  </si>
  <si>
    <t>2026-01-23T14:56:32.8300000Z</t>
  </si>
  <si>
    <t>2026-01-21T04:30:14.0430000Z</t>
  </si>
  <si>
    <t>2026-01-21T04:37:49.5230000Z</t>
  </si>
  <si>
    <t>2026-01-27T10:57:05.7470000Z</t>
  </si>
  <si>
    <t>2026-01-27T10:56:58.6500000Z</t>
  </si>
  <si>
    <t>2026-01-30T11:50:27.0300000Z</t>
  </si>
  <si>
    <t>2026-02-04T10:45:14.3600000Z</t>
  </si>
  <si>
    <t>2026-01-23T15:04:06.2000000Z</t>
  </si>
  <si>
    <t>2026-01-23T15:04:06.2100000Z</t>
  </si>
  <si>
    <t>2025eb1200032@bitspilani-digital.edu.in</t>
  </si>
  <si>
    <t>2025EB1200032</t>
  </si>
  <si>
    <t>KOWSHIK T</t>
  </si>
  <si>
    <t>2026-02-06T13:07:49.8000000Z</t>
  </si>
  <si>
    <t>2026-01-24T13:04:41.9730000Z</t>
  </si>
  <si>
    <t>2026-02-06T14:29:53.8200000Z</t>
  </si>
  <si>
    <t>2026-01-23T14:24:05.8070000Z</t>
  </si>
  <si>
    <t>2026-01-23T14:24:16.5270000Z</t>
  </si>
  <si>
    <t>2026-02-06T13:07:50.9730000Z</t>
  </si>
  <si>
    <t>2026-01-30T06:38:19.6900000Z</t>
  </si>
  <si>
    <t>2026-01-30T06:37:49.2200000Z</t>
  </si>
  <si>
    <t>2026-01-30T06:37:49.2230000Z</t>
  </si>
  <si>
    <t>2026-02-06T13:12:34.4130000Z</t>
  </si>
  <si>
    <t>2026-01-23T13:38:55.2630000Z</t>
  </si>
  <si>
    <t>2026-02-06T13:13:19.2770000Z</t>
  </si>
  <si>
    <t>2025eb1200033@bitspilani-digital.edu.in</t>
  </si>
  <si>
    <t>2025EB1200033</t>
  </si>
  <si>
    <t>HARIKARAN P</t>
  </si>
  <si>
    <t>2026-01-31T06:15:16.5000000Z</t>
  </si>
  <si>
    <t>2026-02-07T07:52:04.3600000Z</t>
  </si>
  <si>
    <t>2026-02-06T07:03:40.5100000Z</t>
  </si>
  <si>
    <t>2026-02-07T07:55:30.6470000Z</t>
  </si>
  <si>
    <t>2026-02-07T07:55:30.6500000Z</t>
  </si>
  <si>
    <t>2026-01-31T06:15:30.4530000Z</t>
  </si>
  <si>
    <t>2026-01-31T06:15:47.1700000Z</t>
  </si>
  <si>
    <t>2026-01-31T06:16:10.3270000Z</t>
  </si>
  <si>
    <t>2025eb1200034@bitspilani-digital.edu.in</t>
  </si>
  <si>
    <t>2025EB1200034</t>
  </si>
  <si>
    <t>RAJBIR SINGH CHEEMA</t>
  </si>
  <si>
    <t>2026-02-08T13:58:15.2800000Z</t>
  </si>
  <si>
    <t>2026-01-31T15:26:44.2070000Z</t>
  </si>
  <si>
    <t>2026-02-08T14:24:38.0200000Z</t>
  </si>
  <si>
    <t>2026-02-08T14:24:33.4400000Z</t>
  </si>
  <si>
    <t>2026-02-08T14:30:21.5570000Z</t>
  </si>
  <si>
    <t>2026-02-08T14:46:36.3370000Z</t>
  </si>
  <si>
    <t>2026-02-08T14:46:28.9100000Z</t>
  </si>
  <si>
    <t>2026-02-06T13:09:13.0400000Z</t>
  </si>
  <si>
    <t>2026-02-06T14:07:24.9730000Z</t>
  </si>
  <si>
    <t>2026-02-08T14:17:29.9870000Z</t>
  </si>
  <si>
    <t>2026-02-08T14:17:21.4570000Z</t>
  </si>
  <si>
    <t>2025eb1200035@bitspilani-digital.edu.in</t>
  </si>
  <si>
    <t>2025EB1200035</t>
  </si>
  <si>
    <t>PRANAV ANISINGARAJU</t>
  </si>
  <si>
    <t>2026-01-30T12:30:33.7400000Z</t>
  </si>
  <si>
    <t>2026-01-31T15:40:03.8600000Z</t>
  </si>
  <si>
    <t>2026-01-30T12:31:26.6900000Z</t>
  </si>
  <si>
    <t>2026-01-31T12:31:05.5170000Z</t>
  </si>
  <si>
    <t>2026-01-30T13:28:22.4400000Z</t>
  </si>
  <si>
    <t>2026-01-31T15:42:34.4230000Z</t>
  </si>
  <si>
    <t>2025eb1200036@bitspilani-digital.edu.in</t>
  </si>
  <si>
    <t>2025EB1200036</t>
  </si>
  <si>
    <t>ZEHRA R PATLOO</t>
  </si>
  <si>
    <t>2026-02-05T18:21:22.6100000Z</t>
  </si>
  <si>
    <t>2026-01-23T13:57:27.5730000Z</t>
  </si>
  <si>
    <t>2026-01-23T14:07:39.0930000Z</t>
  </si>
  <si>
    <t>2026-02-05T18:21:27.1900000Z</t>
  </si>
  <si>
    <t>2026-01-23T14:07:07.8400000Z</t>
  </si>
  <si>
    <t>2025eb1200037@bitspilani-digital.edu.in</t>
  </si>
  <si>
    <t>2025EB1200037</t>
  </si>
  <si>
    <t>ROHIT JOHNS</t>
  </si>
  <si>
    <t>2026-01-23T16:12:09.0700000Z</t>
  </si>
  <si>
    <t>2026-02-09T05:41:42.3970000Z</t>
  </si>
  <si>
    <t>2026-02-09T04:28:24.0100000Z</t>
  </si>
  <si>
    <t>2026-02-09T05:27:22.5000000Z</t>
  </si>
  <si>
    <t>2026-01-30T14:37:51.1300000Z</t>
  </si>
  <si>
    <t>2026-02-03T12:47:38.6870000Z</t>
  </si>
  <si>
    <t>2026-02-09T05:41:39.9570000Z</t>
  </si>
  <si>
    <t>2026-02-09T04:34:27.6800000Z</t>
  </si>
  <si>
    <t>2026-02-08T11:03:02.6770000Z</t>
  </si>
  <si>
    <t>2026-02-08T11:03:20.8800000Z</t>
  </si>
  <si>
    <t>2026-02-09T05:41:26.6770000Z</t>
  </si>
  <si>
    <t>2026-02-09T04:50:12.5470000Z</t>
  </si>
  <si>
    <t>2026-02-09T05:41:15.6500000Z</t>
  </si>
  <si>
    <t>2026-02-09T05:33:01.0230000Z</t>
  </si>
  <si>
    <t>2026-02-07T11:00:01.7130000Z</t>
  </si>
  <si>
    <t>2026-02-07T11:00:01.6800000Z</t>
  </si>
  <si>
    <t>2026-02-07T15:29:50.1200000Z</t>
  </si>
  <si>
    <t>2026-02-03T15:01:17.9970000Z</t>
  </si>
  <si>
    <t>2026-02-03T14:56:57.6170000Z</t>
  </si>
  <si>
    <t>2026-02-03T14:56:59.3230000Z</t>
  </si>
  <si>
    <t>2025eb1200038@bitspilani-digital.edu.in</t>
  </si>
  <si>
    <t>2025EB1200038</t>
  </si>
  <si>
    <t>MRITUNJAY KUMAR</t>
  </si>
  <si>
    <t>2026-01-30T10:33:58.6300000Z</t>
  </si>
  <si>
    <t>2026-01-22T08:44:57.4600000Z</t>
  </si>
  <si>
    <t>2025eb1200039@bitspilani-digital.edu.in</t>
  </si>
  <si>
    <t>2025EB1200039</t>
  </si>
  <si>
    <t>NIMRAH FATIMA ALI</t>
  </si>
  <si>
    <t>2026-02-04T09:56:48.1170000Z</t>
  </si>
  <si>
    <t>2026-02-06T13:51:49.8430000Z</t>
  </si>
  <si>
    <t>2026-02-03T17:02:31.7670000Z</t>
  </si>
  <si>
    <t>2026-02-03T17:02:53.3470000Z</t>
  </si>
  <si>
    <t>2026-02-04T09:56:44.7570000Z</t>
  </si>
  <si>
    <t>2026-02-06T15:46:42.6330000Z</t>
  </si>
  <si>
    <t>2026-02-06T15:25:28.6970000Z</t>
  </si>
  <si>
    <t>2026-02-06T14:25:42.5700000Z</t>
  </si>
  <si>
    <t>2026-02-06T14:55:16.9530000Z</t>
  </si>
  <si>
    <t>2026-01-30T13:54:06.6500000Z</t>
  </si>
  <si>
    <t>2026-02-05T12:21:09.6730000Z</t>
  </si>
  <si>
    <t>2026-02-05T12:02:58.9100000Z</t>
  </si>
  <si>
    <t>2026-02-05T12:03:38.1200000Z</t>
  </si>
  <si>
    <t>2026-02-05T12:03:38.1170000Z</t>
  </si>
  <si>
    <t>2026-01-27T10:36:32.3230000Z</t>
  </si>
  <si>
    <t>2026-01-27T10:30:33.1770000Z</t>
  </si>
  <si>
    <t>2026-01-27T10:30:33.1700000Z</t>
  </si>
  <si>
    <t>2025eb1200040@bitspilani-digital.edu.in</t>
  </si>
  <si>
    <t>2025EB1200040</t>
  </si>
  <si>
    <t>GADIDASU TEJO SREE RAMA CHANDRA MURTHY</t>
  </si>
  <si>
    <t>2026-02-08T10:19:15.1300000Z</t>
  </si>
  <si>
    <t>2026-01-24T15:21:34.2170000Z</t>
  </si>
  <si>
    <t>2026-01-24T11:07:34.8470000Z</t>
  </si>
  <si>
    <t>2026-01-24T10:59:47.8570000Z</t>
  </si>
  <si>
    <t>2026-01-24T10:59:47.8670000Z</t>
  </si>
  <si>
    <t>2026-01-24T14:22:28.2830000Z</t>
  </si>
  <si>
    <t>2026-01-24T14:04:05.0800000Z</t>
  </si>
  <si>
    <t>2026-02-08T10:20:15.3030000Z</t>
  </si>
  <si>
    <t>2026-01-19T00:36:09.6470000Z</t>
  </si>
  <si>
    <t>2026-01-19T00:36:34.9100000Z</t>
  </si>
  <si>
    <t>2026-02-08T10:20:40.3670000Z</t>
  </si>
  <si>
    <t>2026-01-20T03:56:15.8300000Z</t>
  </si>
  <si>
    <t>2026-02-08T12:14:56.0730000Z</t>
  </si>
  <si>
    <t>2025eb1200041@bitspilani-digital.edu.in</t>
  </si>
  <si>
    <t>2025EB1200041</t>
  </si>
  <si>
    <t>LAVISH KUMAR</t>
  </si>
  <si>
    <t>2026-02-09T05:08:02.8870000Z</t>
  </si>
  <si>
    <t>2026-02-09T05:07:48.4670000Z</t>
  </si>
  <si>
    <t>2026-02-02T18:50:10.8270000Z</t>
  </si>
  <si>
    <t>2026-02-02T18:55:23.8330000Z</t>
  </si>
  <si>
    <t>2026-02-02T18:55:23.8370000Z</t>
  </si>
  <si>
    <t>2026-02-08T01:36:04.8700000Z</t>
  </si>
  <si>
    <t>2026-02-07T04:00:02.4100000Z</t>
  </si>
  <si>
    <t>2026-01-27T06:03:21.8130000Z</t>
  </si>
  <si>
    <t>2026-02-07T03:59:00.0870000Z</t>
  </si>
  <si>
    <t>2026-02-09T05:07:49.5100000Z</t>
  </si>
  <si>
    <t>2026-02-04T04:19:34.1670000Z</t>
  </si>
  <si>
    <t>2026-02-06T14:09:56.9370000Z</t>
  </si>
  <si>
    <t>2026-02-04T18:08:12.9300000Z</t>
  </si>
  <si>
    <t>2026-02-06T14:10:04.9370000Z</t>
  </si>
  <si>
    <t>2026-02-06T14:10:04.9400000Z</t>
  </si>
  <si>
    <t>2026-02-05T20:01:30.8670000Z</t>
  </si>
  <si>
    <t>2026-01-25T23:35:30.4070000Z</t>
  </si>
  <si>
    <t>2026-02-04T20:54:53.1630000Z</t>
  </si>
  <si>
    <t>2026-02-05T20:01:31.1630000Z</t>
  </si>
  <si>
    <t>2025eb1200042@bitspilani-digital.edu.in</t>
  </si>
  <si>
    <t>2025EB1200042</t>
  </si>
  <si>
    <t>REET KAUR SETHI</t>
  </si>
  <si>
    <t>2026-01-23T12:53:02.0330000Z</t>
  </si>
  <si>
    <t>2026-01-23T01:57:51.5100000Z</t>
  </si>
  <si>
    <t>2026-01-20T14:44:28.9870000Z</t>
  </si>
  <si>
    <t>2026-01-22T09:34:39.3900000Z</t>
  </si>
  <si>
    <t>2026-01-23T12:53:02.7800000Z</t>
  </si>
  <si>
    <t>2025eb1200043@bitspilani-digital.edu.in</t>
  </si>
  <si>
    <t>2025EB1200043</t>
  </si>
  <si>
    <t>S ASHWIN</t>
  </si>
  <si>
    <t>2026-02-07T19:50:38.5700000Z</t>
  </si>
  <si>
    <t>2026-02-07T19:49:55.8700000Z</t>
  </si>
  <si>
    <t>2026-02-07T19:50:48.3300000Z</t>
  </si>
  <si>
    <t>2026-02-07T19:51:05.5830000Z</t>
  </si>
  <si>
    <t>2026-02-07T19:51:19.8700000Z</t>
  </si>
  <si>
    <t>2025eb1200044@bitspilani-digital.edu.in</t>
  </si>
  <si>
    <t>2025EB1200044</t>
  </si>
  <si>
    <t>ADITI SINGH</t>
  </si>
  <si>
    <t>2026-02-09T03:39:22.8300000Z</t>
  </si>
  <si>
    <t>2026-02-09T06:43:44.5170000Z</t>
  </si>
  <si>
    <t>2026-02-03T18:09:08.0830000Z</t>
  </si>
  <si>
    <t>2026-02-03T17:59:40.1100000Z</t>
  </si>
  <si>
    <t>2026-02-09T07:17:52.8500000Z</t>
  </si>
  <si>
    <t>2026-02-09T07:17:48.8670000Z</t>
  </si>
  <si>
    <t>2026-02-08T15:36:40.0330000Z</t>
  </si>
  <si>
    <t>2026-02-09T07:08:44.4130000Z</t>
  </si>
  <si>
    <t>2026-02-07T06:45:21.8570000Z</t>
  </si>
  <si>
    <t>2026-02-09T05:21:49.4000000Z</t>
  </si>
  <si>
    <t>2026-02-08T05:11:58.8130000Z</t>
  </si>
  <si>
    <t>2026-02-09T04:30:21.7970000Z</t>
  </si>
  <si>
    <t>2026-02-08T15:52:00.4000000Z</t>
  </si>
  <si>
    <t>2026-01-25T16:52:49.3370000Z</t>
  </si>
  <si>
    <t>2026-01-25T16:52:49.3470000Z</t>
  </si>
  <si>
    <t>2026-02-03T12:11:37.1430000Z</t>
  </si>
  <si>
    <t>2026-02-09T05:21:57.1000000Z</t>
  </si>
  <si>
    <t>2026-02-08T04:53:56.3070000Z</t>
  </si>
  <si>
    <t>2026-02-03T08:40:21.8130000Z</t>
  </si>
  <si>
    <t>2026-02-03T08:40:28.7470000Z</t>
  </si>
  <si>
    <t>2025eb1200045@bitspilani-digital.edu.in</t>
  </si>
  <si>
    <t>2025EB1200045</t>
  </si>
  <si>
    <t>LANKA SRI RAMA KARTHIKEYA</t>
  </si>
  <si>
    <t>2026-02-06T12:44:24.9330000Z</t>
  </si>
  <si>
    <t>2026-02-06T12:43:42.6630000Z</t>
  </si>
  <si>
    <t>2026-01-23T21:20:59.1430000Z</t>
  </si>
  <si>
    <t>2026-01-23T21:20:59.1530000Z</t>
  </si>
  <si>
    <t>2026-02-06T14:21:31.5070000Z</t>
  </si>
  <si>
    <t>2026-01-27T06:38:02.8970000Z</t>
  </si>
  <si>
    <t>2026-01-30T06:39:45.7800000Z</t>
  </si>
  <si>
    <t>2026-01-30T06:41:17.5270000Z</t>
  </si>
  <si>
    <t>2026-01-27T06:39:14.8870000Z</t>
  </si>
  <si>
    <t>2025eb1200046@bitspilani-digital.edu.in</t>
  </si>
  <si>
    <t>2025EB1200046</t>
  </si>
  <si>
    <t>PRATHAM JAIN</t>
  </si>
  <si>
    <t>2026-02-07T14:05:00.9770000Z</t>
  </si>
  <si>
    <t>2026-02-07T17:10:18.1730000Z</t>
  </si>
  <si>
    <t>2026-02-07T07:03:46.5730000Z</t>
  </si>
  <si>
    <t>2026-02-07T06:39:44.9070000Z</t>
  </si>
  <si>
    <t>2026-02-07T06:39:58.8470000Z</t>
  </si>
  <si>
    <t>2026-02-07T18:04:48.9000000Z</t>
  </si>
  <si>
    <t>2026-02-07T18:09:46.3200000Z</t>
  </si>
  <si>
    <t>2026-02-07T07:29:15.5030000Z</t>
  </si>
  <si>
    <t>2026-02-07T07:29:09.5970000Z</t>
  </si>
  <si>
    <t>2026-02-07T14:34:49.1500000Z</t>
  </si>
  <si>
    <t>2026-02-07T08:18:02.3770000Z</t>
  </si>
  <si>
    <t>2026-02-07T08:18:02.3730000Z</t>
  </si>
  <si>
    <t>2026-02-07T14:35:06.8430000Z</t>
  </si>
  <si>
    <t>2025eb1200047@bitspilani-digital.edu.in</t>
  </si>
  <si>
    <t>2025EB1200047</t>
  </si>
  <si>
    <t>ASHIF IFTEYAR RAHMAN</t>
  </si>
  <si>
    <t>2026-02-08T12:30:04.6200000Z</t>
  </si>
  <si>
    <t>2026-02-09T05:56:57.6570000Z</t>
  </si>
  <si>
    <t>2026-02-08T12:29:47.4600000Z</t>
  </si>
  <si>
    <t>2026-02-08T12:21:10.2270000Z</t>
  </si>
  <si>
    <t>2026-02-08T12:21:32.1430000Z</t>
  </si>
  <si>
    <t>2026-02-09T09:25:31.5000000Z</t>
  </si>
  <si>
    <t>2026-01-30T04:30:21.4200000Z</t>
  </si>
  <si>
    <t>2026-01-24T11:07:31.3430000Z</t>
  </si>
  <si>
    <t>2026-01-30T04:18:00.4300000Z</t>
  </si>
  <si>
    <t>2026-02-09T09:19:10.0700000Z</t>
  </si>
  <si>
    <t>2026-02-09T09:18:50.4030000Z</t>
  </si>
  <si>
    <t>2026-02-09T09:26:33.5530000Z</t>
  </si>
  <si>
    <t>2026-01-30T13:33:29.9030000Z</t>
  </si>
  <si>
    <t>2026-01-30T13:35:22.6500000Z</t>
  </si>
  <si>
    <t>2026-01-30T13:42:51.9270000Z</t>
  </si>
  <si>
    <t>2026-02-08T13:00:37.1770000Z</t>
  </si>
  <si>
    <t>2026-02-06T03:59:52.0570000Z</t>
  </si>
  <si>
    <t>2026-02-06T03:53:02.7100000Z</t>
  </si>
  <si>
    <t>2026-02-06T03:53:09.6300000Z</t>
  </si>
  <si>
    <t>2025eb1200048@bitspilani-digital.edu.in</t>
  </si>
  <si>
    <t>2025EB1200048</t>
  </si>
  <si>
    <t>SHRESTH AGARWAL</t>
  </si>
  <si>
    <t>2026-02-06T16:37:08.6030000Z</t>
  </si>
  <si>
    <t>2026-01-24T15:46:44.2600000Z</t>
  </si>
  <si>
    <t>2026-01-22T18:12:06.7600000Z</t>
  </si>
  <si>
    <t>2026-01-24T15:46:46.4230000Z</t>
  </si>
  <si>
    <t>2026-01-31T07:02:54.4400000Z</t>
  </si>
  <si>
    <t>2026-01-21T09:09:47.1330000Z</t>
  </si>
  <si>
    <t>2026-01-21T09:10:15.4770000Z</t>
  </si>
  <si>
    <t>2026-01-26T05:54:07.7600000Z</t>
  </si>
  <si>
    <t>2026-01-20T08:48:33.3330000Z</t>
  </si>
  <si>
    <t>2026-01-20T08:48:27.6130000Z</t>
  </si>
  <si>
    <t>2026-02-03T10:45:18.8400000Z</t>
  </si>
  <si>
    <t>2026-01-20T06:50:10.4830000Z</t>
  </si>
  <si>
    <t>2026-02-03T10:45:24.6000000Z</t>
  </si>
  <si>
    <t>2026-02-06T13:25:32.1770000Z</t>
  </si>
  <si>
    <t>2025eb1200049@bitspilani-digital.edu.in</t>
  </si>
  <si>
    <t>2025EB1200049</t>
  </si>
  <si>
    <t>VINOTH C</t>
  </si>
  <si>
    <t>2026-02-06T16:05:17.3530000Z</t>
  </si>
  <si>
    <t>2026-02-07T16:00:15.0700000Z</t>
  </si>
  <si>
    <t>2026-01-24T13:20:23.7170000Z</t>
  </si>
  <si>
    <t>2026-01-24T13:20:47.3630000Z</t>
  </si>
  <si>
    <t>2026-01-24T13:20:47.3500000Z</t>
  </si>
  <si>
    <t>2026-02-07T14:13:08.4400000Z</t>
  </si>
  <si>
    <t>2026-01-24T16:50:40.5430000Z</t>
  </si>
  <si>
    <t>2026-01-24T16:50:40.5500000Z</t>
  </si>
  <si>
    <t>2026-02-07T13:50:41.6600000Z</t>
  </si>
  <si>
    <t>2026-02-06T15:38:55.5130000Z</t>
  </si>
  <si>
    <t>2026-02-06T15:38:18.7670000Z</t>
  </si>
  <si>
    <t>2026-02-07T18:06:10.5630000Z</t>
  </si>
  <si>
    <t>2025eb1200050@bitspilani-digital.edu.in</t>
  </si>
  <si>
    <t>2025EB1200050</t>
  </si>
  <si>
    <t>PARTHA PRATIM KAR</t>
  </si>
  <si>
    <t>2026-02-08T20:18:23.2630000Z</t>
  </si>
  <si>
    <t>2026-02-05T11:48:23.1300000Z</t>
  </si>
  <si>
    <t>2026-01-24T10:15:03.7970000Z</t>
  </si>
  <si>
    <t>2026-01-24T09:35:38.3900000Z</t>
  </si>
  <si>
    <t>2026-01-24T09:58:51.7870000Z</t>
  </si>
  <si>
    <t>2026-02-08T17:50:31.4500000Z</t>
  </si>
  <si>
    <t>2026-01-22T23:10:09.5400000Z</t>
  </si>
  <si>
    <t>2026-02-07T14:28:57.1330000Z</t>
  </si>
  <si>
    <t>2026-01-24T12:04:03.2070000Z</t>
  </si>
  <si>
    <t>2026-01-24T12:03:54.4970000Z</t>
  </si>
  <si>
    <t>2026-01-24T12:22:23.9100000Z</t>
  </si>
  <si>
    <t>2026-01-24T12:23:17.7770000Z</t>
  </si>
  <si>
    <t>2026-01-24T12:23:17.7870000Z</t>
  </si>
  <si>
    <t>2026-02-08T17:50:03.2730000Z</t>
  </si>
  <si>
    <t>2026-02-08T16:37:34.4930000Z</t>
  </si>
  <si>
    <t>2026-02-08T16:01:54.0200000Z</t>
  </si>
  <si>
    <t>2026-02-08T16:19:01.9070000Z</t>
  </si>
  <si>
    <t>2025eb1200051@bitspilani-digital.edu.in</t>
  </si>
  <si>
    <t>2025EB1200051</t>
  </si>
  <si>
    <t>KEVIN JOHN SINGH</t>
  </si>
  <si>
    <t>2026-02-08T12:13:18.7370000Z</t>
  </si>
  <si>
    <t>2026-02-08T11:36:16.0270000Z</t>
  </si>
  <si>
    <t>2026-02-08T11:54:06.1830000Z</t>
  </si>
  <si>
    <t>2026-01-28T13:32:28.0800000Z</t>
  </si>
  <si>
    <t>2026-01-28T13:32:28.0900000Z</t>
  </si>
  <si>
    <t>2026-02-08T11:45:57.0870000Z</t>
  </si>
  <si>
    <t>2026-02-08T11:45:50.2130000Z</t>
  </si>
  <si>
    <t>2026-02-05T16:00:50.6500000Z</t>
  </si>
  <si>
    <t>2026-02-05T16:00:50.6470000Z</t>
  </si>
  <si>
    <t>2026-02-08T12:12:04.1500000Z</t>
  </si>
  <si>
    <t>2026-02-08T12:11:59.9530000Z</t>
  </si>
  <si>
    <t>2026-02-08T12:02:50.8200000Z</t>
  </si>
  <si>
    <t>2026-02-08T12:02:46.4400000Z</t>
  </si>
  <si>
    <t>2026-02-03T17:21:40.1200000Z</t>
  </si>
  <si>
    <t>2025eb1200052@bitspilani-digital.edu.in</t>
  </si>
  <si>
    <t>2025EB1200052</t>
  </si>
  <si>
    <t>R K CHANDRA SEKHAR CH</t>
  </si>
  <si>
    <t>2026-01-24T14:16:17.1130000Z</t>
  </si>
  <si>
    <t>2026-01-24T15:30:33.0270000Z</t>
  </si>
  <si>
    <t>2026-01-24T14:02:42.3770000Z</t>
  </si>
  <si>
    <t>2026-01-24T14:16:17.7930000Z</t>
  </si>
  <si>
    <t>2026-01-24T12:38:26.4070000Z</t>
  </si>
  <si>
    <t>2026-01-24T12:38:39.6730000Z</t>
  </si>
  <si>
    <t>2026-01-24T12:38:39.6830000Z</t>
  </si>
  <si>
    <t>2026-01-24T12:04:52.5530000Z</t>
  </si>
  <si>
    <t>2026-01-24T12:03:06.2970000Z</t>
  </si>
  <si>
    <t>2026-01-24T12:04:30.6070000Z</t>
  </si>
  <si>
    <t>2026-01-24T12:04:30.5900000Z</t>
  </si>
  <si>
    <t>2025eb1200053@bitspilani-digital.edu.in</t>
  </si>
  <si>
    <t>2025EB1200053</t>
  </si>
  <si>
    <t>RISHABH NARULA</t>
  </si>
  <si>
    <t>2026-02-09T10:51:45.9630000Z</t>
  </si>
  <si>
    <t>2026-02-09T10:31:30.1730000Z</t>
  </si>
  <si>
    <t>2026-02-09T10:48:30.6400000Z</t>
  </si>
  <si>
    <t>2026-02-09T10:52:12.8870000Z</t>
  </si>
  <si>
    <t>2026-02-09T10:52:12.8770000Z</t>
  </si>
  <si>
    <t>2026-02-09T07:28:13.0330000Z</t>
  </si>
  <si>
    <t>2026-02-09T07:28:06.5700000Z</t>
  </si>
  <si>
    <t>2026-02-05T18:35:43.2130000Z</t>
  </si>
  <si>
    <t>2026-02-05T18:35:43.2100000Z</t>
  </si>
  <si>
    <t>2026-02-09T07:39:36.3500000Z</t>
  </si>
  <si>
    <t>2026-02-09T07:39:30.1130000Z</t>
  </si>
  <si>
    <t>2026-02-09T06:52:27.3470000Z</t>
  </si>
  <si>
    <t>2026-02-09T06:49:57.5330000Z</t>
  </si>
  <si>
    <t>2026-02-09T06:35:31.4800000Z</t>
  </si>
  <si>
    <t>2026-02-08T09:11:46.5730000Z</t>
  </si>
  <si>
    <t>2026-01-29T21:04:23.1100000Z</t>
  </si>
  <si>
    <t>2026-01-29T21:25:39.1830000Z</t>
  </si>
  <si>
    <t>2026-02-02T14:21:03.4230000Z</t>
  </si>
  <si>
    <t>2025eb1200054@bitspilani-digital.edu.in</t>
  </si>
  <si>
    <t>2025EB1200054</t>
  </si>
  <si>
    <t>JIYA CHUTTANI</t>
  </si>
  <si>
    <t>2026-02-08T17:17:15.5300000Z</t>
  </si>
  <si>
    <t>2026-02-01T11:38:42.3870000Z</t>
  </si>
  <si>
    <t>2026-01-25T18:50:58.9630000Z</t>
  </si>
  <si>
    <t>2026-01-25T18:43:32.0430000Z</t>
  </si>
  <si>
    <t>2026-01-25T18:48:11.8800000Z</t>
  </si>
  <si>
    <t>2026-02-07T19:21:07.7200000Z</t>
  </si>
  <si>
    <t>2026-02-07T19:19:13.3800000Z</t>
  </si>
  <si>
    <t>2026-02-06T09:39:33.0830000Z</t>
  </si>
  <si>
    <t>2026-02-07T18:30:35.6300000Z</t>
  </si>
  <si>
    <t>2026-02-08T17:17:33.5930000Z</t>
  </si>
  <si>
    <t>2026-02-07T08:41:53.7530000Z</t>
  </si>
  <si>
    <t>2026-02-07T19:20:26.6130000Z</t>
  </si>
  <si>
    <t>2026-02-07T19:06:11.7900000Z</t>
  </si>
  <si>
    <t>2026-02-05T13:09:24.6100000Z</t>
  </si>
  <si>
    <t>2026-02-06T08:34:54.4470000Z</t>
  </si>
  <si>
    <t>2026-01-21T11:34:38.2270000Z</t>
  </si>
  <si>
    <t>2026-02-08T17:19:21.2330000Z</t>
  </si>
  <si>
    <t>2026-02-07T18:50:54.3800000Z</t>
  </si>
  <si>
    <t>2026-02-03T12:09:03.4470000Z</t>
  </si>
  <si>
    <t>2025eb1200055@bitspilani-digital.edu.in</t>
  </si>
  <si>
    <t>2025EB1200055</t>
  </si>
  <si>
    <t>2026-02-06T11:30:44.1830000Z</t>
  </si>
  <si>
    <t>2026-02-06T11:30:23.0930000Z</t>
  </si>
  <si>
    <t>2026-01-28T13:13:12.1200000Z</t>
  </si>
  <si>
    <t>2026-02-06T11:30:49.3430000Z</t>
  </si>
  <si>
    <t>2026-02-06T11:30:49.3470000Z</t>
  </si>
  <si>
    <t>2026-02-03T07:26:25.2270000Z</t>
  </si>
  <si>
    <t>2026-01-21T09:27:09.9430000Z</t>
  </si>
  <si>
    <t>2026-01-21T09:17:37.3100000Z</t>
  </si>
  <si>
    <t>2026-01-21T09:17:37.3200000Z</t>
  </si>
  <si>
    <t>2026-01-29T12:11:32.6030000Z</t>
  </si>
  <si>
    <t>2026-01-29T12:11:29.3530000Z</t>
  </si>
  <si>
    <t>2026-01-29T10:04:05.6970000Z</t>
  </si>
  <si>
    <t>2026-01-29T10:04:02.2900000Z</t>
  </si>
  <si>
    <t>2026-01-29T10:04:13.7130000Z</t>
  </si>
  <si>
    <t>2026-01-29T10:04:13.7170000Z</t>
  </si>
  <si>
    <t>2026-01-29T10:50:58.4570000Z</t>
  </si>
  <si>
    <t>2026-01-28T15:13:09.0100000Z</t>
  </si>
  <si>
    <t>2026-01-28T14:55:41.4630000Z</t>
  </si>
  <si>
    <t>2026-01-28T14:55:41.4700000Z</t>
  </si>
  <si>
    <t>2025eb1200056@bitspilani-digital.edu.in</t>
  </si>
  <si>
    <t>2025EB1200056</t>
  </si>
  <si>
    <t>2026-02-09T06:13:18.7400000Z</t>
  </si>
  <si>
    <t>2026-01-25T12:48:11.1930000Z</t>
  </si>
  <si>
    <t>2026-02-01T18:48:30.2000000Z</t>
  </si>
  <si>
    <t>2026-01-21T20:07:40.3870000Z</t>
  </si>
  <si>
    <t>2026-01-29T20:44:35.1630000Z</t>
  </si>
  <si>
    <t>2026-01-29T20:44:35.1570000Z</t>
  </si>
  <si>
    <t>2026-02-06T15:41:17.2470000Z</t>
  </si>
  <si>
    <t>2026-02-02T21:19:33.9230000Z</t>
  </si>
  <si>
    <t>2026-02-02T21:19:45.3270000Z</t>
  </si>
  <si>
    <t>2026-02-02T21:19:45.3170000Z</t>
  </si>
  <si>
    <t>2026-02-08T18:40:13.0530000Z</t>
  </si>
  <si>
    <t>2026-01-23T18:03:40.4430000Z</t>
  </si>
  <si>
    <t>2026-02-07T17:15:42.8400000Z</t>
  </si>
  <si>
    <t>2026-02-01T21:30:13.9730000Z</t>
  </si>
  <si>
    <t>2026-02-02T20:54:22.4070000Z</t>
  </si>
  <si>
    <t>2026-02-06T15:59:17.3430000Z</t>
  </si>
  <si>
    <t>2026-02-07T20:17:47.6500000Z</t>
  </si>
  <si>
    <t>2026-01-24T19:45:11.8370000Z</t>
  </si>
  <si>
    <t>2026-01-24T19:54:13.2430000Z</t>
  </si>
  <si>
    <t>2026-01-25T10:53:36.9970000Z</t>
  </si>
  <si>
    <t>2025eb1200057@bitspilani-digital.edu.in</t>
  </si>
  <si>
    <t>2025EB1200057</t>
  </si>
  <si>
    <t>VANARAJ S</t>
  </si>
  <si>
    <t>2026-02-09T04:37:49.8900000Z</t>
  </si>
  <si>
    <t>2026-02-09T04:37:49.0900000Z</t>
  </si>
  <si>
    <t>2026-02-08T06:38:10.7470000Z</t>
  </si>
  <si>
    <t>2026-02-08T06:32:59.6770000Z</t>
  </si>
  <si>
    <t>2026-02-09T04:45:24.1700000Z</t>
  </si>
  <si>
    <t>2026-02-09T04:45:19.3330000Z</t>
  </si>
  <si>
    <t>2026-02-09T04:45:33.7830000Z</t>
  </si>
  <si>
    <t>2026-02-09T04:45:33.7730000Z</t>
  </si>
  <si>
    <t>2026-02-08T06:43:03.5100000Z</t>
  </si>
  <si>
    <t>2026-01-21T03:58:44.5830000Z</t>
  </si>
  <si>
    <t>2026-02-08T06:42:19.8900000Z</t>
  </si>
  <si>
    <t>2026-02-08T06:42:13.1100000Z</t>
  </si>
  <si>
    <t>2026-01-19T16:48:25.6000000Z</t>
  </si>
  <si>
    <t>2026-01-22T11:01:28.1800000Z</t>
  </si>
  <si>
    <t>2026-02-01T06:33:40.3230000Z</t>
  </si>
  <si>
    <t>2026-02-01T06:32:37.4630000Z</t>
  </si>
  <si>
    <t>2025eb1200058@bitspilani-digital.edu.in</t>
  </si>
  <si>
    <t>2025EB1200058</t>
  </si>
  <si>
    <t>CHAUHAN VEDANT RAVINDRA</t>
  </si>
  <si>
    <t>2026-02-09T08:33:23.1400000Z</t>
  </si>
  <si>
    <t>2026-02-05T06:51:51.9170000Z</t>
  </si>
  <si>
    <t>2026-01-24T09:14:26.7530000Z</t>
  </si>
  <si>
    <t>2026-01-24T09:14:26.7670000Z</t>
  </si>
  <si>
    <t>2026-02-09T09:17:45.2600000Z</t>
  </si>
  <si>
    <t>2026-02-08T06:55:26.4570000Z</t>
  </si>
  <si>
    <t>2026-02-08T07:01:40.5330000Z</t>
  </si>
  <si>
    <t>2026-02-08T07:01:40.5300000Z</t>
  </si>
  <si>
    <t>2026-02-09T09:09:30.6670000Z</t>
  </si>
  <si>
    <t>2026-02-08T11:40:57.4070000Z</t>
  </si>
  <si>
    <t>2026-02-08T08:57:35.1130000Z</t>
  </si>
  <si>
    <t>2026-02-08T08:57:30.9530000Z</t>
  </si>
  <si>
    <t>2026-01-26T10:28:55.3700000Z</t>
  </si>
  <si>
    <t>2026-02-07T09:33:56.9600000Z</t>
  </si>
  <si>
    <t>2026-02-09T08:33:49.8300000Z</t>
  </si>
  <si>
    <t>2026-02-08T08:38:08.8900000Z</t>
  </si>
  <si>
    <t>2026-02-05T05:49:55.2270000Z</t>
  </si>
  <si>
    <t>2025eb1200059@bitspilani-digital.edu.in</t>
  </si>
  <si>
    <t>2025EB1200059</t>
  </si>
  <si>
    <t>BEHARUZA FARHA K</t>
  </si>
  <si>
    <t>2026-01-26T14:41:09.1130000Z</t>
  </si>
  <si>
    <t>2026-01-26T14:43:27.0830000Z</t>
  </si>
  <si>
    <t>2026-01-26T14:41:34.9400000Z</t>
  </si>
  <si>
    <t>2026-01-26T14:42:06.7200000Z</t>
  </si>
  <si>
    <t>2026-01-26T14:43:56.1400000Z</t>
  </si>
  <si>
    <t>2026-01-26T14:44:04.4100000Z</t>
  </si>
  <si>
    <t>2026-01-26T14:44:04.4200000Z</t>
  </si>
  <si>
    <t>2025em1200001@bitspilani-digital.edu.in</t>
  </si>
  <si>
    <t>2025EM1200001</t>
  </si>
  <si>
    <t>JANCY C JOSHWA</t>
  </si>
  <si>
    <t>2026-02-08T13:05:32.3600000Z</t>
  </si>
  <si>
    <t>2026-02-09T03:44:19.4430000Z</t>
  </si>
  <si>
    <t>2026-02-08T08:16:30.7970000Z</t>
  </si>
  <si>
    <t>2026-02-06T11:28:58.0570000Z</t>
  </si>
  <si>
    <t>2026-02-09T10:05:03.7700000Z</t>
  </si>
  <si>
    <t>2026-02-09T10:04:50.4370000Z</t>
  </si>
  <si>
    <t>2026-02-09T04:25:29.5200000Z</t>
  </si>
  <si>
    <t>2026-02-09T09:18:30.6030000Z</t>
  </si>
  <si>
    <t>2026-01-23T08:32:07.8130000Z</t>
  </si>
  <si>
    <t>2026-02-06T12:48:01.5130000Z</t>
  </si>
  <si>
    <t>2025em1200002@bitspilani-digital.edu.in</t>
  </si>
  <si>
    <t>2025EM1200002</t>
  </si>
  <si>
    <t>OHILESWAR M N</t>
  </si>
  <si>
    <t>2026-01-30T03:13:23.4530000Z</t>
  </si>
  <si>
    <t>2026-01-30T03:20:47.4600000Z</t>
  </si>
  <si>
    <t>2026-01-30T03:20:38.5400000Z</t>
  </si>
  <si>
    <t>2026-01-22T01:16:22.5300000Z</t>
  </si>
  <si>
    <t>2026-01-22T01:16:21.1630000Z</t>
  </si>
  <si>
    <t>2026-01-24T23:02:21.0330000Z</t>
  </si>
  <si>
    <t>2025em1200003@bitspilani-digital.edu.in</t>
  </si>
  <si>
    <t>2025EM1200003</t>
  </si>
  <si>
    <t>TEJAS PRATAP LIMAYE</t>
  </si>
  <si>
    <t>2026-02-08T04:03:36.4870000Z</t>
  </si>
  <si>
    <t>2026-02-08T04:03:51.0830000Z</t>
  </si>
  <si>
    <t>2026-02-08T03:36:05.8170000Z</t>
  </si>
  <si>
    <t>2026-02-08T03:54:40.4070000Z</t>
  </si>
  <si>
    <t>2026-02-03T11:08:42.9100000Z</t>
  </si>
  <si>
    <t>2026-02-01T14:31:50.8100000Z</t>
  </si>
  <si>
    <t>2026-02-01T14:31:50.8070000Z</t>
  </si>
  <si>
    <t>2026-02-08T03:50:29.1000000Z</t>
  </si>
  <si>
    <t>2026-02-08T03:50:18.3700000Z</t>
  </si>
  <si>
    <t>2026-02-03T10:59:34.7270000Z</t>
  </si>
  <si>
    <t>2026-02-08T03:45:25.6500000Z</t>
  </si>
  <si>
    <t>2026-02-08T03:44:29.3000000Z</t>
  </si>
  <si>
    <t>2025em1200005@bitspilani-digital.edu.in</t>
  </si>
  <si>
    <t>2025EM1200005</t>
  </si>
  <si>
    <t>RAJANI DAS</t>
  </si>
  <si>
    <t>2026-02-09T01:01:55.9970000Z</t>
  </si>
  <si>
    <t>2026-02-04T15:29:38.2270000Z</t>
  </si>
  <si>
    <t>2026-02-09T07:23:08.7300000Z</t>
  </si>
  <si>
    <t>2026-02-08T05:33:34.5400000Z</t>
  </si>
  <si>
    <t>2026-02-08T08:24:12.3730000Z</t>
  </si>
  <si>
    <t>2026-02-08T18:37:13.4130000Z</t>
  </si>
  <si>
    <t>2026-02-08T02:52:32.2270000Z</t>
  </si>
  <si>
    <t>2026-02-08T15:02:26.1100000Z</t>
  </si>
  <si>
    <t>2026-02-08T18:37:40.0800000Z</t>
  </si>
  <si>
    <t>2026-01-27T17:22:39.1700000Z</t>
  </si>
  <si>
    <t>2026-02-08T15:39:39.6100000Z</t>
  </si>
  <si>
    <t>2026-01-28T16:12:01.2800000Z</t>
  </si>
  <si>
    <t>2026-02-04T09:12:33.9770000Z</t>
  </si>
  <si>
    <t>2026-02-04T09:12:33.9730000Z</t>
  </si>
  <si>
    <t>2026-02-04T15:28:39.6900000Z</t>
  </si>
  <si>
    <t>2026-02-09T10:41:06.7500000Z</t>
  </si>
  <si>
    <t>2026-02-09T07:27:26.8930000Z</t>
  </si>
  <si>
    <t>2025em1200006@bitspilani-digital.edu.in</t>
  </si>
  <si>
    <t>2025EM1200006</t>
  </si>
  <si>
    <t>ANEES A</t>
  </si>
  <si>
    <t>2026-02-04T05:25:41.1270000Z</t>
  </si>
  <si>
    <t>2026-02-08T18:36:10.4870000Z</t>
  </si>
  <si>
    <t>2026-01-19T13:01:35.5200000Z</t>
  </si>
  <si>
    <t>2026-02-01T14:52:14.7930000Z</t>
  </si>
  <si>
    <t>2026-01-19T14:23:39.8030000Z</t>
  </si>
  <si>
    <t>2026-02-01T14:51:34.7530000Z</t>
  </si>
  <si>
    <t>2025em1200007@bitspilani-digital.edu.in</t>
  </si>
  <si>
    <t>2025EM1200007</t>
  </si>
  <si>
    <t>GAURAV KUMAR SINGH</t>
  </si>
  <si>
    <t>2026-02-08T18:42:09.6400000Z</t>
  </si>
  <si>
    <t>2026-01-20T12:15:32.1770000Z</t>
  </si>
  <si>
    <t>2026-02-05T05:37:04.2470000Z</t>
  </si>
  <si>
    <t>2026-02-05T03:06:39.2570000Z</t>
  </si>
  <si>
    <t>2026-01-30T18:52:38.4230000Z</t>
  </si>
  <si>
    <t>2026-02-06T15:36:25.9830000Z</t>
  </si>
  <si>
    <t>2026-01-30T18:34:29.9600000Z</t>
  </si>
  <si>
    <t>2026-02-05T18:18:59.3970000Z</t>
  </si>
  <si>
    <t>2026-02-06T15:36:11.8730000Z</t>
  </si>
  <si>
    <t>2026-01-30T06:14:10.9400000Z</t>
  </si>
  <si>
    <t>2026-01-24T11:49:43.0700000Z</t>
  </si>
  <si>
    <t>2026-01-24T11:42:02.4300000Z</t>
  </si>
  <si>
    <t>2026-01-26T05:11:08.6200000Z</t>
  </si>
  <si>
    <t>2026-02-06T15:36:37.6130000Z</t>
  </si>
  <si>
    <t>2026-02-05T12:12:18.8000000Z</t>
  </si>
  <si>
    <t>2025em1200008@bitspilani-digital.edu.in</t>
  </si>
  <si>
    <t>2025EM1200008</t>
  </si>
  <si>
    <t>MOTUPALLI SURENDRA SAHI</t>
  </si>
  <si>
    <t>2026-02-08T17:13:10.7800000Z</t>
  </si>
  <si>
    <t>2026-02-09T04:15:44.2600000Z</t>
  </si>
  <si>
    <t>2026-02-08T17:03:20.5070000Z</t>
  </si>
  <si>
    <t>2026-02-01T14:47:08.4830000Z</t>
  </si>
  <si>
    <t>2026-02-01T16:50:51.3700000Z</t>
  </si>
  <si>
    <t>2026-02-01T16:55:11.0870000Z</t>
  </si>
  <si>
    <t>2026-02-09T04:16:20.3900000Z</t>
  </si>
  <si>
    <t>2026-02-08T08:10:59.3300000Z</t>
  </si>
  <si>
    <t>2026-02-08T04:54:55.8100000Z</t>
  </si>
  <si>
    <t>2026-02-08T05:12:18.0100000Z</t>
  </si>
  <si>
    <t>2026-02-09T06:49:47.1500000Z</t>
  </si>
  <si>
    <t>2026-02-09T06:49:42.1330000Z</t>
  </si>
  <si>
    <t>2025em1200009@bitspilani-digital.edu.in</t>
  </si>
  <si>
    <t>2025EM1200009</t>
  </si>
  <si>
    <t>MD. ANAS BISWAS</t>
  </si>
  <si>
    <t>2026-01-23T14:11:53.5970000Z</t>
  </si>
  <si>
    <t>2026-01-23T14:14:06.3670000Z</t>
  </si>
  <si>
    <t>2026-01-23T15:31:23.5300000Z</t>
  </si>
  <si>
    <t>2025em1200010@bitspilani-digital.edu.in</t>
  </si>
  <si>
    <t>2025EM1200010</t>
  </si>
  <si>
    <t>KAMBLI SAURABH SANDEEP SWAPNA</t>
  </si>
  <si>
    <t>2026-02-08T08:46:46.4430000Z</t>
  </si>
  <si>
    <t>2026-02-08T10:33:27.6770000Z</t>
  </si>
  <si>
    <t>2026-02-06T16:12:05.7130000Z</t>
  </si>
  <si>
    <t>2026-02-07T09:46:08.4130000Z</t>
  </si>
  <si>
    <t>2026-02-08T10:33:33.0600000Z</t>
  </si>
  <si>
    <t>2026-02-08T07:07:42.1230000Z</t>
  </si>
  <si>
    <t>2026-02-07T06:29:29.8330000Z</t>
  </si>
  <si>
    <t>2026-02-07T17:21:01.9600000Z</t>
  </si>
  <si>
    <t>2026-02-08T11:01:18.0200000Z</t>
  </si>
  <si>
    <t>2026-02-08T11:01:13.8300000Z</t>
  </si>
  <si>
    <t>2025em1200011@bitspilani-digital.edu.in</t>
  </si>
  <si>
    <t>2025EM1200011</t>
  </si>
  <si>
    <t>ANKITA SRIVASTAVA</t>
  </si>
  <si>
    <t>2026-02-08T18:44:58.3130000Z</t>
  </si>
  <si>
    <t>2026-01-30T12:39:16.6900000Z</t>
  </si>
  <si>
    <t>2026-02-08T08:28:52.6130000Z</t>
  </si>
  <si>
    <t>2026-02-08T08:26:09.5430000Z</t>
  </si>
  <si>
    <t>2026-02-04T12:00:30.8270000Z</t>
  </si>
  <si>
    <t>2026-02-08T18:43:52.7570000Z</t>
  </si>
  <si>
    <t>2026-02-07T19:56:20.3300000Z</t>
  </si>
  <si>
    <t>2026-02-04T11:17:17.9830000Z</t>
  </si>
  <si>
    <t>2026-02-07T10:49:50.3230000Z</t>
  </si>
  <si>
    <t>2026-01-26T16:47:29.2370000Z</t>
  </si>
  <si>
    <t>2026-01-28T17:43:04.8830000Z</t>
  </si>
  <si>
    <t>2026-02-08T18:41:32.4130000Z</t>
  </si>
  <si>
    <t>2026-02-08T14:54:56.2500000Z</t>
  </si>
  <si>
    <t>2025em1200012@bitspilani-digital.edu.in</t>
  </si>
  <si>
    <t>2025EM1200012</t>
  </si>
  <si>
    <t>AMAN ABDULLA</t>
  </si>
  <si>
    <t>2026-02-08T11:46:00.7430000Z</t>
  </si>
  <si>
    <t>2026-02-08T10:49:38.3000000Z</t>
  </si>
  <si>
    <t>2026-02-08T11:37:38.3330000Z</t>
  </si>
  <si>
    <t>2026-02-08T12:20:39.6630000Z</t>
  </si>
  <si>
    <t>2026-02-08T12:19:05.4900000Z</t>
  </si>
  <si>
    <t>2026-02-08T12:20:03.2430000Z</t>
  </si>
  <si>
    <t>2026-02-08T12:20:07.2500000Z</t>
  </si>
  <si>
    <t>2026-02-08T12:22:43.5270000Z</t>
  </si>
  <si>
    <t>2026-02-08T11:42:07.8630000Z</t>
  </si>
  <si>
    <t>2025em1200013@bitspilani-digital.edu.in</t>
  </si>
  <si>
    <t>2025EM1200013</t>
  </si>
  <si>
    <t>RAJBHAR ADITYA MOHAN</t>
  </si>
  <si>
    <t>2026-02-08T14:16:52.7970000Z</t>
  </si>
  <si>
    <t>2026-02-08T04:03:38.6470000Z</t>
  </si>
  <si>
    <t>2026-02-08T04:02:49.8000000Z</t>
  </si>
  <si>
    <t>2026-02-08T04:11:37.6770000Z</t>
  </si>
  <si>
    <t>2026-02-08T04:10:01.2570000Z</t>
  </si>
  <si>
    <t>2026-01-24T14:00:21.1670000Z</t>
  </si>
  <si>
    <t>2026-01-24T14:00:21.1800000Z</t>
  </si>
  <si>
    <t>2026-01-18T16:26:10.5200000Z</t>
  </si>
  <si>
    <t>2026-01-18T16:20:32.5130000Z</t>
  </si>
  <si>
    <t>2026-01-18T16:26:16.6170000Z</t>
  </si>
  <si>
    <t>2026-02-08T04:23:47.2870000Z</t>
  </si>
  <si>
    <t>2026-02-08T04:25:19.9270000Z</t>
  </si>
  <si>
    <t>2026-02-08T04:17:28.2770000Z</t>
  </si>
  <si>
    <t>2025em1200014@bitspilani-digital.edu.in</t>
  </si>
  <si>
    <t>2025EM1200014</t>
  </si>
  <si>
    <t>VISWANATH J</t>
  </si>
  <si>
    <t>2026-02-02T06:23:42.9970000Z</t>
  </si>
  <si>
    <t>2026-02-08T20:17:14.6400000Z</t>
  </si>
  <si>
    <t>2026-02-08T07:31:03.1100000Z</t>
  </si>
  <si>
    <t>2026-02-08T20:16:34.5330000Z</t>
  </si>
  <si>
    <t>2026-02-08T07:46:48.5670000Z</t>
  </si>
  <si>
    <t>2026-02-07T05:29:31.8700000Z</t>
  </si>
  <si>
    <t>2026-02-07T06:55:39.1130000Z</t>
  </si>
  <si>
    <t>2026-02-07T06:55:39.1100000Z</t>
  </si>
  <si>
    <t>2026-02-08T20:40:16.0600000Z</t>
  </si>
  <si>
    <t>2026-02-08T20:09:29.2200000Z</t>
  </si>
  <si>
    <t>2026-02-06T22:27:27.3230000Z</t>
  </si>
  <si>
    <t>2026-02-06T22:27:51.7300000Z</t>
  </si>
  <si>
    <t>2026-02-08T20:39:12.5430000Z</t>
  </si>
  <si>
    <t>2026-02-08T20:39:07.4570000Z</t>
  </si>
  <si>
    <t>2025em1200015@bitspilani-digital.edu.in</t>
  </si>
  <si>
    <t>2025EM1200015</t>
  </si>
  <si>
    <t>DINESH P</t>
  </si>
  <si>
    <t>2026-02-09T00:34:34.2070000Z</t>
  </si>
  <si>
    <t>2026-01-25T01:21:30.9530000Z</t>
  </si>
  <si>
    <t>2026-01-24T14:51:00.5100000Z</t>
  </si>
  <si>
    <t>2026-01-27T01:10:17.0400000Z</t>
  </si>
  <si>
    <t>2026-01-24T08:01:55.9600000Z</t>
  </si>
  <si>
    <t>2026-01-24T07:41:29.0630000Z</t>
  </si>
  <si>
    <t>2026-01-24T07:41:29.0730000Z</t>
  </si>
  <si>
    <t>2026-01-27T01:42:31.2530000Z</t>
  </si>
  <si>
    <t>2026-01-19T02:09:20.5370000Z</t>
  </si>
  <si>
    <t>2026-01-27T01:58:03.8330000Z</t>
  </si>
  <si>
    <t>2026-01-23T13:22:38.7870000Z</t>
  </si>
  <si>
    <t>2026-02-04T00:51:03.3300000Z</t>
  </si>
  <si>
    <t>2026-01-23T13:20:16.1130000Z</t>
  </si>
  <si>
    <t>2025em1200016@bitspilani-digital.edu.in</t>
  </si>
  <si>
    <t>2025EM1200016</t>
  </si>
  <si>
    <t>ASHUTOSH RAJ</t>
  </si>
  <si>
    <t>2026-01-25T17:58:49.0470000Z</t>
  </si>
  <si>
    <t>2026-02-01T07:21:02.7470000Z</t>
  </si>
  <si>
    <t>2026-02-08T07:34:05.8500000Z</t>
  </si>
  <si>
    <t>2026-02-01T07:20:42.1200000Z</t>
  </si>
  <si>
    <t>2026-01-25T18:16:26.4570000Z</t>
  </si>
  <si>
    <t>2026-02-04T06:51:47.0100000Z</t>
  </si>
  <si>
    <t>2026-02-04T06:51:33.0470000Z</t>
  </si>
  <si>
    <t>2026-02-04T07:14:33.2500000Z</t>
  </si>
  <si>
    <t>2026-01-30T11:49:56.2300000Z</t>
  </si>
  <si>
    <t>2025em1200017@bitspilani-digital.edu.in</t>
  </si>
  <si>
    <t>2025EM1200017</t>
  </si>
  <si>
    <t>YASHVEE RANJAN</t>
  </si>
  <si>
    <t>2026-02-09T10:41:22.0470000Z</t>
  </si>
  <si>
    <t>2026-02-09T06:52:11.4900000Z</t>
  </si>
  <si>
    <t>2026-02-07T20:03:47.2730000Z</t>
  </si>
  <si>
    <t>2026-02-09T04:24:25.3970000Z</t>
  </si>
  <si>
    <t>2026-02-09T10:41:22.4630000Z</t>
  </si>
  <si>
    <t>2026-02-07T20:13:00.7970000Z</t>
  </si>
  <si>
    <t>2026-02-07T20:20:04.3430000Z</t>
  </si>
  <si>
    <t>2026-02-07T20:38:12.7600000Z</t>
  </si>
  <si>
    <t>2026-01-21T14:40:16.2430000Z</t>
  </si>
  <si>
    <t>2026-01-21T14:14:13.7270000Z</t>
  </si>
  <si>
    <t>2026-01-21T14:40:09.0330000Z</t>
  </si>
  <si>
    <t>2026-02-08T15:06:21.5730000Z</t>
  </si>
  <si>
    <t>2026-02-08T15:05:26.7430000Z</t>
  </si>
  <si>
    <t>2025em1200018@bitspilani-digital.edu.in</t>
  </si>
  <si>
    <t>2025EM1200018</t>
  </si>
  <si>
    <t>ANSARI SHOYEB SHAHIDALI</t>
  </si>
  <si>
    <t>2026-02-08T19:39:25.3630000Z</t>
  </si>
  <si>
    <t>2026-02-08T19:38:15.1100000Z</t>
  </si>
  <si>
    <t>2026-02-07T08:33:40.1370000Z</t>
  </si>
  <si>
    <t>2025em1200019@bitspilani-digital.edu.in</t>
  </si>
  <si>
    <t>2025EM1200019</t>
  </si>
  <si>
    <t>SANJANA V</t>
  </si>
  <si>
    <t>2026-02-09T09:41:26.9770000Z</t>
  </si>
  <si>
    <t>2026-01-28T09:22:05.6030000Z</t>
  </si>
  <si>
    <t>2026-02-06T15:22:42.2870000Z</t>
  </si>
  <si>
    <t>2026-01-31T02:45:47.9000000Z</t>
  </si>
  <si>
    <t>2026-02-05T00:48:27.0030000Z</t>
  </si>
  <si>
    <t>2026-02-09T09:41:27.7700000Z</t>
  </si>
  <si>
    <t>2026-02-09T03:06:42.5930000Z</t>
  </si>
  <si>
    <t>2026-02-09T02:46:36.4070000Z</t>
  </si>
  <si>
    <t>2026-02-04T23:32:17.6600000Z</t>
  </si>
  <si>
    <t>2026-01-29T21:44:05.5530000Z</t>
  </si>
  <si>
    <t>2026-01-24T00:45:46.3330000Z</t>
  </si>
  <si>
    <t>2026-02-09T09:42:26.8070000Z</t>
  </si>
  <si>
    <t>2026-02-02T22:43:01.7770000Z</t>
  </si>
  <si>
    <t>2025em1200020@bitspilani-digital.edu.in</t>
  </si>
  <si>
    <t>2025EM1200020</t>
  </si>
  <si>
    <t>TANMAY SHARMA</t>
  </si>
  <si>
    <t>2026-01-21T18:05:52.3470000Z</t>
  </si>
  <si>
    <t>2026-01-31T13:55:59.7400000Z</t>
  </si>
  <si>
    <t>2026-01-31T14:01:30.0700000Z</t>
  </si>
  <si>
    <t>2025em1200021@bitspilani-digital.edu.in</t>
  </si>
  <si>
    <t>2025EM1200021</t>
  </si>
  <si>
    <t>MATCHA HARIKA</t>
  </si>
  <si>
    <t>2026-02-08T16:27:24.3300000Z</t>
  </si>
  <si>
    <t>2026-02-08T17:03:35.3800000Z</t>
  </si>
  <si>
    <t>2026-02-08T17:02:12.9200000Z</t>
  </si>
  <si>
    <t>2026-02-08T16:47:08.6300000Z</t>
  </si>
  <si>
    <t>2026-02-08T16:45:33.9800000Z</t>
  </si>
  <si>
    <t>2026-02-05T02:31:20.9800000Z</t>
  </si>
  <si>
    <t>2026-02-05T04:06:13.4100000Z</t>
  </si>
  <si>
    <t>2026-01-30T04:51:33.4800000Z</t>
  </si>
  <si>
    <t>2026-01-30T04:45:18.3670000Z</t>
  </si>
  <si>
    <t>2026-02-08T17:13:43.0170000Z</t>
  </si>
  <si>
    <t>2026-02-08T17:13:27.0100000Z</t>
  </si>
  <si>
    <t>2025em1200022@bitspilani-digital.edu.in</t>
  </si>
  <si>
    <t>2025EM1200022</t>
  </si>
  <si>
    <t>MOHAMMAD RIYAZ</t>
  </si>
  <si>
    <t>2025em1200023@bitspilani-digital.edu.in</t>
  </si>
  <si>
    <t>2025EM1200023</t>
  </si>
  <si>
    <t>MAGAR BASWARAJ MAHADEV</t>
  </si>
  <si>
    <t>2025em1200024@bitspilani-digital.edu.in</t>
  </si>
  <si>
    <t>2025EM1200024</t>
  </si>
  <si>
    <t>UMMUL RAIHAN M</t>
  </si>
  <si>
    <t>2026-01-19T16:53:19.4070000Z</t>
  </si>
  <si>
    <t>2026-02-09T10:50:42.7600000Z</t>
  </si>
  <si>
    <t>2026-02-09T04:33:55.7400000Z</t>
  </si>
  <si>
    <t>2026-02-09T10:50:28.6170000Z</t>
  </si>
  <si>
    <t>2026-01-19T17:09:15.9400000Z</t>
  </si>
  <si>
    <t>2026-02-08T01:57:25.8200000Z</t>
  </si>
  <si>
    <t>2026-01-19T13:37:20.4130000Z</t>
  </si>
  <si>
    <t>2026-01-19T16:57:02.2000000Z</t>
  </si>
  <si>
    <t>2026-02-09T10:46:01.4830000Z</t>
  </si>
  <si>
    <t>2026-02-09T10:36:16.6400000Z</t>
  </si>
  <si>
    <t>2026-01-19T16:09:03.2000000Z</t>
  </si>
  <si>
    <t>2026-01-19T16:57:28.8400000Z</t>
  </si>
  <si>
    <t>2026-01-20T08:43:40.1870000Z</t>
  </si>
  <si>
    <t>2026-02-09T10:29:53.4330000Z</t>
  </si>
  <si>
    <t>2026-02-09T10:29:34.5870000Z</t>
  </si>
  <si>
    <t>2025em1200025@bitspilani-digital.edu.in</t>
  </si>
  <si>
    <t>2025EM1200025</t>
  </si>
  <si>
    <t>PRAMOD KUMAR CHANANA</t>
  </si>
  <si>
    <t>2026-02-09T09:06:42.2630000Z</t>
  </si>
  <si>
    <t>2026-02-08T21:18:10.4830000Z</t>
  </si>
  <si>
    <t>2026-02-09T10:44:47.0200000Z</t>
  </si>
  <si>
    <t>2026-02-09T10:43:13.4730000Z</t>
  </si>
  <si>
    <t>2026-02-07T13:11:01.2930000Z</t>
  </si>
  <si>
    <t>2026-02-09T11:04:59.7330000Z</t>
  </si>
  <si>
    <t>2026-02-08T18:14:08.7300000Z</t>
  </si>
  <si>
    <t>2026-02-09T00:12:09.1470000Z</t>
  </si>
  <si>
    <t>2026-02-09T00:09:20.2070000Z</t>
  </si>
  <si>
    <t>2025em1200026@bitspilani-digital.edu.in</t>
  </si>
  <si>
    <t>2025EM1200026</t>
  </si>
  <si>
    <t>SHRUTI SHARMA</t>
  </si>
  <si>
    <t>2026-02-08T10:44:54.5400000Z</t>
  </si>
  <si>
    <t>2026-02-08T10:44:46.3430000Z</t>
  </si>
  <si>
    <t>2026-01-19T15:21:27.8230000Z</t>
  </si>
  <si>
    <t>2026-02-06T06:59:11.6330000Z</t>
  </si>
  <si>
    <t>2026-01-25T21:12:05.7600000Z</t>
  </si>
  <si>
    <t>2026-02-06T06:34:20.0230000Z</t>
  </si>
  <si>
    <t>2026-02-06T06:34:20.0200000Z</t>
  </si>
  <si>
    <t>2026-02-02T04:58:31.0100000Z</t>
  </si>
  <si>
    <t>2025em1200027@bitspilani-digital.edu.in</t>
  </si>
  <si>
    <t>2025EM1200027</t>
  </si>
  <si>
    <t>SHOBHA K</t>
  </si>
  <si>
    <t>2026-02-09T08:58:01.4600000Z</t>
  </si>
  <si>
    <t>2026-02-06T07:22:22.9270000Z</t>
  </si>
  <si>
    <t>2026-01-29T12:16:46.8300000Z</t>
  </si>
  <si>
    <t>2026-01-31T12:29:08.9700000Z</t>
  </si>
  <si>
    <t>2026-02-01T07:13:00.7500000Z</t>
  </si>
  <si>
    <t>2026-01-31T12:04:46.7900000Z</t>
  </si>
  <si>
    <t>2026-01-31T10:46:26.8530000Z</t>
  </si>
  <si>
    <t>2026-01-31T10:46:26.8470000Z</t>
  </si>
  <si>
    <t>2026-01-30T05:25:36.9330000Z</t>
  </si>
  <si>
    <t>2026-01-20T10:25:13.3770000Z</t>
  </si>
  <si>
    <t>2026-01-20T10:25:13.3870000Z</t>
  </si>
  <si>
    <t>2026-02-03T12:45:16.7870000Z</t>
  </si>
  <si>
    <t>2026-02-09T08:58:31.5170000Z</t>
  </si>
  <si>
    <t>2026-02-03T13:19:08.6600000Z</t>
  </si>
  <si>
    <t>2025em1200028@bitspilani-digital.edu.in</t>
  </si>
  <si>
    <t>2025EM1200028</t>
  </si>
  <si>
    <t>ANISHKA SANNAN</t>
  </si>
  <si>
    <t>2026-02-09T02:03:41.5830000Z</t>
  </si>
  <si>
    <t>2026-02-09T02:02:52.6230000Z</t>
  </si>
  <si>
    <t>2026-02-08T14:43:21.1330000Z</t>
  </si>
  <si>
    <t>2026-02-04T12:46:14.9070000Z</t>
  </si>
  <si>
    <t>2026-01-28T01:45:19.9100000Z</t>
  </si>
  <si>
    <t>2026-01-29T01:53:39.6670000Z</t>
  </si>
  <si>
    <t>2026-02-03T15:07:42.5300000Z</t>
  </si>
  <si>
    <t>2026-02-09T02:04:00.5930000Z</t>
  </si>
  <si>
    <t>2026-02-03T13:51:37.9200000Z</t>
  </si>
  <si>
    <t>2026-02-09T03:06:42.8870000Z</t>
  </si>
  <si>
    <t>2026-02-08T10:44:14.9270000Z</t>
  </si>
  <si>
    <t>2026-02-08T04:45:49.9030000Z</t>
  </si>
  <si>
    <t>2025em1200029@bitspilani-digital.edu.in</t>
  </si>
  <si>
    <t>2025EM1200029</t>
  </si>
  <si>
    <t>ASHISH THAKUR</t>
  </si>
  <si>
    <t>2026-02-07T17:48:46.8900000Z</t>
  </si>
  <si>
    <t>2026-02-07T18:27:21.1500000Z</t>
  </si>
  <si>
    <t>2026-02-07T18:27:05.3270000Z</t>
  </si>
  <si>
    <t>2026-02-07T17:53:49.3330000Z</t>
  </si>
  <si>
    <t>2026-01-24T15:26:04.4230000Z</t>
  </si>
  <si>
    <t>2026-02-07T17:53:47.1400000Z</t>
  </si>
  <si>
    <t>2026-01-24T15:27:28.8270000Z</t>
  </si>
  <si>
    <t>2025em1200030@bitspilani-digital.edu.in</t>
  </si>
  <si>
    <t>2025EM1200030</t>
  </si>
  <si>
    <t>K V N S CHAKRAVARTHI</t>
  </si>
  <si>
    <t>2026-01-20T11:54:37.5000000Z</t>
  </si>
  <si>
    <t>2026-02-08T14:01:25.5100000Z</t>
  </si>
  <si>
    <t>2026-02-08T13:52:02.0230000Z</t>
  </si>
  <si>
    <t>2026-01-20T10:39:23.9200000Z</t>
  </si>
  <si>
    <t>2026-02-08T13:53:29.2400000Z</t>
  </si>
  <si>
    <t>2026-01-20T02:39:23.4570000Z</t>
  </si>
  <si>
    <t>2026-01-20T02:40:32.7730000Z</t>
  </si>
  <si>
    <t>2026-02-08T14:01:16.4130000Z</t>
  </si>
  <si>
    <t>2025em1200031@bitspilani-digital.edu.in</t>
  </si>
  <si>
    <t>2025EM1200031</t>
  </si>
  <si>
    <t>AMIL JOSEPH JOY</t>
  </si>
  <si>
    <t>2026-02-07T19:08:34.4030000Z</t>
  </si>
  <si>
    <t>2026-02-07T19:31:15.1030000Z</t>
  </si>
  <si>
    <t>2026-02-07T19:31:06.0100000Z</t>
  </si>
  <si>
    <t>2026-02-04T12:43:09.4070000Z</t>
  </si>
  <si>
    <t>2026-02-07T19:37:40.1430000Z</t>
  </si>
  <si>
    <t>2026-02-07T19:37:24.5670000Z</t>
  </si>
  <si>
    <t>2026-02-04T12:43:56.5830000Z</t>
  </si>
  <si>
    <t>2026-02-04T13:06:24.5200000Z</t>
  </si>
  <si>
    <t>2026-01-23T13:03:26.1900000Z</t>
  </si>
  <si>
    <t>2026-02-07T19:14:27.1770000Z</t>
  </si>
  <si>
    <t>2026-02-07T19:13:07.6500000Z</t>
  </si>
  <si>
    <t>2025em1200032@bitspilani-digital.edu.in</t>
  </si>
  <si>
    <t>2025EM1200032</t>
  </si>
  <si>
    <t>RAMI REDDY SHASHI VARDHAN REDDY</t>
  </si>
  <si>
    <t>2026-02-08T10:42:29.9770000Z</t>
  </si>
  <si>
    <t>2026-02-08T09:51:33.0330000Z</t>
  </si>
  <si>
    <t>2026-02-08T10:08:11.7900000Z</t>
  </si>
  <si>
    <t>2026-01-30T10:15:36.9530000Z</t>
  </si>
  <si>
    <t>2026-02-08T10:17:43.6830000Z</t>
  </si>
  <si>
    <t>2026-02-08T10:16:43.7700000Z</t>
  </si>
  <si>
    <t>2026-02-08T10:41:32.8830000Z</t>
  </si>
  <si>
    <t>2026-02-08T10:41:28.5730000Z</t>
  </si>
  <si>
    <t>2025em1200033@bitspilani-digital.edu.in</t>
  </si>
  <si>
    <t>2025EM1200033</t>
  </si>
  <si>
    <t>CHETNA SHARMA</t>
  </si>
  <si>
    <t>2026-02-06T12:48:27.8970000Z</t>
  </si>
  <si>
    <t>2026-02-06T12:56:54.3900000Z</t>
  </si>
  <si>
    <t>2026-02-06T12:56:19.0100000Z</t>
  </si>
  <si>
    <t>2026-02-06T12:55:12.4600000Z</t>
  </si>
  <si>
    <t>2026-02-06T12:54:14.1930000Z</t>
  </si>
  <si>
    <t>2026-01-30T13:20:34.6300000Z</t>
  </si>
  <si>
    <t>2025em1200034@bitspilani-digital.edu.in</t>
  </si>
  <si>
    <t>2025EM1200034</t>
  </si>
  <si>
    <t>HITESH CHOPRA</t>
  </si>
  <si>
    <t>2026-02-01T17:47:34.9470000Z</t>
  </si>
  <si>
    <t>2026-02-08T15:16:48.5300000Z</t>
  </si>
  <si>
    <t>2026-02-08T15:10:37.5330000Z</t>
  </si>
  <si>
    <t>2026-02-08T15:15:56.0400000Z</t>
  </si>
  <si>
    <t>2026-02-07T15:27:15.4300000Z</t>
  </si>
  <si>
    <t>2026-02-01T17:39:19.0670000Z</t>
  </si>
  <si>
    <t>2026-02-01T17:40:43.6700000Z</t>
  </si>
  <si>
    <t>2026-02-08T15:10:46.7430000Z</t>
  </si>
  <si>
    <t>2026-02-03T14:53:08.8300000Z</t>
  </si>
  <si>
    <t>2026-02-07T15:30:55.9900000Z</t>
  </si>
  <si>
    <t>2026-02-07T15:30:59.8730000Z</t>
  </si>
  <si>
    <t>2026-02-07T15:27:03.3570000Z</t>
  </si>
  <si>
    <t>2026-01-30T20:04:18.2330000Z</t>
  </si>
  <si>
    <t>2025em1200035@bitspilani-digital.edu.in</t>
  </si>
  <si>
    <t>2025EM1200035</t>
  </si>
  <si>
    <t>VISHNU VARTHAN K</t>
  </si>
  <si>
    <t>2026-02-08T15:22:42.3900000Z</t>
  </si>
  <si>
    <t>2026-02-08T15:26:42.2600000Z</t>
  </si>
  <si>
    <t>2026-01-25T04:30:46.7570000Z</t>
  </si>
  <si>
    <t>2026-01-25T04:30:09.1830000Z</t>
  </si>
  <si>
    <t>2026-01-25T04:30:09.1900000Z</t>
  </si>
  <si>
    <t>2026-01-25T04:10:41.9200000Z</t>
  </si>
  <si>
    <t>2026-02-08T15:23:27.0600000Z</t>
  </si>
  <si>
    <t>2025em1200036@bitspilani-digital.edu.in</t>
  </si>
  <si>
    <t>2025EM1200036</t>
  </si>
  <si>
    <t>SAMEERA KATABATHULA</t>
  </si>
  <si>
    <t>2026-02-07T13:34:19.4770000Z</t>
  </si>
  <si>
    <t>2026-02-09T04:12:18.7900000Z</t>
  </si>
  <si>
    <t>2026-01-29T13:46:23.1200000Z</t>
  </si>
  <si>
    <t>2026-02-09T04:12:36.6300000Z</t>
  </si>
  <si>
    <t>2026-02-07T13:37:10.6400000Z</t>
  </si>
  <si>
    <t>2026-02-07T13:37:55.0700000Z</t>
  </si>
  <si>
    <t>2026-02-09T04:12:41.5900000Z</t>
  </si>
  <si>
    <t>2026-02-07T02:48:35.3200000Z</t>
  </si>
  <si>
    <t>2026-01-30T12:49:04.7870000Z</t>
  </si>
  <si>
    <t>2025em1200037@bitspilani-digital.edu.in</t>
  </si>
  <si>
    <t>2025EM1200037</t>
  </si>
  <si>
    <t>VARTIKA BHARDWAJ</t>
  </si>
  <si>
    <t>2026-02-08T16:15:50.2900000Z</t>
  </si>
  <si>
    <t>2026-02-08T17:04:33.9530000Z</t>
  </si>
  <si>
    <t>2026-02-08T17:04:11.0230000Z</t>
  </si>
  <si>
    <t>2026-02-08T17:15:46.8900000Z</t>
  </si>
  <si>
    <t>2026-02-08T16:46:51.8570000Z</t>
  </si>
  <si>
    <t>2026-02-07T13:05:21.0000000Z</t>
  </si>
  <si>
    <t>2026-02-08T16:23:31.6700000Z</t>
  </si>
  <si>
    <t>2026-01-23T12:10:01.9730000Z</t>
  </si>
  <si>
    <t>2026-01-19T17:17:14.2270000Z</t>
  </si>
  <si>
    <t>2026-01-19T17:17:14.2100000Z</t>
  </si>
  <si>
    <t>2026-01-19T16:02:14.7730000Z</t>
  </si>
  <si>
    <t>2026-02-08T17:16:17.9030000Z</t>
  </si>
  <si>
    <t>2026-02-08T17:12:14.1400000Z</t>
  </si>
  <si>
    <t>2025em1200038@bitspilani-digital.edu.in</t>
  </si>
  <si>
    <t>2025EM1200038</t>
  </si>
  <si>
    <t>SREENIVAS G</t>
  </si>
  <si>
    <t>2026-02-08T12:52:50.4970000Z</t>
  </si>
  <si>
    <t>2026-02-08T10:11:00.6800000Z</t>
  </si>
  <si>
    <t>2026-02-08T12:47:41.5200000Z</t>
  </si>
  <si>
    <t>2026-02-04T17:36:45.0270000Z</t>
  </si>
  <si>
    <t>2026-01-21T17:14:54.1000000Z</t>
  </si>
  <si>
    <t>2026-01-21T17:10:04.5300000Z</t>
  </si>
  <si>
    <t>2026-01-21T17:10:04.5400000Z</t>
  </si>
  <si>
    <t>2026-02-02T18:43:46.9270000Z</t>
  </si>
  <si>
    <t>2026-02-08T13:37:43.8300000Z</t>
  </si>
  <si>
    <t>2026-02-08T11:44:25.8170000Z</t>
  </si>
  <si>
    <t>2026-02-02T16:46:42.0800000Z</t>
  </si>
  <si>
    <t>2026-02-08T13:37:51.4470000Z</t>
  </si>
  <si>
    <t>2026-02-08T13:30:45.0600000Z</t>
  </si>
  <si>
    <t>2025em1200039@bitspilani-digital.edu.in</t>
  </si>
  <si>
    <t>2025EM1200039</t>
  </si>
  <si>
    <t>SHANUJYA MISHRA</t>
  </si>
  <si>
    <t>2026-02-09T06:46:10.4730000Z</t>
  </si>
  <si>
    <t>2026-02-09T08:32:36.5970000Z</t>
  </si>
  <si>
    <t>2026-02-08T16:33:50.3200000Z</t>
  </si>
  <si>
    <t>2026-02-09T08:31:57.6400000Z</t>
  </si>
  <si>
    <t>2026-02-09T07:13:58.8230000Z</t>
  </si>
  <si>
    <t>2026-02-09T08:04:29.8930000Z</t>
  </si>
  <si>
    <t>2026-02-09T08:34:24.4600000Z</t>
  </si>
  <si>
    <t>2026-02-09T06:53:01.3070000Z</t>
  </si>
  <si>
    <t>2026-02-08T17:43:56.1600000Z</t>
  </si>
  <si>
    <t>2026-02-08T17:37:23.1700000Z</t>
  </si>
  <si>
    <t>2026-02-08T17:37:43.7000000Z</t>
  </si>
  <si>
    <t>2026-02-09T08:31:48.2630000Z</t>
  </si>
  <si>
    <t>2026-02-08T16:23:52.3500000Z</t>
  </si>
  <si>
    <t>2025em1200040@bitspilani-digital.edu.in</t>
  </si>
  <si>
    <t>2025EM1200040</t>
  </si>
  <si>
    <t>SHASHANK SINGH</t>
  </si>
  <si>
    <t>2026-02-03T12:44:19.0430000Z</t>
  </si>
  <si>
    <t>2026-02-08T08:52:28.9870000Z</t>
  </si>
  <si>
    <t>2026-02-08T08:21:24.5030000Z</t>
  </si>
  <si>
    <t>2026-02-08T08:29:09.7600000Z</t>
  </si>
  <si>
    <t>2026-02-05T07:18:29.6070000Z</t>
  </si>
  <si>
    <t>2026-01-29T06:16:14.2130000Z</t>
  </si>
  <si>
    <t>2026-02-05T05:49:26.8870000Z</t>
  </si>
  <si>
    <t>2026-02-05T07:18:36.8770000Z</t>
  </si>
  <si>
    <t>2026-02-08T09:03:14.8270000Z</t>
  </si>
  <si>
    <t>2026-02-08T09:03:08.0030000Z</t>
  </si>
  <si>
    <t>2026-01-29T13:35:30.3630000Z</t>
  </si>
  <si>
    <t>2026-02-03T04:31:28.1700000Z</t>
  </si>
  <si>
    <t>2026-01-24T06:14:11.1470000Z</t>
  </si>
  <si>
    <t>2026-02-06T14:13:22.2700000Z</t>
  </si>
  <si>
    <t>2026-01-28T11:28:33.4570000Z</t>
  </si>
  <si>
    <t>2025em1200041@bitspilani-digital.edu.in</t>
  </si>
  <si>
    <t>2025EM1200041</t>
  </si>
  <si>
    <t>ARAVIND S R</t>
  </si>
  <si>
    <t>2026-02-08T15:05:20.9930000Z</t>
  </si>
  <si>
    <t>2026-02-02T14:19:09.7870000Z</t>
  </si>
  <si>
    <t>2026-02-03T17:09:47.8700000Z</t>
  </si>
  <si>
    <t>2026-02-03T18:08:00.2670000Z</t>
  </si>
  <si>
    <t>2026-02-03T18:11:54.6500000Z</t>
  </si>
  <si>
    <t>2026-02-01T09:19:37.8670000Z</t>
  </si>
  <si>
    <t>2026-02-01T09:18:57.2130000Z</t>
  </si>
  <si>
    <t>2026-01-31T18:51:19.5800000Z</t>
  </si>
  <si>
    <t>2026-02-01T09:14:54.2330000Z</t>
  </si>
  <si>
    <t>2026-02-08T15:06:01.3930000Z</t>
  </si>
  <si>
    <t>2026-01-25T14:18:19.4900000Z</t>
  </si>
  <si>
    <t>2025em1200042@bitspilani-digital.edu.in</t>
  </si>
  <si>
    <t>2025EM1200042</t>
  </si>
  <si>
    <t>VISHUVAA M</t>
  </si>
  <si>
    <t>2026-02-09T04:32:03.4330000Z</t>
  </si>
  <si>
    <t>2026-02-09T04:30:51.2430000Z</t>
  </si>
  <si>
    <t>2026-02-06T04:06:37.7300000Z</t>
  </si>
  <si>
    <t>2026-02-07T10:02:37.7500000Z</t>
  </si>
  <si>
    <t>2026-02-07T10:02:24.9400000Z</t>
  </si>
  <si>
    <t>2026-02-07T09:44:25.9200000Z</t>
  </si>
  <si>
    <t>2026-02-07T09:49:56.9170000Z</t>
  </si>
  <si>
    <t>2026-01-24T15:20:02.1130000Z</t>
  </si>
  <si>
    <t>2026-02-07T17:54:02.6300000Z</t>
  </si>
  <si>
    <t>2026-02-07T17:53:54.2500000Z</t>
  </si>
  <si>
    <t>2026-02-07T17:38:23.1000000Z</t>
  </si>
  <si>
    <t>2026-02-07T17:49:24.2100000Z</t>
  </si>
  <si>
    <t>2026-02-09T05:36:55.5330000Z</t>
  </si>
  <si>
    <t>2026-02-07T08:55:06.8130000Z</t>
  </si>
  <si>
    <t>2025em1200043@bitspilani-digital.edu.in</t>
  </si>
  <si>
    <t>2025EM1200043</t>
  </si>
  <si>
    <t>GADDAMANUGU SRIHARSHITHA</t>
  </si>
  <si>
    <t>2026-02-09T06:09:30.6630000Z</t>
  </si>
  <si>
    <t>2026-02-09T06:33:19.5300000Z</t>
  </si>
  <si>
    <t>2026-02-09T06:32:58.5500000Z</t>
  </si>
  <si>
    <t>2026-02-09T06:23:08.6630000Z</t>
  </si>
  <si>
    <t>2026-02-09T06:21:29.8330000Z</t>
  </si>
  <si>
    <t>2026-01-31T07:00:38.4200000Z</t>
  </si>
  <si>
    <t>2026-01-31T07:00:38.4070000Z</t>
  </si>
  <si>
    <t>2026-02-06T13:06:08.4900000Z</t>
  </si>
  <si>
    <t>2026-01-31T06:57:10.5770000Z</t>
  </si>
  <si>
    <t>2026-01-31T06:57:10.5630000Z</t>
  </si>
  <si>
    <t>2026-02-09T06:14:39.8170000Z</t>
  </si>
  <si>
    <t>2026-02-09T06:14:27.0200000Z</t>
  </si>
  <si>
    <t>2025em1200044@bitspilani-digital.edu.in</t>
  </si>
  <si>
    <t>2025EM1200044</t>
  </si>
  <si>
    <t>ADITYA JHA</t>
  </si>
  <si>
    <t>2026-02-07T08:41:29.7270000Z</t>
  </si>
  <si>
    <t>2026-02-08T05:59:32.1300000Z</t>
  </si>
  <si>
    <t>2026-01-28T15:46:26.5400000Z</t>
  </si>
  <si>
    <t>2026-02-06T11:55:22.3700000Z</t>
  </si>
  <si>
    <t>2026-02-08T12:06:11.4600000Z</t>
  </si>
  <si>
    <t>2026-02-08T15:03:38.6530000Z</t>
  </si>
  <si>
    <t>2026-02-08T15:03:22.5030000Z</t>
  </si>
  <si>
    <t>2026-02-08T13:59:02.7870000Z</t>
  </si>
  <si>
    <t>2026-02-08T13:59:06.6470000Z</t>
  </si>
  <si>
    <t>2026-02-08T08:15:36.4630000Z</t>
  </si>
  <si>
    <t>2026-02-08T08:15:08.0430000Z</t>
  </si>
  <si>
    <t>2025em1200045@bitspilani-digital.edu.in</t>
  </si>
  <si>
    <t>2025EM1200045</t>
  </si>
  <si>
    <t>S VENKATESH</t>
  </si>
  <si>
    <t>2026-02-09T01:58:52.6000000Z</t>
  </si>
  <si>
    <t>2026-02-09T01:59:09.6130000Z</t>
  </si>
  <si>
    <t>2026-02-08T08:15:33.8000000Z</t>
  </si>
  <si>
    <t>2026-02-08T07:50:18.3500000Z</t>
  </si>
  <si>
    <t>2026-02-09T01:59:08.6570000Z</t>
  </si>
  <si>
    <t>2026-02-08T07:52:32.9830000Z</t>
  </si>
  <si>
    <t>2026-02-08T07:50:30.1130000Z</t>
  </si>
  <si>
    <t>2026-02-08T07:50:32.5200000Z</t>
  </si>
  <si>
    <t>2026-02-09T01:59:07.9970000Z</t>
  </si>
  <si>
    <t>2026-02-08T07:07:04.6570000Z</t>
  </si>
  <si>
    <t>2026-02-08T06:30:05.6070000Z</t>
  </si>
  <si>
    <t>2026-02-08T06:30:05.6100000Z</t>
  </si>
  <si>
    <t>2026-02-09T01:59:15.4000000Z</t>
  </si>
  <si>
    <t>2026-02-08T07:42:09.1700000Z</t>
  </si>
  <si>
    <t>2025em1200046@bitspilani-digital.edu.in</t>
  </si>
  <si>
    <t>2025EM1200046</t>
  </si>
  <si>
    <t>P RAKESH VARDHAN</t>
  </si>
  <si>
    <t>2026-01-22T14:19:38.0400000Z</t>
  </si>
  <si>
    <t>2026-02-09T04:45:02.3230000Z</t>
  </si>
  <si>
    <t>2026-02-09T03:42:01.3230000Z</t>
  </si>
  <si>
    <t>2026-02-09T04:45:00.6700000Z</t>
  </si>
  <si>
    <t>2026-02-07T09:52:38.4170000Z</t>
  </si>
  <si>
    <t>2026-01-22T15:43:02.6270000Z</t>
  </si>
  <si>
    <t>2026-01-22T15:48:37.7300000Z</t>
  </si>
  <si>
    <t>2026-02-08T10:04:43.2530000Z</t>
  </si>
  <si>
    <t>2026-02-08T10:03:54.1000000Z</t>
  </si>
  <si>
    <t>2026-02-07T08:02:17.4270000Z</t>
  </si>
  <si>
    <t>2026-02-07T09:46:27.7630000Z</t>
  </si>
  <si>
    <t>2026-01-30T13:26:14.9070000Z</t>
  </si>
  <si>
    <t>2026-01-30T13:25:14.7700000Z</t>
  </si>
  <si>
    <t>2025em1200047@bitspilani-digital.edu.in</t>
  </si>
  <si>
    <t>2025EM1200047</t>
  </si>
  <si>
    <t>2025em1200048@bitspilani-digital.edu.in</t>
  </si>
  <si>
    <t>2025EM1200048</t>
  </si>
  <si>
    <t>KEERTHI AJAY</t>
  </si>
  <si>
    <t>2026-01-30T05:19:09.0070000Z</t>
  </si>
  <si>
    <t>2026-02-08T10:09:13.4900000Z</t>
  </si>
  <si>
    <t>2026-02-09T07:02:14.2370000Z</t>
  </si>
  <si>
    <t>2026-02-08T10:08:16.3100000Z</t>
  </si>
  <si>
    <t>2026-01-23T04:44:09.7200000Z</t>
  </si>
  <si>
    <t>2026-02-05T07:03:21.9200000Z</t>
  </si>
  <si>
    <t>2026-02-08T10:41:55.8830000Z</t>
  </si>
  <si>
    <t>2026-02-08T10:18:38.5900000Z</t>
  </si>
  <si>
    <t>2026-02-05T06:51:53.3770000Z</t>
  </si>
  <si>
    <t>2026-02-05T07:04:00.9070000Z</t>
  </si>
  <si>
    <t>2026-01-23T10:43:54.7600000Z</t>
  </si>
  <si>
    <t>2026-02-09T07:03:19.8970000Z</t>
  </si>
  <si>
    <t>2026-02-08T10:41:23.7470000Z</t>
  </si>
  <si>
    <t>2025em1200049@bitspilani-digital.edu.in</t>
  </si>
  <si>
    <t>2025EM1200049</t>
  </si>
  <si>
    <t>KADAM PRAVIN VITHU</t>
  </si>
  <si>
    <t>2026-02-09T03:19:48.3430000Z</t>
  </si>
  <si>
    <t>2026-02-08T12:38:47.5470000Z</t>
  </si>
  <si>
    <t>2026-02-08T12:37:12.3800000Z</t>
  </si>
  <si>
    <t>2026-02-09T03:19:57.4830000Z</t>
  </si>
  <si>
    <t>2026-02-08T19:03:05.2370000Z</t>
  </si>
  <si>
    <t>2026-02-09T03:00:57.6530000Z</t>
  </si>
  <si>
    <t>2026-02-09T03:20:01.2270000Z</t>
  </si>
  <si>
    <t>2026-02-07T15:03:07.6300000Z</t>
  </si>
  <si>
    <t>2026-02-08T17:27:20.9570000Z</t>
  </si>
  <si>
    <t>2026-02-08T17:24:08.3770000Z</t>
  </si>
  <si>
    <t>2025em1200050@bitspilani-digital.edu.in</t>
  </si>
  <si>
    <t>2025EM1200050</t>
  </si>
  <si>
    <t>ADESHWAR</t>
  </si>
  <si>
    <t>2026-02-08T01:58:22.9070000Z</t>
  </si>
  <si>
    <t>2026-02-08T14:05:27.4130000Z</t>
  </si>
  <si>
    <t>2026-02-08T13:50:22.1800000Z</t>
  </si>
  <si>
    <t>2026-02-08T01:42:13.9300000Z</t>
  </si>
  <si>
    <t>2026-01-27T14:15:50.2630000Z</t>
  </si>
  <si>
    <t>2026-01-28T17:39:04.1500000Z</t>
  </si>
  <si>
    <t>2026-02-08T01:59:36.4700000Z</t>
  </si>
  <si>
    <t>2026-02-08T01:52:25.1670000Z</t>
  </si>
  <si>
    <t>2026-02-04T23:52:18.2300000Z</t>
  </si>
  <si>
    <t>2026-02-05T00:16:15.7000000Z</t>
  </si>
  <si>
    <t>2026-02-08T14:03:08.5730000Z</t>
  </si>
  <si>
    <t>2026-02-08T14:01:24.0900000Z</t>
  </si>
  <si>
    <t>2025em1200051@bitspilani-digital.edu.in</t>
  </si>
  <si>
    <t>2025EM1200051</t>
  </si>
  <si>
    <t>RUKSANA SALAM</t>
  </si>
  <si>
    <t>2026-02-09T04:17:00.5300000Z</t>
  </si>
  <si>
    <t>2026-01-23T08:57:17.6000000Z</t>
  </si>
  <si>
    <t>2026-02-09T04:39:05.9870000Z</t>
  </si>
  <si>
    <t>2026-02-02T08:24:15.4030000Z</t>
  </si>
  <si>
    <t>2026-01-29T15:28:02.3270000Z</t>
  </si>
  <si>
    <t>2026-02-09T05:15:29.9830000Z</t>
  </si>
  <si>
    <t>2026-02-09T05:00:39.8330000Z</t>
  </si>
  <si>
    <t>2026-02-03T16:34:42.0030000Z</t>
  </si>
  <si>
    <t>2026-02-06T10:45:43.6170000Z</t>
  </si>
  <si>
    <t>2026-01-30T12:03:16.4270000Z</t>
  </si>
  <si>
    <t>2026-01-21T07:40:43.2900000Z</t>
  </si>
  <si>
    <t>2026-01-21T07:40:43.2970000Z</t>
  </si>
  <si>
    <t>2026-01-26T08:52:25.4100000Z</t>
  </si>
  <si>
    <t>2026-02-09T04:38:39.0000000Z</t>
  </si>
  <si>
    <t>2026-02-09T04:37:38.6770000Z</t>
  </si>
  <si>
    <t>2025em1200052@bitspilani-digital.edu.in</t>
  </si>
  <si>
    <t>2025EM1200052</t>
  </si>
  <si>
    <t>MOHITH A K</t>
  </si>
  <si>
    <t>2026-01-30T14:20:48.5470000Z</t>
  </si>
  <si>
    <t>2026-02-05T10:58:01.0570000Z</t>
  </si>
  <si>
    <t>2026-01-26T14:27:11.4400000Z</t>
  </si>
  <si>
    <t>2026-02-05T13:47:30.0900000Z</t>
  </si>
  <si>
    <t>2025em1200053@bitspilani-digital.edu.in</t>
  </si>
  <si>
    <t>2025EM1200053</t>
  </si>
  <si>
    <t>SIDHI MADAN</t>
  </si>
  <si>
    <t>2026-02-09T10:05:13.9000000Z</t>
  </si>
  <si>
    <t>2026-02-08T19:47:23.4570000Z</t>
  </si>
  <si>
    <t>2026-02-02T17:25:13.4330000Z</t>
  </si>
  <si>
    <t>2026-02-09T10:05:20.1670000Z</t>
  </si>
  <si>
    <t>2026-02-08T19:46:09.1400000Z</t>
  </si>
  <si>
    <t>2026-02-08T19:31:40.3830000Z</t>
  </si>
  <si>
    <t>2026-02-08T19:36:53.7730000Z</t>
  </si>
  <si>
    <t>2026-01-19T13:09:53.0400000Z</t>
  </si>
  <si>
    <t>2026-02-09T10:05:26.8530000Z</t>
  </si>
  <si>
    <t>2025em1200054@bitspilani-digital.edu.in</t>
  </si>
  <si>
    <t>2025EM1200054</t>
  </si>
  <si>
    <t>SUNIL KUMAR R</t>
  </si>
  <si>
    <t>2026-02-09T04:41:34.7370000Z</t>
  </si>
  <si>
    <t>2026-02-09T04:17:25.3430000Z</t>
  </si>
  <si>
    <t>2026-02-08T14:13:43.2470000Z</t>
  </si>
  <si>
    <t>2026-02-08T14:19:34.7430000Z</t>
  </si>
  <si>
    <t>2026-02-09T04:42:49.6930000Z</t>
  </si>
  <si>
    <t>2026-02-08T14:01:40.2200000Z</t>
  </si>
  <si>
    <t>2026-01-31T08:07:19.1530000Z</t>
  </si>
  <si>
    <t>2026-01-31T08:07:19.1500000Z</t>
  </si>
  <si>
    <t>2026-02-09T04:43:07.6670000Z</t>
  </si>
  <si>
    <t>2026-02-08T13:52:30.1130000Z</t>
  </si>
  <si>
    <t>2025em1200055@bitspilani-digital.edu.in</t>
  </si>
  <si>
    <t>2025EM1200055</t>
  </si>
  <si>
    <t>BAYU PRANANDITO</t>
  </si>
  <si>
    <t>2026-02-08T04:27:36.7470000Z</t>
  </si>
  <si>
    <t>2026-02-08T07:18:23.5430000Z</t>
  </si>
  <si>
    <t>2026-02-08T07:17:50.4070000Z</t>
  </si>
  <si>
    <t>2026-02-08T06:52:53.1030000Z</t>
  </si>
  <si>
    <t>2026-02-08T06:52:34.2770000Z</t>
  </si>
  <si>
    <t>2026-02-02T15:56:12.5870000Z</t>
  </si>
  <si>
    <t>2026-02-08T05:15:41.7200000Z</t>
  </si>
  <si>
    <t>2026-02-08T00:32:23.3730000Z</t>
  </si>
  <si>
    <t>2026-02-02T07:51:06.2870000Z</t>
  </si>
  <si>
    <t>2026-02-05T05:03:23.5330000Z</t>
  </si>
  <si>
    <t>2026-02-05T05:03:23.5300000Z</t>
  </si>
  <si>
    <t>2026-01-27T12:39:53.4770000Z</t>
  </si>
  <si>
    <t>2026-02-08T07:18:44.1370000Z</t>
  </si>
  <si>
    <t>2026-02-08T05:04:38.1370000Z</t>
  </si>
  <si>
    <t>2025em1200056@bitspilani-digital.edu.in</t>
  </si>
  <si>
    <t>2025EM1200056</t>
  </si>
  <si>
    <t>JOSHI SHRUTIKA MAHESH PRERANA</t>
  </si>
  <si>
    <t>2026-02-08T16:20:39.4400000Z</t>
  </si>
  <si>
    <t>2026-02-09T04:22:45.9870000Z</t>
  </si>
  <si>
    <t>2026-02-08T13:34:23.7700000Z</t>
  </si>
  <si>
    <t>2026-02-05T04:22:20.0700000Z</t>
  </si>
  <si>
    <t>2026-01-28T04:28:17.0570000Z</t>
  </si>
  <si>
    <t>2026-01-28T04:28:17.0670000Z</t>
  </si>
  <si>
    <t>2026-02-09T04:22:58.4030000Z</t>
  </si>
  <si>
    <t>2026-02-08T14:03:54.5500000Z</t>
  </si>
  <si>
    <t>2026-02-06T16:13:09.1170000Z</t>
  </si>
  <si>
    <t>2026-02-08T13:37:09.5900000Z</t>
  </si>
  <si>
    <t>2026-02-08T16:21:09.6170000Z</t>
  </si>
  <si>
    <t>2026-02-08T15:45:25.5800000Z</t>
  </si>
  <si>
    <t>2025em1200057@bitspilani-digital.edu.in</t>
  </si>
  <si>
    <t>2025EM1200057</t>
  </si>
  <si>
    <t>SHIVANSHU PANDE</t>
  </si>
  <si>
    <t>2026-02-09T03:43:44.1970000Z</t>
  </si>
  <si>
    <t>2026-02-08T12:26:51.8500000Z</t>
  </si>
  <si>
    <t>2026-02-08T06:05:41.0130000Z</t>
  </si>
  <si>
    <t>2026-02-03T10:12:44.6330000Z</t>
  </si>
  <si>
    <t>2026-02-09T03:44:16.5530000Z</t>
  </si>
  <si>
    <t>2026-02-08T06:14:07.0800000Z</t>
  </si>
  <si>
    <t>2026-02-06T08:36:10.2870000Z</t>
  </si>
  <si>
    <t>2026-02-06T09:14:37.8630000Z</t>
  </si>
  <si>
    <t>2026-02-02T10:01:27.7070000Z</t>
  </si>
  <si>
    <t>2026-01-31T11:16:05.4670000Z</t>
  </si>
  <si>
    <t>2026-01-31T11:08:05.4870000Z</t>
  </si>
  <si>
    <t>2026-01-31T11:08:13.0000000Z</t>
  </si>
  <si>
    <t>2026-02-08T11:13:31.2470000Z</t>
  </si>
  <si>
    <t>2026-02-08T10:56:00.1130000Z</t>
  </si>
  <si>
    <t>2025em1200058@bitspilani-digital.edu.in</t>
  </si>
  <si>
    <t>2025EM1200058</t>
  </si>
  <si>
    <t>KOPPULA KRISHNA MURTHY</t>
  </si>
  <si>
    <t>2026-02-08T13:55:21.8000000Z</t>
  </si>
  <si>
    <t>2026-02-08T17:36:31.5970000Z</t>
  </si>
  <si>
    <t>2026-02-08T13:54:01.3000000Z</t>
  </si>
  <si>
    <t>2026-01-29T04:10:46.8330000Z</t>
  </si>
  <si>
    <t>2026-01-24T20:49:00.6900000Z</t>
  </si>
  <si>
    <t>2026-01-29T04:10:45.6370000Z</t>
  </si>
  <si>
    <t>2026-01-24T13:58:56.3070000Z</t>
  </si>
  <si>
    <t>2026-02-08T16:51:48.5870000Z</t>
  </si>
  <si>
    <t>2026-02-07T19:16:00.1630000Z</t>
  </si>
  <si>
    <t>2026-02-03T18:01:02.3630000Z</t>
  </si>
  <si>
    <t>2026-02-03T18:01:02.2970000Z</t>
  </si>
  <si>
    <t>2026-02-08T18:15:52.8030000Z</t>
  </si>
  <si>
    <t>2026-02-08T18:15:46.7070000Z</t>
  </si>
  <si>
    <t>2025em1200059@bitspilani-digital.edu.in</t>
  </si>
  <si>
    <t>2025EM1200059</t>
  </si>
  <si>
    <t>ASUNTHA LOVELIN M</t>
  </si>
  <si>
    <t>2026-02-07T16:15:14.0830000Z</t>
  </si>
  <si>
    <t>2026-01-26T09:29:37.4800000Z</t>
  </si>
  <si>
    <t>2026-01-27T14:57:02.7500000Z</t>
  </si>
  <si>
    <t>2026-01-26T14:45:56.4030000Z</t>
  </si>
  <si>
    <t>2026-01-26T14:46:54.0700000Z</t>
  </si>
  <si>
    <t>2026-01-27T15:29:14.3070000Z</t>
  </si>
  <si>
    <t>2026-01-21T04:01:38.6000000Z</t>
  </si>
  <si>
    <t>2026-01-27T15:22:14.5470000Z</t>
  </si>
  <si>
    <t>2026-01-27T14:57:46.4370000Z</t>
  </si>
  <si>
    <t>2025em1200060@bitspilani-digital.edu.in</t>
  </si>
  <si>
    <t>2025EM1200060</t>
  </si>
  <si>
    <t>RUPESH RANJAN</t>
  </si>
  <si>
    <t>2026-02-02T06:51:31.1530000Z</t>
  </si>
  <si>
    <t>2026-02-06T05:41:41.7430000Z</t>
  </si>
  <si>
    <t>2026-02-09T06:44:49.6770000Z</t>
  </si>
  <si>
    <t>2026-02-06T05:41:07.1470000Z</t>
  </si>
  <si>
    <t>2026-01-30T08:47:09.2300000Z</t>
  </si>
  <si>
    <t>2026-01-19T16:30:09.5770000Z</t>
  </si>
  <si>
    <t>2026-01-19T16:42:33.0330000Z</t>
  </si>
  <si>
    <t>2026-02-09T06:47:10.4400000Z</t>
  </si>
  <si>
    <t>2026-01-30T05:01:45.1430000Z</t>
  </si>
  <si>
    <t>2026-01-30T04:47:40.7570000Z</t>
  </si>
  <si>
    <t>2026-01-22T06:03:37.7170000Z</t>
  </si>
  <si>
    <t>2026-02-09T06:47:03.4030000Z</t>
  </si>
  <si>
    <t>2026-01-21T17:07:52.4570000Z</t>
  </si>
  <si>
    <t>2025em1200061@bitspilani-digital.edu.in</t>
  </si>
  <si>
    <t>2025EM1200061</t>
  </si>
  <si>
    <t>R. VIPIN KUMAR</t>
  </si>
  <si>
    <t>2026-02-08T14:32:14.9470000Z</t>
  </si>
  <si>
    <t>2026-02-08T15:09:33.0500000Z</t>
  </si>
  <si>
    <t>2026-02-08T15:12:30.2170000Z</t>
  </si>
  <si>
    <t>2026-02-08T14:59:43.4230000Z</t>
  </si>
  <si>
    <t>2026-02-08T15:12:34.2800000Z</t>
  </si>
  <si>
    <t>2026-02-08T14:52:35.6630000Z</t>
  </si>
  <si>
    <t>2026-01-21T18:39:57.5300000Z</t>
  </si>
  <si>
    <t>2026-01-21T18:39:57.5400000Z</t>
  </si>
  <si>
    <t>2026-02-01T18:28:30.0630000Z</t>
  </si>
  <si>
    <t>2026-01-25T08:32:42.5830000Z</t>
  </si>
  <si>
    <t>2026-01-25T07:49:57.0270000Z</t>
  </si>
  <si>
    <t>2026-01-25T07:49:57.0330000Z</t>
  </si>
  <si>
    <t>2026-02-08T15:12:54.6930000Z</t>
  </si>
  <si>
    <t>2026-02-08T14:44:22.9500000Z</t>
  </si>
  <si>
    <t>2025em1200063@bitspilani-digital.edu.in</t>
  </si>
  <si>
    <t>2025EM1200063</t>
  </si>
  <si>
    <t>YOGENDER BISHT</t>
  </si>
  <si>
    <t>2026-02-08T11:25:05.8400000Z</t>
  </si>
  <si>
    <t>2026-02-08T15:52:45.3470000Z</t>
  </si>
  <si>
    <t>2026-02-08T10:54:06.7670000Z</t>
  </si>
  <si>
    <t>2026-02-07T11:25:03.4800000Z</t>
  </si>
  <si>
    <t>2026-01-22T07:19:13.9470000Z</t>
  </si>
  <si>
    <t>2026-01-22T07:19:13.9600000Z</t>
  </si>
  <si>
    <t>2026-02-08T11:26:49.6700000Z</t>
  </si>
  <si>
    <t>2026-02-07T12:45:59.9670000Z</t>
  </si>
  <si>
    <t>2026-02-07T12:10:56.6700000Z</t>
  </si>
  <si>
    <t>2026-02-07T12:34:29.9370000Z</t>
  </si>
  <si>
    <t>2026-02-08T15:53:10.9770000Z</t>
  </si>
  <si>
    <t>2025em1200064@bitspilani-digital.edu.in</t>
  </si>
  <si>
    <t>2025EM1200064</t>
  </si>
  <si>
    <t>MITESH BASISTHA PATHAK</t>
  </si>
  <si>
    <t>2026-02-08T19:02:56.7870000Z</t>
  </si>
  <si>
    <t>2026-02-03T14:10:44.9500000Z</t>
  </si>
  <si>
    <t>2026-02-08T19:03:29.6300000Z</t>
  </si>
  <si>
    <t>2026-02-08T04:46:27.5770000Z</t>
  </si>
  <si>
    <t>2026-01-24T06:26:52.3370000Z</t>
  </si>
  <si>
    <t>2026-02-08T19:00:28.6930000Z</t>
  </si>
  <si>
    <t>2026-02-08T18:55:51.0630000Z</t>
  </si>
  <si>
    <t>2026-02-08T18:58:15.6400000Z</t>
  </si>
  <si>
    <t>2026-02-08T18:58:28.2330000Z</t>
  </si>
  <si>
    <t>2026-02-08T19:04:18.1500000Z</t>
  </si>
  <si>
    <t>2026-01-30T11:36:56.4670000Z</t>
  </si>
  <si>
    <t>2025em1200065@bitspilani-digital.edu.in</t>
  </si>
  <si>
    <t>2025EM1200065</t>
  </si>
  <si>
    <t>VANSHIKA GUPTA</t>
  </si>
  <si>
    <t>2026-02-06T15:13:55.2070000Z</t>
  </si>
  <si>
    <t>2026-02-08T13:26:45.7230000Z</t>
  </si>
  <si>
    <t>2026-02-04T13:24:18.0730000Z</t>
  </si>
  <si>
    <t>2026-02-08T13:27:06.8930000Z</t>
  </si>
  <si>
    <t>2026-02-04T08:48:18.0600000Z</t>
  </si>
  <si>
    <t>2026-02-08T14:47:26.2430000Z</t>
  </si>
  <si>
    <t>2026-02-08T14:47:26.2400000Z</t>
  </si>
  <si>
    <t>2026-02-06T13:04:51.2100000Z</t>
  </si>
  <si>
    <t>2026-02-06T04:45:06.9030000Z</t>
  </si>
  <si>
    <t>2025em1200066@bitspilani-digital.edu.in</t>
  </si>
  <si>
    <t>2025EM1200066</t>
  </si>
  <si>
    <t>MD FAHAD ANWAR</t>
  </si>
  <si>
    <t>2026-02-09T05:30:21.0300000Z</t>
  </si>
  <si>
    <t>2026-02-08T19:17:16.8900000Z</t>
  </si>
  <si>
    <t>2026-02-08T17:39:45.3230000Z</t>
  </si>
  <si>
    <t>2026-02-07T18:58:38.9100000Z</t>
  </si>
  <si>
    <t>2026-02-08T11:01:26.2670000Z</t>
  </si>
  <si>
    <t>2026-02-08T10:10:41.2230000Z</t>
  </si>
  <si>
    <t>2026-02-07T19:33:55.4130000Z</t>
  </si>
  <si>
    <t>2026-02-07T19:33:55.4170000Z</t>
  </si>
  <si>
    <t>2026-02-07T19:01:06.1000000Z</t>
  </si>
  <si>
    <t>2026-02-07T19:02:09.0270000Z</t>
  </si>
  <si>
    <t>2026-01-30T18:19:41.1070000Z</t>
  </si>
  <si>
    <t>2026-02-08T18:44:45.2200000Z</t>
  </si>
  <si>
    <t>2026-02-01T09:34:05.2530000Z</t>
  </si>
  <si>
    <t>2025em1200067@bitspilani-digital.edu.in</t>
  </si>
  <si>
    <t>2025EM1200067</t>
  </si>
  <si>
    <t>SOUMYA S</t>
  </si>
  <si>
    <t>2026-01-18T21:46:53.4200000Z</t>
  </si>
  <si>
    <t>2026-02-08T22:29:20.8800000Z</t>
  </si>
  <si>
    <t>2026-02-08T21:46:15.4270000Z</t>
  </si>
  <si>
    <t>2026-02-08T22:28:05.1370000Z</t>
  </si>
  <si>
    <t>2026-01-29T17:37:01.6200000Z</t>
  </si>
  <si>
    <t>2026-02-08T22:50:36.9070000Z</t>
  </si>
  <si>
    <t>2026-02-08T22:12:43.2200000Z</t>
  </si>
  <si>
    <t>2026-01-31T16:33:03.5670000Z</t>
  </si>
  <si>
    <t>2026-01-31T16:33:16.9500000Z</t>
  </si>
  <si>
    <t>2026-02-08T22:02:59.0270000Z</t>
  </si>
  <si>
    <t>2026-02-08T22:02:36.7630000Z</t>
  </si>
  <si>
    <t>2025em1200068@bitspilani-digital.edu.in</t>
  </si>
  <si>
    <t>2025EM1200068</t>
  </si>
  <si>
    <t>KHANDUJA ATHARVA</t>
  </si>
  <si>
    <t>2026-02-05T01:43:51.1270000Z</t>
  </si>
  <si>
    <t>2026-01-30T15:45:40.3530000Z</t>
  </si>
  <si>
    <t>2026-01-24T02:52:05.4270000Z</t>
  </si>
  <si>
    <t>2026-01-24T02:43:24.6630000Z</t>
  </si>
  <si>
    <t>2026-01-24T02:44:05.5470000Z</t>
  </si>
  <si>
    <t>2026-02-05T01:46:32.4900000Z</t>
  </si>
  <si>
    <t>2026-01-24T02:55:39.8430000Z</t>
  </si>
  <si>
    <t>2026-01-24T02:55:39.8530000Z</t>
  </si>
  <si>
    <t>2026-02-05T01:44:38.5970000Z</t>
  </si>
  <si>
    <t>2025em1200069@bitspilani-digital.edu.in</t>
  </si>
  <si>
    <t>2025EM1200069</t>
  </si>
  <si>
    <t>TANU KUMARI</t>
  </si>
  <si>
    <t>2026-01-24T12:12:09.5300000Z</t>
  </si>
  <si>
    <t>2026-02-08T15:11:50.9470000Z</t>
  </si>
  <si>
    <t>2026-02-09T03:50:54.2230000Z</t>
  </si>
  <si>
    <t>2026-02-08T15:07:53.1300000Z</t>
  </si>
  <si>
    <t>2026-01-31T04:39:19.8770000Z</t>
  </si>
  <si>
    <t>2026-01-29T13:21:21.6670000Z</t>
  </si>
  <si>
    <t>2026-01-29T13:21:21.6730000Z</t>
  </si>
  <si>
    <t>2026-01-25T18:10:45.4730000Z</t>
  </si>
  <si>
    <t>2026-02-08T14:54:14.1600000Z</t>
  </si>
  <si>
    <t>2026-02-08T14:52:16.7770000Z</t>
  </si>
  <si>
    <t>2026-01-29T13:19:29.7130000Z</t>
  </si>
  <si>
    <t>2026-01-31T15:07:29.2700000Z</t>
  </si>
  <si>
    <t>2026-02-09T03:57:16.2970000Z</t>
  </si>
  <si>
    <t>2026-02-04T09:02:44.4370000Z</t>
  </si>
  <si>
    <t>2025em1200070@bitspilani-digital.edu.in</t>
  </si>
  <si>
    <t>2025EM1200070</t>
  </si>
  <si>
    <t>ATRAYEE GHOSH</t>
  </si>
  <si>
    <t>2026-02-09T07:47:50.9400000Z</t>
  </si>
  <si>
    <t>2026-02-06T14:12:48.5470000Z</t>
  </si>
  <si>
    <t>2026-02-03T09:04:04.6700000Z</t>
  </si>
  <si>
    <t>2026-02-07T14:17:58.0430000Z</t>
  </si>
  <si>
    <t>2026-01-29T09:20:42.0030000Z</t>
  </si>
  <si>
    <t>2026-01-29T09:20:42.0100000Z</t>
  </si>
  <si>
    <t>2026-02-07T14:18:46.3900000Z</t>
  </si>
  <si>
    <t>2026-02-06T11:42:38.1800000Z</t>
  </si>
  <si>
    <t>2026-02-09T10:23:06.0200000Z</t>
  </si>
  <si>
    <t>2026-02-09T09:15:41.3070000Z</t>
  </si>
  <si>
    <t>2025em1200071@bitspilani-digital.edu.in</t>
  </si>
  <si>
    <t>2025EM1200071</t>
  </si>
  <si>
    <t>MAINDARGI ANISH AJAY</t>
  </si>
  <si>
    <t>2026-01-23T14:04:29.4130000Z</t>
  </si>
  <si>
    <t>2026-02-08T18:03:53.3970000Z</t>
  </si>
  <si>
    <t>2026-02-09T04:17:28.2200000Z</t>
  </si>
  <si>
    <t>2026-02-07T19:03:27.4970000Z</t>
  </si>
  <si>
    <t>2026-01-23T07:53:19.0870000Z</t>
  </si>
  <si>
    <t>2026-01-30T06:51:57.5470000Z</t>
  </si>
  <si>
    <t>2026-02-09T04:51:54.2000000Z</t>
  </si>
  <si>
    <t>2026-02-07T19:15:58.1530000Z</t>
  </si>
  <si>
    <t>2026-01-30T06:27:49.3770000Z</t>
  </si>
  <si>
    <t>2026-02-02T06:31:01.0330000Z</t>
  </si>
  <si>
    <t>2026-02-07T19:11:11.1600000Z</t>
  </si>
  <si>
    <t>2026-02-07T19:11:07.7130000Z</t>
  </si>
  <si>
    <t>2025em1200072@bitspilani-digital.edu.in</t>
  </si>
  <si>
    <t>2025EM1200072</t>
  </si>
  <si>
    <t>TARANA BOPANNA M</t>
  </si>
  <si>
    <t>2026-02-09T05:35:39.5330000Z</t>
  </si>
  <si>
    <t>2026-02-09T10:00:30.7000000Z</t>
  </si>
  <si>
    <t>2026-02-09T10:00:04.9300000Z</t>
  </si>
  <si>
    <t>2026-02-07T15:43:10.6000000Z</t>
  </si>
  <si>
    <t>2026-01-28T11:29:28.4670000Z</t>
  </si>
  <si>
    <t>2026-02-07T15:44:00.4470000Z</t>
  </si>
  <si>
    <t>2026-02-07T15:44:00.4400000Z</t>
  </si>
  <si>
    <t>2026-01-30T07:57:37.6700000Z</t>
  </si>
  <si>
    <t>2026-02-07T15:40:44.6170000Z</t>
  </si>
  <si>
    <t>2026-01-30T07:51:41.4800000Z</t>
  </si>
  <si>
    <t>2025em1200073@bitspilani-digital.edu.in</t>
  </si>
  <si>
    <t>2025EM1200073</t>
  </si>
  <si>
    <t>MANAV SAMANT</t>
  </si>
  <si>
    <t>2026-02-07T14:07:53.5800000Z</t>
  </si>
  <si>
    <t>2026-02-07T14:07:23.3830000Z</t>
  </si>
  <si>
    <t>2026-01-31T17:50:37.8470000Z</t>
  </si>
  <si>
    <t>2026-02-02T21:48:20.1200000Z</t>
  </si>
  <si>
    <t>2026-02-02T21:45:17.0870000Z</t>
  </si>
  <si>
    <t>2026-02-02T21:09:02.6070000Z</t>
  </si>
  <si>
    <t>2026-02-02T21:41:17.2570000Z</t>
  </si>
  <si>
    <t>2026-01-31T20:13:24.1570000Z</t>
  </si>
  <si>
    <t>2026-01-31T19:55:58.7470000Z</t>
  </si>
  <si>
    <t>2025em1200075@bitspilani-digital.edu.in</t>
  </si>
  <si>
    <t>2025EM1200075</t>
  </si>
  <si>
    <t>SAKET BHUSAN PANI</t>
  </si>
  <si>
    <t>2026-01-28T05:48:47.4270000Z</t>
  </si>
  <si>
    <t>2026-01-26T06:54:04.4300000Z</t>
  </si>
  <si>
    <t>2026-01-26T06:53:44.3700000Z</t>
  </si>
  <si>
    <t>2026-01-27T18:22:08.4330000Z</t>
  </si>
  <si>
    <t>2026-01-27T06:14:49.3530000Z</t>
  </si>
  <si>
    <t>2026-01-26T18:45:03.8530000Z</t>
  </si>
  <si>
    <t>2026-01-27T06:09:05.3170000Z</t>
  </si>
  <si>
    <t>2026-01-27T18:21:58.0330000Z</t>
  </si>
  <si>
    <t>2026-01-21T05:15:00.5330000Z</t>
  </si>
  <si>
    <t>2026-01-26T16:18:53.5500000Z</t>
  </si>
  <si>
    <t>2026-01-26T16:18:58.0300000Z</t>
  </si>
  <si>
    <t>2026-01-27T08:07:04.1170000Z</t>
  </si>
  <si>
    <t>2026-01-25T13:53:41.1130000Z</t>
  </si>
  <si>
    <t>2025em1200076@bitspilani-digital.edu.in</t>
  </si>
  <si>
    <t>2025EM1200076</t>
  </si>
  <si>
    <t>M K SHASHIKALA</t>
  </si>
  <si>
    <t>2026-01-23T14:19:26.5470000Z</t>
  </si>
  <si>
    <t>2026-01-23T14:22:00.5630000Z</t>
  </si>
  <si>
    <t>2025em1200077@bitspilani-digital.edu.in</t>
  </si>
  <si>
    <t>2025EM1200077</t>
  </si>
  <si>
    <t>PARTH AMOL</t>
  </si>
  <si>
    <t>2026-02-08T09:44:51.5570000Z</t>
  </si>
  <si>
    <t>2026-02-08T20:16:44.0170000Z</t>
  </si>
  <si>
    <t>2026-01-22T20:55:04.6030000Z</t>
  </si>
  <si>
    <t>2026-02-05T15:38:11.9230000Z</t>
  </si>
  <si>
    <t>2026-01-25T20:46:23.4230000Z</t>
  </si>
  <si>
    <t>2026-01-25T20:47:04.0200000Z</t>
  </si>
  <si>
    <t>2026-01-25T20:47:04.0330000Z</t>
  </si>
  <si>
    <t>2026-02-05T15:37:45.5070000Z</t>
  </si>
  <si>
    <t>2026-02-08T20:16:06.0200000Z</t>
  </si>
  <si>
    <t>2026-02-08T20:13:50.7230000Z</t>
  </si>
  <si>
    <t>2025em1200078@bitspilani-digital.edu.in</t>
  </si>
  <si>
    <t>2025EM1200078</t>
  </si>
  <si>
    <t>SIYONA ANNA SANTHOSH</t>
  </si>
  <si>
    <t>2026-01-19T13:21:28.4000000Z</t>
  </si>
  <si>
    <t>2026-02-08T16:09:08.5970000Z</t>
  </si>
  <si>
    <t>2026-02-08T16:12:09.1630000Z</t>
  </si>
  <si>
    <t>2025em1200079@bitspilani-digital.edu.in</t>
  </si>
  <si>
    <t>2025EM1200079</t>
  </si>
  <si>
    <t>ASHUTOSH KUMAR</t>
  </si>
  <si>
    <t>2026-02-09T10:01:58.0770000Z</t>
  </si>
  <si>
    <t>2026-02-08T07:11:40.6100000Z</t>
  </si>
  <si>
    <t>2026-02-08T05:58:27.9670000Z</t>
  </si>
  <si>
    <t>2026-02-07T14:22:20.6800000Z</t>
  </si>
  <si>
    <t>2026-02-08T10:58:12.2070000Z</t>
  </si>
  <si>
    <t>2026-02-08T04:55:47.6100000Z</t>
  </si>
  <si>
    <t>2026-02-06T11:27:39.1300000Z</t>
  </si>
  <si>
    <t>2026-02-07T13:12:21.8370000Z</t>
  </si>
  <si>
    <t>2026-02-07T15:35:08.1200000Z</t>
  </si>
  <si>
    <t>2026-02-09T10:18:25.2130000Z</t>
  </si>
  <si>
    <t>2026-02-09T10:15:57.8470000Z</t>
  </si>
  <si>
    <t>2025em1200080@bitspilani-digital.edu.in</t>
  </si>
  <si>
    <t>2025EM1200080</t>
  </si>
  <si>
    <t>SHRI RAMESH RAMBARAN PATEL</t>
  </si>
  <si>
    <t>2026-02-08T12:48:54.0070000Z</t>
  </si>
  <si>
    <t>2026-02-08T12:10:56.3500000Z</t>
  </si>
  <si>
    <t>2026-02-08T12:39:35.5570000Z</t>
  </si>
  <si>
    <t>2026-01-30T13:49:31.8970000Z</t>
  </si>
  <si>
    <t>2026-01-21T17:12:03.9770000Z</t>
  </si>
  <si>
    <t>2026-01-21T17:12:15.8570000Z</t>
  </si>
  <si>
    <t>2026-02-08T12:49:53.2070000Z</t>
  </si>
  <si>
    <t>2026-02-08T12:25:27.7400000Z</t>
  </si>
  <si>
    <t>2026-01-31T16:49:08.9600000Z</t>
  </si>
  <si>
    <t>2026-02-08T12:11:25.2230000Z</t>
  </si>
  <si>
    <t>2026-01-31T05:34:08.1830000Z</t>
  </si>
  <si>
    <t>2025em1200081@bitspilani-digital.edu.in</t>
  </si>
  <si>
    <t>2025EM1200081</t>
  </si>
  <si>
    <t>MANITOSH SHEKHAR</t>
  </si>
  <si>
    <t>2026-02-05T05:21:53.6030000Z</t>
  </si>
  <si>
    <t>2026-02-09T09:59:28.5130000Z</t>
  </si>
  <si>
    <t>2026-02-09T09:59:24.3570000Z</t>
  </si>
  <si>
    <t>2026-02-09T09:44:18.0600000Z</t>
  </si>
  <si>
    <t>2026-02-09T09:43:53.9630000Z</t>
  </si>
  <si>
    <t>2026-02-09T09:21:53.2430000Z</t>
  </si>
  <si>
    <t>2026-02-09T09:22:36.1430000Z</t>
  </si>
  <si>
    <t>2026-01-23T06:01:01.5530000Z</t>
  </si>
  <si>
    <t>2026-02-09T10:05:09.6030000Z</t>
  </si>
  <si>
    <t>2026-02-09T10:05:08.4700000Z</t>
  </si>
  <si>
    <t>2025em1200082@bitspilani-digital.edu.in</t>
  </si>
  <si>
    <t>2025EM1200082</t>
  </si>
  <si>
    <t>SURBHI MISHRA</t>
  </si>
  <si>
    <t>2026-01-24T07:33:31.3970000Z</t>
  </si>
  <si>
    <t>2026-02-06T13:55:05.7670000Z</t>
  </si>
  <si>
    <t>2026-02-08T16:04:18.8000000Z</t>
  </si>
  <si>
    <t>2026-01-30T14:57:14.1870000Z</t>
  </si>
  <si>
    <t>2026-01-23T17:10:00.6070000Z</t>
  </si>
  <si>
    <t>2026-01-23T17:10:00.6130000Z</t>
  </si>
  <si>
    <t>2026-01-28T14:41:06.6430000Z</t>
  </si>
  <si>
    <t>2026-02-08T16:18:25.5430000Z</t>
  </si>
  <si>
    <t>2026-02-08T16:18:24.7000000Z</t>
  </si>
  <si>
    <t>2026-02-07T14:05:55.2270000Z</t>
  </si>
  <si>
    <t>2026-02-08T16:12:59.2900000Z</t>
  </si>
  <si>
    <t>2026-01-28T14:44:52.6630000Z</t>
  </si>
  <si>
    <t>2026-02-08T16:05:16.6000000Z</t>
  </si>
  <si>
    <t>2026-02-06T11:07:37.2370000Z</t>
  </si>
  <si>
    <t>2025em1200083@bitspilani-digital.edu.in</t>
  </si>
  <si>
    <t>2025EM1200083</t>
  </si>
  <si>
    <t>MONILA LALI</t>
  </si>
  <si>
    <t>2026-02-09T03:06:18.1870000Z</t>
  </si>
  <si>
    <t>2026-01-23T14:29:05.7130000Z</t>
  </si>
  <si>
    <t>2026-02-08T19:05:47.6430000Z</t>
  </si>
  <si>
    <t>2026-02-07T06:34:44.5070000Z</t>
  </si>
  <si>
    <t>2026-01-23T08:23:16.1330000Z</t>
  </si>
  <si>
    <t>2026-02-08T19:04:44.7230000Z</t>
  </si>
  <si>
    <t>2026-02-08T16:29:10.2500000Z</t>
  </si>
  <si>
    <t>2026-02-02T03:14:55.5800000Z</t>
  </si>
  <si>
    <t>2026-02-07T14:48:24.8500000Z</t>
  </si>
  <si>
    <t>2026-02-05T18:50:53.3770000Z</t>
  </si>
  <si>
    <t>2026-01-20T16:13:28.1700000Z</t>
  </si>
  <si>
    <t>2026-01-31T07:35:08.8370000Z</t>
  </si>
  <si>
    <t>2026-01-31T14:08:54.4000000Z</t>
  </si>
  <si>
    <t>2026-01-26T18:02:00.8470000Z</t>
  </si>
  <si>
    <t>2026-02-09T03:19:52.5700000Z</t>
  </si>
  <si>
    <t>2026-02-09T03:15:55.8800000Z</t>
  </si>
  <si>
    <t>2025em1200084@bitspilani-digital.edu.in</t>
  </si>
  <si>
    <t>2025EM1200084</t>
  </si>
  <si>
    <t>GUNDELLI POOJITH</t>
  </si>
  <si>
    <t>2026-02-08T04:42:11.0800000Z</t>
  </si>
  <si>
    <t>2026-02-09T08:11:40.5170000Z</t>
  </si>
  <si>
    <t>2026-01-28T02:02:00.2470000Z</t>
  </si>
  <si>
    <t>2026-01-28T02:02:08.3130000Z</t>
  </si>
  <si>
    <t>2026-01-28T02:02:08.3230000Z</t>
  </si>
  <si>
    <t>2026-02-08T04:41:56.5570000Z</t>
  </si>
  <si>
    <t>2026-02-09T10:28:01.0330000Z</t>
  </si>
  <si>
    <t>2026-02-09T08:54:24.9500000Z</t>
  </si>
  <si>
    <t>2025em1200085@bitspilani-digital.edu.in</t>
  </si>
  <si>
    <t>2025EM1200085</t>
  </si>
  <si>
    <t>MANDREKAR TANVESH SANDIP</t>
  </si>
  <si>
    <t>2026-02-08T17:12:17.9100000Z</t>
  </si>
  <si>
    <t>2026-02-08T14:57:16.7200000Z</t>
  </si>
  <si>
    <t>2026-02-08T14:57:04.2130000Z</t>
  </si>
  <si>
    <t>2026-02-08T02:09:29.0100000Z</t>
  </si>
  <si>
    <t>2026-02-08T01:48:28.6800000Z</t>
  </si>
  <si>
    <t>2026-02-06T12:08:56.2770000Z</t>
  </si>
  <si>
    <t>2026-02-07T07:01:32.8700000Z</t>
  </si>
  <si>
    <t>2026-02-07T03:36:32.9300000Z</t>
  </si>
  <si>
    <t>2026-02-08T10:43:51.8700000Z</t>
  </si>
  <si>
    <t>2026-02-08T10:41:51.0430000Z</t>
  </si>
  <si>
    <t>2025em1200087@bitspilani-digital.edu.in</t>
  </si>
  <si>
    <t>2025EM1200087</t>
  </si>
  <si>
    <t>SOUMYADEEP NAG</t>
  </si>
  <si>
    <t>2026-01-31T02:41:24.3800000Z</t>
  </si>
  <si>
    <t>2026-01-31T02:40:54.0400000Z</t>
  </si>
  <si>
    <t>2026-01-24T09:13:16.5600000Z</t>
  </si>
  <si>
    <t>2026-01-21T19:11:06.8500000Z</t>
  </si>
  <si>
    <t>2026-01-21T19:11:26.5770000Z</t>
  </si>
  <si>
    <t>2026-01-21T19:10:50.1530000Z</t>
  </si>
  <si>
    <t>2026-01-21T19:09:18.1030000Z</t>
  </si>
  <si>
    <t>2026-01-21T19:09:18.1130000Z</t>
  </si>
  <si>
    <t>2026-01-24T09:08:44.1470000Z</t>
  </si>
  <si>
    <t>2025em1200088@bitspilani-digital.edu.in</t>
  </si>
  <si>
    <t>2025EM1200088</t>
  </si>
  <si>
    <t>ADNAN GULZAR BABA</t>
  </si>
  <si>
    <t>2026-02-08T14:10:20.3070000Z</t>
  </si>
  <si>
    <t>2026-02-08T14:11:03.4000000Z</t>
  </si>
  <si>
    <t>2026-02-08T09:21:19.1300000Z</t>
  </si>
  <si>
    <t>2026-02-08T14:10:54.6630000Z</t>
  </si>
  <si>
    <t>2026-02-08T09:32:54.8630000Z</t>
  </si>
  <si>
    <t>2026-02-03T09:41:41.1830000Z</t>
  </si>
  <si>
    <t>2026-02-03T09:41:47.9300000Z</t>
  </si>
  <si>
    <t>2026-02-03T08:41:04.0230000Z</t>
  </si>
  <si>
    <t>2026-01-19T08:58:57.6170000Z</t>
  </si>
  <si>
    <t>2026-02-03T08:38:48.2130000Z</t>
  </si>
  <si>
    <t>2026-02-08T14:10:28.9630000Z</t>
  </si>
  <si>
    <t>2026-02-08T09:00:06.7230000Z</t>
  </si>
  <si>
    <t>2025em1200089@bitspilani-digital.edu.in</t>
  </si>
  <si>
    <t>2025EM1200089</t>
  </si>
  <si>
    <t>SAURABH MISHRA</t>
  </si>
  <si>
    <t>2026-02-06T15:33:05.8600000Z</t>
  </si>
  <si>
    <t>2026-02-06T15:31:02.9470000Z</t>
  </si>
  <si>
    <t>2026-02-03T13:45:21.5730000Z</t>
  </si>
  <si>
    <t>2026-01-31T14:42:53.4370000Z</t>
  </si>
  <si>
    <t>2026-02-03T13:45:48.8100000Z</t>
  </si>
  <si>
    <t>2026-01-31T15:07:15.4830000Z</t>
  </si>
  <si>
    <t>2026-01-31T15:09:22.7970000Z</t>
  </si>
  <si>
    <t>2026-01-31T15:09:22.8030000Z</t>
  </si>
  <si>
    <t>2026-02-03T14:25:05.7000000Z</t>
  </si>
  <si>
    <t>2025em1200090@bitspilani-digital.edu.in</t>
  </si>
  <si>
    <t>2025EM1200090</t>
  </si>
  <si>
    <t>BODEPUDI SHANMUKA PRIYA</t>
  </si>
  <si>
    <t>2026-02-08T12:15:30.6300000Z</t>
  </si>
  <si>
    <t>2026-02-06T10:28:32.3370000Z</t>
  </si>
  <si>
    <t>2026-02-08T12:15:42.3970000Z</t>
  </si>
  <si>
    <t>2026-01-30T06:16:31.3670000Z</t>
  </si>
  <si>
    <t>2026-02-06T10:40:03.2130000Z</t>
  </si>
  <si>
    <t>2025em1200091@bitspilani-digital.edu.in</t>
  </si>
  <si>
    <t>2025EM1200091</t>
  </si>
  <si>
    <t>SHEIK MUSTHAQ AHAMED N</t>
  </si>
  <si>
    <t>2026-02-06T17:19:33.9900000Z</t>
  </si>
  <si>
    <t>2026-02-08T12:48:39.2700000Z</t>
  </si>
  <si>
    <t>2026-02-08T10:11:32.2530000Z</t>
  </si>
  <si>
    <t>2026-02-08T12:48:34.6700000Z</t>
  </si>
  <si>
    <t>2026-02-04T16:01:08.9270000Z</t>
  </si>
  <si>
    <t>2026-01-25T16:23:39.0230000Z</t>
  </si>
  <si>
    <t>2026-01-25T16:23:39.0330000Z</t>
  </si>
  <si>
    <t>2026-02-06T19:55:32.0930000Z</t>
  </si>
  <si>
    <t>2026-02-08T10:11:56.9630000Z</t>
  </si>
  <si>
    <t>2026-02-06T19:49:23.2500000Z</t>
  </si>
  <si>
    <t>2026-02-06T18:59:17.3770000Z</t>
  </si>
  <si>
    <t>2026-02-06T18:59:17.3800000Z</t>
  </si>
  <si>
    <t>2026-02-08T10:13:50.9330000Z</t>
  </si>
  <si>
    <t>2026-02-07T14:32:04.2070000Z</t>
  </si>
  <si>
    <t>2025em1200092@bitspilani-digital.edu.in</t>
  </si>
  <si>
    <t>2025EM1200092</t>
  </si>
  <si>
    <t>FATHIMA SUKAINA MOHAMED AZWAR</t>
  </si>
  <si>
    <t>2026-02-09T05:54:13.2770000Z</t>
  </si>
  <si>
    <t>2026-02-09T05:55:49.1400000Z</t>
  </si>
  <si>
    <t>2026-02-08T08:21:18.7930000Z</t>
  </si>
  <si>
    <t>2026-02-01T17:14:05.6700000Z</t>
  </si>
  <si>
    <t>2026-02-09T05:55:44.8800000Z</t>
  </si>
  <si>
    <t>2026-02-08T08:07:10.9730000Z</t>
  </si>
  <si>
    <t>2026-02-08T07:58:09.9170000Z</t>
  </si>
  <si>
    <t>2026-02-06T14:08:45.0930000Z</t>
  </si>
  <si>
    <t>2026-01-27T18:24:37.0130000Z</t>
  </si>
  <si>
    <t>2026-01-27T18:27:46.6300000Z</t>
  </si>
  <si>
    <t>2026-02-08T08:27:45.9930000Z</t>
  </si>
  <si>
    <t>2026-02-08T08:36:16.7530000Z</t>
  </si>
  <si>
    <t>2026-02-08T08:35:07.5470000Z</t>
  </si>
  <si>
    <t>2025em1200093@bitspilani-digital.edu.in</t>
  </si>
  <si>
    <t>2025EM1200093</t>
  </si>
  <si>
    <t>SAYAN SEN GUPTA</t>
  </si>
  <si>
    <t>2026-01-31T01:33:27.3730000Z</t>
  </si>
  <si>
    <t>2026-02-08T13:19:17.7630000Z</t>
  </si>
  <si>
    <t>2026-02-08T14:45:27.0830000Z</t>
  </si>
  <si>
    <t>2026-02-08T13:45:45.7970000Z</t>
  </si>
  <si>
    <t>2026-02-07T03:45:01.1000000Z</t>
  </si>
  <si>
    <t>2026-02-08T13:26:17.6700000Z</t>
  </si>
  <si>
    <t>2026-02-07T04:20:22.2000000Z</t>
  </si>
  <si>
    <t>2026-01-26T10:37:19.2770000Z</t>
  </si>
  <si>
    <t>2025em1200094@bitspilani-digital.edu.in</t>
  </si>
  <si>
    <t>2025EM1200094</t>
  </si>
  <si>
    <t>SUMEDH M</t>
  </si>
  <si>
    <t>2026-02-08T05:41:46.8470000Z</t>
  </si>
  <si>
    <t>2026-02-08T17:53:34.0070000Z</t>
  </si>
  <si>
    <t>2026-02-08T17:30:56.5400000Z</t>
  </si>
  <si>
    <t>2026-02-08T17:54:09.2400000Z</t>
  </si>
  <si>
    <t>2026-02-08T16:18:50.1470000Z</t>
  </si>
  <si>
    <t>2026-02-08T14:18:29.6970000Z</t>
  </si>
  <si>
    <t>2026-02-08T15:49:07.0230000Z</t>
  </si>
  <si>
    <t>2026-02-02T14:44:55.3370000Z</t>
  </si>
  <si>
    <t>2026-02-08T16:42:18.6130000Z</t>
  </si>
  <si>
    <t>2026-02-08T16:41:08.3500000Z</t>
  </si>
  <si>
    <t>2025em1200095@bitspilani-digital.edu.in</t>
  </si>
  <si>
    <t>2025EM1200095</t>
  </si>
  <si>
    <t>MENKA MANI</t>
  </si>
  <si>
    <t>2026-01-31T15:46:12.3800000Z</t>
  </si>
  <si>
    <t>2026-02-07T14:00:36.5230000Z</t>
  </si>
  <si>
    <t>2026-01-31T15:47:03.5800000Z</t>
  </si>
  <si>
    <t>2026-02-07T14:47:19.7600000Z</t>
  </si>
  <si>
    <t>2026-02-07T14:47:51.2000000Z</t>
  </si>
  <si>
    <t>2025em1200096@bitspilani-digital.edu.in</t>
  </si>
  <si>
    <t>2025EM1200096</t>
  </si>
  <si>
    <t>TANNISTHA GANGULY</t>
  </si>
  <si>
    <t>2026-02-09T10:05:04.1800000Z</t>
  </si>
  <si>
    <t>2026-02-03T14:47:40.4800000Z</t>
  </si>
  <si>
    <t>2026-02-08T15:24:42.2230000Z</t>
  </si>
  <si>
    <t>2026-02-08T15:24:36.3700000Z</t>
  </si>
  <si>
    <t>2026-02-05T14:57:15.2530000Z</t>
  </si>
  <si>
    <t>2026-02-08T11:38:08.1430000Z</t>
  </si>
  <si>
    <t>2026-02-08T11:37:41.8200000Z</t>
  </si>
  <si>
    <t>2026-02-05T11:27:04.0430000Z</t>
  </si>
  <si>
    <t>2026-02-05T11:27:04.0400000Z</t>
  </si>
  <si>
    <t>2026-01-23T14:32:24.3900000Z</t>
  </si>
  <si>
    <t>2026-01-23T11:13:49.0170000Z</t>
  </si>
  <si>
    <t>2026-02-09T11:05:24.4930000Z</t>
  </si>
  <si>
    <t>2026-02-09T11:04:19.0870000Z</t>
  </si>
  <si>
    <t>2025em1200097@bitspilani-digital.edu.in</t>
  </si>
  <si>
    <t>2025EM1200097</t>
  </si>
  <si>
    <t>CHINMAY GOREY</t>
  </si>
  <si>
    <t>2026-02-09T06:04:40.9830000Z</t>
  </si>
  <si>
    <t>2026-02-09T05:58:47.0800000Z</t>
  </si>
  <si>
    <t>2026-02-06T08:41:20.1830000Z</t>
  </si>
  <si>
    <t>2026-01-18T05:25:07.5900000Z</t>
  </si>
  <si>
    <t>2026-02-09T06:00:45.5600000Z</t>
  </si>
  <si>
    <t>2026-02-07T15:16:21.2830000Z</t>
  </si>
  <si>
    <t>2026-02-07T15:16:21.2770000Z</t>
  </si>
  <si>
    <t>2026-02-08T05:54:57.4730000Z</t>
  </si>
  <si>
    <t>2025em1200098@bitspilani-digital.edu.in</t>
  </si>
  <si>
    <t>2025EM1200098</t>
  </si>
  <si>
    <t>ADDAGATLA ABHINAV</t>
  </si>
  <si>
    <t>2026-02-09T04:40:32.4800000Z</t>
  </si>
  <si>
    <t>2026-02-09T10:12:54.9530000Z</t>
  </si>
  <si>
    <t>2026-02-09T10:12:33.9630000Z</t>
  </si>
  <si>
    <t>2026-02-08T14:54:10.7900000Z</t>
  </si>
  <si>
    <t>2026-02-08T14:54:04.2730000Z</t>
  </si>
  <si>
    <t>2026-02-03T04:12:34.7870000Z</t>
  </si>
  <si>
    <t>2026-02-03T04:52:29.3830000Z</t>
  </si>
  <si>
    <t>2026-02-04T13:32:30.8570000Z</t>
  </si>
  <si>
    <t>2026-01-24T09:08:20.1070000Z</t>
  </si>
  <si>
    <t>2026-02-03T08:41:12.3770000Z</t>
  </si>
  <si>
    <t>2026-02-04T13:32:47.8900000Z</t>
  </si>
  <si>
    <t>2026-02-08T15:01:35.6570000Z</t>
  </si>
  <si>
    <t>2026-02-08T15:01:12.9030000Z</t>
  </si>
  <si>
    <t>2025em1200099@bitspilani-digital.edu.in</t>
  </si>
  <si>
    <t>2025EM1200099</t>
  </si>
  <si>
    <t>GEETANSHU GAUTAM</t>
  </si>
  <si>
    <t>2026-02-08T06:57:08.4430000Z</t>
  </si>
  <si>
    <t>2026-02-08T06:04:29.7600000Z</t>
  </si>
  <si>
    <t>2026-02-08T06:56:55.1870000Z</t>
  </si>
  <si>
    <t>2026-02-06T15:15:42.0570000Z</t>
  </si>
  <si>
    <t>2026-01-23T05:20:45.1230000Z</t>
  </si>
  <si>
    <t>2026-01-22T08:07:48.3070000Z</t>
  </si>
  <si>
    <t>2026-01-24T08:08:09.0830000Z</t>
  </si>
  <si>
    <t>2026-02-08T07:31:26.8170000Z</t>
  </si>
  <si>
    <t>2026-02-08T07:31:18.5100000Z</t>
  </si>
  <si>
    <t>2026-02-06T10:11:19.3330000Z</t>
  </si>
  <si>
    <t>2026-02-06T10:11:26.7530000Z</t>
  </si>
  <si>
    <t>2026-02-07T13:54:26.4100000Z</t>
  </si>
  <si>
    <t>2026-02-07T13:37:17.0830000Z</t>
  </si>
  <si>
    <t>2025em1200100@bitspilani-digital.edu.in</t>
  </si>
  <si>
    <t>2025EM1200100</t>
  </si>
  <si>
    <t>MOTHUKURU SARACIZA</t>
  </si>
  <si>
    <t>2026-02-08T12:18:18.4170000Z</t>
  </si>
  <si>
    <t>2026-02-08T12:51:56.7770000Z</t>
  </si>
  <si>
    <t>2026-02-08T12:51:35.4970000Z</t>
  </si>
  <si>
    <t>2026-02-08T13:22:34.9300000Z</t>
  </si>
  <si>
    <t>2026-02-08T13:22:12.2230000Z</t>
  </si>
  <si>
    <t>2026-02-08T12:18:29.9270000Z</t>
  </si>
  <si>
    <t>2026-02-08T13:38:22.6400000Z</t>
  </si>
  <si>
    <t>2026-02-08T13:38:21.6900000Z</t>
  </si>
  <si>
    <t>2025em1200101@bitspilani-digital.edu.in</t>
  </si>
  <si>
    <t>2025EM1200101</t>
  </si>
  <si>
    <t>AKHIL SESHAN</t>
  </si>
  <si>
    <t>2026-02-06T18:59:51.7730000Z</t>
  </si>
  <si>
    <t>2026-02-09T08:02:39.6430000Z</t>
  </si>
  <si>
    <t>2026-02-05T15:57:17.1830000Z</t>
  </si>
  <si>
    <t>2026-02-04T13:04:30.2830000Z</t>
  </si>
  <si>
    <t>2026-02-04T13:03:11.6370000Z</t>
  </si>
  <si>
    <t>2026-02-04T12:57:16.3030000Z</t>
  </si>
  <si>
    <t>2026-02-04T13:00:13.9870000Z</t>
  </si>
  <si>
    <t>2026-02-04T11:41:29.2100000Z</t>
  </si>
  <si>
    <t>2026-02-04T11:40:25.1600000Z</t>
  </si>
  <si>
    <t>2026-02-03T16:02:17.9600000Z</t>
  </si>
  <si>
    <t>2026-02-04T11:06:11.6070000Z</t>
  </si>
  <si>
    <t>2026-02-09T09:32:56.4330000Z</t>
  </si>
  <si>
    <t>2026-02-09T09:31:20.3800000Z</t>
  </si>
  <si>
    <t>2025em1200102@bitspilani-digital.edu.in</t>
  </si>
  <si>
    <t>2025EM1200102</t>
  </si>
  <si>
    <t>NWOKE SAMUEL ONYEMAUCHE</t>
  </si>
  <si>
    <t>2026-02-09T09:06:52.8270000Z</t>
  </si>
  <si>
    <t>2026-02-08T22:46:39.3730000Z</t>
  </si>
  <si>
    <t>2026-02-08T22:45:21.9270000Z</t>
  </si>
  <si>
    <t>2026-02-09T09:12:38.9000000Z</t>
  </si>
  <si>
    <t>2026-02-08T09:16:33.0030000Z</t>
  </si>
  <si>
    <t>2026-02-06T23:58:58.3770000Z</t>
  </si>
  <si>
    <t>2026-02-06T23:58:58.3730000Z</t>
  </si>
  <si>
    <t>2026-02-09T11:07:21.2500000Z</t>
  </si>
  <si>
    <t>2026-02-09T10:02:39.0470000Z</t>
  </si>
  <si>
    <t>2026-02-09T11:01:55.1000000Z</t>
  </si>
  <si>
    <t>2026-02-08T22:31:13.4130000Z</t>
  </si>
  <si>
    <t>2026-02-08T22:26:43.8930000Z</t>
  </si>
  <si>
    <t>2025em1200103@bitspilani-digital.edu.in</t>
  </si>
  <si>
    <t>2025EM1200103</t>
  </si>
  <si>
    <t>NUKALA MURALI SAI GAYATHRI</t>
  </si>
  <si>
    <t>2026-02-09T05:19:32.8670000Z</t>
  </si>
  <si>
    <t>2026-02-09T04:39:46.8270000Z</t>
  </si>
  <si>
    <t>2026-02-09T05:19:15.1400000Z</t>
  </si>
  <si>
    <t>2026-02-06T17:11:44.0400000Z</t>
  </si>
  <si>
    <t>2026-01-25T19:22:16.1770000Z</t>
  </si>
  <si>
    <t>2026-01-25T19:22:16.1870000Z</t>
  </si>
  <si>
    <t>2026-02-02T16:06:37.4330000Z</t>
  </si>
  <si>
    <t>2026-02-09T04:48:37.7430000Z</t>
  </si>
  <si>
    <t>2026-01-23T20:18:34.4900000Z</t>
  </si>
  <si>
    <t>2026-02-06T20:08:08.7470000Z</t>
  </si>
  <si>
    <t>2026-02-09T04:48:43.4500000Z</t>
  </si>
  <si>
    <t>2026-02-06T15:24:57.0000000Z</t>
  </si>
  <si>
    <t>2026-02-05T16:33:57.6070000Z</t>
  </si>
  <si>
    <t>2025em1200104@bitspilani-digital.edu.in</t>
  </si>
  <si>
    <t>2025EM1200104</t>
  </si>
  <si>
    <t>EMANI VENKATA RAGHAVENDRA</t>
  </si>
  <si>
    <t>2025em1200105@bitspilani-digital.edu.in</t>
  </si>
  <si>
    <t>2025EM1200105</t>
  </si>
  <si>
    <t>RAKESH DUTTA</t>
  </si>
  <si>
    <t>2026-02-08T12:17:50.9900000Z</t>
  </si>
  <si>
    <t>2026-02-08T21:25:37.1500000Z</t>
  </si>
  <si>
    <t>2026-02-08T12:15:55.1730000Z</t>
  </si>
  <si>
    <t>2026-01-19T03:17:32.2570000Z</t>
  </si>
  <si>
    <t>2026-02-06T06:50:17.6770000Z</t>
  </si>
  <si>
    <t>2026-01-26T21:52:44.0500000Z</t>
  </si>
  <si>
    <t>2026-01-26T21:52:48.4230000Z</t>
  </si>
  <si>
    <t>2026-02-08T12:18:58.6670000Z</t>
  </si>
  <si>
    <t>2026-02-07T16:31:59.7170000Z</t>
  </si>
  <si>
    <t>2026-02-08T12:19:30.2100000Z</t>
  </si>
  <si>
    <t>2026-02-08T12:20:18.8230000Z</t>
  </si>
  <si>
    <t>2026-02-08T12:18:02.9630000Z</t>
  </si>
  <si>
    <t>2026-02-08T11:19:32.0870000Z</t>
  </si>
  <si>
    <t>2025em1200106@bitspilani-digital.edu.in</t>
  </si>
  <si>
    <t>2025EM1200106</t>
  </si>
  <si>
    <t>CHANDU RAVI TEJA</t>
  </si>
  <si>
    <t>2025em1200107@bitspilani-digital.edu.in</t>
  </si>
  <si>
    <t>2025EM1200107</t>
  </si>
  <si>
    <t>ROHIT SINGHAL</t>
  </si>
  <si>
    <t>2026-02-07T07:33:55.3770000Z</t>
  </si>
  <si>
    <t>2026-02-07T07:31:05.5270000Z</t>
  </si>
  <si>
    <t>2026-02-07T07:37:59.2200000Z</t>
  </si>
  <si>
    <t>2025em1200108@bitspilani-digital.edu.in</t>
  </si>
  <si>
    <t>2025EM1200108</t>
  </si>
  <si>
    <t>UDAY THAKUR</t>
  </si>
  <si>
    <t>2026-02-05T17:11:43.9570000Z</t>
  </si>
  <si>
    <t>2026-02-04T16:00:05.5530000Z</t>
  </si>
  <si>
    <t>2026-02-05T17:15:48.7700000Z</t>
  </si>
  <si>
    <t>2026-02-05T17:12:11.0970000Z</t>
  </si>
  <si>
    <t>2026-02-05T08:11:44.6800000Z</t>
  </si>
  <si>
    <t>2025em1200109@bitspilani-digital.edu.in</t>
  </si>
  <si>
    <t>2025EM1200109</t>
  </si>
  <si>
    <t>BALAMURUGAN B</t>
  </si>
  <si>
    <t>2026-02-08T18:23:56.1130000Z</t>
  </si>
  <si>
    <t>2026-02-09T07:49:20.9170000Z</t>
  </si>
  <si>
    <t>2026-02-08T10:58:58.5530000Z</t>
  </si>
  <si>
    <t>2026-02-08T11:55:16.8170000Z</t>
  </si>
  <si>
    <t>2026-02-08T11:55:16.8000000Z</t>
  </si>
  <si>
    <t>2026-02-08T10:53:47.6700000Z</t>
  </si>
  <si>
    <t>2025em1200110@bitspilani-digital.edu.in</t>
  </si>
  <si>
    <t>2025EM1200110</t>
  </si>
  <si>
    <t>SNEHA M</t>
  </si>
  <si>
    <t>2026-02-09T06:30:53.4800000Z</t>
  </si>
  <si>
    <t>2026-02-09T11:08:11.7970000Z</t>
  </si>
  <si>
    <t>2026-02-09T11:06:46.0170000Z</t>
  </si>
  <si>
    <t>2026-02-05T10:42:09.9300000Z</t>
  </si>
  <si>
    <t>2026-02-05T10:40:28.0970000Z</t>
  </si>
  <si>
    <t>2026-02-09T10:14:30.1900000Z</t>
  </si>
  <si>
    <t>2026-02-09T10:13:04.2930000Z</t>
  </si>
  <si>
    <t>2025em1200111@bitspilani-digital.edu.in</t>
  </si>
  <si>
    <t>2025EM1200111</t>
  </si>
  <si>
    <t>ANISH ACHINTYA BHAVARAJU</t>
  </si>
  <si>
    <t>2026-02-09T11:00:25.2600000Z</t>
  </si>
  <si>
    <t>2026-02-09T10:40:56.8030000Z</t>
  </si>
  <si>
    <t>2026-02-09T11:00:06.6070000Z</t>
  </si>
  <si>
    <t>2026-02-09T11:00:57.5030000Z</t>
  </si>
  <si>
    <t>2026-02-09T10:53:51.3370000Z</t>
  </si>
  <si>
    <t>2026-02-04T10:41:16.0400000Z</t>
  </si>
  <si>
    <t>2026-02-09T10:47:36.7330000Z</t>
  </si>
  <si>
    <t>2026-02-09T10:47:24.0730000Z</t>
  </si>
  <si>
    <t>2025em1200112@bitspilani-digital.edu.in</t>
  </si>
  <si>
    <t>2025EM1200112</t>
  </si>
  <si>
    <t>VOODARA MEGHA TARINI</t>
  </si>
  <si>
    <t>2026-02-09T09:55:14.8170000Z</t>
  </si>
  <si>
    <t>2026-02-07T10:06:07.6700000Z</t>
  </si>
  <si>
    <t>2026-02-05T13:46:07.9100000Z</t>
  </si>
  <si>
    <t>2026-02-07T10:12:16.7900000Z</t>
  </si>
  <si>
    <t>2026-02-01T11:00:13.9170000Z</t>
  </si>
  <si>
    <t>2026-02-01T11:00:13.9200000Z</t>
  </si>
  <si>
    <t>2026-01-19T14:58:28.6130000Z</t>
  </si>
  <si>
    <t>2026-01-19T14:50:01.6600000Z</t>
  </si>
  <si>
    <t>2026-01-19T14:58:33.1300000Z</t>
  </si>
  <si>
    <t>2026-02-09T10:28:43.2370000Z</t>
  </si>
  <si>
    <t>2026-02-09T10:28:38.0700000Z</t>
  </si>
  <si>
    <t>2025em1200113@bitspilani-digital.edu.in</t>
  </si>
  <si>
    <t>2025EM1200113</t>
  </si>
  <si>
    <t>PRASHANT SHARMA</t>
  </si>
  <si>
    <t>2026-02-08T22:01:56.4170000Z</t>
  </si>
  <si>
    <t>2026-02-08T12:05:31.5330000Z</t>
  </si>
  <si>
    <t>2026-02-06T06:52:24.0670000Z</t>
  </si>
  <si>
    <t>2026-01-24T19:11:48.0630000Z</t>
  </si>
  <si>
    <t>2026-01-31T14:37:29.8870000Z</t>
  </si>
  <si>
    <t>2026-02-08T21:53:06.9000000Z</t>
  </si>
  <si>
    <t>2026-02-08T14:03:02.2770000Z</t>
  </si>
  <si>
    <t>2026-02-08T05:26:23.2330000Z</t>
  </si>
  <si>
    <t>2026-02-08T13:50:23.1170000Z</t>
  </si>
  <si>
    <t>2026-02-08T22:18:54.2600000Z</t>
  </si>
  <si>
    <t>2026-02-08T21:51:59.0630000Z</t>
  </si>
  <si>
    <t>2025em1200114@bitspilani-digital.edu.in</t>
  </si>
  <si>
    <t>2025EM1200114</t>
  </si>
  <si>
    <t>SHAIKH MUSFIRA MOHD ARSHAD QAMAR JAHAN</t>
  </si>
  <si>
    <t>2026-02-08T16:35:16.2570000Z</t>
  </si>
  <si>
    <t>2026-02-08T16:41:21.9730000Z</t>
  </si>
  <si>
    <t>2026-02-08T16:39:00.5330000Z</t>
  </si>
  <si>
    <t>2026-02-08T16:52:10.1400000Z</t>
  </si>
  <si>
    <t>2026-02-08T16:50:34.3530000Z</t>
  </si>
  <si>
    <t>2026-01-26T12:39:31.0300000Z</t>
  </si>
  <si>
    <t>2026-01-26T12:41:52.2070000Z</t>
  </si>
  <si>
    <t>2026-02-08T16:51:00.1570000Z</t>
  </si>
  <si>
    <t>2026-01-20T09:17:33.6770000Z</t>
  </si>
  <si>
    <t>2026-01-20T09:17:33.6870000Z</t>
  </si>
  <si>
    <t>2026-02-08T17:14:56.1330000Z</t>
  </si>
  <si>
    <t>2026-02-08T17:14:39.3000000Z</t>
  </si>
  <si>
    <t>2025em1200115@bitspilani-digital.edu.in</t>
  </si>
  <si>
    <t>2025EM1200115</t>
  </si>
  <si>
    <t>GAJENDRA KUMAR SEERVI</t>
  </si>
  <si>
    <t>2026-01-26T18:08:51.2430000Z</t>
  </si>
  <si>
    <t>2026-02-08T22:47:25.4400000Z</t>
  </si>
  <si>
    <t>2026-02-08T21:05:18.2100000Z</t>
  </si>
  <si>
    <t>2026-02-08T21:31:06.0700000Z</t>
  </si>
  <si>
    <t>2026-02-08T22:48:56.5100000Z</t>
  </si>
  <si>
    <t>2026-02-05T23:25:39.8900000Z</t>
  </si>
  <si>
    <t>2026-02-05T23:00:41.7100000Z</t>
  </si>
  <si>
    <t>2026-02-05T23:17:02.7800000Z</t>
  </si>
  <si>
    <t>2026-02-02T01:12:24.3300000Z</t>
  </si>
  <si>
    <t>2026-02-08T22:49:05.3000000Z</t>
  </si>
  <si>
    <t>2026-02-08T21:54:46.0130000Z</t>
  </si>
  <si>
    <t>2026-02-02T00:27:45.8230000Z</t>
  </si>
  <si>
    <t>2026-02-02T00:27:45.8270000Z</t>
  </si>
  <si>
    <t>2026-02-08T22:47:59.9430000Z</t>
  </si>
  <si>
    <t>2026-02-08T22:46:50.6730000Z</t>
  </si>
  <si>
    <t>2025em1200116@bitspilani-digital.edu.in</t>
  </si>
  <si>
    <t>2025EM1200116</t>
  </si>
  <si>
    <t>SHAIK SHAZID</t>
  </si>
  <si>
    <t>2026-02-08T18:40:39.7670000Z</t>
  </si>
  <si>
    <t>2026-02-08T14:05:41.1100000Z</t>
  </si>
  <si>
    <t>2026-02-08T14:05:36.3330000Z</t>
  </si>
  <si>
    <t>2026-02-08T14:07:27.1070000Z</t>
  </si>
  <si>
    <t>2026-02-08T14:07:14.5670000Z</t>
  </si>
  <si>
    <t>2026-01-22T08:50:03.2830000Z</t>
  </si>
  <si>
    <t>2026-02-08T18:40:43.7700000Z</t>
  </si>
  <si>
    <t>2026-02-08T14:09:22.1800000Z</t>
  </si>
  <si>
    <t>2025em1200117@bitspilani-digital.edu.in</t>
  </si>
  <si>
    <t>2025EM1200117</t>
  </si>
  <si>
    <t>MS HARITA SHARMA</t>
  </si>
  <si>
    <t>2025em1200118@bitspilani-digital.edu.in</t>
  </si>
  <si>
    <t>2025EM1200118</t>
  </si>
  <si>
    <t>SHARVAANI SINGH</t>
  </si>
  <si>
    <t>2026-02-06T13:29:10.7830000Z</t>
  </si>
  <si>
    <t>2026-02-06T15:23:37.4000000Z</t>
  </si>
  <si>
    <t>2026-02-01T14:59:57.1370000Z</t>
  </si>
  <si>
    <t>2026-01-27T17:14:16.9170000Z</t>
  </si>
  <si>
    <t>2026-02-06T13:30:25.1370000Z</t>
  </si>
  <si>
    <t>2026-01-24T10:42:59.6070000Z</t>
  </si>
  <si>
    <t>2026-01-28T11:53:09.8970000Z</t>
  </si>
  <si>
    <t>2026-01-30T11:54:38.5000000Z</t>
  </si>
  <si>
    <t>2026-02-06T13:34:10.4470000Z</t>
  </si>
  <si>
    <t>2026-01-24T11:04:00.0630000Z</t>
  </si>
  <si>
    <t>2026-02-06T13:31:47.1670000Z</t>
  </si>
  <si>
    <t>2026-02-05T07:18:38.0300000Z</t>
  </si>
  <si>
    <t>2025em1200119@bitspilani-digital.edu.in</t>
  </si>
  <si>
    <t>2025EM1200119</t>
  </si>
  <si>
    <t>PAKALAPATI VAISHNAVI SAI</t>
  </si>
  <si>
    <t>2026-02-08T15:06:09.4830000Z</t>
  </si>
  <si>
    <t>2026-02-08T15:06:42.9630000Z</t>
  </si>
  <si>
    <t>2026-02-08T15:06:08.4570000Z</t>
  </si>
  <si>
    <t>2026-02-08T15:15:17.8700000Z</t>
  </si>
  <si>
    <t>2026-02-08T15:15:08.7330000Z</t>
  </si>
  <si>
    <t>2026-01-29T12:12:21.8470000Z</t>
  </si>
  <si>
    <t>2026-01-29T12:12:21.8500000Z</t>
  </si>
  <si>
    <t>2026-02-08T16:20:37.4100000Z</t>
  </si>
  <si>
    <t>2026-02-08T14:58:10.4470000Z</t>
  </si>
  <si>
    <t>2025em1200120@bitspilani-digital.edu.in</t>
  </si>
  <si>
    <t>2025EM1200120</t>
  </si>
  <si>
    <t>SHANMUGA VELAN V</t>
  </si>
  <si>
    <t>2026-02-09T06:21:50.8000000Z</t>
  </si>
  <si>
    <t>2026-02-09T06:29:50.3200000Z</t>
  </si>
  <si>
    <t>2026-02-09T10:16:10.3730000Z</t>
  </si>
  <si>
    <t>2026-02-09T10:13:43.7800000Z</t>
  </si>
  <si>
    <t>2026-02-09T04:58:54.4030000Z</t>
  </si>
  <si>
    <t>2026-01-30T10:23:30.6130000Z</t>
  </si>
  <si>
    <t>2026-01-30T10:23:30.6170000Z</t>
  </si>
  <si>
    <t>2026-01-30T17:21:14.4900000Z</t>
  </si>
  <si>
    <t>2025em1200121@bitspilani-digital.edu.in</t>
  </si>
  <si>
    <t>2025EM1200121</t>
  </si>
  <si>
    <t>SAHU SAKET KUMAR HEMLATA SAHU</t>
  </si>
  <si>
    <t>2026-02-08T12:48:06.8300000Z</t>
  </si>
  <si>
    <t>2026-02-08T20:30:52.4700000Z</t>
  </si>
  <si>
    <t>2026-02-08T11:18:55.5000000Z</t>
  </si>
  <si>
    <t>2026-02-08T12:00:13.1400000Z</t>
  </si>
  <si>
    <t>2026-02-02T03:40:53.8870000Z</t>
  </si>
  <si>
    <t>2026-02-08T12:05:34.0800000Z</t>
  </si>
  <si>
    <t>2026-02-08T12:05:57.1530000Z</t>
  </si>
  <si>
    <t>2026-01-31T10:26:21.5970000Z</t>
  </si>
  <si>
    <t>2026-02-08T11:43:53.5430000Z</t>
  </si>
  <si>
    <t>2026-02-08T11:42:51.9530000Z</t>
  </si>
  <si>
    <t>2026-01-31T10:11:26.7470000Z</t>
  </si>
  <si>
    <t>2026-01-31T10:11:26.7270000Z</t>
  </si>
  <si>
    <t>2026-02-08T18:37:01.1600000Z</t>
  </si>
  <si>
    <t>2026-02-08T11:32:57.6600000Z</t>
  </si>
  <si>
    <t>2025em1200122@bitspilani-digital.edu.in</t>
  </si>
  <si>
    <t>2025EM1200122</t>
  </si>
  <si>
    <t>CHAWLA SHIRLEY ASHIM</t>
  </si>
  <si>
    <t>2026-02-09T05:28:11.7970000Z</t>
  </si>
  <si>
    <t>2026-02-08T12:07:17.9000000Z</t>
  </si>
  <si>
    <t>2026-02-08T12:02:02.9170000Z</t>
  </si>
  <si>
    <t>2026-02-09T09:34:43.1700000Z</t>
  </si>
  <si>
    <t>2026-02-09T09:34:37.3530000Z</t>
  </si>
  <si>
    <t>2026-02-09T07:08:04.5870000Z</t>
  </si>
  <si>
    <t>2026-02-09T09:14:35.3970000Z</t>
  </si>
  <si>
    <t>2026-02-03T09:32:37.4000000Z</t>
  </si>
  <si>
    <t>2026-01-31T08:52:34.8900000Z</t>
  </si>
  <si>
    <t>2026-02-06T15:37:50.7300000Z</t>
  </si>
  <si>
    <t>2025em1200123@bitspilani-digital.edu.in</t>
  </si>
  <si>
    <t>2025EM1200123</t>
  </si>
  <si>
    <t>GOLLAMANDALA LUCIA MERLIN</t>
  </si>
  <si>
    <t>2026-02-01T15:52:17.3770000Z</t>
  </si>
  <si>
    <t>2026-02-01T08:19:24.5330000Z</t>
  </si>
  <si>
    <t>2025em1200124@bitspilani-digital.edu.in</t>
  </si>
  <si>
    <t>2025EM1200124</t>
  </si>
  <si>
    <t>BAGYA SHIVANI C</t>
  </si>
  <si>
    <t>2026-02-09T07:49:56.6000000Z</t>
  </si>
  <si>
    <t>2026-01-22T08:55:17.2430000Z</t>
  </si>
  <si>
    <t>2026-02-09T10:32:59.6270000Z</t>
  </si>
  <si>
    <t>2026-02-09T10:32:48.6230000Z</t>
  </si>
  <si>
    <t>2026-02-03T08:31:55.1000000Z</t>
  </si>
  <si>
    <t>2026-02-08T05:16:35.9000000Z</t>
  </si>
  <si>
    <t>2026-02-08T05:15:43.6670000Z</t>
  </si>
  <si>
    <t>2026-02-03T07:52:20.9570000Z</t>
  </si>
  <si>
    <t>2026-02-06T11:58:49.9200000Z</t>
  </si>
  <si>
    <t>2026-01-29T07:33:09.8230000Z</t>
  </si>
  <si>
    <t>2026-01-30T05:24:44.6900000Z</t>
  </si>
  <si>
    <t>2026-01-20T11:33:50.4970000Z</t>
  </si>
  <si>
    <t>2026-01-20T11:18:36.7930000Z</t>
  </si>
  <si>
    <t>2026-01-20T11:18:36.7970000Z</t>
  </si>
  <si>
    <t>2026-02-08T15:25:35.5700000Z</t>
  </si>
  <si>
    <t>2026-02-08T15:25:19.1630000Z</t>
  </si>
  <si>
    <t>2025em1200125@bitspilani-digital.edu.in</t>
  </si>
  <si>
    <t>2025EM1200125</t>
  </si>
  <si>
    <t>R DILLI ASRITHA</t>
  </si>
  <si>
    <t>2026-02-08T13:16:51.4300000Z</t>
  </si>
  <si>
    <t>2026-02-08T14:18:20.8630000Z</t>
  </si>
  <si>
    <t>2026-01-26T15:47:02.6470000Z</t>
  </si>
  <si>
    <t>2026-02-08T13:17:38.3500000Z</t>
  </si>
  <si>
    <t>2026-01-26T16:04:11.2900000Z</t>
  </si>
  <si>
    <t>2026-01-26T16:04:46.6030000Z</t>
  </si>
  <si>
    <t>2026-01-31T11:15:03.7730000Z</t>
  </si>
  <si>
    <t>2026-02-08T14:32:26.6130000Z</t>
  </si>
  <si>
    <t>2026-02-08T14:28:59.4600000Z</t>
  </si>
  <si>
    <t>2026-01-31T13:58:08.2430000Z</t>
  </si>
  <si>
    <t>2026-01-31T14:16:52.4570000Z</t>
  </si>
  <si>
    <t>2026-02-08T13:17:50.9930000Z</t>
  </si>
  <si>
    <t>2025em1200126@bitspilani-digital.edu.in</t>
  </si>
  <si>
    <t>2025EM1200126</t>
  </si>
  <si>
    <t>MOHAMED ISMAIL</t>
  </si>
  <si>
    <t>2026-02-09T09:49:22.4770000Z</t>
  </si>
  <si>
    <t>2026-02-09T10:00:49.0100000Z</t>
  </si>
  <si>
    <t>2026-02-08T12:26:36.1500000Z</t>
  </si>
  <si>
    <t>2026-02-06T11:13:07.2800000Z</t>
  </si>
  <si>
    <t>2026-02-02T18:05:27.9000000Z</t>
  </si>
  <si>
    <t>2026-02-02T09:19:28.4130000Z</t>
  </si>
  <si>
    <t>2026-02-02T09:19:28.4100000Z</t>
  </si>
  <si>
    <t>2026-02-06T11:11:41.6400000Z</t>
  </si>
  <si>
    <t>2026-02-03T18:34:12.0370000Z</t>
  </si>
  <si>
    <t>2025em1200127@bitspilani-digital.edu.in</t>
  </si>
  <si>
    <t>2025EM1200127</t>
  </si>
  <si>
    <t>BIKKA VILLI KAMESWARA VENKATA SIVA ADITYA</t>
  </si>
  <si>
    <t>2026-02-08T16:42:00.1200000Z</t>
  </si>
  <si>
    <t>2026-02-08T19:17:34.3430000Z</t>
  </si>
  <si>
    <t>2026-02-08T16:41:41.9600000Z</t>
  </si>
  <si>
    <t>2026-01-23T15:31:58.5470000Z</t>
  </si>
  <si>
    <t>2026-02-08T13:19:19.2630000Z</t>
  </si>
  <si>
    <t>2026-02-08T13:09:31.5470000Z</t>
  </si>
  <si>
    <t>2026-02-04T04:19:05.2600000Z</t>
  </si>
  <si>
    <t>2026-02-08T12:57:53.6870000Z</t>
  </si>
  <si>
    <t>2026-02-08T09:59:29.7300000Z</t>
  </si>
  <si>
    <t>2026-02-08T09:51:12.8330000Z</t>
  </si>
  <si>
    <t>2025em1200128@bitspilani-digital.edu.in</t>
  </si>
  <si>
    <t>2025EM1200128</t>
  </si>
  <si>
    <t>ASWINSUNDAR S R</t>
  </si>
  <si>
    <t>2026-02-08T19:16:52.9230000Z</t>
  </si>
  <si>
    <t>2026-02-08T19:18:48.4970000Z</t>
  </si>
  <si>
    <t>2026-02-07T21:20:26.7570000Z</t>
  </si>
  <si>
    <t>2026-02-08T19:18:19.2000000Z</t>
  </si>
  <si>
    <t>2026-02-07T20:52:56.1370000Z</t>
  </si>
  <si>
    <t>2026-02-07T20:04:40.3330000Z</t>
  </si>
  <si>
    <t>2026-02-07T21:34:18.9070000Z</t>
  </si>
  <si>
    <t>2026-02-07T21:29:57.1470000Z</t>
  </si>
  <si>
    <t>2026-02-07T21:08:35.6900000Z</t>
  </si>
  <si>
    <t>2025em1200129@bitspilani-digital.edu.in</t>
  </si>
  <si>
    <t>2025EM1200129</t>
  </si>
  <si>
    <t>AKSHAY PRABHU K</t>
  </si>
  <si>
    <t>2026-02-08T13:48:27.0200000Z</t>
  </si>
  <si>
    <t>2026-02-08T13:10:29.0400000Z</t>
  </si>
  <si>
    <t>2026-02-08T13:47:51.2330000Z</t>
  </si>
  <si>
    <t>2026-02-05T15:20:53.3600000Z</t>
  </si>
  <si>
    <t>2026-01-31T05:52:45.9230000Z</t>
  </si>
  <si>
    <t>2026-02-05T16:55:58.2230000Z</t>
  </si>
  <si>
    <t>2026-02-03T16:00:30.6470000Z</t>
  </si>
  <si>
    <t>2026-02-03T16:00:30.8400000Z</t>
  </si>
  <si>
    <t>2026-02-03T15:49:49.7730000Z</t>
  </si>
  <si>
    <t>2026-02-03T15:32:39.8670000Z</t>
  </si>
  <si>
    <t>2026-02-03T15:45:42.7500000Z</t>
  </si>
  <si>
    <t>2026-01-31T12:35:07.7930000Z</t>
  </si>
  <si>
    <t>2026-01-31T12:34:52.3670000Z</t>
  </si>
  <si>
    <t>2025em1200130@bitspilani-digital.edu.in</t>
  </si>
  <si>
    <t>2025EM1200130</t>
  </si>
  <si>
    <t>KASHIKA ARORA</t>
  </si>
  <si>
    <t>2026-02-08T10:29:46.6330000Z</t>
  </si>
  <si>
    <t>2026-01-24T07:53:37.1800000Z</t>
  </si>
  <si>
    <t>2026-02-08T04:45:08.6630000Z</t>
  </si>
  <si>
    <t>2026-02-08T04:45:02.6130000Z</t>
  </si>
  <si>
    <t>2026-02-07T05:02:31.3230000Z</t>
  </si>
  <si>
    <t>2026-02-08T08:37:59.9300000Z</t>
  </si>
  <si>
    <t>2026-02-08T04:38:04.9570000Z</t>
  </si>
  <si>
    <t>2026-02-07T04:56:25.8570000Z</t>
  </si>
  <si>
    <t>2026-02-07T04:56:41.6770000Z</t>
  </si>
  <si>
    <t>2026-01-24T08:12:17.2930000Z</t>
  </si>
  <si>
    <t>2026-02-07T05:18:06.3200000Z</t>
  </si>
  <si>
    <t>2026-02-07T05:10:09.0170000Z</t>
  </si>
  <si>
    <t>2026-02-07T05:06:23.8630000Z</t>
  </si>
  <si>
    <t>2026-02-07T05:06:37.5130000Z</t>
  </si>
  <si>
    <t>2026-02-08T04:52:01.8500000Z</t>
  </si>
  <si>
    <t>2026-02-08T10:32:04.3030000Z</t>
  </si>
  <si>
    <t>2026-02-08T04:41:06.7900000Z</t>
  </si>
  <si>
    <t>2025em1200131@bitspilani-digital.edu.in</t>
  </si>
  <si>
    <t>2025EM1200131</t>
  </si>
  <si>
    <t>KUMAR M</t>
  </si>
  <si>
    <t>2026-02-09T06:58:41.0270000Z</t>
  </si>
  <si>
    <t>2026-02-09T06:58:22.3800000Z</t>
  </si>
  <si>
    <t>2026-02-04T13:08:05.4330000Z</t>
  </si>
  <si>
    <t>2026-01-19T17:17:30.5630000Z</t>
  </si>
  <si>
    <t>2026-01-20T14:32:52.2000000Z</t>
  </si>
  <si>
    <t>2026-02-08T17:36:37.5570000Z</t>
  </si>
  <si>
    <t>2026-02-08T16:43:36.1000000Z</t>
  </si>
  <si>
    <t>2026-02-04T13:56:13.7600000Z</t>
  </si>
  <si>
    <t>2026-02-08T17:32:19.7430000Z</t>
  </si>
  <si>
    <t>2026-02-08T07:13:00.4870000Z</t>
  </si>
  <si>
    <t>2026-02-08T04:06:05.9700000Z</t>
  </si>
  <si>
    <t>2025em1200132@bitspilani-digital.edu.in</t>
  </si>
  <si>
    <t>2025EM1200132</t>
  </si>
  <si>
    <t>PREETHI S. NAIR</t>
  </si>
  <si>
    <t>2026-02-08T18:56:04.2600000Z</t>
  </si>
  <si>
    <t>2026-02-08T12:51:52.1300000Z</t>
  </si>
  <si>
    <t>2026-02-07T19:43:57.9770000Z</t>
  </si>
  <si>
    <t>2026-02-08T12:13:13.7370000Z</t>
  </si>
  <si>
    <t>2026-02-08T15:23:17.7000000Z</t>
  </si>
  <si>
    <t>2026-02-08T13:18:45.8230000Z</t>
  </si>
  <si>
    <t>2026-02-08T11:31:57.1470000Z</t>
  </si>
  <si>
    <t>2026-02-08T13:06:18.9770000Z</t>
  </si>
  <si>
    <t>2026-02-05T23:51:38.8530000Z</t>
  </si>
  <si>
    <t>2026-01-21T11:55:35.0200000Z</t>
  </si>
  <si>
    <t>2026-01-21T11:46:08.8470000Z</t>
  </si>
  <si>
    <t>2026-01-21T11:46:08.8600000Z</t>
  </si>
  <si>
    <t>2026-01-31T11:26:16.6370000Z</t>
  </si>
  <si>
    <t>2026-02-08T15:23:36.4670000Z</t>
  </si>
  <si>
    <t>2026-02-05T23:49:00.3430000Z</t>
  </si>
  <si>
    <t>2025em1200133@bitspilani-digital.edu.in</t>
  </si>
  <si>
    <t>2025EM1200133</t>
  </si>
  <si>
    <t>ISHANI DAS</t>
  </si>
  <si>
    <t>2026-02-08T09:14:04.1330000Z</t>
  </si>
  <si>
    <t>2026-02-08T07:36:04.5900000Z</t>
  </si>
  <si>
    <t>2026-02-08T09:13:23.8970000Z</t>
  </si>
  <si>
    <t>2026-01-26T15:17:03.2430000Z</t>
  </si>
  <si>
    <t>2026-01-26T15:16:22.1270000Z</t>
  </si>
  <si>
    <t>2026-01-26T15:16:22.1370000Z</t>
  </si>
  <si>
    <t>2026-01-30T13:35:12.8870000Z</t>
  </si>
  <si>
    <t>2025em1200134@bitspilani-digital.edu.in</t>
  </si>
  <si>
    <t>2025EM1200134</t>
  </si>
  <si>
    <t>SHAIKHSIPAI MOHAMMEDMIYA ILYASHUSAIN</t>
  </si>
  <si>
    <t>2026-02-08T19:33:17.7230000Z</t>
  </si>
  <si>
    <t>2026-02-08T20:37:21.6700000Z</t>
  </si>
  <si>
    <t>2026-02-08T19:49:20.7630000Z</t>
  </si>
  <si>
    <t>2026-02-07T15:33:27.9330000Z</t>
  </si>
  <si>
    <t>2026-01-24T15:23:32.5000000Z</t>
  </si>
  <si>
    <t>2026-01-24T15:23:32.5100000Z</t>
  </si>
  <si>
    <t>2026-02-06T15:10:13.6600000Z</t>
  </si>
  <si>
    <t>2026-02-08T20:34:40.8470000Z</t>
  </si>
  <si>
    <t>2026-02-08T19:30:57.4370000Z</t>
  </si>
  <si>
    <t>2025em1200135@bitspilani-digital.edu.in</t>
  </si>
  <si>
    <t>2025EM1200135</t>
  </si>
  <si>
    <t>D SAI KIRAN</t>
  </si>
  <si>
    <t>2026-02-07T02:43:39.6470000Z</t>
  </si>
  <si>
    <t>2026-02-09T06:37:56.5370000Z</t>
  </si>
  <si>
    <t>2026-02-06T10:09:58.4600000Z</t>
  </si>
  <si>
    <t>2026-02-06T09:53:27.3800000Z</t>
  </si>
  <si>
    <t>2026-01-29T16:40:13.6300000Z</t>
  </si>
  <si>
    <t>2026-01-29T16:44:19.1330000Z</t>
  </si>
  <si>
    <t>2026-02-06T09:57:19.5630000Z</t>
  </si>
  <si>
    <t>2026-02-02T05:27:07.7570000Z</t>
  </si>
  <si>
    <t>2026-02-04T07:41:24.4730000Z</t>
  </si>
  <si>
    <t>2026-02-04T10:11:48.5930000Z</t>
  </si>
  <si>
    <t>2026-02-09T10:55:34.9930000Z</t>
  </si>
  <si>
    <t>2026-02-09T10:55:10.3770000Z</t>
  </si>
  <si>
    <t>2025em1200136@bitspilani-digital.edu.in</t>
  </si>
  <si>
    <t>2025EM1200136</t>
  </si>
  <si>
    <t>PRAKHARKUMAR SRIVASTAVA</t>
  </si>
  <si>
    <t>2026-02-08T17:11:40.0300000Z</t>
  </si>
  <si>
    <t>2026-02-09T01:08:24.6530000Z</t>
  </si>
  <si>
    <t>2026-02-09T01:08:20.3800000Z</t>
  </si>
  <si>
    <t>2026-02-08T19:16:23.4870000Z</t>
  </si>
  <si>
    <t>2026-02-08T19:16:17.8670000Z</t>
  </si>
  <si>
    <t>2026-02-06T04:28:00.3230000Z</t>
  </si>
  <si>
    <t>2026-02-08T19:12:13.5000000Z</t>
  </si>
  <si>
    <t>2026-02-07T08:33:56.3730000Z</t>
  </si>
  <si>
    <t>2026-01-24T12:53:00.6400000Z</t>
  </si>
  <si>
    <t>2026-01-24T12:53:03.1300000Z</t>
  </si>
  <si>
    <t>2026-02-09T01:12:08.7900000Z</t>
  </si>
  <si>
    <t>2025em1200137@bitspilani-digital.edu.in</t>
  </si>
  <si>
    <t>2025EM1200137</t>
  </si>
  <si>
    <t>TANUSHA H J</t>
  </si>
  <si>
    <t>2026-01-22T05:53:32.2800000Z</t>
  </si>
  <si>
    <t>2026-02-08T16:02:49.7400000Z</t>
  </si>
  <si>
    <t>2026-02-08T15:51:53.8400000Z</t>
  </si>
  <si>
    <t>2026-02-08T16:01:24.9470000Z</t>
  </si>
  <si>
    <t>2026-01-22T06:29:51.5870000Z</t>
  </si>
  <si>
    <t>2026-02-08T07:06:59.4330000Z</t>
  </si>
  <si>
    <t>2026-01-22T05:54:44.5800000Z</t>
  </si>
  <si>
    <t>2026-01-22T06:13:14.4270000Z</t>
  </si>
  <si>
    <t>2026-02-02T08:57:40.9570000Z</t>
  </si>
  <si>
    <t>2026-02-08T07:06:37.6100000Z</t>
  </si>
  <si>
    <t>2026-02-08T06:54:59.9500000Z</t>
  </si>
  <si>
    <t>2026-02-05T06:25:26.1700000Z</t>
  </si>
  <si>
    <t>2026-02-05T06:25:26.1600000Z</t>
  </si>
  <si>
    <t>2026-01-22T07:42:23.2470000Z</t>
  </si>
  <si>
    <t>2026-02-08T07:35:48.1570000Z</t>
  </si>
  <si>
    <t>2026-02-08T07:35:22.5070000Z</t>
  </si>
  <si>
    <t>2025em1200138@bitspilani-digital.edu.in</t>
  </si>
  <si>
    <t>2025EM1200138</t>
  </si>
  <si>
    <t>ABIN KOSHY CHACKO</t>
  </si>
  <si>
    <t>2026-02-09T08:16:39.8370000Z</t>
  </si>
  <si>
    <t>2026-02-09T10:08:33.5630000Z</t>
  </si>
  <si>
    <t>2026-02-09T10:08:25.1830000Z</t>
  </si>
  <si>
    <t>2026-02-08T03:48:53.2670000Z</t>
  </si>
  <si>
    <t>2026-01-21T17:34:49.8530000Z</t>
  </si>
  <si>
    <t>2026-01-21T17:34:49.8670000Z</t>
  </si>
  <si>
    <t>2026-01-21T15:38:57.1470000Z</t>
  </si>
  <si>
    <t>2026-01-21T14:03:32.2600000Z</t>
  </si>
  <si>
    <t>2026-01-21T15:38:19.3530000Z</t>
  </si>
  <si>
    <t>2026-02-08T15:42:54.1570000Z</t>
  </si>
  <si>
    <t>2026-02-08T12:41:31.4930000Z</t>
  </si>
  <si>
    <t>2025em1200139@bitspilani-digital.edu.in</t>
  </si>
  <si>
    <t>2025EM1200139</t>
  </si>
  <si>
    <t>ABHILASH CS</t>
  </si>
  <si>
    <t>2026-01-23T16:42:50.5800000Z</t>
  </si>
  <si>
    <t>2026-02-07T13:50:14.7430000Z</t>
  </si>
  <si>
    <t>2026-02-07T13:38:23.3770000Z</t>
  </si>
  <si>
    <t>2026-02-03T16:45:09.0800000Z</t>
  </si>
  <si>
    <t>2026-02-07T13:48:36.5730000Z</t>
  </si>
  <si>
    <t>2026-02-05T11:57:12.1600000Z</t>
  </si>
  <si>
    <t>2026-02-05T11:57:12.1500000Z</t>
  </si>
  <si>
    <t>2026-02-07T13:50:03.7630000Z</t>
  </si>
  <si>
    <t>2026-01-20T15:31:15.0330000Z</t>
  </si>
  <si>
    <t>2026-01-20T15:31:15.0470000Z</t>
  </si>
  <si>
    <t>2026-02-07T13:49:47.5400000Z</t>
  </si>
  <si>
    <t>2026-02-01T10:20:13.4700000Z</t>
  </si>
  <si>
    <t>2025em1200140@bitspilani-digital.edu.in</t>
  </si>
  <si>
    <t>2025EM1200140</t>
  </si>
  <si>
    <t>SHIFFALI</t>
  </si>
  <si>
    <t>2026-02-09T03:36:11.0230000Z</t>
  </si>
  <si>
    <t>2026-02-09T03:36:04.1730000Z</t>
  </si>
  <si>
    <t>2026-02-08T15:18:16.6100000Z</t>
  </si>
  <si>
    <t>2026-02-09T03:36:16.0770000Z</t>
  </si>
  <si>
    <t>2026-02-08T15:10:16.5570000Z</t>
  </si>
  <si>
    <t>2026-02-09T03:34:08.0530000Z</t>
  </si>
  <si>
    <t>2026-02-08T14:55:08.8600000Z</t>
  </si>
  <si>
    <t>2025em1200141@bitspilani-digital.edu.in</t>
  </si>
  <si>
    <t>2025EM1200141</t>
  </si>
  <si>
    <t>SRIKANT C S</t>
  </si>
  <si>
    <t>2026-01-27T09:55:24.7700000Z</t>
  </si>
  <si>
    <t>2025em1200142@bitspilani-digital.edu.in</t>
  </si>
  <si>
    <t>2025EM1200142</t>
  </si>
  <si>
    <t>RONIT BAGARIA</t>
  </si>
  <si>
    <t>2026-02-08T19:48:36.3830000Z</t>
  </si>
  <si>
    <t>2026-01-24T14:14:20.2800000Z</t>
  </si>
  <si>
    <t>2026-02-08T20:08:33.3700000Z</t>
  </si>
  <si>
    <t>2026-02-08T20:07:40.5630000Z</t>
  </si>
  <si>
    <t>2026-01-29T18:52:36.7570000Z</t>
  </si>
  <si>
    <t>2026-02-08T19:59:50.4700000Z</t>
  </si>
  <si>
    <t>2026-02-08T19:59:25.3000000Z</t>
  </si>
  <si>
    <t>2026-02-06T19:46:05.5230000Z</t>
  </si>
  <si>
    <t>2026-02-08T05:39:12.0370000Z</t>
  </si>
  <si>
    <t>2026-01-27T18:35:06.1970000Z</t>
  </si>
  <si>
    <t>2026-01-26T15:13:50.2330000Z</t>
  </si>
  <si>
    <t>2026-02-08T20:15:30.6170000Z</t>
  </si>
  <si>
    <t>2026-02-08T20:14:26.1470000Z</t>
  </si>
  <si>
    <t>2025em1200143@bitspilani-digital.edu.in</t>
  </si>
  <si>
    <t>2025EM1200143</t>
  </si>
  <si>
    <t>SRIJANI DEBNATH</t>
  </si>
  <si>
    <t>2026-02-07T19:11:02.3500000Z</t>
  </si>
  <si>
    <t>2026-02-09T09:04:02.9700000Z</t>
  </si>
  <si>
    <t>2026-02-07T13:26:51.6530000Z</t>
  </si>
  <si>
    <t>2026-02-04T19:00:06.9830000Z</t>
  </si>
  <si>
    <t>2026-01-19T15:28:12.6370000Z</t>
  </si>
  <si>
    <t>2026-01-19T15:28:12.6030000Z</t>
  </si>
  <si>
    <t>2026-02-09T10:35:28.6870000Z</t>
  </si>
  <si>
    <t>2026-02-09T10:31:22.9670000Z</t>
  </si>
  <si>
    <t>2026-02-09T09:53:17.4970000Z</t>
  </si>
  <si>
    <t>2026-02-09T10:34:32.9530000Z</t>
  </si>
  <si>
    <t>2026-02-03T18:50:54.2630000Z</t>
  </si>
  <si>
    <t>2026-02-06T15:31:51.5270000Z</t>
  </si>
  <si>
    <t>2026-02-04T18:54:26.9830000Z</t>
  </si>
  <si>
    <t>2025em1200144@bitspilani-digital.edu.in</t>
  </si>
  <si>
    <t>2025EM1200144</t>
  </si>
  <si>
    <t>RAMYA B</t>
  </si>
  <si>
    <t>2026-02-09T04:30:30.9730000Z</t>
  </si>
  <si>
    <t>2026-02-09T07:24:58.2600000Z</t>
  </si>
  <si>
    <t>2026-02-09T07:15:17.3270000Z</t>
  </si>
  <si>
    <t>2026-02-07T05:11:52.1930000Z</t>
  </si>
  <si>
    <t>2026-02-09T07:26:19.8600000Z</t>
  </si>
  <si>
    <t>2026-02-08T07:07:34.4130000Z</t>
  </si>
  <si>
    <t>2026-02-07T01:24:09.2470000Z</t>
  </si>
  <si>
    <t>2026-02-07T11:03:14.8700000Z</t>
  </si>
  <si>
    <t>2026-02-09T07:25:53.0700000Z</t>
  </si>
  <si>
    <t>2026-02-07T11:27:29.4770000Z</t>
  </si>
  <si>
    <t>2026-02-07T11:18:12.3770000Z</t>
  </si>
  <si>
    <t>2026-02-07T11:18:15.1800000Z</t>
  </si>
  <si>
    <t>2026-02-08T06:25:21.3230000Z</t>
  </si>
  <si>
    <t>2026-02-09T07:25:23.8430000Z</t>
  </si>
  <si>
    <t>2026-02-08T06:03:22.7870000Z</t>
  </si>
  <si>
    <t>2025em1200145@bitspilani-digital.edu.in</t>
  </si>
  <si>
    <t>2025EM1200145</t>
  </si>
  <si>
    <t>DINA PARAMITHA ANGGRAENI H.</t>
  </si>
  <si>
    <t>2026-02-08T13:23:50.9700000Z</t>
  </si>
  <si>
    <t>2026-02-08T10:28:04.5430000Z</t>
  </si>
  <si>
    <t>2026-02-08T13:22:55.4900000Z</t>
  </si>
  <si>
    <t>2026-02-08T13:34:38.9570000Z</t>
  </si>
  <si>
    <t>2026-02-08T13:33:32.3230000Z</t>
  </si>
  <si>
    <t>2026-01-22T16:08:35.0330000Z</t>
  </si>
  <si>
    <t>2026-02-06T07:27:28.0470000Z</t>
  </si>
  <si>
    <t>2026-02-08T11:35:30.4100000Z</t>
  </si>
  <si>
    <t>2026-02-07T18:45:28.5830000Z</t>
  </si>
  <si>
    <t>2025em1200146@bitspilani-digital.edu.in</t>
  </si>
  <si>
    <t>2025EM1200146</t>
  </si>
  <si>
    <t>VISHNU SANKAR J</t>
  </si>
  <si>
    <t>2026-02-08T09:45:21.7070000Z</t>
  </si>
  <si>
    <t>2026-02-07T09:26:29.3000000Z</t>
  </si>
  <si>
    <t>2026-01-26T09:57:54.5570000Z</t>
  </si>
  <si>
    <t>2026-02-08T10:05:44.2970000Z</t>
  </si>
  <si>
    <t>2026-02-08T09:41:10.1970000Z</t>
  </si>
  <si>
    <t>2026-01-24T14:26:28.9270000Z</t>
  </si>
  <si>
    <t>2026-01-24T14:26:28.9330000Z</t>
  </si>
  <si>
    <t>2026-02-06T15:34:44.3770000Z</t>
  </si>
  <si>
    <t>2026-02-08T11:40:32.7500000Z</t>
  </si>
  <si>
    <t>2026-02-08T09:34:03.9730000Z</t>
  </si>
  <si>
    <t>2025em1200147@bitspilani-digital.edu.in</t>
  </si>
  <si>
    <t>2025EM1200147</t>
  </si>
  <si>
    <t>PRATEEK MITTAL</t>
  </si>
  <si>
    <t>2026-02-08T08:12:49.7030000Z</t>
  </si>
  <si>
    <t>2026-02-08T04:36:48.5700000Z</t>
  </si>
  <si>
    <t>2026-02-08T07:17:05.7570000Z</t>
  </si>
  <si>
    <t>2026-01-30T05:30:59.6100000Z</t>
  </si>
  <si>
    <t>2026-01-30T04:09:22.8300000Z</t>
  </si>
  <si>
    <t>2026-01-30T04:05:40.4200000Z</t>
  </si>
  <si>
    <t>2026-01-24T13:22:58.7930000Z</t>
  </si>
  <si>
    <t>2026-02-08T08:11:53.2370000Z</t>
  </si>
  <si>
    <t>2026-02-08T07:54:33.0200000Z</t>
  </si>
  <si>
    <t>2026-02-05T03:57:03.2130000Z</t>
  </si>
  <si>
    <t>2026-02-05T03:57:03.2070000Z</t>
  </si>
  <si>
    <t>2026-02-08T08:11:39.2270000Z</t>
  </si>
  <si>
    <t>2026-02-08T08:10:38.6900000Z</t>
  </si>
  <si>
    <t>2025em1200148@bitspilani-digital.edu.in</t>
  </si>
  <si>
    <t>2025EM1200148</t>
  </si>
  <si>
    <t>MINUKURI NAREN</t>
  </si>
  <si>
    <t>2026-02-09T02:07:15.8530000Z</t>
  </si>
  <si>
    <t>2026-02-09T02:31:46.0270000Z</t>
  </si>
  <si>
    <t>2026-02-09T02:31:16.9000000Z</t>
  </si>
  <si>
    <t>2026-02-04T02:06:41.3330000Z</t>
  </si>
  <si>
    <t>2026-02-09T02:32:09.6030000Z</t>
  </si>
  <si>
    <t>2026-02-09T02:16:07.3000000Z</t>
  </si>
  <si>
    <t>2026-02-04T01:33:33.6200000Z</t>
  </si>
  <si>
    <t>2026-02-04T01:33:33.6170000Z</t>
  </si>
  <si>
    <t>2026-01-26T12:30:34.9100000Z</t>
  </si>
  <si>
    <t>2026-01-26T12:30:14.6300000Z</t>
  </si>
  <si>
    <t>2026-01-26T12:30:14.6400000Z</t>
  </si>
  <si>
    <t>2026-02-09T02:24:20.7130000Z</t>
  </si>
  <si>
    <t>2026-02-09T02:23:59.1130000Z</t>
  </si>
  <si>
    <t>2025em1200149@bitspilani-digital.edu.in</t>
  </si>
  <si>
    <t>2025EM1200149</t>
  </si>
  <si>
    <t>2026-02-07T10:59:25.8430000Z</t>
  </si>
  <si>
    <t>2026-02-08T04:27:30.3600000Z</t>
  </si>
  <si>
    <t>2026-01-23T21:45:13.4000000Z</t>
  </si>
  <si>
    <t>2026-01-23T21:20:57.6370000Z</t>
  </si>
  <si>
    <t>2026-01-23T21:20:57.6500000Z</t>
  </si>
  <si>
    <t>2026-02-03T02:38:01.0130000Z</t>
  </si>
  <si>
    <t>2026-01-24T13:33:43.0000000Z</t>
  </si>
  <si>
    <t>2026-01-24T13:48:36.5830000Z</t>
  </si>
  <si>
    <t>2026-02-08T04:28:49.7600000Z</t>
  </si>
  <si>
    <t>2025em1200150@bitspilani-digital.edu.in</t>
  </si>
  <si>
    <t>2025EM1200150</t>
  </si>
  <si>
    <t>HARIDAS. R.</t>
  </si>
  <si>
    <t>2026-02-08T05:02:11.8130000Z</t>
  </si>
  <si>
    <t>2026-02-08T05:02:26.6070000Z</t>
  </si>
  <si>
    <t>2026-02-06T15:41:31.8570000Z</t>
  </si>
  <si>
    <t>2026-02-06T15:36:59.9170000Z</t>
  </si>
  <si>
    <t>2025em1200151@bitspilani-digital.edu.in</t>
  </si>
  <si>
    <t>2025EM1200151</t>
  </si>
  <si>
    <t>SHASHI</t>
  </si>
  <si>
    <t>2026-01-23T09:44:19.9900000Z</t>
  </si>
  <si>
    <t>2026-02-09T11:04:40.8030000Z</t>
  </si>
  <si>
    <t>2026-02-09T10:31:21.0570000Z</t>
  </si>
  <si>
    <t>2026-02-09T11:04:23.3370000Z</t>
  </si>
  <si>
    <t>2026-02-09T11:05:11.9530000Z</t>
  </si>
  <si>
    <t>2026-02-09T10:40:32.4970000Z</t>
  </si>
  <si>
    <t>2026-02-05T12:05:12.5700000Z</t>
  </si>
  <si>
    <t>2026-02-05T12:05:12.5630000Z</t>
  </si>
  <si>
    <t>2026-01-23T09:34:23.8300000Z</t>
  </si>
  <si>
    <t>2026-02-09T10:54:35.6830000Z</t>
  </si>
  <si>
    <t>2026-02-09T10:54:28.1830000Z</t>
  </si>
  <si>
    <t>2025em1200152@bitspilani-digital.edu.in</t>
  </si>
  <si>
    <t>2025EM1200152</t>
  </si>
  <si>
    <t>SHAIKH MUSKAAN MOHD ARIF ZARINA</t>
  </si>
  <si>
    <t>2026-02-08T07:40:02.2970000Z</t>
  </si>
  <si>
    <t>2026-01-23T19:11:14.3870000Z</t>
  </si>
  <si>
    <t>2026-02-08T17:31:52.2730000Z</t>
  </si>
  <si>
    <t>2026-02-08T17:31:31.3630000Z</t>
  </si>
  <si>
    <t>2026-02-08T11:46:14.3330000Z</t>
  </si>
  <si>
    <t>2026-02-08T11:56:51.6930000Z</t>
  </si>
  <si>
    <t>2026-02-08T11:54:33.7000000Z</t>
  </si>
  <si>
    <t>2026-02-08T09:59:17.6400000Z</t>
  </si>
  <si>
    <t>2026-02-08T11:30:34.3530000Z</t>
  </si>
  <si>
    <t>2026-01-23T19:06:34.7030000Z</t>
  </si>
  <si>
    <t>2026-02-08T07:40:30.8300000Z</t>
  </si>
  <si>
    <t>2026-02-07T18:50:55.2030000Z</t>
  </si>
  <si>
    <t>2025em1200153@bitspilani-digital.edu.in</t>
  </si>
  <si>
    <t>2025EM1200153</t>
  </si>
  <si>
    <t>GHATGE ANIL HARIBHAU</t>
  </si>
  <si>
    <t>2026-02-08T17:14:44.1570000Z</t>
  </si>
  <si>
    <t>2026-02-08T13:14:01.2470000Z</t>
  </si>
  <si>
    <t>2026-01-29T08:24:43.0130000Z</t>
  </si>
  <si>
    <t>2026-02-08T17:14:11.1330000Z</t>
  </si>
  <si>
    <t>2026-02-08T17:14:05.7030000Z</t>
  </si>
  <si>
    <t>2026-02-08T16:58:14.0700000Z</t>
  </si>
  <si>
    <t>2026-02-08T17:06:53.5870000Z</t>
  </si>
  <si>
    <t>2026-02-06T05:36:04.3930000Z</t>
  </si>
  <si>
    <t>2026-02-06T05:35:41.5170000Z</t>
  </si>
  <si>
    <t>2026-02-06T04:36:28.6300000Z</t>
  </si>
  <si>
    <t>2026-02-06T05:19:34.5400000Z</t>
  </si>
  <si>
    <t>2026-02-08T04:35:49.7830000Z</t>
  </si>
  <si>
    <t>2026-02-08T04:35:26.2970000Z</t>
  </si>
  <si>
    <t>2025em1200154@bitspilani-digital.edu.in</t>
  </si>
  <si>
    <t>2025EM1200154</t>
  </si>
  <si>
    <t>AKELLA SRI SATYA VIJAY</t>
  </si>
  <si>
    <t>2026-02-09T07:02:42.7900000Z</t>
  </si>
  <si>
    <t>2026-02-09T09:04:27.0200000Z</t>
  </si>
  <si>
    <t>2026-02-09T07:10:56.9970000Z</t>
  </si>
  <si>
    <t>2026-02-07T03:51:28.2900000Z</t>
  </si>
  <si>
    <t>2026-02-09T03:48:18.2200000Z</t>
  </si>
  <si>
    <t>2026-02-09T03:30:44.4370000Z</t>
  </si>
  <si>
    <t>2026-02-07T04:23:42.0270000Z</t>
  </si>
  <si>
    <t>2026-02-07T04:23:42.0200000Z</t>
  </si>
  <si>
    <t>2026-02-02T14:50:57.3970000Z</t>
  </si>
  <si>
    <t>2026-02-02T14:53:11.9130000Z</t>
  </si>
  <si>
    <t>2026-02-02T14:53:11.8770000Z</t>
  </si>
  <si>
    <t>2026-02-09T03:44:52.7170000Z</t>
  </si>
  <si>
    <t>2026-02-09T03:44:40.7570000Z</t>
  </si>
  <si>
    <t>2025em1200155@bitspilani-digital.edu.in</t>
  </si>
  <si>
    <t>2025EM1200155</t>
  </si>
  <si>
    <t>BIDKAR GANESH CHHAGAN</t>
  </si>
  <si>
    <t>2026-01-20T18:18:43.2770000Z</t>
  </si>
  <si>
    <t>2026-02-08T11:34:19.8500000Z</t>
  </si>
  <si>
    <t>2026-02-08T11:34:13.6230000Z</t>
  </si>
  <si>
    <t>2026-02-04T18:22:07.7900000Z</t>
  </si>
  <si>
    <t>2026-01-25T11:19:43.3500000Z</t>
  </si>
  <si>
    <t>2026-01-24T17:23:43.0670000Z</t>
  </si>
  <si>
    <t>2026-01-24T17:28:32.0970000Z</t>
  </si>
  <si>
    <t>2026-01-28T19:35:40.3500000Z</t>
  </si>
  <si>
    <t>2026-02-05T17:59:02.9970000Z</t>
  </si>
  <si>
    <t>2026-02-05T17:45:02.8470000Z</t>
  </si>
  <si>
    <t>2026-02-04T18:50:31.3000000Z</t>
  </si>
  <si>
    <t>2026-02-05T16:05:37.3800000Z</t>
  </si>
  <si>
    <t>2026-02-01T18:28:08.7500000Z</t>
  </si>
  <si>
    <t>2026-02-08T11:34:28.7100000Z</t>
  </si>
  <si>
    <t>2026-02-03T17:49:23.2170000Z</t>
  </si>
  <si>
    <t>2025em1200156@bitspilani-digital.edu.in</t>
  </si>
  <si>
    <t>2025EM1200156</t>
  </si>
  <si>
    <t>LINS VARGHESE</t>
  </si>
  <si>
    <t>2026-02-08T09:33:38.4830000Z</t>
  </si>
  <si>
    <t>2026-02-08T16:05:49.8970000Z</t>
  </si>
  <si>
    <t>2026-02-08T16:05:41.2200000Z</t>
  </si>
  <si>
    <t>2026-02-08T16:06:21.0170000Z</t>
  </si>
  <si>
    <t>2026-02-08T15:27:28.6870000Z</t>
  </si>
  <si>
    <t>2026-02-08T15:27:28.6900000Z</t>
  </si>
  <si>
    <t>2026-02-08T09:35:42.5930000Z</t>
  </si>
  <si>
    <t>2026-01-22T16:49:17.4470000Z</t>
  </si>
  <si>
    <t>2026-01-22T16:49:17.4570000Z</t>
  </si>
  <si>
    <t>2026-02-08T10:14:24.1300000Z</t>
  </si>
  <si>
    <t>2026-02-08T10:09:42.1000000Z</t>
  </si>
  <si>
    <t>2025em1200157@bitspilani-digital.edu.in</t>
  </si>
  <si>
    <t>2025EM1200157</t>
  </si>
  <si>
    <t>LALIT MOHAN PARIDA</t>
  </si>
  <si>
    <t>2026-02-08T17:18:14.6230000Z</t>
  </si>
  <si>
    <t>2026-02-08T16:27:51.0470000Z</t>
  </si>
  <si>
    <t>2026-02-08T16:37:00.8730000Z</t>
  </si>
  <si>
    <t>2026-02-08T16:56:12.5100000Z</t>
  </si>
  <si>
    <t>2026-01-21T16:27:44.4800000Z</t>
  </si>
  <si>
    <t>2026-01-21T16:27:44.4930000Z</t>
  </si>
  <si>
    <t>2026-02-08T17:21:48.6100000Z</t>
  </si>
  <si>
    <t>2026-02-08T11:51:42.6200000Z</t>
  </si>
  <si>
    <t>2026-02-04T16:02:56.6630000Z</t>
  </si>
  <si>
    <t>2026-02-04T16:02:56.6600000Z</t>
  </si>
  <si>
    <t>2026-02-08T17:30:08.1600000Z</t>
  </si>
  <si>
    <t>2026-02-08T11:08:32.8470000Z</t>
  </si>
  <si>
    <t>2025em1200158@bitspilani-digital.edu.in</t>
  </si>
  <si>
    <t>2025EM1200158</t>
  </si>
  <si>
    <t>DANDAVATE YASH ATUL PRADNYA</t>
  </si>
  <si>
    <t>2026-01-31T05:21:19.4930000Z</t>
  </si>
  <si>
    <t>2026-01-31T05:22:17.0030000Z</t>
  </si>
  <si>
    <t>2026-01-24T05:23:24.5500000Z</t>
  </si>
  <si>
    <t>2026-01-24T05:34:47.3170000Z</t>
  </si>
  <si>
    <t>2025em1200159@bitspilani-digital.edu.in</t>
  </si>
  <si>
    <t>2025EM1200159</t>
  </si>
  <si>
    <t>ANANYA HAZARIKA</t>
  </si>
  <si>
    <t>2026-01-20T07:05:47.1430000Z</t>
  </si>
  <si>
    <t>2026-01-20T22:10:51.6530000Z</t>
  </si>
  <si>
    <t>2026-01-20T06:59:18.1130000Z</t>
  </si>
  <si>
    <t>2026-01-20T06:58:56.4730000Z</t>
  </si>
  <si>
    <t>2026-01-20T06:58:56.4800000Z</t>
  </si>
  <si>
    <t>2026-01-20T06:47:07.0500000Z</t>
  </si>
  <si>
    <t>2026-01-20T12:24:36.6500000Z</t>
  </si>
  <si>
    <t>2025em1200160@bitspilani-digital.edu.in</t>
  </si>
  <si>
    <t>2025EM1200160</t>
  </si>
  <si>
    <t>SARAN RAJ K</t>
  </si>
  <si>
    <t>2026-02-09T03:59:38.0770000Z</t>
  </si>
  <si>
    <t>2026-01-30T16:00:15.7100000Z</t>
  </si>
  <si>
    <t>2026-01-30T15:51:41.0300000Z</t>
  </si>
  <si>
    <t>2026-02-07T16:22:21.5870000Z</t>
  </si>
  <si>
    <t>2026-02-09T03:59:38.9070000Z</t>
  </si>
  <si>
    <t>2026-02-07T17:43:24.2670000Z</t>
  </si>
  <si>
    <t>2025em1200161@bitspilani-digital.edu.in</t>
  </si>
  <si>
    <t>2025EM1200161</t>
  </si>
  <si>
    <t>TALLURI TEJASWI</t>
  </si>
  <si>
    <t>2026-02-09T07:27:45.3130000Z</t>
  </si>
  <si>
    <t>2026-02-09T06:50:03.4530000Z</t>
  </si>
  <si>
    <t>2026-01-27T01:40:05.5700000Z</t>
  </si>
  <si>
    <t>2026-01-24T16:40:05.3700000Z</t>
  </si>
  <si>
    <t>2026-02-09T07:25:40.5030000Z</t>
  </si>
  <si>
    <t>2026-02-03T06:13:30.0400000Z</t>
  </si>
  <si>
    <t>2026-02-03T06:13:30.0430000Z</t>
  </si>
  <si>
    <t>2026-02-09T10:28:25.2530000Z</t>
  </si>
  <si>
    <t>2026-02-09T10:15:33.6070000Z</t>
  </si>
  <si>
    <t>2025em1200162@bitspilani-digital.edu.in</t>
  </si>
  <si>
    <t>2025EM1200162</t>
  </si>
  <si>
    <t>DAKKA JAYASREE</t>
  </si>
  <si>
    <t>2026-02-09T06:47:56.0570000Z</t>
  </si>
  <si>
    <t>2026-02-09T07:22:46.3900000Z</t>
  </si>
  <si>
    <t>2026-02-09T07:22:38.8170000Z</t>
  </si>
  <si>
    <t>2026-02-08T17:50:58.7370000Z</t>
  </si>
  <si>
    <t>2026-02-08T17:50:38.1230000Z</t>
  </si>
  <si>
    <t>2026-02-02T19:16:18.6600000Z</t>
  </si>
  <si>
    <t>2026-02-04T07:07:41.7130000Z</t>
  </si>
  <si>
    <t>2026-01-25T12:56:48.1030000Z</t>
  </si>
  <si>
    <t>2026-02-09T07:24:53.5600000Z</t>
  </si>
  <si>
    <t>2026-01-28T20:23:44.5930000Z</t>
  </si>
  <si>
    <t>2025em1200163@bitspilani-digital.edu.in</t>
  </si>
  <si>
    <t>2025EM1200163</t>
  </si>
  <si>
    <t>2026-02-08T13:16:39.2400000Z</t>
  </si>
  <si>
    <t>2026-02-09T08:14:33.3500000Z</t>
  </si>
  <si>
    <t>2026-02-08T13:05:56.5500000Z</t>
  </si>
  <si>
    <t>2026-02-06T08:36:57.8170000Z</t>
  </si>
  <si>
    <t>2026-02-08T19:01:57.1670000Z</t>
  </si>
  <si>
    <t>2026-02-08T12:56:56.2600000Z</t>
  </si>
  <si>
    <t>2026-02-05T16:37:00.8830000Z</t>
  </si>
  <si>
    <t>2026-02-06T13:13:34.7870000Z</t>
  </si>
  <si>
    <t>2026-02-08T12:46:19.0870000Z</t>
  </si>
  <si>
    <t>2026-02-08T12:46:13.5800000Z</t>
  </si>
  <si>
    <t>2025em1200164@bitspilani-digital.edu.in</t>
  </si>
  <si>
    <t>2025EM1200164</t>
  </si>
  <si>
    <t>VELMATHI M</t>
  </si>
  <si>
    <t>2026-02-07T14:13:38.9400000Z</t>
  </si>
  <si>
    <t>2026-02-06T14:24:26.0470000Z</t>
  </si>
  <si>
    <t>2026-02-07T14:14:28.8900000Z</t>
  </si>
  <si>
    <t>2026-02-06T14:25:02.3900000Z</t>
  </si>
  <si>
    <t>2026-02-07T16:58:13.2100000Z</t>
  </si>
  <si>
    <t>2026-02-07T16:58:12.3670000Z</t>
  </si>
  <si>
    <t>2025em1200165@bitspilani-digital.edu.in</t>
  </si>
  <si>
    <t>2025EM1200165</t>
  </si>
  <si>
    <t>ANANT PARSHOTAM</t>
  </si>
  <si>
    <t>2026-02-07T15:13:27.1700000Z</t>
  </si>
  <si>
    <t>2026-02-07T15:12:37.8670000Z</t>
  </si>
  <si>
    <t>2026-02-07T15:20:38.4700000Z</t>
  </si>
  <si>
    <t>2025em1200166@bitspilani-digital.edu.in</t>
  </si>
  <si>
    <t>2025EM1200166</t>
  </si>
  <si>
    <t>RAJESH RANJAN SINHA</t>
  </si>
  <si>
    <t>2026-02-09T05:09:34.3870000Z</t>
  </si>
  <si>
    <t>2026-02-09T10:39:59.1900000Z</t>
  </si>
  <si>
    <t>2026-02-09T10:37:10.3770000Z</t>
  </si>
  <si>
    <t>2026-02-09T08:16:46.0600000Z</t>
  </si>
  <si>
    <t>2026-02-09T08:16:15.2470000Z</t>
  </si>
  <si>
    <t>2026-02-07T14:44:31.2500000Z</t>
  </si>
  <si>
    <t>2026-02-09T07:51:20.2530000Z</t>
  </si>
  <si>
    <t>2026-02-06T15:05:02.1270000Z</t>
  </si>
  <si>
    <t>2026-01-21T18:40:05.5500000Z</t>
  </si>
  <si>
    <t>2026-01-28T18:15:39.3970000Z</t>
  </si>
  <si>
    <t>2026-02-06T15:30:04.2230000Z</t>
  </si>
  <si>
    <t>2025em1200167@bitspilani-digital.edu.in</t>
  </si>
  <si>
    <t>2025EM1200167</t>
  </si>
  <si>
    <t>RATHI RADHIKA RAJESH</t>
  </si>
  <si>
    <t>2026-02-09T08:20:04.7500000Z</t>
  </si>
  <si>
    <t>2026-02-09T07:35:14.9170000Z</t>
  </si>
  <si>
    <t>2026-02-09T08:19:30.3770000Z</t>
  </si>
  <si>
    <t>2026-01-22T20:07:09.1400000Z</t>
  </si>
  <si>
    <t>2026-01-22T20:07:48.4530000Z</t>
  </si>
  <si>
    <t>2026-01-22T20:07:48.4630000Z</t>
  </si>
  <si>
    <t>2026-02-08T21:41:39.4500000Z</t>
  </si>
  <si>
    <t>2026-02-08T21:28:02.3070000Z</t>
  </si>
  <si>
    <t>2026-02-08T21:02:03.6670000Z</t>
  </si>
  <si>
    <t>2026-02-08T21:02:13.6800000Z</t>
  </si>
  <si>
    <t>2026-01-25T10:40:39.0530000Z</t>
  </si>
  <si>
    <t>2026-02-01T17:36:57.3370000Z</t>
  </si>
  <si>
    <t>2026-02-01T17:12:45.4230000Z</t>
  </si>
  <si>
    <t>2025em1200168@bitspilani-digital.edu.in</t>
  </si>
  <si>
    <t>2025EM1200168</t>
  </si>
  <si>
    <t>KONA BHARATH VARDHANA RAO</t>
  </si>
  <si>
    <t>2026-02-09T10:36:47.2230000Z</t>
  </si>
  <si>
    <t>2026-02-08T09:57:03.0930000Z</t>
  </si>
  <si>
    <t>2026-02-08T09:51:09.3330000Z</t>
  </si>
  <si>
    <t>2026-02-09T10:36:47.7970000Z</t>
  </si>
  <si>
    <t>2026-02-08T18:18:17.2700000Z</t>
  </si>
  <si>
    <t>2026-02-09T11:04:50.0800000Z</t>
  </si>
  <si>
    <t>2026-02-09T11:04:50.0730000Z</t>
  </si>
  <si>
    <t>2026-02-08T17:34:28.0100000Z</t>
  </si>
  <si>
    <t>2026-02-06T16:40:09.9200000Z</t>
  </si>
  <si>
    <t>2025em1200169@bitspilani-digital.edu.in</t>
  </si>
  <si>
    <t>2025EM1200169</t>
  </si>
  <si>
    <t>DAKKA CHANDRA KANTH</t>
  </si>
  <si>
    <t>2026-02-09T04:46:57.8930000Z</t>
  </si>
  <si>
    <t>2026-02-09T04:45:59.0070000Z</t>
  </si>
  <si>
    <t>2026-02-08T06:28:28.0300000Z</t>
  </si>
  <si>
    <t>2026-02-05T12:10:00.0770000Z</t>
  </si>
  <si>
    <t>2026-02-05T12:09:32.1400000Z</t>
  </si>
  <si>
    <t>2026-02-05T12:07:06.4100000Z</t>
  </si>
  <si>
    <t>2026-02-05T12:07:24.7800000Z</t>
  </si>
  <si>
    <t>2026-02-05T11:57:26.5730000Z</t>
  </si>
  <si>
    <t>2026-02-09T04:46:18.5600000Z</t>
  </si>
  <si>
    <t>2026-02-08T06:20:00.3400000Z</t>
  </si>
  <si>
    <t>2026-02-05T11:50:17.2600000Z</t>
  </si>
  <si>
    <t>2026-02-05T12:02:05.9370000Z</t>
  </si>
  <si>
    <t>2026-02-09T04:47:05.8500000Z</t>
  </si>
  <si>
    <t>2026-02-08T06:47:27.5970000Z</t>
  </si>
  <si>
    <t>2025em1200170@bitspilani-digital.edu.in</t>
  </si>
  <si>
    <t>2025EM1200170</t>
  </si>
  <si>
    <t>VATSAVAYI NIHARIKA</t>
  </si>
  <si>
    <t>2026-02-08T15:28:21.8930000Z</t>
  </si>
  <si>
    <t>2026-02-08T15:52:03.6370000Z</t>
  </si>
  <si>
    <t>2026-02-08T15:51:58.0200000Z</t>
  </si>
  <si>
    <t>2026-02-08T16:08:15.7430000Z</t>
  </si>
  <si>
    <t>2026-02-08T15:44:05.0570000Z</t>
  </si>
  <si>
    <t>2026-02-08T16:07:04.7070000Z</t>
  </si>
  <si>
    <t>2026-02-08T15:55:16.2570000Z</t>
  </si>
  <si>
    <t>2026-02-08T16:06:20.3300000Z</t>
  </si>
  <si>
    <t>2026-02-08T15:35:20.8170000Z</t>
  </si>
  <si>
    <t>2025em1200171@bitspilani-digital.edu.in</t>
  </si>
  <si>
    <t>2025EM1200171</t>
  </si>
  <si>
    <t>JYOTSANA NAGAR</t>
  </si>
  <si>
    <t>2026-02-08T13:06:05.8000000Z</t>
  </si>
  <si>
    <t>2026-02-08T12:43:53.4200000Z</t>
  </si>
  <si>
    <t>2026-02-08T13:06:04.5970000Z</t>
  </si>
  <si>
    <t>2026-02-08T16:11:12.3930000Z</t>
  </si>
  <si>
    <t>2026-02-07T17:10:03.7400000Z</t>
  </si>
  <si>
    <t>2026-02-07T17:10:03.7330000Z</t>
  </si>
  <si>
    <t>2026-02-08T08:25:04.5000000Z</t>
  </si>
  <si>
    <t>2026-02-08T08:24:24.4770000Z</t>
  </si>
  <si>
    <t>2026-02-07T15:30:48.7870000Z</t>
  </si>
  <si>
    <t>2026-02-07T16:41:57.6470000Z</t>
  </si>
  <si>
    <t>2026-01-25T16:03:32.6130000Z</t>
  </si>
  <si>
    <t>2026-02-08T16:13:16.9870000Z</t>
  </si>
  <si>
    <t>2026-02-08T13:47:55.0100000Z</t>
  </si>
  <si>
    <t>2025em1200172@bitspilani-digital.edu.in</t>
  </si>
  <si>
    <t>2025EM1200172</t>
  </si>
  <si>
    <t>POOJARY DEERAJ RAVI GUNAVATI</t>
  </si>
  <si>
    <t>2026-02-08T08:40:25.5370000Z</t>
  </si>
  <si>
    <t>2026-02-08T09:51:03.1630000Z</t>
  </si>
  <si>
    <t>2026-02-08T09:50:15.4200000Z</t>
  </si>
  <si>
    <t>2026-02-08T09:57:37.0830000Z</t>
  </si>
  <si>
    <t>2026-02-08T09:57:26.5970000Z</t>
  </si>
  <si>
    <t>2026-02-05T16:31:31.0000000Z</t>
  </si>
  <si>
    <t>2026-02-05T17:25:05.7030000Z</t>
  </si>
  <si>
    <t>2026-02-06T13:34:24.3900000Z</t>
  </si>
  <si>
    <t>2026-02-08T10:02:16.6430000Z</t>
  </si>
  <si>
    <t>2026-02-08T10:02:01.9800000Z</t>
  </si>
  <si>
    <t>2025em1200173@bitspilani-digital.edu.in</t>
  </si>
  <si>
    <t>2025EM1200173</t>
  </si>
  <si>
    <t>SOUMYAJIT GHOSH</t>
  </si>
  <si>
    <t>2026-02-08T15:24:16.8330000Z</t>
  </si>
  <si>
    <t>2026-02-08T18:35:57.4630000Z</t>
  </si>
  <si>
    <t>2026-02-08T15:23:49.9200000Z</t>
  </si>
  <si>
    <t>2026-02-08T18:40:06.9830000Z</t>
  </si>
  <si>
    <t>2026-01-29T06:50:29.1570000Z</t>
  </si>
  <si>
    <t>2026-01-20T08:25:11.1670000Z</t>
  </si>
  <si>
    <t>2026-01-22T19:27:38.3930000Z</t>
  </si>
  <si>
    <t>2026-02-08T18:39:51.3270000Z</t>
  </si>
  <si>
    <t>2026-02-08T15:26:54.9800000Z</t>
  </si>
  <si>
    <t>2026-01-30T07:44:28.6700000Z</t>
  </si>
  <si>
    <t>2026-01-30T13:31:37.4370000Z</t>
  </si>
  <si>
    <t>2026-02-08T16:00:33.6270000Z</t>
  </si>
  <si>
    <t>2026-02-08T15:32:38.3870000Z</t>
  </si>
  <si>
    <t>2025em1200174@bitspilani-digital.edu.in</t>
  </si>
  <si>
    <t>2025EM1200174</t>
  </si>
  <si>
    <t>RITHIK GOWTHAM K</t>
  </si>
  <si>
    <t>2026-02-09T08:11:06.7230000Z</t>
  </si>
  <si>
    <t>2026-02-09T08:12:19.7670000Z</t>
  </si>
  <si>
    <t>2026-02-05T11:28:27.2930000Z</t>
  </si>
  <si>
    <t>2026-01-30T08:53:39.6200000Z</t>
  </si>
  <si>
    <t>2026-02-04T11:51:44.4500000Z</t>
  </si>
  <si>
    <t>2026-02-03T16:46:12.7770000Z</t>
  </si>
  <si>
    <t>2026-02-03T14:36:43.6730000Z</t>
  </si>
  <si>
    <t>2026-02-03T14:46:19.1870000Z</t>
  </si>
  <si>
    <t>2026-02-03T16:48:18.6900000Z</t>
  </si>
  <si>
    <t>2026-02-03T05:14:56.3800000Z</t>
  </si>
  <si>
    <t>2026-02-03T05:11:05.5870000Z</t>
  </si>
  <si>
    <t>2026-02-03T05:11:08.1100000Z</t>
  </si>
  <si>
    <t>2026-02-04T12:04:29.3330000Z</t>
  </si>
  <si>
    <t>2026-02-04T12:04:24.0170000Z</t>
  </si>
  <si>
    <t>2025em1200175@bitspilani-digital.edu.in</t>
  </si>
  <si>
    <t>2025EM1200175</t>
  </si>
  <si>
    <t>SAAI ARUL PRAKAASH A</t>
  </si>
  <si>
    <t>2026-02-09T10:36:32.1000000Z</t>
  </si>
  <si>
    <t>2026-02-09T05:39:07.8330000Z</t>
  </si>
  <si>
    <t>2026-02-09T09:20:56.1070000Z</t>
  </si>
  <si>
    <t>2026-02-09T10:36:42.8530000Z</t>
  </si>
  <si>
    <t>2026-01-31T18:36:42.7770000Z</t>
  </si>
  <si>
    <t>2026-02-09T10:40:16.7400000Z</t>
  </si>
  <si>
    <t>2026-02-09T10:40:16.7170000Z</t>
  </si>
  <si>
    <t>2026-01-30T08:55:21.7000000Z</t>
  </si>
  <si>
    <t>2026-02-05T10:17:55.1600000Z</t>
  </si>
  <si>
    <t>2026-02-04T10:44:03.7600000Z</t>
  </si>
  <si>
    <t>2026-02-04T09:38:01.7800000Z</t>
  </si>
  <si>
    <t>2026-02-04T10:41:06.0730000Z</t>
  </si>
  <si>
    <t>2026-02-05T15:05:07.5900000Z</t>
  </si>
  <si>
    <t>2026-02-05T15:05:06.6600000Z</t>
  </si>
  <si>
    <t>2025em1200176@bitspilani-digital.edu.in</t>
  </si>
  <si>
    <t>2025EM1200176</t>
  </si>
  <si>
    <t>PARAMBVEER SHRINGA T M</t>
  </si>
  <si>
    <t>2026-02-09T03:12:14.8230000Z</t>
  </si>
  <si>
    <t>2026-02-09T03:14:32.2400000Z</t>
  </si>
  <si>
    <t>2026-02-06T11:39:23.7500000Z</t>
  </si>
  <si>
    <t>2026-02-02T14:27:18.5200000Z</t>
  </si>
  <si>
    <t>2026-02-09T03:15:10.2100000Z</t>
  </si>
  <si>
    <t>2026-02-02T17:34:00.5970000Z</t>
  </si>
  <si>
    <t>2026-02-02T14:32:18.5400000Z</t>
  </si>
  <si>
    <t>2025em1200177@bitspilani-digital.edu.in</t>
  </si>
  <si>
    <t>2025EM1200177</t>
  </si>
  <si>
    <t>KALISETTI DHEERAJ BABU</t>
  </si>
  <si>
    <t>2026-02-07T19:26:58.3900000Z</t>
  </si>
  <si>
    <t>2026-02-07T12:38:23.9670000Z</t>
  </si>
  <si>
    <t>2026-02-07T19:26:24.1830000Z</t>
  </si>
  <si>
    <t>2026-02-07T19:32:21.0000000Z</t>
  </si>
  <si>
    <t>2026-02-07T15:42:50.6870000Z</t>
  </si>
  <si>
    <t>2026-02-07T19:29:19.5200000Z</t>
  </si>
  <si>
    <t>2026-02-07T15:39:43.4170000Z</t>
  </si>
  <si>
    <t>2026-02-07T15:21:39.6070000Z</t>
  </si>
  <si>
    <t>2026-02-07T15:21:39.6030000Z</t>
  </si>
  <si>
    <t>2026-02-07T19:32:28.4670000Z</t>
  </si>
  <si>
    <t>2025em1200178@bitspilani-digital.edu.in</t>
  </si>
  <si>
    <t>2025EM1200178</t>
  </si>
  <si>
    <t>ANSHU JHA</t>
  </si>
  <si>
    <t>2026-02-08T13:11:49.8130000Z</t>
  </si>
  <si>
    <t>2026-02-07T13:08:58.5100000Z</t>
  </si>
  <si>
    <t>2026-02-08T06:02:27.1600000Z</t>
  </si>
  <si>
    <t>2026-02-08T06:02:22.5200000Z</t>
  </si>
  <si>
    <t>2026-02-08T06:14:36.2870000Z</t>
  </si>
  <si>
    <t>2026-02-08T06:08:48.7230000Z</t>
  </si>
  <si>
    <t>2026-02-08T06:14:26.8430000Z</t>
  </si>
  <si>
    <t>2026-02-08T06:13:44.7030000Z</t>
  </si>
  <si>
    <t>2025em1200179@bitspilani-digital.edu.in</t>
  </si>
  <si>
    <t>2025EM1200179</t>
  </si>
  <si>
    <t>SANJAY</t>
  </si>
  <si>
    <t>2026-02-09T06:11:39.8500000Z</t>
  </si>
  <si>
    <t>2026-02-09T10:37:32.2370000Z</t>
  </si>
  <si>
    <t>2026-02-06T11:29:47.4770000Z</t>
  </si>
  <si>
    <t>2026-01-23T10:30:20.6170000Z</t>
  </si>
  <si>
    <t>2026-01-18T06:46:13.7600000Z</t>
  </si>
  <si>
    <t>2026-01-18T06:46:13.7500000Z</t>
  </si>
  <si>
    <t>2026-02-08T18:06:59.8770000Z</t>
  </si>
  <si>
    <t>2026-02-08T18:04:00.4770000Z</t>
  </si>
  <si>
    <t>2026-02-08T14:46:44.8200000Z</t>
  </si>
  <si>
    <t>2026-02-08T17:35:25.3070000Z</t>
  </si>
  <si>
    <t>2026-02-09T07:06:24.1370000Z</t>
  </si>
  <si>
    <t>2026-02-09T07:05:57.1030000Z</t>
  </si>
  <si>
    <t>2025em1200180@bitspilani-digital.edu.in</t>
  </si>
  <si>
    <t>2025EM1200180</t>
  </si>
  <si>
    <t>DHWANI SHAH</t>
  </si>
  <si>
    <t>2026-02-08T18:48:25.6330000Z</t>
  </si>
  <si>
    <t>2026-01-23T16:36:29.0270000Z</t>
  </si>
  <si>
    <t>2026-02-09T00:25:07.8370000Z</t>
  </si>
  <si>
    <t>2026-02-09T00:38:44.5400000Z</t>
  </si>
  <si>
    <t>2026-02-09T00:03:37.5970000Z</t>
  </si>
  <si>
    <t>2026-02-09T00:22:33.5500000Z</t>
  </si>
  <si>
    <t>2026-02-09T00:25:03.0100000Z</t>
  </si>
  <si>
    <t>2026-02-06T14:13:06.8170000Z</t>
  </si>
  <si>
    <t>2026-02-06T19:05:10.3530000Z</t>
  </si>
  <si>
    <t>2026-02-09T00:40:30.5100000Z</t>
  </si>
  <si>
    <t>2026-02-08T23:55:50.1400000Z</t>
  </si>
  <si>
    <t>2025em1200181@bitspilani-digital.edu.in</t>
  </si>
  <si>
    <t>2025EM1200181</t>
  </si>
  <si>
    <t>JISHNU SAJI</t>
  </si>
  <si>
    <t>2026-01-30T12:59:59.2130000Z</t>
  </si>
  <si>
    <t>2026-02-07T15:12:28.7370000Z</t>
  </si>
  <si>
    <t>2026-01-21T06:55:18.6670000Z</t>
  </si>
  <si>
    <t>2026-01-21T06:55:12.3200000Z</t>
  </si>
  <si>
    <t>2026-01-21T06:55:12.3300000Z</t>
  </si>
  <si>
    <t>2026-02-07T15:12:59.9270000Z</t>
  </si>
  <si>
    <t>2026-02-07T09:52:46.1000000Z</t>
  </si>
  <si>
    <t>2026-02-07T15:13:44.9370000Z</t>
  </si>
  <si>
    <t>2026-02-07T09:30:42.9770000Z</t>
  </si>
  <si>
    <t>2026-02-02T17:48:01.4500000Z</t>
  </si>
  <si>
    <t>2025em1200182@bitspilani-digital.edu.in</t>
  </si>
  <si>
    <t>2025EM1200182</t>
  </si>
  <si>
    <t>SAI SRIJA AEPURU</t>
  </si>
  <si>
    <t>2026-02-08T08:21:44.5270000Z</t>
  </si>
  <si>
    <t>2026-01-30T14:07:34.9770000Z</t>
  </si>
  <si>
    <t>2026-01-26T07:10:16.6400000Z</t>
  </si>
  <si>
    <t>2026-02-08T10:56:25.0130000Z</t>
  </si>
  <si>
    <t>2026-02-08T10:55:36.4530000Z</t>
  </si>
  <si>
    <t>2026-02-08T10:30:21.1300000Z</t>
  </si>
  <si>
    <t>2026-02-08T10:30:21.1330000Z</t>
  </si>
  <si>
    <t>2026-02-06T09:43:05.9530000Z</t>
  </si>
  <si>
    <t>2026-01-27T16:28:20.4430000Z</t>
  </si>
  <si>
    <t>2026-01-27T16:25:29.7200000Z</t>
  </si>
  <si>
    <t>2026-01-21T16:21:42.2430000Z</t>
  </si>
  <si>
    <t>2026-02-08T10:56:47.4100000Z</t>
  </si>
  <si>
    <t>2026-02-08T04:51:31.8270000Z</t>
  </si>
  <si>
    <t>2025em1200183@bitspilani-digital.edu.in</t>
  </si>
  <si>
    <t>2025EM1200183</t>
  </si>
  <si>
    <t>GUTTIKONDA YAMINI</t>
  </si>
  <si>
    <t>2026-02-08T16:19:27.6500000Z</t>
  </si>
  <si>
    <t>2026-02-08T16:00:25.1430000Z</t>
  </si>
  <si>
    <t>2026-02-08T16:18:59.1770000Z</t>
  </si>
  <si>
    <t>2026-02-08T16:08:15.6470000Z</t>
  </si>
  <si>
    <t>2026-02-08T16:08:11.3630000Z</t>
  </si>
  <si>
    <t>2026-02-01T10:13:22.3270000Z</t>
  </si>
  <si>
    <t>2026-02-08T16:04:41.7570000Z</t>
  </si>
  <si>
    <t>2026-02-08T16:04:37.6900000Z</t>
  </si>
  <si>
    <t>2025em1200184@bitspilani-digital.edu.in</t>
  </si>
  <si>
    <t>2025EM1200184</t>
  </si>
  <si>
    <t>FAHAD AQMAR</t>
  </si>
  <si>
    <t>2026-02-08T21:31:47.1230000Z</t>
  </si>
  <si>
    <t>2026-01-25T21:22:52.3730000Z</t>
  </si>
  <si>
    <t>2026-02-08T23:30:58.1630000Z</t>
  </si>
  <si>
    <t>2026-02-08T22:03:02.8000000Z</t>
  </si>
  <si>
    <t>2026-01-27T01:10:43.0270000Z</t>
  </si>
  <si>
    <t>2026-02-09T05:24:25.3230000Z</t>
  </si>
  <si>
    <t>2026-02-09T00:19:41.1730000Z</t>
  </si>
  <si>
    <t>2026-02-03T20:10:09.2400000Z</t>
  </si>
  <si>
    <t>2026-02-03T20:13:51.1230000Z</t>
  </si>
  <si>
    <t>2026-02-02T01:29:40.4100000Z</t>
  </si>
  <si>
    <t>2026-02-08T23:42:26.3970000Z</t>
  </si>
  <si>
    <t>2026-02-09T03:11:11.3200000Z</t>
  </si>
  <si>
    <t>2026-02-09T01:49:23.9430000Z</t>
  </si>
  <si>
    <t>2025em1200185@bitspilani-digital.edu.in</t>
  </si>
  <si>
    <t>2025EM1200185</t>
  </si>
  <si>
    <t>MACHERLA VIRINCHI</t>
  </si>
  <si>
    <t>2026-02-06T15:18:26.4700000Z</t>
  </si>
  <si>
    <t>2026-02-06T14:11:21.7370000Z</t>
  </si>
  <si>
    <t>2026-01-25T13:56:42.0600000Z</t>
  </si>
  <si>
    <t>2026-02-06T14:12:29.9070000Z</t>
  </si>
  <si>
    <t>2026-02-04T10:09:03.3170000Z</t>
  </si>
  <si>
    <t>2025em1200186@bitspilani-digital.edu.in</t>
  </si>
  <si>
    <t>2025EM1200186</t>
  </si>
  <si>
    <t>MRITYUNJAY RAI</t>
  </si>
  <si>
    <t>2026-02-08T09:23:15.8330000Z</t>
  </si>
  <si>
    <t>2026-02-08T09:30:19.1170000Z</t>
  </si>
  <si>
    <t>2026-02-08T09:29:58.4070000Z</t>
  </si>
  <si>
    <t>2026-02-08T09:40:37.4030000Z</t>
  </si>
  <si>
    <t>2026-02-08T09:31:59.5470000Z</t>
  </si>
  <si>
    <t>2026-01-28T13:06:20.8400000Z</t>
  </si>
  <si>
    <t>2026-01-28T13:07:43.3670000Z</t>
  </si>
  <si>
    <t>2026-02-05T11:01:04.6000000Z</t>
  </si>
  <si>
    <t>2026-02-08T09:40:34.4100000Z</t>
  </si>
  <si>
    <t>2026-02-08T09:39:32.6130000Z</t>
  </si>
  <si>
    <t>2025em1200187@bitspilani-digital.edu.in</t>
  </si>
  <si>
    <t>2025EM1200187</t>
  </si>
  <si>
    <t>RAGESHWER SINGH</t>
  </si>
  <si>
    <t>2026-01-23T13:46:41.7900000Z</t>
  </si>
  <si>
    <t>2026-01-28T04:51:58.4900000Z</t>
  </si>
  <si>
    <t>2026-01-23T13:49:21.3270000Z</t>
  </si>
  <si>
    <t>2026-01-23T13:49:39.0830000Z</t>
  </si>
  <si>
    <t>2026-01-23T13:49:39.0930000Z</t>
  </si>
  <si>
    <t>2026-01-19T12:48:00.6570000Z</t>
  </si>
  <si>
    <t>2026-01-25T05:24:04.5100000Z</t>
  </si>
  <si>
    <t>2026-01-21T17:27:38.6570000Z</t>
  </si>
  <si>
    <t>2025em1200188@bitspilani-digital.edu.in</t>
  </si>
  <si>
    <t>2025EM1200188</t>
  </si>
  <si>
    <t>SNEHASISH BANIK</t>
  </si>
  <si>
    <t>2026-02-08T03:31:28.4030000Z</t>
  </si>
  <si>
    <t>2026-02-09T09:52:31.4700000Z</t>
  </si>
  <si>
    <t>2026-02-07T19:26:29.2600000Z</t>
  </si>
  <si>
    <t>2026-02-09T09:53:23.2430000Z</t>
  </si>
  <si>
    <t>2026-02-07T19:05:33.0930000Z</t>
  </si>
  <si>
    <t>2026-02-07T12:51:14.3030000Z</t>
  </si>
  <si>
    <t>2026-02-07T13:04:54.0400000Z</t>
  </si>
  <si>
    <t>2026-01-22T18:22:55.6700000Z</t>
  </si>
  <si>
    <t>2026-01-22T18:23:21.1900000Z</t>
  </si>
  <si>
    <t>2026-01-22T18:23:21.1970000Z</t>
  </si>
  <si>
    <t>2026-02-08T12:05:54.3500000Z</t>
  </si>
  <si>
    <t>2026-02-07T19:14:58.5900000Z</t>
  </si>
  <si>
    <t>2025em1200189@bitspilani-digital.edu.in</t>
  </si>
  <si>
    <t>2025EM1200189</t>
  </si>
  <si>
    <t>MARY JISMY. M</t>
  </si>
  <si>
    <t>2026-02-06T13:56:52.2770000Z</t>
  </si>
  <si>
    <t>2026-02-08T17:25:49.5000000Z</t>
  </si>
  <si>
    <t>2026-02-07T10:29:46.7430000Z</t>
  </si>
  <si>
    <t>2026-02-08T22:38:14.4100000Z</t>
  </si>
  <si>
    <t>2026-02-08T17:30:28.8530000Z</t>
  </si>
  <si>
    <t>2026-02-08T23:35:18.4330000Z</t>
  </si>
  <si>
    <t>2026-02-06T12:57:33.7030000Z</t>
  </si>
  <si>
    <t>2025em1200190@bitspilani-digital.edu.in</t>
  </si>
  <si>
    <t>2025EM1200190</t>
  </si>
  <si>
    <t>MOHAN VISWAGNA MUTHALURU RANGA</t>
  </si>
  <si>
    <t>2026-02-07T15:32:47.8270000Z</t>
  </si>
  <si>
    <t>2026-02-06T13:55:14.2700000Z</t>
  </si>
  <si>
    <t>2026-01-28T10:34:53.4600000Z</t>
  </si>
  <si>
    <t>2026-02-07T15:33:16.3770000Z</t>
  </si>
  <si>
    <t>2026-02-04T10:13:16.8700000Z</t>
  </si>
  <si>
    <t>2026-02-04T14:10:19.8500000Z</t>
  </si>
  <si>
    <t>2026-01-22T10:10:20.9400000Z</t>
  </si>
  <si>
    <t>2026-01-22T10:10:12.6830000Z</t>
  </si>
  <si>
    <t>2026-01-22T10:10:12.6900000Z</t>
  </si>
  <si>
    <t>2026-02-07T14:04:39.1000000Z</t>
  </si>
  <si>
    <t>2025em1200191@bitspilani-digital.edu.in</t>
  </si>
  <si>
    <t>2025EM1200191</t>
  </si>
  <si>
    <t>JAGPAL SINGH</t>
  </si>
  <si>
    <t>2026-01-18T11:13:27.7170000Z</t>
  </si>
  <si>
    <t>2026-02-08T19:37:27.7730000Z</t>
  </si>
  <si>
    <t>2026-02-09T10:36:26.3900000Z</t>
  </si>
  <si>
    <t>2026-01-20T17:38:03.5700000Z</t>
  </si>
  <si>
    <t>2026-02-01T15:46:12.3900000Z</t>
  </si>
  <si>
    <t>2026-02-01T05:52:57.6270000Z</t>
  </si>
  <si>
    <t>2026-02-01T05:26:06.5930000Z</t>
  </si>
  <si>
    <t>2026-02-03T01:05:17.8030000Z</t>
  </si>
  <si>
    <t>2026-02-08T19:34:22.8000000Z</t>
  </si>
  <si>
    <t>2026-02-03T00:55:17.4700000Z</t>
  </si>
  <si>
    <t>2026-02-03T01:18:20.3270000Z</t>
  </si>
  <si>
    <t>2026-02-08T19:36:06.9170000Z</t>
  </si>
  <si>
    <t>2026-02-09T10:52:49.7470000Z</t>
  </si>
  <si>
    <t>2026-02-09T06:04:00.9170000Z</t>
  </si>
  <si>
    <t>2025em1200192@bitspilani-digital.edu.in</t>
  </si>
  <si>
    <t>2025EM1200192</t>
  </si>
  <si>
    <t>SAMREEN SULTHANA</t>
  </si>
  <si>
    <t>2026-01-26T14:41:55.4730000Z</t>
  </si>
  <si>
    <t>2026-01-24T14:14:36.2430000Z</t>
  </si>
  <si>
    <t>2026-01-21T16:34:14.5100000Z</t>
  </si>
  <si>
    <t>2026-01-24T09:07:58.7830000Z</t>
  </si>
  <si>
    <t>2026-01-21T18:04:51.8130000Z</t>
  </si>
  <si>
    <t>2026-01-20T18:57:03.9670000Z</t>
  </si>
  <si>
    <t>2026-01-21T17:24:25.8970000Z</t>
  </si>
  <si>
    <t>2026-01-22T14:26:14.8400000Z</t>
  </si>
  <si>
    <t>2026-01-22T14:17:07.3570000Z</t>
  </si>
  <si>
    <t>2026-01-22T14:11:30.0470000Z</t>
  </si>
  <si>
    <t>2026-01-22T14:11:41.0700000Z</t>
  </si>
  <si>
    <t>2026-01-26T14:42:00.9300000Z</t>
  </si>
  <si>
    <t>2026-01-22T10:55:46.2900000Z</t>
  </si>
  <si>
    <t>2025em1200193@bitspilani-digital.edu.in</t>
  </si>
  <si>
    <t>2025EM1200193</t>
  </si>
  <si>
    <t>SREERAG K VIVEK</t>
  </si>
  <si>
    <t>2026-02-08T10:18:35.3030000Z</t>
  </si>
  <si>
    <t>2026-02-08T09:47:33.9130000Z</t>
  </si>
  <si>
    <t>2026-02-08T09:52:56.3130000Z</t>
  </si>
  <si>
    <t>2026-01-27T00:01:08.8570000Z</t>
  </si>
  <si>
    <t>2026-01-26T23:57:44.2200000Z</t>
  </si>
  <si>
    <t>2026-01-26T23:57:44.2230000Z</t>
  </si>
  <si>
    <t>2026-02-08T10:10:08.9370000Z</t>
  </si>
  <si>
    <t>2026-02-08T10:09:55.8300000Z</t>
  </si>
  <si>
    <t>2026-02-08T10:05:54.2830000Z</t>
  </si>
  <si>
    <t>2026-02-08T10:04:54.6700000Z</t>
  </si>
  <si>
    <t>2025em1200194@bitspilani-digital.edu.in</t>
  </si>
  <si>
    <t>2025EM1200194</t>
  </si>
  <si>
    <t>ATISH DENIS MANDOL</t>
  </si>
  <si>
    <t>2026-02-09T06:45:49.0330000Z</t>
  </si>
  <si>
    <t>2026-02-09T08:54:35.3730000Z</t>
  </si>
  <si>
    <t>2026-02-09T08:54:15.7470000Z</t>
  </si>
  <si>
    <t>2026-02-09T07:04:26.1930000Z</t>
  </si>
  <si>
    <t>2026-02-08T09:04:01.7500000Z</t>
  </si>
  <si>
    <t>2026-02-05T16:32:57.1800000Z</t>
  </si>
  <si>
    <t>2026-02-05T16:32:57.1930000Z</t>
  </si>
  <si>
    <t>2026-01-25T16:32:56.1670000Z</t>
  </si>
  <si>
    <t>2026-01-21T06:54:47.7200000Z</t>
  </si>
  <si>
    <t>2026-01-25T16:33:13.6130000Z</t>
  </si>
  <si>
    <t>2026-02-08T15:11:24.6970000Z</t>
  </si>
  <si>
    <t>2026-02-08T14:33:49.0830000Z</t>
  </si>
  <si>
    <t>2025em1200195@bitspilani-digital.edu.in</t>
  </si>
  <si>
    <t>2025EM1200195</t>
  </si>
  <si>
    <t>ATISHA TOSHNIWAL</t>
  </si>
  <si>
    <t>2026-02-08T12:13:42.4130000Z</t>
  </si>
  <si>
    <t>2026-02-09T04:14:45.1030000Z</t>
  </si>
  <si>
    <t>2026-02-08T12:13:16.7670000Z</t>
  </si>
  <si>
    <t>2026-02-06T07:40:18.7770000Z</t>
  </si>
  <si>
    <t>2026-02-08T07:43:42.5630000Z</t>
  </si>
  <si>
    <t>2026-02-08T07:39:00.1200000Z</t>
  </si>
  <si>
    <t>2026-02-07T14:19:01.0170000Z</t>
  </si>
  <si>
    <t>2026-02-08T06:47:18.7000000Z</t>
  </si>
  <si>
    <t>2026-01-23T14:18:04.5600000Z</t>
  </si>
  <si>
    <t>2026-02-09T08:03:53.7500000Z</t>
  </si>
  <si>
    <t>2026-02-09T04:28:27.0800000Z</t>
  </si>
  <si>
    <t>2025em1200196@bitspilani-digital.edu.in</t>
  </si>
  <si>
    <t>2025EM1200196</t>
  </si>
  <si>
    <t>RAVI TEJA REDDY T</t>
  </si>
  <si>
    <t>2026-02-03T22:50:03.1870000Z</t>
  </si>
  <si>
    <t>2026-01-26T02:57:44.0200000Z</t>
  </si>
  <si>
    <t>2026-01-30T14:08:35.3370000Z</t>
  </si>
  <si>
    <t>2026-02-03T22:50:13.1930000Z</t>
  </si>
  <si>
    <t>2026-01-23T17:02:15.8270000Z</t>
  </si>
  <si>
    <t>2026-01-30T04:17:56.7100000Z</t>
  </si>
  <si>
    <t>2025em1200197@bitspilani-digital.edu.in</t>
  </si>
  <si>
    <t>2025EM1200197</t>
  </si>
  <si>
    <t>DARSINI K</t>
  </si>
  <si>
    <t>2026-02-08T19:30:57.8600000Z</t>
  </si>
  <si>
    <t>2026-02-08T18:08:58.6900000Z</t>
  </si>
  <si>
    <t>2026-01-31T18:24:28.3870000Z</t>
  </si>
  <si>
    <t>2026-02-07T06:42:13.3500000Z</t>
  </si>
  <si>
    <t>2026-02-01T09:31:52.5400000Z</t>
  </si>
  <si>
    <t>2026-02-01T09:16:39.0170000Z</t>
  </si>
  <si>
    <t>2026-02-01T09:29:32.0600000Z</t>
  </si>
  <si>
    <t>2026-02-03T20:15:00.5170000Z</t>
  </si>
  <si>
    <t>2026-02-08T09:58:40.1470000Z</t>
  </si>
  <si>
    <t>2026-02-08T09:58:00.4170000Z</t>
  </si>
  <si>
    <t>2026-02-07T08:28:21.2070000Z</t>
  </si>
  <si>
    <t>2026-02-08T13:25:06.5300000Z</t>
  </si>
  <si>
    <t>2026-02-08T13:22:16.6070000Z</t>
  </si>
  <si>
    <t>2025em1200198@bitspilani-digital.edu.in</t>
  </si>
  <si>
    <t>2025EM1200198</t>
  </si>
  <si>
    <t>MEHUL KASHYAP</t>
  </si>
  <si>
    <t>2026-02-07T17:04:53.7200000Z</t>
  </si>
  <si>
    <t>2026-02-07T19:34:31.0700000Z</t>
  </si>
  <si>
    <t>2026-02-07T18:45:22.5700000Z</t>
  </si>
  <si>
    <t>2026-02-07T19:35:54.3930000Z</t>
  </si>
  <si>
    <t>2026-02-07T19:04:39.0430000Z</t>
  </si>
  <si>
    <t>2026-01-30T10:30:41.3470000Z</t>
  </si>
  <si>
    <t>2026-02-07T19:38:23.7170000Z</t>
  </si>
  <si>
    <t>2026-02-07T18:52:36.5730000Z</t>
  </si>
  <si>
    <t>2025em1200199@bitspilani-digital.edu.in</t>
  </si>
  <si>
    <t>2025EM1200199</t>
  </si>
  <si>
    <t>PRASANNA S</t>
  </si>
  <si>
    <t>2026-02-07T05:32:02.0330000Z</t>
  </si>
  <si>
    <t>2026-02-07T11:55:14.8930000Z</t>
  </si>
  <si>
    <t>2026-01-30T10:36:54.4270000Z</t>
  </si>
  <si>
    <t>2026-01-30T10:36:36.2530000Z</t>
  </si>
  <si>
    <t>2026-01-22T20:07:52.3670000Z</t>
  </si>
  <si>
    <t>2026-01-22T20:07:52.3800000Z</t>
  </si>
  <si>
    <t>2026-02-02T00:46:07.3700000Z</t>
  </si>
  <si>
    <t>2026-01-30T10:33:07.8330000Z</t>
  </si>
  <si>
    <t>2026-01-23T18:35:50.0800000Z</t>
  </si>
  <si>
    <t>2026-02-02T00:46:18.4530000Z</t>
  </si>
  <si>
    <t>2026-01-23T18:50:01.8330000Z</t>
  </si>
  <si>
    <t>2025em1200200@bitspilani-digital.edu.in</t>
  </si>
  <si>
    <t>2025EM1200200</t>
  </si>
  <si>
    <t>ETTEDI VARUN SAI</t>
  </si>
  <si>
    <t>2026-02-08T05:28:27.1770000Z</t>
  </si>
  <si>
    <t>2026-02-08T07:14:16.6100000Z</t>
  </si>
  <si>
    <t>2026-02-08T06:49:05.9230000Z</t>
  </si>
  <si>
    <t>2025em1200201@bitspilani-digital.edu.in</t>
  </si>
  <si>
    <t>2025EM1200201</t>
  </si>
  <si>
    <t>ASHARAF NISHA A</t>
  </si>
  <si>
    <t>2026-01-23T13:58:00.0230000Z</t>
  </si>
  <si>
    <t>2026-01-23T14:31:22.3700000Z</t>
  </si>
  <si>
    <t>2025em1200202@bitspilani-digital.edu.in</t>
  </si>
  <si>
    <t>2025EM1200202</t>
  </si>
  <si>
    <t>NIKKY ALOK ARYA</t>
  </si>
  <si>
    <t>2026-02-08T18:14:03.6030000Z</t>
  </si>
  <si>
    <t>2026-02-06T14:43:35.0970000Z</t>
  </si>
  <si>
    <t>2026-02-08T18:39:59.1700000Z</t>
  </si>
  <si>
    <t>2026-02-08T09:52:36.0870000Z</t>
  </si>
  <si>
    <t>2026-02-08T07:14:12.7530000Z</t>
  </si>
  <si>
    <t>2026-02-08T07:14:12.7500000Z</t>
  </si>
  <si>
    <t>2026-02-06T14:41:43.7970000Z</t>
  </si>
  <si>
    <t>2026-02-06T14:41:22.7400000Z</t>
  </si>
  <si>
    <t>2026-02-06T14:41:22.7370000Z</t>
  </si>
  <si>
    <t>2026-02-08T18:39:39.3470000Z</t>
  </si>
  <si>
    <t>2026-02-08T18:31:44.6200000Z</t>
  </si>
  <si>
    <t>2025em1200203@bitspilani-digital.edu.in</t>
  </si>
  <si>
    <t>2025EM1200203</t>
  </si>
  <si>
    <t>ASHISH C</t>
  </si>
  <si>
    <t>2026-02-08T15:24:22.3700000Z</t>
  </si>
  <si>
    <t>2026-02-08T18:22:48.6500000Z</t>
  </si>
  <si>
    <t>2026-02-08T15:24:14.0970000Z</t>
  </si>
  <si>
    <t>2026-02-08T10:28:01.3430000Z</t>
  </si>
  <si>
    <t>2026-02-08T10:28:07.2270000Z</t>
  </si>
  <si>
    <t>2026-02-08T10:28:07.2070000Z</t>
  </si>
  <si>
    <t>2026-02-08T15:14:30.0970000Z</t>
  </si>
  <si>
    <t>2026-02-08T15:11:57.0000000Z</t>
  </si>
  <si>
    <t>2026-02-08T14:11:37.2770000Z</t>
  </si>
  <si>
    <t>2026-02-08T15:14:41.1600000Z</t>
  </si>
  <si>
    <t>2026-02-08T19:06:50.7000000Z</t>
  </si>
  <si>
    <t>2026-02-08T19:06:37.5500000Z</t>
  </si>
  <si>
    <t>2025em1200204@bitspilani-digital.edu.in</t>
  </si>
  <si>
    <t>2025EM1200204</t>
  </si>
  <si>
    <t>DESAI SANDIP PANDURANG</t>
  </si>
  <si>
    <t>2026-02-09T04:48:37.7000000Z</t>
  </si>
  <si>
    <t>2026-02-09T06:22:05.2730000Z</t>
  </si>
  <si>
    <t>2026-02-09T05:08:31.7500000Z</t>
  </si>
  <si>
    <t>2026-02-05T02:21:33.4870000Z</t>
  </si>
  <si>
    <t>2026-02-09T06:21:39.9030000Z</t>
  </si>
  <si>
    <t>2026-02-09T05:29:00.5170000Z</t>
  </si>
  <si>
    <t>2026-02-05T01:18:19.8930000Z</t>
  </si>
  <si>
    <t>2026-02-05T01:18:19.8900000Z</t>
  </si>
  <si>
    <t>2026-02-09T06:21:05.3400000Z</t>
  </si>
  <si>
    <t>2026-01-25T14:15:53.1530000Z</t>
  </si>
  <si>
    <t>2026-01-25T13:49:23.0530000Z</t>
  </si>
  <si>
    <t>2026-01-25T13:49:23.0670000Z</t>
  </si>
  <si>
    <t>2026-02-09T06:21:22.2870000Z</t>
  </si>
  <si>
    <t>2026-02-09T06:20:09.9370000Z</t>
  </si>
  <si>
    <t>2025em1200205@bitspilani-digital.edu.in</t>
  </si>
  <si>
    <t>2025EM1200205</t>
  </si>
  <si>
    <t>VISHNUPRIYA K T</t>
  </si>
  <si>
    <t>2026-01-24T11:37:59.7570000Z</t>
  </si>
  <si>
    <t>2026-02-03T03:00:23.3570000Z</t>
  </si>
  <si>
    <t>2026-01-23T03:47:19.0130000Z</t>
  </si>
  <si>
    <t>2026-01-22T17:52:22.1470000Z</t>
  </si>
  <si>
    <t>2026-01-22T17:56:51.1030000Z</t>
  </si>
  <si>
    <t>2026-02-03T03:10:20.8800000Z</t>
  </si>
  <si>
    <t>2026-01-22T17:41:53.5670000Z</t>
  </si>
  <si>
    <t>2026-01-22T17:41:53.5730000Z</t>
  </si>
  <si>
    <t>2026-01-23T17:04:36.2900000Z</t>
  </si>
  <si>
    <t>2026-01-22T17:15:57.3370000Z</t>
  </si>
  <si>
    <t>2025em1200207@bitspilani-digital.edu.in</t>
  </si>
  <si>
    <t>2025EM1200207</t>
  </si>
  <si>
    <t>SAKTHI PARAMESWARAN N</t>
  </si>
  <si>
    <t>2026-02-07T15:08:28.2270000Z</t>
  </si>
  <si>
    <t>2026-02-06T04:21:43.0300000Z</t>
  </si>
  <si>
    <t>2026-02-07T15:09:02.0900000Z</t>
  </si>
  <si>
    <t>2026-01-31T15:16:42.7700000Z</t>
  </si>
  <si>
    <t>2026-02-07T15:09:32.9000000Z</t>
  </si>
  <si>
    <t>2026-02-07T15:24:43.7530000Z</t>
  </si>
  <si>
    <t>2026-02-06T04:23:36.0800000Z</t>
  </si>
  <si>
    <t>2025em1200208@bitspilani-digital.edu.in</t>
  </si>
  <si>
    <t>2025EM1200208</t>
  </si>
  <si>
    <t>YAGNAMURTHY AMRUTESH</t>
  </si>
  <si>
    <t>2026-02-09T05:50:02.7970000Z</t>
  </si>
  <si>
    <t>2026-02-09T05:47:48.1430000Z</t>
  </si>
  <si>
    <t>2026-02-08T08:27:46.1230000Z</t>
  </si>
  <si>
    <t>2026-02-09T07:17:04.0730000Z</t>
  </si>
  <si>
    <t>2026-02-08T09:38:16.4000000Z</t>
  </si>
  <si>
    <t>2026-02-07T08:37:13.0630000Z</t>
  </si>
  <si>
    <t>2026-02-08T09:41:43.3830000Z</t>
  </si>
  <si>
    <t>2026-02-05T07:22:22.3300000Z</t>
  </si>
  <si>
    <t>2025em1200209@bitspilani-digital.edu.in</t>
  </si>
  <si>
    <t>2025EM1200209</t>
  </si>
  <si>
    <t>KUNAL JUNEJA</t>
  </si>
  <si>
    <t>2026-02-02T07:57:29.8430000Z</t>
  </si>
  <si>
    <t>2026-01-31T15:39:34.9600000Z</t>
  </si>
  <si>
    <t>2026-01-30T11:28:45.4300000Z</t>
  </si>
  <si>
    <t>2026-01-30T14:24:26.9700000Z</t>
  </si>
  <si>
    <t>2026-01-26T08:30:31.0470000Z</t>
  </si>
  <si>
    <t>2026-01-26T08:33:07.9270000Z</t>
  </si>
  <si>
    <t>2026-02-02T07:58:58.0500000Z</t>
  </si>
  <si>
    <t>2026-02-02T07:59:14.5830000Z</t>
  </si>
  <si>
    <t>2026-01-26T09:18:53.9400000Z</t>
  </si>
  <si>
    <t>2025em1200210@bitspilani-digital.edu.in</t>
  </si>
  <si>
    <t>2025EM1200210</t>
  </si>
  <si>
    <t>CHAUDHARI ABHIJIT NARAYANA</t>
  </si>
  <si>
    <t>2026-01-31T14:03:34.9030000Z</t>
  </si>
  <si>
    <t>2026-02-08T09:28:41.7770000Z</t>
  </si>
  <si>
    <t>2026-01-26T03:41:52.9370000Z</t>
  </si>
  <si>
    <t>2026-01-31T03:25:03.5900000Z</t>
  </si>
  <si>
    <t>2026-01-31T03:31:00.1030000Z</t>
  </si>
  <si>
    <t>2026-01-31T03:31:39.5170000Z</t>
  </si>
  <si>
    <t>2026-02-08T09:31:51.1400000Z</t>
  </si>
  <si>
    <t>2026-02-01T06:43:30.0800000Z</t>
  </si>
  <si>
    <t>2026-02-01T14:10:07.9130000Z</t>
  </si>
  <si>
    <t>2026-02-07T08:13:57.6630000Z</t>
  </si>
  <si>
    <t>2026-02-08T09:31:54.1830000Z</t>
  </si>
  <si>
    <t>2026-01-29T14:15:07.1400000Z</t>
  </si>
  <si>
    <t>2025em1200211@bitspilani-digital.edu.in</t>
  </si>
  <si>
    <t>2025EM1200211</t>
  </si>
  <si>
    <t>AJAY PRASAD</t>
  </si>
  <si>
    <t>2026-02-08T17:03:54.5930000Z</t>
  </si>
  <si>
    <t>2026-02-08T17:13:06.0800000Z</t>
  </si>
  <si>
    <t>2026-02-05T17:58:30.2730000Z</t>
  </si>
  <si>
    <t>2026-02-02T07:43:59.2970000Z</t>
  </si>
  <si>
    <t>2026-01-31T15:18:43.2070000Z</t>
  </si>
  <si>
    <t>2026-01-23T18:41:36.6070000Z</t>
  </si>
  <si>
    <t>2026-02-02T07:28:06.1870000Z</t>
  </si>
  <si>
    <t>2026-02-02T07:46:17.4670000Z</t>
  </si>
  <si>
    <t>2026-01-30T05:36:53.3370000Z</t>
  </si>
  <si>
    <t>2026-01-30T05:36:53.3400000Z</t>
  </si>
  <si>
    <t>2026-02-03T18:01:27.9730000Z</t>
  </si>
  <si>
    <t>2026-02-03T18:00:42.3930000Z</t>
  </si>
  <si>
    <t>2025em1200212@bitspilani-digital.edu.in</t>
  </si>
  <si>
    <t>2025EM1200212</t>
  </si>
  <si>
    <t>ANKUR MALIK</t>
  </si>
  <si>
    <t>2026-02-06T15:24:32.0370000Z</t>
  </si>
  <si>
    <t>2026-02-07T11:27:06.9600000Z</t>
  </si>
  <si>
    <t>2026-01-29T20:05:49.2700000Z</t>
  </si>
  <si>
    <t>2026-02-07T10:23:24.2370000Z</t>
  </si>
  <si>
    <t>2026-02-07T10:22:57.9770000Z</t>
  </si>
  <si>
    <t>2026-02-07T10:14:35.9400000Z</t>
  </si>
  <si>
    <t>2026-02-07T10:14:37.9800000Z</t>
  </si>
  <si>
    <t>2026-02-06T14:25:56.0800000Z</t>
  </si>
  <si>
    <t>2026-02-02T18:31:10.6470000Z</t>
  </si>
  <si>
    <t>2025em1200213@bitspilani-digital.edu.in</t>
  </si>
  <si>
    <t>2025EM1200213</t>
  </si>
  <si>
    <t>PRATHAM RATHEE</t>
  </si>
  <si>
    <t>2026-02-08T08:33:55.3130000Z</t>
  </si>
  <si>
    <t>2026-01-23T14:46:23.2130000Z</t>
  </si>
  <si>
    <t>2026-02-06T14:04:40.8870000Z</t>
  </si>
  <si>
    <t>2026-02-08T08:36:44.2300000Z</t>
  </si>
  <si>
    <t>2026-02-07T16:01:41.6670000Z</t>
  </si>
  <si>
    <t>2026-02-08T08:36:46.4170000Z</t>
  </si>
  <si>
    <t>2026-02-06T15:35:44.3830000Z</t>
  </si>
  <si>
    <t>2025em1200214@bitspilani-digital.edu.in</t>
  </si>
  <si>
    <t>2025EM1200214</t>
  </si>
  <si>
    <t>VAKHARIA HEET KRUNAL</t>
  </si>
  <si>
    <t>2026-01-23T09:13:42.7300000Z</t>
  </si>
  <si>
    <t>2026-02-08T20:12:48.3300000Z</t>
  </si>
  <si>
    <t>2026-02-08T19:53:26.2270000Z</t>
  </si>
  <si>
    <t>2026-02-08T20:12:43.3400000Z</t>
  </si>
  <si>
    <t>2026-01-27T19:53:47.6130000Z</t>
  </si>
  <si>
    <t>2026-01-18T20:04:43.7600000Z</t>
  </si>
  <si>
    <t>2026-01-27T19:46:57.8430000Z</t>
  </si>
  <si>
    <t>2026-01-27T19:52:55.2330000Z</t>
  </si>
  <si>
    <t>2026-02-08T20:07:29.8070000Z</t>
  </si>
  <si>
    <t>2026-02-08T20:07:13.7270000Z</t>
  </si>
  <si>
    <t>2026-01-23T20:01:40.4170000Z</t>
  </si>
  <si>
    <t>2026-01-23T20:13:12.6700000Z</t>
  </si>
  <si>
    <t>2026-02-08T20:14:29.8030000Z</t>
  </si>
  <si>
    <t>2026-02-08T20:01:34.1400000Z</t>
  </si>
  <si>
    <t>2025em1200215@bitspilani-digital.edu.in</t>
  </si>
  <si>
    <t>2025EM1200215</t>
  </si>
  <si>
    <t>CHADARAM AKASH</t>
  </si>
  <si>
    <t>2026-02-09T04:16:05.6130000Z</t>
  </si>
  <si>
    <t>2026-02-09T04:22:18.7370000Z</t>
  </si>
  <si>
    <t>2026-02-09T04:22:11.8100000Z</t>
  </si>
  <si>
    <t>2026-02-09T04:30:35.1330000Z</t>
  </si>
  <si>
    <t>2026-02-09T04:30:22.6500000Z</t>
  </si>
  <si>
    <t>2026-01-19T17:38:25.7430000Z</t>
  </si>
  <si>
    <t>2026-01-19T17:38:25.7500000Z</t>
  </si>
  <si>
    <t>2026-01-22T10:51:13.6300000Z</t>
  </si>
  <si>
    <t>2026-01-22T10:51:39.6630000Z</t>
  </si>
  <si>
    <t>2026-01-22T10:51:39.6700000Z</t>
  </si>
  <si>
    <t>2026-02-09T04:39:57.7230000Z</t>
  </si>
  <si>
    <t>2026-02-09T04:39:49.2300000Z</t>
  </si>
  <si>
    <t>2025em1200216@bitspilani-digital.edu.in</t>
  </si>
  <si>
    <t>2025EM1200216</t>
  </si>
  <si>
    <t>P SUNAY</t>
  </si>
  <si>
    <t>2026-02-07T22:48:11.8400000Z</t>
  </si>
  <si>
    <t>2026-02-07T22:47:58.7570000Z</t>
  </si>
  <si>
    <t>2026-02-07T22:32:43.4230000Z</t>
  </si>
  <si>
    <t>2026-01-26T04:26:50.2700000Z</t>
  </si>
  <si>
    <t>2026-02-07T22:27:44.6130000Z</t>
  </si>
  <si>
    <t>2026-02-07T22:26:01.4970000Z</t>
  </si>
  <si>
    <t>2026-02-07T22:55:29.7330000Z</t>
  </si>
  <si>
    <t>2026-02-07T22:55:23.8870000Z</t>
  </si>
  <si>
    <t>2025em1200217@bitspilani-digital.edu.in</t>
  </si>
  <si>
    <t>2025EM1200217</t>
  </si>
  <si>
    <t>SANJAY KUMAR</t>
  </si>
  <si>
    <t>2026-02-08T10:16:07.3230000Z</t>
  </si>
  <si>
    <t>2026-02-08T17:01:58.6470000Z</t>
  </si>
  <si>
    <t>2026-02-08T17:01:54.7270000Z</t>
  </si>
  <si>
    <t>2026-02-08T11:36:05.9400000Z</t>
  </si>
  <si>
    <t>2026-02-08T11:35:47.2900000Z</t>
  </si>
  <si>
    <t>2026-02-08T11:35:47.2830000Z</t>
  </si>
  <si>
    <t>2026-02-08T09:58:26.8230000Z</t>
  </si>
  <si>
    <t>2026-01-23T17:03:32.0630000Z</t>
  </si>
  <si>
    <t>2025em1200218@bitspilani-digital.edu.in</t>
  </si>
  <si>
    <t>2025EM1200218</t>
  </si>
  <si>
    <t>THAKUR PRAKASH SINGH LAXMAN SINGH</t>
  </si>
  <si>
    <t>2026-02-08T14:01:15.8730000Z</t>
  </si>
  <si>
    <t>2026-02-09T02:55:41.7900000Z</t>
  </si>
  <si>
    <t>2026-02-08T14:00:55.7830000Z</t>
  </si>
  <si>
    <t>2026-01-24T15:50:56.8470000Z</t>
  </si>
  <si>
    <t>2026-02-08T05:54:49.8600000Z</t>
  </si>
  <si>
    <t>2026-02-08T05:55:24.0100000Z</t>
  </si>
  <si>
    <t>2026-02-08T05:52:15.2200000Z</t>
  </si>
  <si>
    <t>2026-02-01T17:14:53.8670000Z</t>
  </si>
  <si>
    <t>2026-02-07T07:47:15.0870000Z</t>
  </si>
  <si>
    <t>2026-02-09T04:21:39.8630000Z</t>
  </si>
  <si>
    <t>2026-02-09T04:21:35.4800000Z</t>
  </si>
  <si>
    <t>2025em1200219@bitspilani-digital.edu.in</t>
  </si>
  <si>
    <t>2025EM1200219</t>
  </si>
  <si>
    <t>SATHISHWARAN R</t>
  </si>
  <si>
    <t>2026-02-08T14:57:34.9730000Z</t>
  </si>
  <si>
    <t>2026-01-23T14:00:05.8830000Z</t>
  </si>
  <si>
    <t>2026-02-08T16:26:40.5130000Z</t>
  </si>
  <si>
    <t>2026-02-08T16:26:36.6000000Z</t>
  </si>
  <si>
    <t>2026-02-08T16:21:19.9100000Z</t>
  </si>
  <si>
    <t>2026-02-08T16:21:14.2700000Z</t>
  </si>
  <si>
    <t>2026-01-24T12:17:39.2570000Z</t>
  </si>
  <si>
    <t>2026-01-24T12:34:01.6170000Z</t>
  </si>
  <si>
    <t>2026-02-08T16:15:18.0170000Z</t>
  </si>
  <si>
    <t>2026-02-08T16:14:57.8030000Z</t>
  </si>
  <si>
    <t>2025em1200220@bitspilani-digital.edu.in</t>
  </si>
  <si>
    <t>2025EM1200220</t>
  </si>
  <si>
    <t>RAIYANA REYAZ</t>
  </si>
  <si>
    <t>2026-02-08T15:30:00.2470000Z</t>
  </si>
  <si>
    <t>2026-02-09T07:10:08.1730000Z</t>
  </si>
  <si>
    <t>2026-02-09T05:24:02.6570000Z</t>
  </si>
  <si>
    <t>2026-02-08T15:50:31.6030000Z</t>
  </si>
  <si>
    <t>2026-01-22T12:03:08.2000000Z</t>
  </si>
  <si>
    <t>2026-02-03T15:42:06.3900000Z</t>
  </si>
  <si>
    <t>2026-02-03T15:41:44.7700000Z</t>
  </si>
  <si>
    <t>2026-02-03T15:26:23.1430000Z</t>
  </si>
  <si>
    <t>2026-02-03T15:26:23.1470000Z</t>
  </si>
  <si>
    <t>2026-02-05T15:28:16.6930000Z</t>
  </si>
  <si>
    <t>2026-02-08T14:46:11.4130000Z</t>
  </si>
  <si>
    <t>2026-02-08T14:45:59.6000000Z</t>
  </si>
  <si>
    <t>2026-02-05T11:12:52.4030000Z</t>
  </si>
  <si>
    <t>2026-02-05T11:33:27.6400000Z</t>
  </si>
  <si>
    <t>2026-01-29T17:07:43.4130000Z</t>
  </si>
  <si>
    <t>2026-02-08T15:14:33.0130000Z</t>
  </si>
  <si>
    <t>2026-02-08T14:38:27.6930000Z</t>
  </si>
  <si>
    <t>2025em1200221@bitspilani-digital.edu.in</t>
  </si>
  <si>
    <t>2025EM1200221</t>
  </si>
  <si>
    <t>TANMOY SARKAR</t>
  </si>
  <si>
    <t>2026-02-08T02:52:53.7800000Z</t>
  </si>
  <si>
    <t>2026-02-07T15:34:53.0570000Z</t>
  </si>
  <si>
    <t>2026-01-30T10:42:58.8600000Z</t>
  </si>
  <si>
    <t>2026-02-08T03:17:59.5870000Z</t>
  </si>
  <si>
    <t>2026-01-31T07:40:06.0700000Z</t>
  </si>
  <si>
    <t>2026-02-07T15:11:30.4570000Z</t>
  </si>
  <si>
    <t>2026-02-07T15:11:30.4500000Z</t>
  </si>
  <si>
    <t>2026-01-22T09:00:58.2930000Z</t>
  </si>
  <si>
    <t>2026-02-08T02:53:07.7370000Z</t>
  </si>
  <si>
    <t>2026-01-30T15:50:12.7970000Z</t>
  </si>
  <si>
    <t>2025em1200222@bitspilani-digital.edu.in</t>
  </si>
  <si>
    <t>2025EM1200222</t>
  </si>
  <si>
    <t>VAIBHAV CHHETRI</t>
  </si>
  <si>
    <t>2026-01-23T14:13:23.8100000Z</t>
  </si>
  <si>
    <t>2026-02-09T03:55:05.0200000Z</t>
  </si>
  <si>
    <t>2026-02-09T03:33:45.1500000Z</t>
  </si>
  <si>
    <t>2026-02-06T10:14:10.7370000Z</t>
  </si>
  <si>
    <t>2026-02-03T06:56:56.8400000Z</t>
  </si>
  <si>
    <t>2026-02-07T06:08:19.6570000Z</t>
  </si>
  <si>
    <t>2025em1200223@bitspilani-digital.edu.in</t>
  </si>
  <si>
    <t>2025EM1200223</t>
  </si>
  <si>
    <t>SAKSHAM DHIMAN</t>
  </si>
  <si>
    <t>2026-02-02T17:49:37.6200000Z</t>
  </si>
  <si>
    <t>2026-02-02T18:57:42.6330000Z</t>
  </si>
  <si>
    <t>2026-02-02T18:54:22.4930000Z</t>
  </si>
  <si>
    <t>2026-01-30T11:56:34.8900000Z</t>
  </si>
  <si>
    <t>2026-02-02T16:56:31.1900000Z</t>
  </si>
  <si>
    <t>2026-02-02T06:40:39.3000000Z</t>
  </si>
  <si>
    <t>2026-02-02T16:56:40.7400000Z</t>
  </si>
  <si>
    <t>2026-02-02T17:49:38.2900000Z</t>
  </si>
  <si>
    <t>2026-02-01T17:18:09.3000000Z</t>
  </si>
  <si>
    <t>2025em1200224@bitspilani-digital.edu.in</t>
  </si>
  <si>
    <t>2025EM1200224</t>
  </si>
  <si>
    <t>AARUSHI DHOBLE</t>
  </si>
  <si>
    <t>2026-02-03T12:25:17.9500000Z</t>
  </si>
  <si>
    <t>2026-02-08T15:44:34.9270000Z</t>
  </si>
  <si>
    <t>2026-02-08T13:50:24.0370000Z</t>
  </si>
  <si>
    <t>2026-02-08T15:43:38.2700000Z</t>
  </si>
  <si>
    <t>2026-02-07T15:19:25.4830000Z</t>
  </si>
  <si>
    <t>2026-02-01T14:11:14.2630000Z</t>
  </si>
  <si>
    <t>2026-02-06T09:24:55.0170000Z</t>
  </si>
  <si>
    <t>2026-02-07T13:46:08.6400000Z</t>
  </si>
  <si>
    <t>2026-02-08T14:40:10.1900000Z</t>
  </si>
  <si>
    <t>2026-02-08T14:40:04.9370000Z</t>
  </si>
  <si>
    <t>2026-02-04T12:57:23.8270000Z</t>
  </si>
  <si>
    <t>2026-02-04T12:57:45.0500000Z</t>
  </si>
  <si>
    <t>2026-02-08T14:08:23.3830000Z</t>
  </si>
  <si>
    <t>2026-02-08T14:05:43.1600000Z</t>
  </si>
  <si>
    <t>2025em1200225@bitspilani-digital.edu.in</t>
  </si>
  <si>
    <t>2025EM1200225</t>
  </si>
  <si>
    <t>2026-02-09T00:37:39.1270000Z</t>
  </si>
  <si>
    <t>2026-02-09T01:11:33.0230000Z</t>
  </si>
  <si>
    <t>2026-02-09T01:10:30.4530000Z</t>
  </si>
  <si>
    <t>2026-02-04T05:05:25.4930000Z</t>
  </si>
  <si>
    <t>2026-02-09T00:54:26.2030000Z</t>
  </si>
  <si>
    <t>2026-02-09T00:52:41.8900000Z</t>
  </si>
  <si>
    <t>2026-02-04T01:55:14.2630000Z</t>
  </si>
  <si>
    <t>2026-02-08T10:40:21.9000000Z</t>
  </si>
  <si>
    <t>2026-02-09T01:24:18.4800000Z</t>
  </si>
  <si>
    <t>2026-01-29T08:29:13.6130000Z</t>
  </si>
  <si>
    <t>2026-01-29T07:25:27.3970000Z</t>
  </si>
  <si>
    <t>2026-01-28T02:10:16.5500000Z</t>
  </si>
  <si>
    <t>2026-02-09T01:23:31.6470000Z</t>
  </si>
  <si>
    <t>2026-02-09T01:22:37.4430000Z</t>
  </si>
  <si>
    <t>2025em1200226@bitspilani-digital.edu.in</t>
  </si>
  <si>
    <t>2025EM1200226</t>
  </si>
  <si>
    <t>TRIPTI MISHRA</t>
  </si>
  <si>
    <t>2026-02-09T04:45:38.5030000Z</t>
  </si>
  <si>
    <t>2026-02-09T04:11:41.9330000Z</t>
  </si>
  <si>
    <t>2026-02-09T04:45:37.5600000Z</t>
  </si>
  <si>
    <t>2026-02-06T17:45:16.2470000Z</t>
  </si>
  <si>
    <t>2026-02-09T04:22:00.4300000Z</t>
  </si>
  <si>
    <t>2026-02-09T04:20:14.0530000Z</t>
  </si>
  <si>
    <t>2026-01-31T18:10:06.9800000Z</t>
  </si>
  <si>
    <t>2026-02-09T03:05:27.1900000Z</t>
  </si>
  <si>
    <t>2026-02-09T04:35:42.4100000Z</t>
  </si>
  <si>
    <t>2026-02-09T04:35:30.3000000Z</t>
  </si>
  <si>
    <t>2025em1200227@bitspilani-digital.edu.in</t>
  </si>
  <si>
    <t>2025EM1200227</t>
  </si>
  <si>
    <t>GAGANDEEP PAILA</t>
  </si>
  <si>
    <t>2026-02-08T07:39:51.9600000Z</t>
  </si>
  <si>
    <t>2026-02-08T08:31:03.3870000Z</t>
  </si>
  <si>
    <t>2026-02-08T08:30:58.1530000Z</t>
  </si>
  <si>
    <t>2026-02-08T08:37:55.0200000Z</t>
  </si>
  <si>
    <t>2026-02-08T08:37:36.0300000Z</t>
  </si>
  <si>
    <t>2026-02-04T10:02:38.4700000Z</t>
  </si>
  <si>
    <t>2026-02-04T10:02:38.4630000Z</t>
  </si>
  <si>
    <t>2026-02-08T08:31:46.4470000Z</t>
  </si>
  <si>
    <t>2026-02-08T08:45:27.9500000Z</t>
  </si>
  <si>
    <t>2026-02-08T08:45:01.2700000Z</t>
  </si>
  <si>
    <t>2025em1200228@bitspilani-digital.edu.in</t>
  </si>
  <si>
    <t>2025EM1200228</t>
  </si>
  <si>
    <t>SHRUTI ROHILLA</t>
  </si>
  <si>
    <t>2026-02-04T17:47:06.8500000Z</t>
  </si>
  <si>
    <t>2026-02-08T17:38:05.6900000Z</t>
  </si>
  <si>
    <t>2026-02-08T06:15:08.0730000Z</t>
  </si>
  <si>
    <t>2026-02-08T17:37:57.9900000Z</t>
  </si>
  <si>
    <t>2026-02-06T05:51:26.5330000Z</t>
  </si>
  <si>
    <t>2026-01-29T06:17:35.3770000Z</t>
  </si>
  <si>
    <t>2026-01-29T06:26:24.9830000Z</t>
  </si>
  <si>
    <t>2026-02-08T11:40:12.6670000Z</t>
  </si>
  <si>
    <t>2026-02-08T12:15:22.8000000Z</t>
  </si>
  <si>
    <t>2026-02-08T12:08:10.9370000Z</t>
  </si>
  <si>
    <t>2026-01-21T14:26:38.3270000Z</t>
  </si>
  <si>
    <t>2026-02-08T10:50:20.1130000Z</t>
  </si>
  <si>
    <t>2026-02-08T17:36:18.6730000Z</t>
  </si>
  <si>
    <t>2026-02-08T17:36:00.6470000Z</t>
  </si>
  <si>
    <t>2025em1200229@bitspilani-digital.edu.in</t>
  </si>
  <si>
    <t>2025EM1200229</t>
  </si>
  <si>
    <t>VYSHAGH. A</t>
  </si>
  <si>
    <t>2025em1200230@bitspilani-digital.edu.in</t>
  </si>
  <si>
    <t>2025EM1200230</t>
  </si>
  <si>
    <t>NAEEMA ZIYAD</t>
  </si>
  <si>
    <t>2026-01-25T13:10:22.2870000Z</t>
  </si>
  <si>
    <t>2026-02-08T12:17:27.0200000Z</t>
  </si>
  <si>
    <t>2026-02-08T11:47:08.8100000Z</t>
  </si>
  <si>
    <t>2026-02-08T12:17:18.7630000Z</t>
  </si>
  <si>
    <t>2026-01-27T21:31:35.8230000Z</t>
  </si>
  <si>
    <t>2026-01-24T01:37:28.1870000Z</t>
  </si>
  <si>
    <t>2026-01-27T10:00:52.0330000Z</t>
  </si>
  <si>
    <t>2026-01-27T10:02:09.0300000Z</t>
  </si>
  <si>
    <t>2026-02-08T12:18:13.9170000Z</t>
  </si>
  <si>
    <t>2026-02-03T21:25:22.9470000Z</t>
  </si>
  <si>
    <t>2026-02-02T17:30:59.0430000Z</t>
  </si>
  <si>
    <t>2026-02-03T17:10:15.3930000Z</t>
  </si>
  <si>
    <t>2026-01-27T21:40:28.2100000Z</t>
  </si>
  <si>
    <t>2026-02-08T12:10:20.6330000Z</t>
  </si>
  <si>
    <t>2026-02-08T12:10:04.5870000Z</t>
  </si>
  <si>
    <t>2025em1200206@bitspilani-digital.edu.in</t>
  </si>
  <si>
    <t>2025EM1200206</t>
  </si>
  <si>
    <t>BHUPENDAR KUMAWAT C</t>
  </si>
  <si>
    <t>2026-02-08T18:41:20.4500000Z</t>
  </si>
  <si>
    <t>2026-01-23T08:27:51.4400000Z</t>
  </si>
  <si>
    <t>2026-02-07T19:41:19.2370000Z</t>
  </si>
  <si>
    <t>2026-02-07T19:39:10.7400000Z</t>
  </si>
  <si>
    <t>2026-02-07T15:25:47.2570000Z</t>
  </si>
  <si>
    <t>2026-02-08T06:06:09.0700000Z</t>
  </si>
  <si>
    <t>2026-02-07T18:53:09.5130000Z</t>
  </si>
  <si>
    <t>2026-02-07T15:12:33.3170000Z</t>
  </si>
  <si>
    <t>2026-02-07T15:12:33.3100000Z</t>
  </si>
  <si>
    <t>2026-02-07T19:40:50.9030000Z</t>
  </si>
  <si>
    <t>2026-02-03T14:23:37.5770000Z</t>
  </si>
  <si>
    <t>2026-02-03T18:21:31.4430000Z</t>
  </si>
  <si>
    <t>2026-01-21T06:34:48.2730000Z</t>
  </si>
  <si>
    <t>2026-02-08T18:41:35.5730000Z</t>
  </si>
  <si>
    <t>2026-02-07T19:13:51.1600000Z</t>
  </si>
  <si>
    <t>2025em1200231@bitspilani-digital.edu.in</t>
  </si>
  <si>
    <t>2025EM1200231</t>
  </si>
  <si>
    <t>VIPIN GAIROLA</t>
  </si>
  <si>
    <t>2026-02-09T07:58:11.4000000Z</t>
  </si>
  <si>
    <t>2026-01-20T09:59:04.9870000Z</t>
  </si>
  <si>
    <t>2026-02-08T16:55:42.2670000Z</t>
  </si>
  <si>
    <t>2026-02-08T16:46:48.9600000Z</t>
  </si>
  <si>
    <t>2026-02-05T18:00:59.6400000Z</t>
  </si>
  <si>
    <t>2026-01-22T11:43:35.9230000Z</t>
  </si>
  <si>
    <t>2026-01-22T11:43:35.9270000Z</t>
  </si>
  <si>
    <t>2026-02-09T08:21:52.9370000Z</t>
  </si>
  <si>
    <t>2026-02-08T18:03:32.5370000Z</t>
  </si>
  <si>
    <t>2026-02-08T17:46:26.1700000Z</t>
  </si>
  <si>
    <t>2026-02-08T17:46:26.1630000Z</t>
  </si>
  <si>
    <t>2026-02-05T18:00:16.4900000Z</t>
  </si>
  <si>
    <t>2026-02-05T09:40:26.9830000Z</t>
  </si>
  <si>
    <t>2025em1200233@bitspilani-digital.edu.in</t>
  </si>
  <si>
    <t>2025EM1200233</t>
  </si>
  <si>
    <t>GANDARAPU VISHNU</t>
  </si>
  <si>
    <t>2026-02-07T09:29:49.2430000Z</t>
  </si>
  <si>
    <t>2026-02-09T07:34:54.6870000Z</t>
  </si>
  <si>
    <t>2026-02-07T09:26:07.0130000Z</t>
  </si>
  <si>
    <t>2026-02-07T15:29:34.4830000Z</t>
  </si>
  <si>
    <t>2026-02-09T09:43:12.8700000Z</t>
  </si>
  <si>
    <t>2026-02-09T09:42:29.6570000Z</t>
  </si>
  <si>
    <t>2025em1200234@bitspilani-digital.edu.in</t>
  </si>
  <si>
    <t>2025EM1200234</t>
  </si>
  <si>
    <t>KHUSHI TIBREWAL</t>
  </si>
  <si>
    <t>2026-01-28T08:45:49.5570000Z</t>
  </si>
  <si>
    <t>2026-01-28T12:43:54.5600000Z</t>
  </si>
  <si>
    <t>2026-01-28T12:27:21.7900000Z</t>
  </si>
  <si>
    <t>2025em1200235@bitspilani-digital.edu.in</t>
  </si>
  <si>
    <t>2025EM1200235</t>
  </si>
  <si>
    <t>GAURAV BHATIA</t>
  </si>
  <si>
    <t>2026-02-09T08:36:36.3030000Z</t>
  </si>
  <si>
    <t>2026-02-09T08:18:19.1230000Z</t>
  </si>
  <si>
    <t>2026-01-27T14:44:45.1830000Z</t>
  </si>
  <si>
    <t>2026-02-08T12:36:08.2700000Z</t>
  </si>
  <si>
    <t>2026-01-31T14:44:44.7270000Z</t>
  </si>
  <si>
    <t>2026-01-31T09:21:17.2070000Z</t>
  </si>
  <si>
    <t>2026-01-31T09:40:51.6930000Z</t>
  </si>
  <si>
    <t>2026-01-27T08:26:13.2400000Z</t>
  </si>
  <si>
    <t>2026-02-06T15:22:25.9330000Z</t>
  </si>
  <si>
    <t>2025em1200236@bitspilani-digital.edu.in</t>
  </si>
  <si>
    <t>2025EM1200236</t>
  </si>
  <si>
    <t>SHAKTHI PRIYA K</t>
  </si>
  <si>
    <t>2026-02-09T09:56:47.1800000Z</t>
  </si>
  <si>
    <t>2026-02-09T11:08:22.8500000Z</t>
  </si>
  <si>
    <t>2026-02-09T11:08:24.5000000Z</t>
  </si>
  <si>
    <t>2026-02-04T16:04:58.7600000Z</t>
  </si>
  <si>
    <t>2026-02-09T10:31:03.3530000Z</t>
  </si>
  <si>
    <t>2026-02-09T10:17:18.6200000Z</t>
  </si>
  <si>
    <t>2026-01-30T22:57:32.0800000Z</t>
  </si>
  <si>
    <t>2026-01-30T23:00:38.0570000Z</t>
  </si>
  <si>
    <t>2026-02-09T10:52:26.4930000Z</t>
  </si>
  <si>
    <t>2026-02-09T10:51:22.2970000Z</t>
  </si>
  <si>
    <t>2025em1200237@bitspilani-digital.edu.in</t>
  </si>
  <si>
    <t>2025EM1200237</t>
  </si>
  <si>
    <t>AYUSHI KATHAYAT</t>
  </si>
  <si>
    <t>2026-02-09T04:57:30.6200000Z</t>
  </si>
  <si>
    <t>2026-02-09T04:04:14.0330000Z</t>
  </si>
  <si>
    <t>2026-02-08T06:09:27.9600000Z</t>
  </si>
  <si>
    <t>2026-02-04T05:09:44.3870000Z</t>
  </si>
  <si>
    <t>2026-02-09T04:57:24.8700000Z</t>
  </si>
  <si>
    <t>2026-02-09T04:40:58.3870000Z</t>
  </si>
  <si>
    <t>2026-02-09T05:23:18.7270000Z</t>
  </si>
  <si>
    <t>2026-02-09T05:23:23.6270000Z</t>
  </si>
  <si>
    <t>2026-02-05T16:52:18.9130000Z</t>
  </si>
  <si>
    <t>2026-01-26T09:59:27.1530000Z</t>
  </si>
  <si>
    <t>2026-01-31T10:08:17.0730000Z</t>
  </si>
  <si>
    <t>2026-01-31T10:08:17.0800000Z</t>
  </si>
  <si>
    <t>2026-02-08T04:19:44.1530000Z</t>
  </si>
  <si>
    <t>2026-02-09T04:15:31.8170000Z</t>
  </si>
  <si>
    <t>2026-02-07T18:54:53.7970000Z</t>
  </si>
  <si>
    <t>2025em1200238@bitspilani-digital.edu.in</t>
  </si>
  <si>
    <t>2025EM1200238</t>
  </si>
  <si>
    <t>N PRAVEEN REDDY</t>
  </si>
  <si>
    <t>2026-01-29T03:54:31.4270000Z</t>
  </si>
  <si>
    <t>2026-01-27T08:29:32.8200000Z</t>
  </si>
  <si>
    <t>2026-01-19T16:55:53.3300000Z</t>
  </si>
  <si>
    <t>2026-01-19T17:00:20.5900000Z</t>
  </si>
  <si>
    <t>2026-01-27T08:20:28.6500000Z</t>
  </si>
  <si>
    <t>2025em1200239@bitspilani-digital.edu.in</t>
  </si>
  <si>
    <t>2025EM1200239</t>
  </si>
  <si>
    <t>SHARAD RAJ UTSAV</t>
  </si>
  <si>
    <t>2026-02-08T19:49:05.8670000Z</t>
  </si>
  <si>
    <t>2026-02-08T19:48:48.2630000Z</t>
  </si>
  <si>
    <t>2026-02-08T14:43:43.4900000Z</t>
  </si>
  <si>
    <t>2026-01-30T15:30:07.2200000Z</t>
  </si>
  <si>
    <t>2026-02-07T06:56:53.6200000Z</t>
  </si>
  <si>
    <t>2025em1200240@bitspilani-digital.edu.in</t>
  </si>
  <si>
    <t>2025EM1200240</t>
  </si>
  <si>
    <t>DOGRA ANIL BADRINATH</t>
  </si>
  <si>
    <t>2025em1200241@bitspilani-digital.edu.in</t>
  </si>
  <si>
    <t>2025EM1200241</t>
  </si>
  <si>
    <t>SHREYASEE GHOSH</t>
  </si>
  <si>
    <t>2025em1200242@bitspilani-digital.edu.in</t>
  </si>
  <si>
    <t>2025EM1200242</t>
  </si>
  <si>
    <t>NEELAM</t>
  </si>
  <si>
    <t>2026-02-09T08:57:17.7930000Z</t>
  </si>
  <si>
    <t>2026-02-05T12:20:34.0200000Z</t>
  </si>
  <si>
    <t>2026-02-09T10:22:07.2030000Z</t>
  </si>
  <si>
    <t>2026-02-09T10:04:21.1370000Z</t>
  </si>
  <si>
    <t>2026-02-08T17:37:23.2170000Z</t>
  </si>
  <si>
    <t>2026-02-08T21:15:25.8170000Z</t>
  </si>
  <si>
    <t>2026-02-08T18:06:26.1500000Z</t>
  </si>
  <si>
    <t>2026-02-08T17:01:44.9900000Z</t>
  </si>
  <si>
    <t>2026-02-02T08:26:30.7230000Z</t>
  </si>
  <si>
    <t>2026-02-08T21:55:04.7430000Z</t>
  </si>
  <si>
    <t>2026-02-06T13:20:37.5130000Z</t>
  </si>
  <si>
    <t>2025em1200243@bitspilani-digital.edu.in</t>
  </si>
  <si>
    <t>2025EM1200243</t>
  </si>
  <si>
    <t>DARSHANA MAHESHWARI</t>
  </si>
  <si>
    <t>2026-02-09T10:57:10.0770000Z</t>
  </si>
  <si>
    <t>2026-02-09T10:34:39.4000000Z</t>
  </si>
  <si>
    <t>2026-02-08T05:45:28.3400000Z</t>
  </si>
  <si>
    <t>2026-01-20T08:26:39.8930000Z</t>
  </si>
  <si>
    <t>2026-02-09T10:57:02.6930000Z</t>
  </si>
  <si>
    <t>2026-02-08T09:34:55.9270000Z</t>
  </si>
  <si>
    <t>2026-02-04T16:10:40.0100000Z</t>
  </si>
  <si>
    <t>2026-02-07T08:08:05.2230000Z</t>
  </si>
  <si>
    <t>2026-02-04T12:40:44.2430000Z</t>
  </si>
  <si>
    <t>2026-01-23T08:05:43.4770000Z</t>
  </si>
  <si>
    <t>2026-01-21T12:23:21.0130000Z</t>
  </si>
  <si>
    <t>2026-01-23T07:55:18.3000000Z</t>
  </si>
  <si>
    <t>2026-02-08T13:25:39.7430000Z</t>
  </si>
  <si>
    <t>2026-02-08T13:05:45.4100000Z</t>
  </si>
  <si>
    <t>2025em1200244@bitspilani-digital.edu.in</t>
  </si>
  <si>
    <t>2025EM1200244</t>
  </si>
  <si>
    <t>PATEL HONEY MANISHBHAI</t>
  </si>
  <si>
    <t>2026-02-09T05:36:29.8130000Z</t>
  </si>
  <si>
    <t>2026-01-27T15:02:36.4100000Z</t>
  </si>
  <si>
    <t>2026-02-09T08:32:30.1700000Z</t>
  </si>
  <si>
    <t>2026-02-09T08:26:43.7870000Z</t>
  </si>
  <si>
    <t>2026-01-27T15:11:18.8800000Z</t>
  </si>
  <si>
    <t>2026-01-27T15:11:18.8930000Z</t>
  </si>
  <si>
    <t>2026-02-09T08:32:25.8370000Z</t>
  </si>
  <si>
    <t>2026-02-09T08:32:04.5030000Z</t>
  </si>
  <si>
    <t>2025em1200245@bitspilani-digital.edu.in</t>
  </si>
  <si>
    <t>2025EM1200245</t>
  </si>
  <si>
    <t>MUHAMMAD BIN ABOOBACKER</t>
  </si>
  <si>
    <t>2026-01-31T10:40:26.8670000Z</t>
  </si>
  <si>
    <t>2026-01-31T12:41:02.3070000Z</t>
  </si>
  <si>
    <t>2025em1200246@bitspilani-digital.edu.in</t>
  </si>
  <si>
    <t>2025EM1200246</t>
  </si>
  <si>
    <t>K KEERTHANA VINOD</t>
  </si>
  <si>
    <t>2026-02-08T12:34:21.0930000Z</t>
  </si>
  <si>
    <t>2026-02-08T12:34:35.8600000Z</t>
  </si>
  <si>
    <t>2026-02-08T07:33:15.9830000Z</t>
  </si>
  <si>
    <t>2026-01-23T11:53:29.9670000Z</t>
  </si>
  <si>
    <t>2026-01-20T16:18:33.7430000Z</t>
  </si>
  <si>
    <t>2026-01-20T16:18:33.7570000Z</t>
  </si>
  <si>
    <t>2026-01-22T04:01:34.3000000Z</t>
  </si>
  <si>
    <t>2026-02-08T12:34:54.7900000Z</t>
  </si>
  <si>
    <t>2026-02-08T07:27:16.0430000Z</t>
  </si>
  <si>
    <t>2026-02-01T08:46:44.3500000Z</t>
  </si>
  <si>
    <t>2026-02-04T05:11:19.2100000Z</t>
  </si>
  <si>
    <t>2026-02-08T12:35:52.9770000Z</t>
  </si>
  <si>
    <t>2026-02-08T07:18:23.4070000Z</t>
  </si>
  <si>
    <t>2025em1200247@bitspilani-digital.edu.in</t>
  </si>
  <si>
    <t>2025EM1200247</t>
  </si>
  <si>
    <t>MANOJ KUMAR GOTTAPU</t>
  </si>
  <si>
    <t>2026-02-06T22:22:20.0730000Z</t>
  </si>
  <si>
    <t>2026-02-08T01:30:30.0500000Z</t>
  </si>
  <si>
    <t>2026-02-02T00:11:02.9170000Z</t>
  </si>
  <si>
    <t>2026-02-08T01:41:34.8800000Z</t>
  </si>
  <si>
    <t>2026-02-08T01:41:09.8570000Z</t>
  </si>
  <si>
    <t>2026-02-07T12:20:26.5730000Z</t>
  </si>
  <si>
    <t>2026-02-07T12:20:26.5700000Z</t>
  </si>
  <si>
    <t>2026-01-31T10:36:33.6670000Z</t>
  </si>
  <si>
    <t>2026-01-31T10:17:51.5270000Z</t>
  </si>
  <si>
    <t>2026-01-31T10:36:35.9500000Z</t>
  </si>
  <si>
    <t>2026-02-08T01:52:03.5430000Z</t>
  </si>
  <si>
    <t>2026-02-08T01:48:30.8430000Z</t>
  </si>
  <si>
    <t>2025em1200248@bitspilani-digital.edu.in</t>
  </si>
  <si>
    <t>2025EM1200248</t>
  </si>
  <si>
    <t>S PARAMESHWARI</t>
  </si>
  <si>
    <t>2026-02-06T14:16:07.3200000Z</t>
  </si>
  <si>
    <t>2026-01-23T17:24:42.7930000Z</t>
  </si>
  <si>
    <t>2026-02-06T15:30:06.0970000Z</t>
  </si>
  <si>
    <t>2026-02-06T14:21:03.7270000Z</t>
  </si>
  <si>
    <t>2026-02-04T09:44:03.9330000Z</t>
  </si>
  <si>
    <t>2026-02-04T09:43:40.5370000Z</t>
  </si>
  <si>
    <t>2026-02-04T09:44:00.3800000Z</t>
  </si>
  <si>
    <t>2026-02-05T16:37:46.4370000Z</t>
  </si>
  <si>
    <t>2026-02-05T16:35:22.6230000Z</t>
  </si>
  <si>
    <t>2026-02-05T16:25:44.5300000Z</t>
  </si>
  <si>
    <t>2026-02-05T16:25:48.9570000Z</t>
  </si>
  <si>
    <t>2026-01-23T17:30:15.4600000Z</t>
  </si>
  <si>
    <t>2026-02-06T15:29:48.0770000Z</t>
  </si>
  <si>
    <t>2026-02-01T17:51:52.7230000Z</t>
  </si>
  <si>
    <t>2025em1200249@bitspilani-digital.edu.in</t>
  </si>
  <si>
    <t>2025EM1200249</t>
  </si>
  <si>
    <t>ANKIT DHARMENDRA NEGI</t>
  </si>
  <si>
    <t>2026-02-09T10:55:36.8970000Z</t>
  </si>
  <si>
    <t>2026-02-09T07:58:29.7100000Z</t>
  </si>
  <si>
    <t>2026-02-09T10:55:27.7600000Z</t>
  </si>
  <si>
    <t>2026-02-08T15:49:47.5770000Z</t>
  </si>
  <si>
    <t>2026-02-08T08:48:26.0530000Z</t>
  </si>
  <si>
    <t>2026-02-07T11:18:12.7570000Z</t>
  </si>
  <si>
    <t>2026-02-07T11:31:24.1300000Z</t>
  </si>
  <si>
    <t>2026-01-31T08:50:48.9600000Z</t>
  </si>
  <si>
    <t>2026-01-31T08:18:55.7100000Z</t>
  </si>
  <si>
    <t>2026-01-31T08:18:55.6970000Z</t>
  </si>
  <si>
    <t>2026-02-09T08:07:25.6300000Z</t>
  </si>
  <si>
    <t>2026-02-09T08:07:19.4430000Z</t>
  </si>
  <si>
    <t>2025em1200250@bitspilani-digital.edu.in</t>
  </si>
  <si>
    <t>2025EM1200250</t>
  </si>
  <si>
    <t>SATHYA M M</t>
  </si>
  <si>
    <t>2026-02-06T14:01:55.9900000Z</t>
  </si>
  <si>
    <t>2026-01-30T13:49:16.8370000Z</t>
  </si>
  <si>
    <t>2026-01-30T13:19:42.9130000Z</t>
  </si>
  <si>
    <t>2026-01-31T14:25:41.3130000Z</t>
  </si>
  <si>
    <t>2026-02-06T14:10:38.6970000Z</t>
  </si>
  <si>
    <t>2025em1200251@bitspilani-digital.edu.in</t>
  </si>
  <si>
    <t>2025EM1200251</t>
  </si>
  <si>
    <t>RODRIGUES ASIAYAL ANIL FLAVY</t>
  </si>
  <si>
    <t>2026-02-08T12:22:25.3500000Z</t>
  </si>
  <si>
    <t>2026-02-09T04:41:22.6530000Z</t>
  </si>
  <si>
    <t>2026-02-08T12:18:30.9130000Z</t>
  </si>
  <si>
    <t>2026-01-28T07:02:34.0470000Z</t>
  </si>
  <si>
    <t>2026-02-08T07:12:22.3800000Z</t>
  </si>
  <si>
    <t>2026-02-08T07:10:54.0830000Z</t>
  </si>
  <si>
    <t>2026-02-02T06:33:01.3730000Z</t>
  </si>
  <si>
    <t>2026-02-08T07:00:36.5470000Z</t>
  </si>
  <si>
    <t>2026-01-29T06:20:15.8330000Z</t>
  </si>
  <si>
    <t>2026-02-08T12:28:14.9470000Z</t>
  </si>
  <si>
    <t>2026-01-27T07:07:00.6500000Z</t>
  </si>
  <si>
    <t>2026-01-27T06:51:15.1500000Z</t>
  </si>
  <si>
    <t>2026-02-08T06:18:37.9530000Z</t>
  </si>
  <si>
    <t>2026-02-09T06:36:56.0070000Z</t>
  </si>
  <si>
    <t>2026-02-09T06:30:14.1800000Z</t>
  </si>
  <si>
    <t>2025em1200252@bitspilani-digital.edu.in</t>
  </si>
  <si>
    <t>2025EM1200252</t>
  </si>
  <si>
    <t>ARYA TYAGI</t>
  </si>
  <si>
    <t>2026-02-08T13:45:03.0400000Z</t>
  </si>
  <si>
    <t>2026-02-08T14:57:18.8700000Z</t>
  </si>
  <si>
    <t>2026-02-08T14:57:08.4630000Z</t>
  </si>
  <si>
    <t>2026-01-24T15:50:30.9330000Z</t>
  </si>
  <si>
    <t>2026-01-24T15:50:35.2300000Z</t>
  </si>
  <si>
    <t>2026-01-24T15:50:35.2400000Z</t>
  </si>
  <si>
    <t>2026-02-08T14:58:07.7570000Z</t>
  </si>
  <si>
    <t>2026-02-08T14:47:17.4970000Z</t>
  </si>
  <si>
    <t>2026-02-06T17:15:40.7000000Z</t>
  </si>
  <si>
    <t>2026-01-21T11:09:34.1030000Z</t>
  </si>
  <si>
    <t>2026-02-08T14:05:17.5330000Z</t>
  </si>
  <si>
    <t>2026-02-08T14:05:09.6200000Z</t>
  </si>
  <si>
    <t>2025em1200253@bitspilani-digital.edu.in</t>
  </si>
  <si>
    <t>2025EM1200253</t>
  </si>
  <si>
    <t>MOHAMMED NOMAN RAZVI</t>
  </si>
  <si>
    <t>2026-02-07T20:14:30.8570000Z</t>
  </si>
  <si>
    <t>2026-02-08T08:00:55.0900000Z</t>
  </si>
  <si>
    <t>2026-02-07T20:13:46.4930000Z</t>
  </si>
  <si>
    <t>2026-02-08T12:47:00.3970000Z</t>
  </si>
  <si>
    <t>2026-02-08T12:47:03.6130000Z</t>
  </si>
  <si>
    <t>2026-02-07T20:06:03.3970000Z</t>
  </si>
  <si>
    <t>2026-02-07T19:36:07.6670000Z</t>
  </si>
  <si>
    <t>2026-02-07T19:51:19.9400000Z</t>
  </si>
  <si>
    <t>2026-02-06T09:16:39.6570000Z</t>
  </si>
  <si>
    <t>2026-02-05T01:19:52.3100000Z</t>
  </si>
  <si>
    <t>2026-02-05T01:13:47.9130000Z</t>
  </si>
  <si>
    <t>2026-02-08T12:44:23.0330000Z</t>
  </si>
  <si>
    <t>2026-02-08T12:44:34.9200000Z</t>
  </si>
  <si>
    <t>2026-02-07T20:20:58.9300000Z</t>
  </si>
  <si>
    <t>2025em1200255@bitspilani-digital.edu.in</t>
  </si>
  <si>
    <t>2025EM1200255</t>
  </si>
  <si>
    <t>SWATHY KRISHNA P</t>
  </si>
  <si>
    <t>2026-02-09T09:06:07.8470000Z</t>
  </si>
  <si>
    <t>2026-01-20T12:58:19.5170000Z</t>
  </si>
  <si>
    <t>2026-02-09T09:17:35.4130000Z</t>
  </si>
  <si>
    <t>2026-02-09T09:16:25.3470000Z</t>
  </si>
  <si>
    <t>2026-01-21T10:40:10.5800000Z</t>
  </si>
  <si>
    <t>2026-02-06T18:20:51.9630000Z</t>
  </si>
  <si>
    <t>2026-01-27T18:39:55.0530000Z</t>
  </si>
  <si>
    <t>2026-02-03T09:20:35.1430000Z</t>
  </si>
  <si>
    <t>2026-02-03T13:40:24.2300000Z</t>
  </si>
  <si>
    <t>2026-02-04T13:52:37.6470000Z</t>
  </si>
  <si>
    <t>2026-02-09T09:17:46.9570000Z</t>
  </si>
  <si>
    <t>2026-02-08T09:10:14.3270000Z</t>
  </si>
  <si>
    <t>2026-02-04T07:07:43.2130000Z</t>
  </si>
  <si>
    <t>2026-02-04T12:46:52.2870000Z</t>
  </si>
  <si>
    <t>2026-02-09T09:17:57.4030000Z</t>
  </si>
  <si>
    <t>2026-02-08T15:28:25.7970000Z</t>
  </si>
  <si>
    <t>2025em1200256@bitspilani-digital.edu.in</t>
  </si>
  <si>
    <t>2025EM1200256</t>
  </si>
  <si>
    <t>KODURI SANKEERTHANA RAMAKRISHNA MANASAVEENA</t>
  </si>
  <si>
    <t>2026-02-09T10:22:11.6300000Z</t>
  </si>
  <si>
    <t>2026-02-09T10:21:40.7870000Z</t>
  </si>
  <si>
    <t>2026-02-09T06:12:37.1200000Z</t>
  </si>
  <si>
    <t>2026-02-03T12:57:48.9170000Z</t>
  </si>
  <si>
    <t>2026-02-09T06:39:01.1370000Z</t>
  </si>
  <si>
    <t>2026-02-09T06:16:17.7270000Z</t>
  </si>
  <si>
    <t>2026-02-03T12:47:59.4730000Z</t>
  </si>
  <si>
    <t>2026-02-03T12:48:04.9530000Z</t>
  </si>
  <si>
    <t>2026-02-03T11:22:38.0170000Z</t>
  </si>
  <si>
    <t>2026-02-03T11:12:35.6000000Z</t>
  </si>
  <si>
    <t>2026-01-23T03:08:09.9000000Z</t>
  </si>
  <si>
    <t>2026-02-03T11:22:42.7930000Z</t>
  </si>
  <si>
    <t>2026-02-09T06:39:18.8130000Z</t>
  </si>
  <si>
    <t>2026-02-09T06:21:49.9930000Z</t>
  </si>
  <si>
    <t>2025em1200257@bitspilani-digital.edu.in</t>
  </si>
  <si>
    <t>2025EM1200257</t>
  </si>
  <si>
    <t>KUMAR AHLAWAT</t>
  </si>
  <si>
    <t>2026-02-08T11:20:52.2500000Z</t>
  </si>
  <si>
    <t>2026-02-08T12:15:51.7300000Z</t>
  </si>
  <si>
    <t>2026-02-08T11:36:00.2570000Z</t>
  </si>
  <si>
    <t>2026-01-25T15:35:15.8070000Z</t>
  </si>
  <si>
    <t>2026-01-25T12:00:20.8530000Z</t>
  </si>
  <si>
    <t>2026-01-25T15:35:19.4870000Z</t>
  </si>
  <si>
    <t>2026-02-08T23:21:04.8030000Z</t>
  </si>
  <si>
    <t>2026-02-08T23:21:45.7270000Z</t>
  </si>
  <si>
    <t>2026-02-08T23:03:15.9730000Z</t>
  </si>
  <si>
    <t>2026-02-08T21:52:54.2570000Z</t>
  </si>
  <si>
    <t>2026-02-08T21:52:54.2600000Z</t>
  </si>
  <si>
    <t>2026-02-08T23:21:49.3630000Z</t>
  </si>
  <si>
    <t>2025em1200258@bitspilani-digital.edu.in</t>
  </si>
  <si>
    <t>2025EM1200258</t>
  </si>
  <si>
    <t>VENKATA RAVI TEJA MUJJE</t>
  </si>
  <si>
    <t>2026-02-08T16:37:11.9070000Z</t>
  </si>
  <si>
    <t>2026-02-08T10:44:10.8030000Z</t>
  </si>
  <si>
    <t>2026-02-08T16:35:49.5970000Z</t>
  </si>
  <si>
    <t>2026-02-08T06:30:14.5130000Z</t>
  </si>
  <si>
    <t>2026-02-08T06:28:48.8200000Z</t>
  </si>
  <si>
    <t>2026-02-07T12:01:57.0900000Z</t>
  </si>
  <si>
    <t>2026-02-08T05:53:38.6500000Z</t>
  </si>
  <si>
    <t>2026-02-05T16:41:05.1970000Z</t>
  </si>
  <si>
    <t>2026-02-08T10:45:59.2500000Z</t>
  </si>
  <si>
    <t>2025em1200260@bitspilani-digital.edu.in</t>
  </si>
  <si>
    <t>2025EM1200260</t>
  </si>
  <si>
    <t>DARSHAN R J</t>
  </si>
  <si>
    <t>2026-02-08T13:05:43.5230000Z</t>
  </si>
  <si>
    <t>2026-02-08T16:49:46.0170000Z</t>
  </si>
  <si>
    <t>2026-02-08T16:49:32.7330000Z</t>
  </si>
  <si>
    <t>2026-02-08T16:50:25.1070000Z</t>
  </si>
  <si>
    <t>2026-02-08T16:39:42.8830000Z</t>
  </si>
  <si>
    <t>2026-02-08T13:23:22.4300000Z</t>
  </si>
  <si>
    <t>2026-02-08T06:59:12.0070000Z</t>
  </si>
  <si>
    <t>2026-02-08T16:51:58.6070000Z</t>
  </si>
  <si>
    <t>2026-02-08T13:11:40.9130000Z</t>
  </si>
  <si>
    <t>2025em1200261@bitspilani-digital.edu.in</t>
  </si>
  <si>
    <t>2025EM1200261</t>
  </si>
  <si>
    <t>NUPUR SUDHIR KALE</t>
  </si>
  <si>
    <t>2026-02-08T11:44:29.3270000Z</t>
  </si>
  <si>
    <t>2026-02-08T11:44:12.6030000Z</t>
  </si>
  <si>
    <t>2026-02-05T14:32:52.4330000Z</t>
  </si>
  <si>
    <t>2026-02-05T14:32:52.6670000Z</t>
  </si>
  <si>
    <t>2026-02-05T14:26:58.9070000Z</t>
  </si>
  <si>
    <t>2026-02-05T14:04:28.8300000Z</t>
  </si>
  <si>
    <t>2026-02-05T14:23:44.5770000Z</t>
  </si>
  <si>
    <t>2026-01-23T11:51:52.7270000Z</t>
  </si>
  <si>
    <t>2026-02-05T12:46:59.5370000Z</t>
  </si>
  <si>
    <t>2026-02-05T08:15:53.4630000Z</t>
  </si>
  <si>
    <t>2025em1200262@bitspilani-digital.edu.in</t>
  </si>
  <si>
    <t>2025EM1200262</t>
  </si>
  <si>
    <t>JAIMIN ASHOKKUMAR PUROHIT</t>
  </si>
  <si>
    <t>2026-02-02T16:28:41.8470000Z</t>
  </si>
  <si>
    <t>2026-02-02T16:29:47.4030000Z</t>
  </si>
  <si>
    <t>2025em1200263@bitspilani-digital.edu.in</t>
  </si>
  <si>
    <t>2025EM1200263</t>
  </si>
  <si>
    <t>ADITYA KUMAR</t>
  </si>
  <si>
    <t>2026-02-08T05:31:53.7300000Z</t>
  </si>
  <si>
    <t>2026-02-09T08:28:40.0930000Z</t>
  </si>
  <si>
    <t>2026-02-07T03:58:27.5230000Z</t>
  </si>
  <si>
    <t>2026-01-23T13:05:48.0930000Z</t>
  </si>
  <si>
    <t>2026-02-07T12:19:32.9030000Z</t>
  </si>
  <si>
    <t>2026-02-05T18:20:01.4370000Z</t>
  </si>
  <si>
    <t>2026-02-04T19:51:40.1670000Z</t>
  </si>
  <si>
    <t>2026-02-05T17:49:16.1630000Z</t>
  </si>
  <si>
    <t>2026-02-04T17:12:40.6030000Z</t>
  </si>
  <si>
    <t>2026-02-09T08:41:50.5500000Z</t>
  </si>
  <si>
    <t>2026-02-09T04:48:26.2970000Z</t>
  </si>
  <si>
    <t>2025em1200264@bitspilani-digital.edu.in</t>
  </si>
  <si>
    <t>2025EM1200264</t>
  </si>
  <si>
    <t>PANKAJ DAGAR</t>
  </si>
  <si>
    <t>2026-02-09T04:12:40.8070000Z</t>
  </si>
  <si>
    <t>2026-02-08T17:16:48.3030000Z</t>
  </si>
  <si>
    <t>2026-01-29T16:43:42.2470000Z</t>
  </si>
  <si>
    <t>2026-02-04T23:46:00.8030000Z</t>
  </si>
  <si>
    <t>2026-01-24T16:51:38.2470000Z</t>
  </si>
  <si>
    <t>2026-01-25T05:18:40.4400000Z</t>
  </si>
  <si>
    <t>2026-02-05T16:39:17.5600000Z</t>
  </si>
  <si>
    <t>2026-02-09T04:12:45.2800000Z</t>
  </si>
  <si>
    <t>2026-02-05T15:28:14.5170000Z</t>
  </si>
  <si>
    <t>2026-02-09T04:33:40.0330000Z</t>
  </si>
  <si>
    <t>2026-02-09T04:33:40.0370000Z</t>
  </si>
  <si>
    <t>2026-02-08T17:30:49.6800000Z</t>
  </si>
  <si>
    <t>2026-02-08T17:13:07.7100000Z</t>
  </si>
  <si>
    <t>2025em1200265@bitspilani-digital.edu.in</t>
  </si>
  <si>
    <t>2025EM1200265</t>
  </si>
  <si>
    <t>SADIA BEGUM</t>
  </si>
  <si>
    <t>2026-01-23T02:34:38.5370000Z</t>
  </si>
  <si>
    <t>2026-02-06T14:39:54.9930000Z</t>
  </si>
  <si>
    <t>2026-02-06T12:38:31.7270000Z</t>
  </si>
  <si>
    <t>2026-01-30T20:08:37.5670000Z</t>
  </si>
  <si>
    <t>2026-01-30T18:01:35.0700000Z</t>
  </si>
  <si>
    <t>2026-01-30T18:01:35.0670000Z</t>
  </si>
  <si>
    <t>2026-01-30T16:27:20.0930000Z</t>
  </si>
  <si>
    <t>2026-01-30T16:37:14.7900000Z</t>
  </si>
  <si>
    <t>2026-01-30T17:15:42.7170000Z</t>
  </si>
  <si>
    <t>2025em1200266@bitspilani-digital.edu.in</t>
  </si>
  <si>
    <t>2025EM1200266</t>
  </si>
  <si>
    <t>VICTOR PRASAD</t>
  </si>
  <si>
    <t>2025em1200267@bitspilani-digital.edu.in</t>
  </si>
  <si>
    <t>2025EM1200267</t>
  </si>
  <si>
    <t>AJAY KARTHI M</t>
  </si>
  <si>
    <t>2026-02-04T14:04:35.4200000Z</t>
  </si>
  <si>
    <t>2026-02-09T09:27:08.0630000Z</t>
  </si>
  <si>
    <t>2026-02-03T15:17:52.6900000Z</t>
  </si>
  <si>
    <t>2026-02-04T14:07:03.3400000Z</t>
  </si>
  <si>
    <t>2026-02-02T05:28:12.6700000Z</t>
  </si>
  <si>
    <t>2026-02-02T03:32:50.6300000Z</t>
  </si>
  <si>
    <t>2026-02-02T04:35:58.3070000Z</t>
  </si>
  <si>
    <t>2026-02-04T14:06:51.0530000Z</t>
  </si>
  <si>
    <t>2026-01-31T14:10:02.8600000Z</t>
  </si>
  <si>
    <t>2026-02-03T13:15:21.6400000Z</t>
  </si>
  <si>
    <t>2026-02-04T09:29:50.7670000Z</t>
  </si>
  <si>
    <t>2026-02-02T10:47:47.4930000Z</t>
  </si>
  <si>
    <t>2026-02-02T10:47:46.5230000Z</t>
  </si>
  <si>
    <t>2025em1200268@bitspilani-digital.edu.in</t>
  </si>
  <si>
    <t>2025EM1200268</t>
  </si>
  <si>
    <t>BHARADWAJ S</t>
  </si>
  <si>
    <t>2026-02-09T10:35:54.8630000Z</t>
  </si>
  <si>
    <t>2026-02-06T02:44:16.4230000Z</t>
  </si>
  <si>
    <t>2026-01-24T16:17:17.8830000Z</t>
  </si>
  <si>
    <t>2026-01-24T03:13:13.9270000Z</t>
  </si>
  <si>
    <t>2026-01-24T16:17:08.0830000Z</t>
  </si>
  <si>
    <t>2026-01-31T01:10:46.1400000Z</t>
  </si>
  <si>
    <t>2026-01-24T03:04:50.6870000Z</t>
  </si>
  <si>
    <t>2026-01-28T18:24:28.7430000Z</t>
  </si>
  <si>
    <t>2026-02-09T10:36:13.5930000Z</t>
  </si>
  <si>
    <t>2025em1200270@bitspilani-digital.edu.in</t>
  </si>
  <si>
    <t>2025EM1200270</t>
  </si>
  <si>
    <t>NAMIT VIG</t>
  </si>
  <si>
    <t>2026-02-07T09:47:11.0170000Z</t>
  </si>
  <si>
    <t>2026-02-09T07:55:44.7500000Z</t>
  </si>
  <si>
    <t>2026-01-31T12:27:17.5300000Z</t>
  </si>
  <si>
    <t>2026-02-08T11:07:31.0730000Z</t>
  </si>
  <si>
    <t>2026-02-09T08:51:52.2430000Z</t>
  </si>
  <si>
    <t>2026-02-08T10:08:13.1830000Z</t>
  </si>
  <si>
    <t>2026-01-31T14:09:23.1500000Z</t>
  </si>
  <si>
    <t>2026-02-08T09:15:44.5000000Z</t>
  </si>
  <si>
    <t>2026-02-03T08:12:51.2670000Z</t>
  </si>
  <si>
    <t>2026-01-28T14:45:35.7700000Z</t>
  </si>
  <si>
    <t>2026-01-28T14:45:35.7800000Z</t>
  </si>
  <si>
    <t>2026-02-02T09:06:37.9270000Z</t>
  </si>
  <si>
    <t>2026-02-09T07:58:16.1830000Z</t>
  </si>
  <si>
    <t>2026-01-28T13:20:40.2670000Z</t>
  </si>
  <si>
    <t>2025em1200271@bitspilani-digital.edu.in</t>
  </si>
  <si>
    <t>2025EM1200271</t>
  </si>
  <si>
    <t>VEMIREDDY LOKESH KUMAR REDDY</t>
  </si>
  <si>
    <t>2026-02-09T08:11:20.6470000Z</t>
  </si>
  <si>
    <t>2026-02-09T08:11:36.5600000Z</t>
  </si>
  <si>
    <t>2026-02-03T13:55:34.9670000Z</t>
  </si>
  <si>
    <t>2026-01-28T17:41:27.3970000Z</t>
  </si>
  <si>
    <t>2026-01-27T20:42:54.3600000Z</t>
  </si>
  <si>
    <t>2026-01-27T20:42:56.6800000Z</t>
  </si>
  <si>
    <t>2026-02-05T15:26:59.4570000Z</t>
  </si>
  <si>
    <t>2026-01-27T20:26:35.2730000Z</t>
  </si>
  <si>
    <t>2026-01-27T20:29:15.0530000Z</t>
  </si>
  <si>
    <t>2026-02-09T08:11:32.4300000Z</t>
  </si>
  <si>
    <t>2025em1200272@bitspilani-digital.edu.in</t>
  </si>
  <si>
    <t>2025EM1200272</t>
  </si>
  <si>
    <t>ABHIJEET KUMAR RANJAN</t>
  </si>
  <si>
    <t>2026-02-09T09:13:32.6230000Z</t>
  </si>
  <si>
    <t>2026-02-09T06:27:02.5500000Z</t>
  </si>
  <si>
    <t>2026-02-09T09:11:58.9000000Z</t>
  </si>
  <si>
    <t>2026-02-09T08:53:24.3730000Z</t>
  </si>
  <si>
    <t>2026-02-09T10:23:26.5800000Z</t>
  </si>
  <si>
    <t>2026-02-09T08:59:50.0900000Z</t>
  </si>
  <si>
    <t>2026-02-09T08:42:38.0370000Z</t>
  </si>
  <si>
    <t>2026-02-09T08:43:17.4630000Z</t>
  </si>
  <si>
    <t>2026-01-22T17:33:47.1000000Z</t>
  </si>
  <si>
    <t>2026-02-09T09:12:48.4670000Z</t>
  </si>
  <si>
    <t>2026-02-08T15:52:29.9270000Z</t>
  </si>
  <si>
    <t>2025em1200273@bitspilani-digital.edu.in</t>
  </si>
  <si>
    <t>2025EM1200273</t>
  </si>
  <si>
    <t>NAMAN RATHEE</t>
  </si>
  <si>
    <t>2026-02-07T17:56:19.3870000Z</t>
  </si>
  <si>
    <t>2026-02-06T15:34:22.9770000Z</t>
  </si>
  <si>
    <t>2026-01-19T17:20:54.8900000Z</t>
  </si>
  <si>
    <t>2026-02-07T17:56:38.9070000Z</t>
  </si>
  <si>
    <t>2026-01-24T10:54:26.4430000Z</t>
  </si>
  <si>
    <t>2026-01-24T10:54:37.3670000Z</t>
  </si>
  <si>
    <t>2026-01-23T14:46:15.8100000Z</t>
  </si>
  <si>
    <t>2026-02-06T15:10:33.3570000Z</t>
  </si>
  <si>
    <t>2025em1200274@bitspilani-digital.edu.in</t>
  </si>
  <si>
    <t>2025EM1200274</t>
  </si>
  <si>
    <t>KONDEKAR RAJ SANJAY ASHWITA</t>
  </si>
  <si>
    <t>2026-01-28T15:11:46.6830000Z</t>
  </si>
  <si>
    <t>2026-02-02T06:03:36.8030000Z</t>
  </si>
  <si>
    <t>2026-02-02T06:03:47.5270000Z</t>
  </si>
  <si>
    <t>2026-01-28T09:38:49.0270000Z</t>
  </si>
  <si>
    <t>2026-01-28T09:38:29.1430000Z</t>
  </si>
  <si>
    <t>2026-01-28T09:38:29.1570000Z</t>
  </si>
  <si>
    <t>2026-01-30T17:17:54.1500000Z</t>
  </si>
  <si>
    <t>2025em1200275@bitspilani-digital.edu.in</t>
  </si>
  <si>
    <t>2025EM1200275</t>
  </si>
  <si>
    <t>SOUVIK SARKAR</t>
  </si>
  <si>
    <t>2026-02-09T03:27:13.4200000Z</t>
  </si>
  <si>
    <t>2026-02-01T09:52:52.0330000Z</t>
  </si>
  <si>
    <t>2026-02-09T04:29:25.6770000Z</t>
  </si>
  <si>
    <t>2026-02-07T18:45:14.1730000Z</t>
  </si>
  <si>
    <t>2026-02-04T15:48:25.3370000Z</t>
  </si>
  <si>
    <t>2026-01-27T03:03:33.0830000Z</t>
  </si>
  <si>
    <t>2026-01-27T03:03:33.0930000Z</t>
  </si>
  <si>
    <t>2026-01-24T15:58:35.7570000Z</t>
  </si>
  <si>
    <t>2026-02-09T04:28:27.7100000Z</t>
  </si>
  <si>
    <t>2026-02-08T02:09:20.7170000Z</t>
  </si>
  <si>
    <t>2026-02-04T15:48:52.1500000Z</t>
  </si>
  <si>
    <t>2026-02-08T10:55:02.0670000Z</t>
  </si>
  <si>
    <t>2026-02-09T04:30:15.6430000Z</t>
  </si>
  <si>
    <t>2026-02-08T01:49:58.1200000Z</t>
  </si>
  <si>
    <t>2025em1200276@bitspilani-digital.edu.in</t>
  </si>
  <si>
    <t>2025EM1200276</t>
  </si>
  <si>
    <t>PAWAR SWATI MAHADEV JAYASHRI</t>
  </si>
  <si>
    <t>2025em1200277@bitspilani-digital.edu.in</t>
  </si>
  <si>
    <t>2025EM1200277</t>
  </si>
  <si>
    <t>SARAN KAANTH L</t>
  </si>
  <si>
    <t>2026-02-08T13:02:50.6300000Z</t>
  </si>
  <si>
    <t>2026-02-06T04:19:20.7130000Z</t>
  </si>
  <si>
    <t>2026-02-05T00:52:49.3770000Z</t>
  </si>
  <si>
    <t>2026-01-26T05:34:33.2170000Z</t>
  </si>
  <si>
    <t>2026-02-08T13:10:23.4430000Z</t>
  </si>
  <si>
    <t>2026-02-03T00:00:55.5570000Z</t>
  </si>
  <si>
    <t>2026-02-02T23:43:39.9730000Z</t>
  </si>
  <si>
    <t>2026-02-08T17:21:17.2430000Z</t>
  </si>
  <si>
    <t>2026-02-08T17:14:25.7170000Z</t>
  </si>
  <si>
    <t>2025em1200278@bitspilani-digital.edu.in</t>
  </si>
  <si>
    <t>2025EM1200278</t>
  </si>
  <si>
    <t>MOHAMMED NIYAZ ALI</t>
  </si>
  <si>
    <t>2026-02-09T10:19:03.0530000Z</t>
  </si>
  <si>
    <t>2026-02-09T10:08:21.8930000Z</t>
  </si>
  <si>
    <t>2026-02-09T10:18:53.5470000Z</t>
  </si>
  <si>
    <t>2026-02-09T10:27:43.2270000Z</t>
  </si>
  <si>
    <t>2026-02-09T10:22:41.2100000Z</t>
  </si>
  <si>
    <t>2026-02-04T12:10:44.1330000Z</t>
  </si>
  <si>
    <t>2026-02-04T12:10:46.7570000Z</t>
  </si>
  <si>
    <t>2026-02-07T11:05:40.4700000Z</t>
  </si>
  <si>
    <t>2026-02-09T10:27:12.8130000Z</t>
  </si>
  <si>
    <t>2026-02-09T10:27:09.0300000Z</t>
  </si>
  <si>
    <t>2025em1200279@bitspilani-digital.edu.in</t>
  </si>
  <si>
    <t>2025EM1200279</t>
  </si>
  <si>
    <t>SHETTY NISHITA SATISH ARUNDATI</t>
  </si>
  <si>
    <t>2026-02-08T04:13:31.4530000Z</t>
  </si>
  <si>
    <t>2026-01-26T08:38:24.5870000Z</t>
  </si>
  <si>
    <t>2026-02-08T11:26:12.3500000Z</t>
  </si>
  <si>
    <t>2026-02-08T11:25:52.2700000Z</t>
  </si>
  <si>
    <t>2026-02-07T04:10:05.9000000Z</t>
  </si>
  <si>
    <t>2026-01-25T11:30:20.1900000Z</t>
  </si>
  <si>
    <t>2026-01-30T11:53:04.0970000Z</t>
  </si>
  <si>
    <t>2026-01-30T13:38:46.3430000Z</t>
  </si>
  <si>
    <t>2026-02-08T11:42:40.7900000Z</t>
  </si>
  <si>
    <t>2026-02-08T11:41:59.0970000Z</t>
  </si>
  <si>
    <t>2026-02-07T02:59:27.0670000Z</t>
  </si>
  <si>
    <t>2026-02-07T03:02:30.5630000Z</t>
  </si>
  <si>
    <t>2026-02-08T10:19:05.2070000Z</t>
  </si>
  <si>
    <t>2026-02-08T10:18:57.0600000Z</t>
  </si>
  <si>
    <t>2025em1200281@bitspilani-digital.edu.in</t>
  </si>
  <si>
    <t>2025EM1200281</t>
  </si>
  <si>
    <t>SAMSKRUTHI VEERAMALLA</t>
  </si>
  <si>
    <t>2026-02-04T19:18:06.1170000Z</t>
  </si>
  <si>
    <t>2026-02-07T15:32:46.7570000Z</t>
  </si>
  <si>
    <t>2026-02-07T14:19:30.0770000Z</t>
  </si>
  <si>
    <t>2026-02-05T22:04:48.5470000Z</t>
  </si>
  <si>
    <t>2026-02-07T16:13:45.2830000Z</t>
  </si>
  <si>
    <t>2026-02-05T18:33:42.5670000Z</t>
  </si>
  <si>
    <t>2026-02-05T18:26:15.5530000Z</t>
  </si>
  <si>
    <t>2026-02-05T18:28:44.8400000Z</t>
  </si>
  <si>
    <t>2026-02-07T14:21:34.2330000Z</t>
  </si>
  <si>
    <t>2026-02-05T19:57:24.7100000Z</t>
  </si>
  <si>
    <t>2026-02-05T19:46:19.0470000Z</t>
  </si>
  <si>
    <t>2026-02-05T19:46:19.0500000Z</t>
  </si>
  <si>
    <t>2026-02-06T17:43:33.9770000Z</t>
  </si>
  <si>
    <t>2026-02-07T14:20:48.7330000Z</t>
  </si>
  <si>
    <t>2026-02-04T19:43:48.4970000Z</t>
  </si>
  <si>
    <t>2025em1200282@bitspilani-digital.edu.in</t>
  </si>
  <si>
    <t>2025EM1200282</t>
  </si>
  <si>
    <t>RAHUL UPADHYAY</t>
  </si>
  <si>
    <t>2026-02-07T08:32:24.3300000Z</t>
  </si>
  <si>
    <t>2026-02-07T15:27:29.2770000Z</t>
  </si>
  <si>
    <t>2026-02-07T14:24:37.6130000Z</t>
  </si>
  <si>
    <t>2026-02-03T12:49:42.6970000Z</t>
  </si>
  <si>
    <t>2026-02-07T15:27:44.9130000Z</t>
  </si>
  <si>
    <t>2026-02-07T12:25:18.0700000Z</t>
  </si>
  <si>
    <t>2026-01-29T19:03:28.0870000Z</t>
  </si>
  <si>
    <t>2025em1200283@bitspilani-digital.edu.in</t>
  </si>
  <si>
    <t>2025EM1200283</t>
  </si>
  <si>
    <t>AASTHA PRIYAJU</t>
  </si>
  <si>
    <t>2026-02-09T08:04:36.3170000Z</t>
  </si>
  <si>
    <t>2026-02-09T07:32:40.8700000Z</t>
  </si>
  <si>
    <t>2026-02-09T08:04:11.4900000Z</t>
  </si>
  <si>
    <t>2026-02-09T08:04:44.3770000Z</t>
  </si>
  <si>
    <t>2026-02-09T07:43:48.9000000Z</t>
  </si>
  <si>
    <t>2026-02-06T07:52:38.2430000Z</t>
  </si>
  <si>
    <t>2026-02-06T07:52:42.1300000Z</t>
  </si>
  <si>
    <t>2026-01-27T05:26:12.5000000Z</t>
  </si>
  <si>
    <t>2026-01-27T05:23:49.6870000Z</t>
  </si>
  <si>
    <t>2026-01-27T05:23:49.6930000Z</t>
  </si>
  <si>
    <t>2026-02-09T07:54:49.9470000Z</t>
  </si>
  <si>
    <t>2026-02-09T07:52:40.1170000Z</t>
  </si>
  <si>
    <t>2025em1200284@bitspilani-digital.edu.in</t>
  </si>
  <si>
    <t>2025EM1200284</t>
  </si>
  <si>
    <t>KULKARNI GAJANAN SHANKAR</t>
  </si>
  <si>
    <t>2026-02-09T10:23:15.7930000Z</t>
  </si>
  <si>
    <t>2026-02-08T14:10:24.4400000Z</t>
  </si>
  <si>
    <t>2026-01-25T11:18:16.9970000Z</t>
  </si>
  <si>
    <t>2026-02-09T10:27:17.8970000Z</t>
  </si>
  <si>
    <t>2026-02-09T10:26:13.2000000Z</t>
  </si>
  <si>
    <t>2026-02-04T05:27:49.7730000Z</t>
  </si>
  <si>
    <t>2026-02-09T10:24:04.6830000Z</t>
  </si>
  <si>
    <t>2026-02-09T04:00:39.6070000Z</t>
  </si>
  <si>
    <t>2025em1200285@bitspilani-digital.edu.in</t>
  </si>
  <si>
    <t>2025EM1200285</t>
  </si>
  <si>
    <t>GOLLAPALLI VERONICA RACHEL</t>
  </si>
  <si>
    <t>2026-02-08T07:16:26.6430000Z</t>
  </si>
  <si>
    <t>2026-02-08T16:11:41.9500000Z</t>
  </si>
  <si>
    <t>2026-02-07T20:17:42.2030000Z</t>
  </si>
  <si>
    <t>2026-02-07T19:43:03.1670000Z</t>
  </si>
  <si>
    <t>2026-01-31T15:16:41.1100000Z</t>
  </si>
  <si>
    <t>2026-02-06T14:55:07.6270000Z</t>
  </si>
  <si>
    <t>2026-01-22T09:54:02.1400000Z</t>
  </si>
  <si>
    <t>2026-01-21T15:33:54.2370000Z</t>
  </si>
  <si>
    <t>2026-01-22T09:53:14.0700000Z</t>
  </si>
  <si>
    <t>2026-02-08T16:11:59.9800000Z</t>
  </si>
  <si>
    <t>2026-02-07T20:49:16.0130000Z</t>
  </si>
  <si>
    <t>2025em1200286@bitspilani-digital.edu.in</t>
  </si>
  <si>
    <t>2025EM1200286</t>
  </si>
  <si>
    <t>MOPARTHI SRINIVAS TEJA</t>
  </si>
  <si>
    <t>2026-02-09T09:29:20.9830000Z</t>
  </si>
  <si>
    <t>2026-02-08T13:34:24.3400000Z</t>
  </si>
  <si>
    <t>2026-02-08T13:33:55.9900000Z</t>
  </si>
  <si>
    <t>2026-02-05T14:20:43.7730000Z</t>
  </si>
  <si>
    <t>2026-01-26T10:44:24.2800000Z</t>
  </si>
  <si>
    <t>2026-02-02T15:28:55.1330000Z</t>
  </si>
  <si>
    <t>2026-02-02T15:28:55.1230000Z</t>
  </si>
  <si>
    <t>2026-01-25T10:48:36.9670000Z</t>
  </si>
  <si>
    <t>2026-02-08T05:32:20.0930000Z</t>
  </si>
  <si>
    <t>2026-02-08T05:31:14.4570000Z</t>
  </si>
  <si>
    <t>2026-02-02T14:55:45.5330000Z</t>
  </si>
  <si>
    <t>2026-02-09T10:29:18.5530000Z</t>
  </si>
  <si>
    <t>2026-02-09T10:28:55.4900000Z</t>
  </si>
  <si>
    <t>2025em1200287@bitspilani-digital.edu.in</t>
  </si>
  <si>
    <t>2025EM1200287</t>
  </si>
  <si>
    <t>VIKAS KUMAR</t>
  </si>
  <si>
    <t>2026-01-31T13:47:09.5730000Z</t>
  </si>
  <si>
    <t>2026-01-31T13:47:00.3470000Z</t>
  </si>
  <si>
    <t>2026-01-31T13:52:01.1400000Z</t>
  </si>
  <si>
    <t>2026-01-18T19:24:25.1470000Z</t>
  </si>
  <si>
    <t>2026-01-18T19:24:25.1270000Z</t>
  </si>
  <si>
    <t>2026-01-28T05:59:36.5800000Z</t>
  </si>
  <si>
    <t>2026-01-30T20:14:02.8470000Z</t>
  </si>
  <si>
    <t>2025em1200288@bitspilani-digital.edu.in</t>
  </si>
  <si>
    <t>2025EM1200288</t>
  </si>
  <si>
    <t>RITIK MOHANTY</t>
  </si>
  <si>
    <t>2026-02-07T10:02:03.7630000Z</t>
  </si>
  <si>
    <t>2026-02-07T10:45:19.0700000Z</t>
  </si>
  <si>
    <t>2026-01-24T11:57:19.8270000Z</t>
  </si>
  <si>
    <t>2026-02-02T04:51:48.5930000Z</t>
  </si>
  <si>
    <t>2026-02-07T11:13:37.9100000Z</t>
  </si>
  <si>
    <t>2026-02-07T11:12:25.7370000Z</t>
  </si>
  <si>
    <t>2025em1200289@bitspilani-digital.edu.in</t>
  </si>
  <si>
    <t>2025EM1200289</t>
  </si>
  <si>
    <t>SMRITI SAINI</t>
  </si>
  <si>
    <t>2026-02-09T09:59:31.0500000Z</t>
  </si>
  <si>
    <t>2026-02-09T08:17:10.6670000Z</t>
  </si>
  <si>
    <t>2026-02-09T09:59:11.4200000Z</t>
  </si>
  <si>
    <t>2026-02-09T09:59:46.4470000Z</t>
  </si>
  <si>
    <t>2026-02-07T03:20:46.2170000Z</t>
  </si>
  <si>
    <t>2026-02-09T10:03:56.9000000Z</t>
  </si>
  <si>
    <t>2026-02-09T08:33:25.8030000Z</t>
  </si>
  <si>
    <t>2025em1200290@bitspilani-digital.edu.in</t>
  </si>
  <si>
    <t>2025EM1200290</t>
  </si>
  <si>
    <t>VINOD KUMAR</t>
  </si>
  <si>
    <t>2026-01-29T09:43:28.6530000Z</t>
  </si>
  <si>
    <t>2026-01-29T12:17:42.1100000Z</t>
  </si>
  <si>
    <t>2026-01-29T12:17:20.2900000Z</t>
  </si>
  <si>
    <t>2026-01-27T17:52:17.3700000Z</t>
  </si>
  <si>
    <t>2026-01-24T18:52:07.2570000Z</t>
  </si>
  <si>
    <t>2026-01-27T17:51:40.7830000Z</t>
  </si>
  <si>
    <t>2026-01-27T17:51:40.7970000Z</t>
  </si>
  <si>
    <t>2026-01-24T18:23:44.3800000Z</t>
  </si>
  <si>
    <t>2026-01-29T12:18:18.4200000Z</t>
  </si>
  <si>
    <t>2026-01-29T10:42:49.4570000Z</t>
  </si>
  <si>
    <t>2026-01-29T10:21:06.9530000Z</t>
  </si>
  <si>
    <t>2026-01-29T10:21:06.9470000Z</t>
  </si>
  <si>
    <t>2026-01-29T12:18:40.6530000Z</t>
  </si>
  <si>
    <t>2026-01-23T13:56:54.2300000Z</t>
  </si>
  <si>
    <t>2025em1200291@bitspilani-digital.edu.in</t>
  </si>
  <si>
    <t>2025EM1200291</t>
  </si>
  <si>
    <t>PALLETI DINESH KUMAR REDDY</t>
  </si>
  <si>
    <t>2026-02-09T01:14:10.1070000Z</t>
  </si>
  <si>
    <t>2026-02-09T00:55:40.7200000Z</t>
  </si>
  <si>
    <t>2026-02-09T01:13:58.9230000Z</t>
  </si>
  <si>
    <t>2026-01-26T07:44:48.5300000Z</t>
  </si>
  <si>
    <t>2026-02-09T01:26:14.7330000Z</t>
  </si>
  <si>
    <t>2026-02-09T01:25:27.1030000Z</t>
  </si>
  <si>
    <t>2026-01-25T00:07:38.6770000Z</t>
  </si>
  <si>
    <t>2026-01-25T00:07:38.6800000Z</t>
  </si>
  <si>
    <t>2026-02-07T06:40:16.7730000Z</t>
  </si>
  <si>
    <t>2026-02-07T06:40:19.7530000Z</t>
  </si>
  <si>
    <t>2026-02-07T06:40:19.7500000Z</t>
  </si>
  <si>
    <t>2026-02-09T01:38:33.0870000Z</t>
  </si>
  <si>
    <t>2026-02-09T01:38:02.1070000Z</t>
  </si>
  <si>
    <t>2025em1200292@bitspilani-digital.edu.in</t>
  </si>
  <si>
    <t>2025EM1200292</t>
  </si>
  <si>
    <t>AGARWAL SHRUTI RAKESH REENA</t>
  </si>
  <si>
    <t>2026-02-08T14:43:07.5170000Z</t>
  </si>
  <si>
    <t>2026-02-06T15:25:17.8300000Z</t>
  </si>
  <si>
    <t>2026-02-02T16:20:42.3500000Z</t>
  </si>
  <si>
    <t>2026-02-02T16:24:36.6530000Z</t>
  </si>
  <si>
    <t>2026-01-26T15:19:19.1400000Z</t>
  </si>
  <si>
    <t>2026-01-29T15:34:48.8030000Z</t>
  </si>
  <si>
    <t>2026-01-29T15:32:43.4100000Z</t>
  </si>
  <si>
    <t>2026-01-29T15:04:29.7370000Z</t>
  </si>
  <si>
    <t>2026-01-29T15:04:29.7400000Z</t>
  </si>
  <si>
    <t>2026-02-08T16:59:08.1300000Z</t>
  </si>
  <si>
    <t>2026-02-08T16:58:54.8230000Z</t>
  </si>
  <si>
    <t>2025em1200293@bitspilani-digital.edu.in</t>
  </si>
  <si>
    <t>2025EM1200293</t>
  </si>
  <si>
    <t>SANDEEP KUMAR</t>
  </si>
  <si>
    <t>2026-02-08T16:30:52.0100000Z</t>
  </si>
  <si>
    <t>2026-02-08T06:50:55.0130000Z</t>
  </si>
  <si>
    <t>2026-02-08T16:30:41.5000000Z</t>
  </si>
  <si>
    <t>2026-02-07T15:16:36.3900000Z</t>
  </si>
  <si>
    <t>2026-01-31T14:03:28.0830000Z</t>
  </si>
  <si>
    <t>2026-01-27T17:54:25.0270000Z</t>
  </si>
  <si>
    <t>2026-01-31T13:08:38.7900000Z</t>
  </si>
  <si>
    <t>2026-01-23T15:28:06.1070000Z</t>
  </si>
  <si>
    <t>2026-02-06T12:44:34.5200000Z</t>
  </si>
  <si>
    <t>2026-02-05T18:46:38.6500000Z</t>
  </si>
  <si>
    <t>2025em1200294@bitspilani-digital.edu.in</t>
  </si>
  <si>
    <t>2025EM1200294</t>
  </si>
  <si>
    <t>HARISHANKAR MEENA</t>
  </si>
  <si>
    <t>2026-02-09T10:58:51.0630000Z</t>
  </si>
  <si>
    <t>2026-02-02T17:28:23.5200000Z</t>
  </si>
  <si>
    <t>2026-01-27T16:36:17.1730000Z</t>
  </si>
  <si>
    <t>2026-02-07T12:08:20.5700000Z</t>
  </si>
  <si>
    <t>2026-02-07T08:32:07.5670000Z</t>
  </si>
  <si>
    <t>2026-02-07T12:08:45.0600000Z</t>
  </si>
  <si>
    <t>2026-01-20T02:54:28.6370000Z</t>
  </si>
  <si>
    <t>2026-02-09T10:59:57.6700000Z</t>
  </si>
  <si>
    <t>2026-01-20T01:35:16.0100000Z</t>
  </si>
  <si>
    <t>2026-01-26T09:58:05.4870000Z</t>
  </si>
  <si>
    <t>2026-02-03T13:40:16.1400000Z</t>
  </si>
  <si>
    <t>2026-02-03T07:43:10.4070000Z</t>
  </si>
  <si>
    <t>2026-02-09T10:59:52.8370000Z</t>
  </si>
  <si>
    <t>2026-02-02T18:38:05.6330000Z</t>
  </si>
  <si>
    <t>2025em1200295@bitspilani-digital.edu.in</t>
  </si>
  <si>
    <t>2025EM1200295</t>
  </si>
  <si>
    <t>YASH KHANDELWAL</t>
  </si>
  <si>
    <t>2025em1200296@bitspilani-digital.edu.in</t>
  </si>
  <si>
    <t>2025EM1200296</t>
  </si>
  <si>
    <t>NIKHIL BHARDWAJ</t>
  </si>
  <si>
    <t>2026-02-08T06:12:42.8200000Z</t>
  </si>
  <si>
    <t>2026-02-08T06:14:20.5100000Z</t>
  </si>
  <si>
    <t>2026-01-21T09:21:35.8900000Z</t>
  </si>
  <si>
    <t>2026-02-04T06:18:50.3600000Z</t>
  </si>
  <si>
    <t>2026-02-03T17:04:16.2930000Z</t>
  </si>
  <si>
    <t>2026-02-03T17:06:54.7400000Z</t>
  </si>
  <si>
    <t>2026-02-08T06:13:49.1700000Z</t>
  </si>
  <si>
    <t>2026-01-20T19:47:22.0770000Z</t>
  </si>
  <si>
    <t>2026-01-20T19:47:22.0870000Z</t>
  </si>
  <si>
    <t>2026-02-08T06:13:15.0370000Z</t>
  </si>
  <si>
    <t>2025em1200297@bitspilani-digital.edu.in</t>
  </si>
  <si>
    <t>2025EM1200297</t>
  </si>
  <si>
    <t>BISHWARUP PAUL</t>
  </si>
  <si>
    <t>2026-02-09T10:07:17.8630000Z</t>
  </si>
  <si>
    <t>2026-02-09T10:33:53.0900000Z</t>
  </si>
  <si>
    <t>2025em1200298@bitspilani-digital.edu.in</t>
  </si>
  <si>
    <t>2025EM1200298</t>
  </si>
  <si>
    <t>NEHA SANKHALA</t>
  </si>
  <si>
    <t>2026-02-09T07:09:35.5900000Z</t>
  </si>
  <si>
    <t>2026-02-08T21:11:11.5670000Z</t>
  </si>
  <si>
    <t>2026-02-08T21:10:19.4130000Z</t>
  </si>
  <si>
    <t>2026-01-29T12:05:48.3530000Z</t>
  </si>
  <si>
    <t>2026-01-27T11:38:26.2530000Z</t>
  </si>
  <si>
    <t>2026-02-09T07:09:48.7130000Z</t>
  </si>
  <si>
    <t>2026-02-09T06:21:01.5200000Z</t>
  </si>
  <si>
    <t>2026-01-27T13:17:26.3370000Z</t>
  </si>
  <si>
    <t>2026-02-09T07:37:07.5230000Z</t>
  </si>
  <si>
    <t>2026-02-08T18:38:09.8930000Z</t>
  </si>
  <si>
    <t>2026-02-08T09:01:30.5030000Z</t>
  </si>
  <si>
    <t>2025em1200299@bitspilani-digital.edu.in</t>
  </si>
  <si>
    <t>2025EM1200299</t>
  </si>
  <si>
    <t>VINAY MATHAI VERGHESE</t>
  </si>
  <si>
    <t>2026-02-08T13:45:27.4070000Z</t>
  </si>
  <si>
    <t>2026-02-09T04:41:26.2270000Z</t>
  </si>
  <si>
    <t>2026-02-08T04:24:21.0800000Z</t>
  </si>
  <si>
    <t>2026-02-09T04:41:29.1700000Z</t>
  </si>
  <si>
    <t>2026-02-08T06:35:18.7570000Z</t>
  </si>
  <si>
    <t>2026-02-03T13:07:59.5770000Z</t>
  </si>
  <si>
    <t>2026-02-08T12:26:37.8000000Z</t>
  </si>
  <si>
    <t>2026-02-07T09:49:03.8230000Z</t>
  </si>
  <si>
    <t>2026-02-09T05:01:30.5600000Z</t>
  </si>
  <si>
    <t>2026-02-09T04:57:15.1170000Z</t>
  </si>
  <si>
    <t>2025em1200300@bitspilani-digital.edu.in</t>
  </si>
  <si>
    <t>2025EM1200300</t>
  </si>
  <si>
    <t>PRATHAP KUMAR</t>
  </si>
  <si>
    <t>2026-02-09T10:54:48.7930000Z</t>
  </si>
  <si>
    <t>2026-01-28T21:04:43.3330000Z</t>
  </si>
  <si>
    <t>2026-02-09T10:55:18.8070000Z</t>
  </si>
  <si>
    <t>2026-02-07T21:06:18.8470000Z</t>
  </si>
  <si>
    <t>2026-02-09T10:57:03.4830000Z</t>
  </si>
  <si>
    <t>2026-02-05T21:43:02.3300000Z</t>
  </si>
  <si>
    <t>2026-02-05T21:37:36.3500000Z</t>
  </si>
  <si>
    <t>2026-02-05T21:37:36.3470000Z</t>
  </si>
  <si>
    <t>2026-01-31T20:12:22.4230000Z</t>
  </si>
  <si>
    <t>2026-02-09T10:56:10.0030000Z</t>
  </si>
  <si>
    <t>2026-02-07T22:20:41.6500000Z</t>
  </si>
  <si>
    <t>2026-02-03T19:53:48.3000000Z</t>
  </si>
  <si>
    <t>2026-02-07T21:52:08.5500000Z</t>
  </si>
  <si>
    <t>2026-01-24T08:27:58.3000000Z</t>
  </si>
  <si>
    <t>2026-02-09T10:56:50.5900000Z</t>
  </si>
  <si>
    <t>2026-02-08T09:45:23.5930000Z</t>
  </si>
  <si>
    <t>2025em1200301@bitspilani-digital.edu.in</t>
  </si>
  <si>
    <t>2025EM1200301</t>
  </si>
  <si>
    <t>KANISHKA PARASHAR</t>
  </si>
  <si>
    <t>2026-02-08T13:31:41.4600000Z</t>
  </si>
  <si>
    <t>2026-02-08T13:31:58.9400000Z</t>
  </si>
  <si>
    <t>2025em1200302@bitspilani-digital.edu.in</t>
  </si>
  <si>
    <t>2025EM1200302</t>
  </si>
  <si>
    <t>VIGNESHA JERALD</t>
  </si>
  <si>
    <t>2026-02-09T01:40:12.4800000Z</t>
  </si>
  <si>
    <t>2026-02-09T01:48:26.3830000Z</t>
  </si>
  <si>
    <t>2026-02-09T01:46:19.0700000Z</t>
  </si>
  <si>
    <t>2026-01-24T03:42:28.8930000Z</t>
  </si>
  <si>
    <t>2026-02-09T02:24:03.9070000Z</t>
  </si>
  <si>
    <t>2026-02-08T08:21:05.0200000Z</t>
  </si>
  <si>
    <t>2026-02-09T02:13:21.8970000Z</t>
  </si>
  <si>
    <t>2026-02-09T02:13:21.9000000Z</t>
  </si>
  <si>
    <t>2026-02-08T08:14:24.8930000Z</t>
  </si>
  <si>
    <t>2026-02-08T08:14:07.7030000Z</t>
  </si>
  <si>
    <t>2025em1200303@bitspilani-digital.edu.in</t>
  </si>
  <si>
    <t>2025EM1200303</t>
  </si>
  <si>
    <t>KANALA SUBHASH CHANDRA SEKHARA REDDY</t>
  </si>
  <si>
    <t>2026-02-09T05:20:28.3700000Z</t>
  </si>
  <si>
    <t>2026-02-09T05:02:38.8870000Z</t>
  </si>
  <si>
    <t>2026-02-09T05:19:31.8070000Z</t>
  </si>
  <si>
    <t>2026-02-09T05:28:20.4570000Z</t>
  </si>
  <si>
    <t>2026-02-09T05:28:10.9930000Z</t>
  </si>
  <si>
    <t>2026-01-31T14:51:51.9830000Z</t>
  </si>
  <si>
    <t>2026-01-31T14:51:51.9770000Z</t>
  </si>
  <si>
    <t>2026-02-03T17:38:53.0070000Z</t>
  </si>
  <si>
    <t>2026-02-09T05:37:39.8670000Z</t>
  </si>
  <si>
    <t>2026-02-09T05:37:13.7100000Z</t>
  </si>
  <si>
    <t>2025em1200304@bitspilani-digital.edu.in</t>
  </si>
  <si>
    <t>2025EM1200304</t>
  </si>
  <si>
    <t>PRIYANKA DUBEY</t>
  </si>
  <si>
    <t>2026-02-08T22:54:27.0330000Z</t>
  </si>
  <si>
    <t>2026-02-08T14:57:10.2670000Z</t>
  </si>
  <si>
    <t>2026-02-08T14:42:58.6970000Z</t>
  </si>
  <si>
    <t>2026-01-21T05:11:48.8970000Z</t>
  </si>
  <si>
    <t>2026-02-08T14:44:49.9000000Z</t>
  </si>
  <si>
    <t>2026-02-08T06:57:36.5530000Z</t>
  </si>
  <si>
    <t>2026-02-07T12:24:36.9130000Z</t>
  </si>
  <si>
    <t>2026-02-08T04:45:24.4800000Z</t>
  </si>
  <si>
    <t>2026-01-27T04:56:30.9570000Z</t>
  </si>
  <si>
    <t>2026-02-08T08:34:23.7630000Z</t>
  </si>
  <si>
    <t>2026-02-08T08:34:18.1900000Z</t>
  </si>
  <si>
    <t>2025em1200305@bitspilani-digital.edu.in</t>
  </si>
  <si>
    <t>2025EM1200305</t>
  </si>
  <si>
    <t>SHAH RONAK KETAN ARTI</t>
  </si>
  <si>
    <t>2026-01-24T11:10:01.1970000Z</t>
  </si>
  <si>
    <t>2026-02-08T13:16:35.8170000Z</t>
  </si>
  <si>
    <t>2026-02-08T12:23:19.2670000Z</t>
  </si>
  <si>
    <t>2026-02-08T13:07:20.1800000Z</t>
  </si>
  <si>
    <t>2026-02-07T10:21:35.8400000Z</t>
  </si>
  <si>
    <t>2026-02-08T13:08:06.8330000Z</t>
  </si>
  <si>
    <t>2026-02-08T12:42:47.3930000Z</t>
  </si>
  <si>
    <t>2026-02-07T11:06:07.8600000Z</t>
  </si>
  <si>
    <t>2026-02-08T12:31:28.3770000Z</t>
  </si>
  <si>
    <t>2026-02-04T12:25:48.1630000Z</t>
  </si>
  <si>
    <t>2026-01-27T05:46:08.5300000Z</t>
  </si>
  <si>
    <t>2026-01-27T05:43:21.0230000Z</t>
  </si>
  <si>
    <t>2026-02-04T12:25:50.3270000Z</t>
  </si>
  <si>
    <t>2026-02-08T13:22:30.3970000Z</t>
  </si>
  <si>
    <t>2026-02-08T13:15:42.0700000Z</t>
  </si>
  <si>
    <t>2025em1200306@bitspilani-digital.edu.in</t>
  </si>
  <si>
    <t>2025EM1200306</t>
  </si>
  <si>
    <t>KIMREET</t>
  </si>
  <si>
    <t>2026-01-31T19:41:02.2970000Z</t>
  </si>
  <si>
    <t>2026-01-31T21:22:42.1070000Z</t>
  </si>
  <si>
    <t>2026-01-31T21:21:51.1570000Z</t>
  </si>
  <si>
    <t>2026-01-31T21:21:39.9270000Z</t>
  </si>
  <si>
    <t>2026-01-31T21:21:18.3070000Z</t>
  </si>
  <si>
    <t>2026-01-31T21:14:32.2100000Z</t>
  </si>
  <si>
    <t>2025em1200307@bitspilani-digital.edu.in</t>
  </si>
  <si>
    <t>2025EM1200307</t>
  </si>
  <si>
    <t>BHATT ALPESHKUMAR PARIKSHITKUMAR</t>
  </si>
  <si>
    <t>2026-01-27T17:48:37.1030000Z</t>
  </si>
  <si>
    <t>2026-02-03T22:33:56.3000000Z</t>
  </si>
  <si>
    <t>2026-01-23T18:37:59.1100000Z</t>
  </si>
  <si>
    <t>2026-02-03T22:42:01.8130000Z</t>
  </si>
  <si>
    <t>2026-01-21T17:46:07.1870000Z</t>
  </si>
  <si>
    <t>2026-01-21T17:11:34.0570000Z</t>
  </si>
  <si>
    <t>2026-01-21T17:35:58.9000000Z</t>
  </si>
  <si>
    <t>2026-02-03T22:42:43.1300000Z</t>
  </si>
  <si>
    <t>2026-01-23T12:59:09.6170000Z</t>
  </si>
  <si>
    <t>2026-01-20T11:31:27.9830000Z</t>
  </si>
  <si>
    <t>2026-01-23T12:52:53.9730000Z</t>
  </si>
  <si>
    <t>2026-01-27T17:51:59.6270000Z</t>
  </si>
  <si>
    <t>2026-01-25T19:28:36.1770000Z</t>
  </si>
  <si>
    <t>2025em1200308@bitspilani-digital.edu.in</t>
  </si>
  <si>
    <t>2025EM1200308</t>
  </si>
  <si>
    <t>ANUKRITI BHANDARI</t>
  </si>
  <si>
    <t>2026-02-09T10:59:42.4970000Z</t>
  </si>
  <si>
    <t>2026-02-09T11:01:09.1870000Z</t>
  </si>
  <si>
    <t>2026-02-08T14:40:00.7600000Z</t>
  </si>
  <si>
    <t>2026-02-08T15:11:20.5830000Z</t>
  </si>
  <si>
    <t>2026-02-08T14:50:57.7630000Z</t>
  </si>
  <si>
    <t>2026-02-09T09:36:45.0630000Z</t>
  </si>
  <si>
    <t>2026-02-09T09:35:31.7100000Z</t>
  </si>
  <si>
    <t>2026-02-09T06:51:09.2430000Z</t>
  </si>
  <si>
    <t>2026-02-09T06:51:09.2370000Z</t>
  </si>
  <si>
    <t>2026-02-09T11:01:22.1300000Z</t>
  </si>
  <si>
    <t>2026-02-09T09:47:18.8430000Z</t>
  </si>
  <si>
    <t>2025em1200309@bitspilani-digital.edu.in</t>
  </si>
  <si>
    <t>2025EM1200309</t>
  </si>
  <si>
    <t>VISWANATH SWAMY P K</t>
  </si>
  <si>
    <t>2026-01-25T15:15:01.3130000Z</t>
  </si>
  <si>
    <t>2026-02-09T10:14:12.0530000Z</t>
  </si>
  <si>
    <t>2026-02-09T06:42:51.2430000Z</t>
  </si>
  <si>
    <t>2026-02-07T18:46:50.1600000Z</t>
  </si>
  <si>
    <t>2026-02-08T11:21:58.0400000Z</t>
  </si>
  <si>
    <t>2026-02-09T10:11:13.8330000Z</t>
  </si>
  <si>
    <t>2026-02-08T11:31:19.3500000Z</t>
  </si>
  <si>
    <t>2026-02-03T07:39:28.1570000Z</t>
  </si>
  <si>
    <t>2026-02-08T11:14:27.8600000Z</t>
  </si>
  <si>
    <t>2026-02-09T09:52:40.2800000Z</t>
  </si>
  <si>
    <t>2026-01-20T18:21:35.8900000Z</t>
  </si>
  <si>
    <t>2026-01-20T18:22:58.1200000Z</t>
  </si>
  <si>
    <t>2026-02-09T10:13:39.5300000Z</t>
  </si>
  <si>
    <t>2026-02-09T10:09:54.7330000Z</t>
  </si>
  <si>
    <t>2025em1200310@bitspilani-digital.edu.in</t>
  </si>
  <si>
    <t>2025EM1200310</t>
  </si>
  <si>
    <t>JEGATHEESWARI. S</t>
  </si>
  <si>
    <t>2026-02-07T15:22:41.3800000Z</t>
  </si>
  <si>
    <t>2026-02-07T12:37:16.9200000Z</t>
  </si>
  <si>
    <t>2026-02-07T15:22:45.0900000Z</t>
  </si>
  <si>
    <t>2026-01-30T12:52:50.5870000Z</t>
  </si>
  <si>
    <t>2026-02-07T12:44:30.4300000Z</t>
  </si>
  <si>
    <t>2026-02-07T13:13:05.0100000Z</t>
  </si>
  <si>
    <t>2026-02-07T15:24:52.0070000Z</t>
  </si>
  <si>
    <t>2026-01-31T14:41:07.9900000Z</t>
  </si>
  <si>
    <t>2026-02-06T13:54:24.3430000Z</t>
  </si>
  <si>
    <t>2025em1200311@bitspilani-digital.edu.in</t>
  </si>
  <si>
    <t>2025EM1200311</t>
  </si>
  <si>
    <t>TANMAY KAILAS HUMBE</t>
  </si>
  <si>
    <t>2026-02-04T06:59:55.3430000Z</t>
  </si>
  <si>
    <t>2026-02-06T15:05:20.1230000Z</t>
  </si>
  <si>
    <t>2026-01-28T09:57:15.8830000Z</t>
  </si>
  <si>
    <t>2026-01-29T09:09:04.3830000Z</t>
  </si>
  <si>
    <t>2026-01-28T10:02:42.9530000Z</t>
  </si>
  <si>
    <t>2026-01-28T10:02:42.9670000Z</t>
  </si>
  <si>
    <t>2026-01-22T02:23:55.2530000Z</t>
  </si>
  <si>
    <t>2026-01-29T10:43:38.7730000Z</t>
  </si>
  <si>
    <t>2025em1200312@bitspilani-digital.edu.in</t>
  </si>
  <si>
    <t>2025EM1200312</t>
  </si>
  <si>
    <t>ANAND MOHAN</t>
  </si>
  <si>
    <t>2026-02-06T12:16:22.9030000Z</t>
  </si>
  <si>
    <t>2026-02-06T15:27:04.9600000Z</t>
  </si>
  <si>
    <t>2026-02-04T18:04:46.8000000Z</t>
  </si>
  <si>
    <t>2026-01-28T19:08:09.6100000Z</t>
  </si>
  <si>
    <t>2026-01-28T19:06:11.4430000Z</t>
  </si>
  <si>
    <t>2026-01-28T19:06:11.4400000Z</t>
  </si>
  <si>
    <t>2026-02-03T11:18:24.9070000Z</t>
  </si>
  <si>
    <t>2026-01-27T18:38:21.3700000Z</t>
  </si>
  <si>
    <t>2026-01-27T18:39:47.3900000Z</t>
  </si>
  <si>
    <t>2026-02-03T11:17:38.2200000Z</t>
  </si>
  <si>
    <t>2026-02-06T15:22:38.4270000Z</t>
  </si>
  <si>
    <t>2026-01-28T13:46:25.8200000Z</t>
  </si>
  <si>
    <t>2025em1200313@bitspilani-digital.edu.in</t>
  </si>
  <si>
    <t>2025EM1200313</t>
  </si>
  <si>
    <t>BARMAVATH HEMANT SAI</t>
  </si>
  <si>
    <t>2026-01-19T13:57:25.9800000Z</t>
  </si>
  <si>
    <t>2026-01-31T11:34:18.9730000Z</t>
  </si>
  <si>
    <t>2025em1200314@bitspilani-digital.edu.in</t>
  </si>
  <si>
    <t>2025EM1200314</t>
  </si>
  <si>
    <t>PREETHI N</t>
  </si>
  <si>
    <t>2026-02-09T11:00:16.1230000Z</t>
  </si>
  <si>
    <t>2026-02-09T11:01:46.7570000Z</t>
  </si>
  <si>
    <t>2026-02-07T04:13:08.7400000Z</t>
  </si>
  <si>
    <t>2026-01-30T13:53:56.0470000Z</t>
  </si>
  <si>
    <t>2026-01-31T15:28:01.3470000Z</t>
  </si>
  <si>
    <t>2026-01-30T13:53:37.9630000Z</t>
  </si>
  <si>
    <t>2025em1200315@bitspilani-digital.edu.in</t>
  </si>
  <si>
    <t>2025EM1200315</t>
  </si>
  <si>
    <t>NAINIKA PRADEEP BALIGA</t>
  </si>
  <si>
    <t>2026-02-07T11:59:14.3030000Z</t>
  </si>
  <si>
    <t>2026-02-08T03:30:56.2000000Z</t>
  </si>
  <si>
    <t>2026-02-07T14:06:59.8170000Z</t>
  </si>
  <si>
    <t>2026-02-06T13:42:45.8970000Z</t>
  </si>
  <si>
    <t>2026-02-07T14:07:06.2900000Z</t>
  </si>
  <si>
    <t>2026-01-31T14:36:31.1630000Z</t>
  </si>
  <si>
    <t>2026-01-30T07:54:09.3500000Z</t>
  </si>
  <si>
    <t>2026-01-31T14:40:16.3230000Z</t>
  </si>
  <si>
    <t>2026-02-08T03:30:56.9630000Z</t>
  </si>
  <si>
    <t>2025em1200317@bitspilani-digital.edu.in</t>
  </si>
  <si>
    <t>2025EM1200317</t>
  </si>
  <si>
    <t>JESMIN GEORGE</t>
  </si>
  <si>
    <t>2026-02-06T15:44:14.8070000Z</t>
  </si>
  <si>
    <t>2026-02-06T16:14:35.9130000Z</t>
  </si>
  <si>
    <t>2026-01-29T20:48:54.1300000Z</t>
  </si>
  <si>
    <t>2026-02-06T02:31:17.5500000Z</t>
  </si>
  <si>
    <t>2026-01-27T20:10:41.7000000Z</t>
  </si>
  <si>
    <t>2026-01-29T06:52:04.8030000Z</t>
  </si>
  <si>
    <t>2026-01-29T19:34:44.5470000Z</t>
  </si>
  <si>
    <t>2026-02-06T15:44:16.3730000Z</t>
  </si>
  <si>
    <t>2026-02-06T02:46:35.7800000Z</t>
  </si>
  <si>
    <t>2025em1200318@bitspilani-digital.edu.in</t>
  </si>
  <si>
    <t>2025EM1200318</t>
  </si>
  <si>
    <t>AAYUSH MAHAPATRA</t>
  </si>
  <si>
    <t>2026-02-04T06:57:37.7200000Z</t>
  </si>
  <si>
    <t>2026-02-06T06:13:06.7930000Z</t>
  </si>
  <si>
    <t>2026-02-03T04:10:59.7270000Z</t>
  </si>
  <si>
    <t>2026-01-30T04:44:17.7670000Z</t>
  </si>
  <si>
    <t>2026-01-30T04:44:49.6000000Z</t>
  </si>
  <si>
    <t>2026-01-30T04:19:55.6330000Z</t>
  </si>
  <si>
    <t>2026-01-28T06:32:57.3570000Z</t>
  </si>
  <si>
    <t>2026-01-30T04:10:06.1470000Z</t>
  </si>
  <si>
    <t>2026-02-01T17:40:23.5800000Z</t>
  </si>
  <si>
    <t>2026-01-29T14:13:39.8100000Z</t>
  </si>
  <si>
    <t>2026-02-01T17:45:23.8500000Z</t>
  </si>
  <si>
    <t>2026-02-01T17:45:23.8470000Z</t>
  </si>
  <si>
    <t>2026-02-06T13:09:32.6130000Z</t>
  </si>
  <si>
    <t>2026-02-06T13:09:28.8800000Z</t>
  </si>
  <si>
    <t>2025em1200319@bitspilani-digital.edu.in</t>
  </si>
  <si>
    <t>2025EM1200319</t>
  </si>
  <si>
    <t>VAIBHAV VERMA</t>
  </si>
  <si>
    <t>2026-02-08T04:15:41.1400000Z</t>
  </si>
  <si>
    <t>2026-02-08T04:48:00.5970000Z</t>
  </si>
  <si>
    <t>2026-02-08T04:41:37.3700000Z</t>
  </si>
  <si>
    <t>2026-02-04T03:24:21.1870000Z</t>
  </si>
  <si>
    <t>2026-01-22T18:21:38.3100000Z</t>
  </si>
  <si>
    <t>2026-01-22T17:46:12.5470000Z</t>
  </si>
  <si>
    <t>2026-01-22T17:46:12.5530000Z</t>
  </si>
  <si>
    <t>2026-01-29T18:23:49.8700000Z</t>
  </si>
  <si>
    <t>2026-02-08T05:11:18.6470000Z</t>
  </si>
  <si>
    <t>2026-02-08T05:11:12.9400000Z</t>
  </si>
  <si>
    <t>2026-02-05T07:58:38.6600000Z</t>
  </si>
  <si>
    <t>2026-02-05T07:59:16.0030000Z</t>
  </si>
  <si>
    <t>2026-02-08T04:34:47.5130000Z</t>
  </si>
  <si>
    <t>2026-02-08T04:34:11.0270000Z</t>
  </si>
  <si>
    <t>2025em1200320@bitspilani-digital.edu.in</t>
  </si>
  <si>
    <t>2025EM1200320</t>
  </si>
  <si>
    <t>ADARSH PATNAIK</t>
  </si>
  <si>
    <t>2026-02-07T11:41:05.1600000Z</t>
  </si>
  <si>
    <t>2026-02-07T11:41:01.2300000Z</t>
  </si>
  <si>
    <t>2026-02-07T14:59:34.1170000Z</t>
  </si>
  <si>
    <t>2026-02-07T14:58:23.8100000Z</t>
  </si>
  <si>
    <t>2026-02-07T15:23:26.0500000Z</t>
  </si>
  <si>
    <t>2026-02-07T15:23:26.0470000Z</t>
  </si>
  <si>
    <t>2026-01-30T02:55:46.6500000Z</t>
  </si>
  <si>
    <t>2026-02-06T13:55:56.0730000Z</t>
  </si>
  <si>
    <t>2026-02-06T13:55:49.6100000Z</t>
  </si>
  <si>
    <t>2025em1200321@bitspilani-digital.edu.in</t>
  </si>
  <si>
    <t>2025EM1200321</t>
  </si>
  <si>
    <t>GODFREY CHINWENDU OLUIKPE</t>
  </si>
  <si>
    <t>2026-02-08T18:39:48.3070000Z</t>
  </si>
  <si>
    <t>2026-02-06T15:35:27.7500000Z</t>
  </si>
  <si>
    <t>2026-02-05T17:13:57.9730000Z</t>
  </si>
  <si>
    <t>2026-02-06T14:34:39.9700000Z</t>
  </si>
  <si>
    <t>2026-01-19T21:06:19.6430000Z</t>
  </si>
  <si>
    <t>2026-01-19T21:06:19.6530000Z</t>
  </si>
  <si>
    <t>2026-02-08T18:40:06.4930000Z</t>
  </si>
  <si>
    <t>2026-01-31T11:09:04.2530000Z</t>
  </si>
  <si>
    <t>2026-02-05T17:15:18.4470000Z</t>
  </si>
  <si>
    <t>2026-02-05T17:15:18.4500000Z</t>
  </si>
  <si>
    <t>2026-02-06T14:35:06.6700000Z</t>
  </si>
  <si>
    <t>2026-01-30T13:28:56.3670000Z</t>
  </si>
  <si>
    <t>2025em1200322@bitspilani-digital.edu.in</t>
  </si>
  <si>
    <t>2025EM1200322</t>
  </si>
  <si>
    <t>RENITA S</t>
  </si>
  <si>
    <t>2026-01-24T15:55:00.6400000Z</t>
  </si>
  <si>
    <t>2026-01-24T11:54:30.3000000Z</t>
  </si>
  <si>
    <t>2026-01-24T13:32:00.1600000Z</t>
  </si>
  <si>
    <t>2025em1200323@bitspilani-digital.edu.in</t>
  </si>
  <si>
    <t>2025EM1200323</t>
  </si>
  <si>
    <t>M VALLIMECHI</t>
  </si>
  <si>
    <t>2026-02-07T14:21:25.8900000Z</t>
  </si>
  <si>
    <t>2026-02-06T08:43:50.0400000Z</t>
  </si>
  <si>
    <t>2026-02-07T14:23:11.4530000Z</t>
  </si>
  <si>
    <t>2026-02-06T08:42:35.8600000Z</t>
  </si>
  <si>
    <t>2025em1200324@bitspilani-digital.edu.in</t>
  </si>
  <si>
    <t>2025EM1200324</t>
  </si>
  <si>
    <t>ARPIT DAHYABHAI PARMAR</t>
  </si>
  <si>
    <t>2026-02-08T07:46:36.4600000Z</t>
  </si>
  <si>
    <t>2026-02-08T13:27:35.0100000Z</t>
  </si>
  <si>
    <t>2026-02-08T07:45:26.0730000Z</t>
  </si>
  <si>
    <t>2026-02-06T12:29:11.6300000Z</t>
  </si>
  <si>
    <t>2026-02-08T09:47:57.2800000Z</t>
  </si>
  <si>
    <t>2026-02-08T08:48:06.8170000Z</t>
  </si>
  <si>
    <t>2026-02-06T11:50:29.3130000Z</t>
  </si>
  <si>
    <t>2026-02-02T05:25:49.1470000Z</t>
  </si>
  <si>
    <t>2026-02-08T13:38:04.7930000Z</t>
  </si>
  <si>
    <t>2026-02-08T13:37:01.7970000Z</t>
  </si>
  <si>
    <t>2025em1200325@bitspilani-digital.edu.in</t>
  </si>
  <si>
    <t>2025EM1200325</t>
  </si>
  <si>
    <t>SHETTY PRAJAKTA PRASHANT</t>
  </si>
  <si>
    <t>2026-02-08T10:37:10.1500000Z</t>
  </si>
  <si>
    <t>2026-01-29T04:57:08.1900000Z</t>
  </si>
  <si>
    <t>2026-02-08T11:06:19.7600000Z</t>
  </si>
  <si>
    <t>2026-02-08T10:48:13.0170000Z</t>
  </si>
  <si>
    <t>2026-01-30T05:45:53.5870000Z</t>
  </si>
  <si>
    <t>2026-01-29T04:50:52.5370000Z</t>
  </si>
  <si>
    <t>2026-01-29T04:50:52.5400000Z</t>
  </si>
  <si>
    <t>2026-01-29T04:03:54.5430000Z</t>
  </si>
  <si>
    <t>2026-02-08T11:06:06.5770000Z</t>
  </si>
  <si>
    <t>2026-02-08T10:36:28.3200000Z</t>
  </si>
  <si>
    <t>2026-02-07T12:48:10.9900000Z</t>
  </si>
  <si>
    <t>2026-02-07T12:48:10.9830000Z</t>
  </si>
  <si>
    <t>2026-02-08T11:12:55.3870000Z</t>
  </si>
  <si>
    <t>2026-02-08T10:57:26.8930000Z</t>
  </si>
  <si>
    <t>2025em1200326@bitspilani-digital.edu.in</t>
  </si>
  <si>
    <t>2025EM1200326</t>
  </si>
  <si>
    <t>RUPAL YADAV</t>
  </si>
  <si>
    <t>2026-02-08T14:49:38.4370000Z</t>
  </si>
  <si>
    <t>2026-02-08T14:49:24.7170000Z</t>
  </si>
  <si>
    <t>2026-02-04T18:31:27.8230000Z</t>
  </si>
  <si>
    <t>2026-02-08T14:48:03.1800000Z</t>
  </si>
  <si>
    <t>2026-02-08T10:07:24.8930000Z</t>
  </si>
  <si>
    <t>2026-02-07T13:59:16.2730000Z</t>
  </si>
  <si>
    <t>2026-02-07T14:00:42.3770000Z</t>
  </si>
  <si>
    <t>2026-02-08T14:49:49.2000000Z</t>
  </si>
  <si>
    <t>2026-02-03T16:51:29.0300000Z</t>
  </si>
  <si>
    <t>2025em1200327@bitspilani-digital.edu.in</t>
  </si>
  <si>
    <t>2025EM1200327</t>
  </si>
  <si>
    <t>KARANDEEP SINGH SALUJA</t>
  </si>
  <si>
    <t>2026-02-09T04:47:52.0670000Z</t>
  </si>
  <si>
    <t>2026-02-09T04:48:01.3970000Z</t>
  </si>
  <si>
    <t>2026-02-08T05:21:32.0370000Z</t>
  </si>
  <si>
    <t>2026-02-09T04:48:13.1400000Z</t>
  </si>
  <si>
    <t>2026-01-25T09:57:55.6100000Z</t>
  </si>
  <si>
    <t>2026-01-25T09:55:51.7570000Z</t>
  </si>
  <si>
    <t>2026-01-25T09:56:23.1770000Z</t>
  </si>
  <si>
    <t>2026-01-25T07:49:24.0530000Z</t>
  </si>
  <si>
    <t>2026-02-09T04:48:23.0200000Z</t>
  </si>
  <si>
    <t>2026-02-08T05:18:21.4630000Z</t>
  </si>
  <si>
    <t>2026-01-25T07:37:44.1870000Z</t>
  </si>
  <si>
    <t>2026-01-25T07:38:07.0070000Z</t>
  </si>
  <si>
    <t>2026-02-09T04:48:30.6330000Z</t>
  </si>
  <si>
    <t>2026-02-08T05:15:37.3670000Z</t>
  </si>
  <si>
    <t>2025em1200328@bitspilani-digital.edu.in</t>
  </si>
  <si>
    <t>2025EM1200328</t>
  </si>
  <si>
    <t>RAVI SHANKAR R</t>
  </si>
  <si>
    <t>2026-02-08T11:52:53.3600000Z</t>
  </si>
  <si>
    <t>2026-02-09T03:43:53.4530000Z</t>
  </si>
  <si>
    <t>2026-02-08T11:41:33.6670000Z</t>
  </si>
  <si>
    <t>2026-01-27T07:50:42.9870000Z</t>
  </si>
  <si>
    <t>2026-02-09T03:53:04.1330000Z</t>
  </si>
  <si>
    <t>2026-02-08T11:46:29.0800000Z</t>
  </si>
  <si>
    <t>2026-02-09T03:53:47.5400000Z</t>
  </si>
  <si>
    <t>2026-02-09T03:53:55.6830000Z</t>
  </si>
  <si>
    <t>2026-02-09T03:44:44.5900000Z</t>
  </si>
  <si>
    <t>2026-02-09T03:52:45.9470000Z</t>
  </si>
  <si>
    <t>2026-02-08T11:52:01.4030000Z</t>
  </si>
  <si>
    <t>2025em1200329@bitspilani-digital.edu.in</t>
  </si>
  <si>
    <t>2025EM1200329</t>
  </si>
  <si>
    <t>ANTARA SARKAR</t>
  </si>
  <si>
    <t>2026-02-08T13:47:11.0900000Z</t>
  </si>
  <si>
    <t>2026-02-02T16:49:20.7770000Z</t>
  </si>
  <si>
    <t>2026-02-02T16:45:26.1700000Z</t>
  </si>
  <si>
    <t>2026-02-08T20:20:35.8930000Z</t>
  </si>
  <si>
    <t>2026-02-08T20:21:48.3630000Z</t>
  </si>
  <si>
    <t>2026-02-08T20:19:44.5970000Z</t>
  </si>
  <si>
    <t>2026-02-08T20:19:24.7800000Z</t>
  </si>
  <si>
    <t>2026-02-08T20:19:24.7830000Z</t>
  </si>
  <si>
    <t>2026-02-08T08:23:27.4400000Z</t>
  </si>
  <si>
    <t>2026-02-08T08:52:46.2870000Z</t>
  </si>
  <si>
    <t>2025em1200330@bitspilani-digital.edu.in</t>
  </si>
  <si>
    <t>2025EM1200330</t>
  </si>
  <si>
    <t>NAGARAJ K</t>
  </si>
  <si>
    <t>2026-02-08T07:53:27.3870000Z</t>
  </si>
  <si>
    <t>2026-02-08T05:32:18.0070000Z</t>
  </si>
  <si>
    <t>2026-02-08T07:52:44.6600000Z</t>
  </si>
  <si>
    <t>2026-02-08T06:00:30.3300000Z</t>
  </si>
  <si>
    <t>2026-02-08T05:59:30.7330000Z</t>
  </si>
  <si>
    <t>2026-02-07T13:00:39.7930000Z</t>
  </si>
  <si>
    <t>2026-02-07T13:09:16.9470000Z</t>
  </si>
  <si>
    <t>2026-02-01T08:42:49.1900000Z</t>
  </si>
  <si>
    <t>2026-02-01T08:37:33.4370000Z</t>
  </si>
  <si>
    <t>2026-02-01T08:40:06.2600000Z</t>
  </si>
  <si>
    <t>2026-02-08T07:03:30.2230000Z</t>
  </si>
  <si>
    <t>2026-02-08T06:58:22.5500000Z</t>
  </si>
  <si>
    <t>2025em1200331@bitspilani-digital.edu.in</t>
  </si>
  <si>
    <t>2025EM1200331</t>
  </si>
  <si>
    <t>JOBIN BABY</t>
  </si>
  <si>
    <t>2026-02-08T06:21:49.7870000Z</t>
  </si>
  <si>
    <t>2026-02-08T16:33:59.3400000Z</t>
  </si>
  <si>
    <t>2026-02-08T16:33:49.4430000Z</t>
  </si>
  <si>
    <t>2026-02-08T16:37:52.0470000Z</t>
  </si>
  <si>
    <t>2026-02-08T16:37:44.0370000Z</t>
  </si>
  <si>
    <t>2026-02-08T16:37:21.7530000Z</t>
  </si>
  <si>
    <t>2026-02-08T16:00:27.6600000Z</t>
  </si>
  <si>
    <t>2026-02-08T16:00:27.6400000Z</t>
  </si>
  <si>
    <t>2026-02-08T16:30:41.7270000Z</t>
  </si>
  <si>
    <t>2026-02-08T16:17:28.4870000Z</t>
  </si>
  <si>
    <t>2025eb1200060@bitspilani-digital.edu.in</t>
  </si>
  <si>
    <t>2025EB1200060</t>
  </si>
  <si>
    <t>RATHEESH C. R.</t>
  </si>
  <si>
    <t>2026-01-31T16:12:17.5370000Z</t>
  </si>
  <si>
    <t>2026-02-05T01:48:52.8570000Z</t>
  </si>
  <si>
    <t>2026-01-30T15:22:21.5530000Z</t>
  </si>
  <si>
    <t>2026-01-25T15:53:44.6430000Z</t>
  </si>
  <si>
    <t>2026-01-26T05:15:37.3930000Z</t>
  </si>
  <si>
    <t>2026-01-30T14:16:04.2170000Z</t>
  </si>
  <si>
    <t>2026-02-05T01:49:39.3100000Z</t>
  </si>
  <si>
    <t>2026-01-30T15:42:15.4900000Z</t>
  </si>
  <si>
    <t>2026-02-05T01:49:52.6030000Z</t>
  </si>
  <si>
    <t>2026-01-30T14:19:36.3130000Z</t>
  </si>
  <si>
    <t>2026-01-27T17:44:29.1900000Z</t>
  </si>
  <si>
    <t>2026-01-30T14:18:03.6700000Z</t>
  </si>
  <si>
    <t>2026-01-30T14:18:03.6370000Z</t>
  </si>
  <si>
    <t>2025eb1200061@bitspilani-digital.edu.in</t>
  </si>
  <si>
    <t>2025EB1200061</t>
  </si>
  <si>
    <t>CHENNUPATI SREE PAVAN KARTHIKEYA CHOUDHARY</t>
  </si>
  <si>
    <t>2026-02-09T09:28:49.8530000Z</t>
  </si>
  <si>
    <t>2026-02-08T14:17:01.8600000Z</t>
  </si>
  <si>
    <t>2026-01-28T14:04:49.9570000Z</t>
  </si>
  <si>
    <t>2026-01-28T14:04:49.9630000Z</t>
  </si>
  <si>
    <t>2026-01-25T08:36:02.7470000Z</t>
  </si>
  <si>
    <t>2026-01-18T16:40:04.4100000Z</t>
  </si>
  <si>
    <t>2026-01-25T08:35:58.2100000Z</t>
  </si>
  <si>
    <t>2026-01-28T14:16:47.0800000Z</t>
  </si>
  <si>
    <t>2026-02-03T16:37:49.8500000Z</t>
  </si>
  <si>
    <t>2026-01-23T11:04:40.7570000Z</t>
  </si>
  <si>
    <t>2026-01-18T16:47:11.6730000Z</t>
  </si>
  <si>
    <t>2026-01-18T16:47:11.6530000Z</t>
  </si>
  <si>
    <t>2025eb1200062@bitspilani-digital.edu.in</t>
  </si>
  <si>
    <t>2025EB1200062</t>
  </si>
  <si>
    <t>2026-02-09T10:05:09.5330000Z</t>
  </si>
  <si>
    <t>2026-02-09T10:04:41.5100000Z</t>
  </si>
  <si>
    <t>2026-02-03T17:55:31.8600000Z</t>
  </si>
  <si>
    <t>2026-02-04T07:29:08.8130000Z</t>
  </si>
  <si>
    <t>2026-02-08T19:41:36.2030000Z</t>
  </si>
  <si>
    <t>2026-02-08T19:41:22.8030000Z</t>
  </si>
  <si>
    <t>2026-02-06T12:15:34.6930000Z</t>
  </si>
  <si>
    <t>2026-02-08T20:17:45.5230000Z</t>
  </si>
  <si>
    <t>2026-02-08T20:17:36.0470000Z</t>
  </si>
  <si>
    <t>2026-02-09T10:05:21.1800000Z</t>
  </si>
  <si>
    <t>2026-02-08T20:00:13.0270000Z</t>
  </si>
  <si>
    <t>2026-02-07T14:34:04.9830000Z</t>
  </si>
  <si>
    <t>2026-02-09T10:05:32.6500000Z</t>
  </si>
  <si>
    <t>2026-02-08T19:31:32.8870000Z</t>
  </si>
  <si>
    <t>2026-02-08T19:31:01.3700000Z</t>
  </si>
  <si>
    <t>2026-01-23T12:41:48.7500000Z</t>
  </si>
  <si>
    <t>2026-02-06T11:42:13.7470000Z</t>
  </si>
  <si>
    <t>2025eb1200063@bitspilani-digital.edu.in</t>
  </si>
  <si>
    <t>2025EB1200063</t>
  </si>
  <si>
    <t>2026-02-09T07:51:24.5800000Z</t>
  </si>
  <si>
    <t>2026-02-07T12:57:51.0300000Z</t>
  </si>
  <si>
    <t>2026-01-29T11:42:20.3000000Z</t>
  </si>
  <si>
    <t>2026-02-07T12:36:58.4800000Z</t>
  </si>
  <si>
    <t>2026-02-07T12:36:58.4770000Z</t>
  </si>
  <si>
    <t>2026-02-08T06:08:47.5930000Z</t>
  </si>
  <si>
    <t>2026-01-23T11:50:56.5900000Z</t>
  </si>
  <si>
    <t>2026-01-23T11:51:28.0530000Z</t>
  </si>
  <si>
    <t>2026-01-23T12:06:42.0400000Z</t>
  </si>
  <si>
    <t>2026-02-09T09:44:29.0000000Z</t>
  </si>
  <si>
    <t>2026-02-09T09:44:23.1100000Z</t>
  </si>
  <si>
    <t>2026-02-06T14:15:46.7000000Z</t>
  </si>
  <si>
    <t>2026-01-31T08:49:52.5830000Z</t>
  </si>
  <si>
    <t>2026-01-31T08:50:18.3630000Z</t>
  </si>
  <si>
    <t>2026-01-31T08:50:18.3600000Z</t>
  </si>
  <si>
    <t>2026-02-09T07:51:49.5830000Z</t>
  </si>
  <si>
    <t>2026-02-08T13:02:53.9830000Z</t>
  </si>
  <si>
    <t>2026-02-08T12:17:06.5630000Z</t>
  </si>
  <si>
    <t>2026-02-08T12:17:06.5470000Z</t>
  </si>
  <si>
    <t>2025eb1200064@bitspilani-digital.edu.in</t>
  </si>
  <si>
    <t>2025EB1200064</t>
  </si>
  <si>
    <t>2026-02-03T18:06:19.3200000Z</t>
  </si>
  <si>
    <t>2026-02-06T17:01:05.0570000Z</t>
  </si>
  <si>
    <t>2026-02-06T18:09:13.5230000Z</t>
  </si>
  <si>
    <t>2026-01-27T17:02:59.3430000Z</t>
  </si>
  <si>
    <t>2026-02-06T17:11:12.1070000Z</t>
  </si>
  <si>
    <t>2026-02-02T15:40:18.0430000Z</t>
  </si>
  <si>
    <t>2026-01-19T17:30:18.2800000Z</t>
  </si>
  <si>
    <t>2026-02-05T15:53:48.5400000Z</t>
  </si>
  <si>
    <t>2026-01-27T18:39:45.1070000Z</t>
  </si>
  <si>
    <t>2026-01-27T18:40:14.7030000Z</t>
  </si>
  <si>
    <t>2026-01-27T18:40:14.7130000Z</t>
  </si>
  <si>
    <t>2026-02-05T18:17:51.8730000Z</t>
  </si>
  <si>
    <t>2026-02-04T19:44:05.2670000Z</t>
  </si>
  <si>
    <t>2026-02-04T19:47:33.2470000Z</t>
  </si>
  <si>
    <t>2026-02-04T19:47:33.2400000Z</t>
  </si>
  <si>
    <t>2025eb1200065@bitspilani-digital.edu.in</t>
  </si>
  <si>
    <t>2025EB1200065</t>
  </si>
  <si>
    <t>G NIKITHA</t>
  </si>
  <si>
    <t>2026-02-08T15:27:07.9830000Z</t>
  </si>
  <si>
    <t>2026-02-08T12:47:54.7070000Z</t>
  </si>
  <si>
    <t>2026-02-08T05:59:43.3670000Z</t>
  </si>
  <si>
    <t>2026-02-08T12:47:19.2730000Z</t>
  </si>
  <si>
    <t>2026-02-08T06:39:28.1970000Z</t>
  </si>
  <si>
    <t>2026-02-07T07:09:33.6200000Z</t>
  </si>
  <si>
    <t>2026-02-07T07:15:28.4230000Z</t>
  </si>
  <si>
    <t>2026-02-08T12:40:48.7130000Z</t>
  </si>
  <si>
    <t>2026-02-08T12:39:44.9730000Z</t>
  </si>
  <si>
    <t>2026-02-08T12:42:10.6330000Z</t>
  </si>
  <si>
    <t>2026-02-08T06:12:51.2000000Z</t>
  </si>
  <si>
    <t>2026-02-07T15:28:28.8200000Z</t>
  </si>
  <si>
    <t>2025eb1200066@bitspilani-digital.edu.in</t>
  </si>
  <si>
    <t>2025EB1200066</t>
  </si>
  <si>
    <t>UMA MANDLOI</t>
  </si>
  <si>
    <t>2026-01-23T09:52:54.3730000Z</t>
  </si>
  <si>
    <t>2026-02-09T03:16:18.7870000Z</t>
  </si>
  <si>
    <t>2026-02-09T03:38:08.0370000Z</t>
  </si>
  <si>
    <t>2026-01-23T09:52:05.6370000Z</t>
  </si>
  <si>
    <t>2026-02-09T03:38:09.7600000Z</t>
  </si>
  <si>
    <t>2026-02-08T18:34:08.9030000Z</t>
  </si>
  <si>
    <t>2026-02-08T18:34:02.8930000Z</t>
  </si>
  <si>
    <t>2026-02-08T18:21:44.7100000Z</t>
  </si>
  <si>
    <t>2026-02-08T18:21:39.4530000Z</t>
  </si>
  <si>
    <t>2026-02-08T18:22:04.3700000Z</t>
  </si>
  <si>
    <t>2026-02-08T17:57:47.5230000Z</t>
  </si>
  <si>
    <t>2026-02-08T17:57:13.7530000Z</t>
  </si>
  <si>
    <t>2026-02-08T17:42:42.6500000Z</t>
  </si>
  <si>
    <t>2026-02-08T17:42:42.6430000Z</t>
  </si>
  <si>
    <t>2025eb1200067@bitspilani-digital.edu.in</t>
  </si>
  <si>
    <t>2025EB1200067</t>
  </si>
  <si>
    <t>RUPAS BHARATI</t>
  </si>
  <si>
    <t>2026-02-08T14:59:15.6270000Z</t>
  </si>
  <si>
    <t>2026-02-07T12:58:46.6130000Z</t>
  </si>
  <si>
    <t>2026-02-01T13:12:31.7700000Z</t>
  </si>
  <si>
    <t>2026-02-05T17:14:23.3270000Z</t>
  </si>
  <si>
    <t>2026-02-06T06:02:27.9170000Z</t>
  </si>
  <si>
    <t>2026-02-07T17:32:14.9530000Z</t>
  </si>
  <si>
    <t>2026-02-01T12:49:51.1230000Z</t>
  </si>
  <si>
    <t>2026-02-01T12:52:21.6930000Z</t>
  </si>
  <si>
    <t>2026-02-01T12:52:21.6900000Z</t>
  </si>
  <si>
    <t>2026-02-07T12:58:36.2630000Z</t>
  </si>
  <si>
    <t>2026-02-08T15:09:10.4400000Z</t>
  </si>
  <si>
    <t>2026-02-08T15:08:57.9470000Z</t>
  </si>
  <si>
    <t>2026-02-07T17:47:10.8600000Z</t>
  </si>
  <si>
    <t>2026-02-08T15:09:38.6970000Z</t>
  </si>
  <si>
    <t>2026-02-07T12:57:36.1170000Z</t>
  </si>
  <si>
    <t>2026-01-24T15:21:44.0970000Z</t>
  </si>
  <si>
    <t>2026-01-24T15:21:44.1070000Z</t>
  </si>
  <si>
    <t>2025eb1200068@bitspilani-digital.edu.in</t>
  </si>
  <si>
    <t>2025EB1200068</t>
  </si>
  <si>
    <t>2026-02-08T10:05:29.9400000Z</t>
  </si>
  <si>
    <t>2026-02-09T08:42:54.0800000Z</t>
  </si>
  <si>
    <t>2026-01-25T10:05:48.4600000Z</t>
  </si>
  <si>
    <t>2026-01-25T09:57:01.4000000Z</t>
  </si>
  <si>
    <t>2026-01-25T09:58:41.5000000Z</t>
  </si>
  <si>
    <t>2026-02-09T09:35:52.6130000Z</t>
  </si>
  <si>
    <t>2026-02-09T09:35:39.6430000Z</t>
  </si>
  <si>
    <t>2026-02-01T04:14:28.4870000Z</t>
  </si>
  <si>
    <t>2026-02-01T04:25:10.3070000Z</t>
  </si>
  <si>
    <t>2026-02-09T09:54:57.5600000Z</t>
  </si>
  <si>
    <t>2026-02-09T09:54:51.3300000Z</t>
  </si>
  <si>
    <t>2026-02-09T09:44:56.6470000Z</t>
  </si>
  <si>
    <t>2026-02-09T09:44:48.3430000Z</t>
  </si>
  <si>
    <t>2026-02-01T04:03:39.0500000Z</t>
  </si>
  <si>
    <t>2026-02-01T04:13:43.5230000Z</t>
  </si>
  <si>
    <t>2026-02-09T09:28:43.6100000Z</t>
  </si>
  <si>
    <t>2026-02-09T09:28:26.7000000Z</t>
  </si>
  <si>
    <t>2026-02-09T06:38:53.3070000Z</t>
  </si>
  <si>
    <t>2026-02-09T06:38:53.3100000Z</t>
  </si>
  <si>
    <t>2025eb1200069@bitspilani-digital.edu.in</t>
  </si>
  <si>
    <t>2025EB1200069</t>
  </si>
  <si>
    <t>2026-02-08T14:54:41.2800000Z</t>
  </si>
  <si>
    <t>2026-02-08T14:55:58.1500000Z</t>
  </si>
  <si>
    <t>2026-01-29T14:45:06.3430000Z</t>
  </si>
  <si>
    <t>2025eb1200070@bitspilani-digital.edu.in</t>
  </si>
  <si>
    <t>2025EB1200070</t>
  </si>
  <si>
    <t>2026-02-08T07:55:06.1330000Z</t>
  </si>
  <si>
    <t>2026-02-08T18:45:00.4230000Z</t>
  </si>
  <si>
    <t>2026-02-08T07:54:15.8330000Z</t>
  </si>
  <si>
    <t>2026-02-08T07:00:29.3200000Z</t>
  </si>
  <si>
    <t>2026-01-24T11:57:42.9970000Z</t>
  </si>
  <si>
    <t>2026-01-24T11:57:43.0030000Z</t>
  </si>
  <si>
    <t>2026-01-24T12:23:27.5930000Z</t>
  </si>
  <si>
    <t>2026-02-08T07:54:58.5000000Z</t>
  </si>
  <si>
    <t>2026-02-08T07:34:04.1870000Z</t>
  </si>
  <si>
    <t>2026-02-08T18:43:09.8500000Z</t>
  </si>
  <si>
    <t>2026-02-08T07:43:44.2400000Z</t>
  </si>
  <si>
    <t>2026-02-08T18:43:07.8670000Z</t>
  </si>
  <si>
    <t>2026-02-08T07:13:11.1430000Z</t>
  </si>
  <si>
    <t>2026-01-24T03:58:14.1030000Z</t>
  </si>
  <si>
    <t>2026-01-24T03:58:14.1130000Z</t>
  </si>
  <si>
    <t>2025eb1200071@bitspilani-digital.edu.in</t>
  </si>
  <si>
    <t>2025EB1200071</t>
  </si>
  <si>
    <t>2026-01-31T12:38:50.5400000Z</t>
  </si>
  <si>
    <t>2026-01-30T14:06:18.4900000Z</t>
  </si>
  <si>
    <t>2026-01-20T19:04:29.9670000Z</t>
  </si>
  <si>
    <t>2026-01-20T19:06:01.5030000Z</t>
  </si>
  <si>
    <t>2026-01-20T19:07:32.3930000Z</t>
  </si>
  <si>
    <t>2026-01-31T14:19:43.8130000Z</t>
  </si>
  <si>
    <t>2026-01-27T16:59:11.4970000Z</t>
  </si>
  <si>
    <t>2026-01-27T16:43:51.6670000Z</t>
  </si>
  <si>
    <t>2026-01-27T16:43:51.6770000Z</t>
  </si>
  <si>
    <t>2026-01-31T12:39:21.9200000Z</t>
  </si>
  <si>
    <t>2026-01-30T13:38:21.1400000Z</t>
  </si>
  <si>
    <t>2026-01-23T17:47:17.6530000Z</t>
  </si>
  <si>
    <t>2026-01-23T17:37:04.6030000Z</t>
  </si>
  <si>
    <t>2026-01-23T17:37:04.6130000Z</t>
  </si>
  <si>
    <t>2026-01-31T12:39:04.4570000Z</t>
  </si>
  <si>
    <t>2025eb1200072@bitspilani-digital.edu.in</t>
  </si>
  <si>
    <t>2025EB1200072</t>
  </si>
  <si>
    <t>2026-02-04T17:41:53.6800000Z</t>
  </si>
  <si>
    <t>2026-02-09T06:44:02.1230000Z</t>
  </si>
  <si>
    <t>2026-02-04T17:41:50.0800000Z</t>
  </si>
  <si>
    <t>2026-02-04T17:29:38.6970000Z</t>
  </si>
  <si>
    <t>2026-02-04T17:29:38.6900000Z</t>
  </si>
  <si>
    <t>2026-02-05T12:42:29.8900000Z</t>
  </si>
  <si>
    <t>2026-01-30T07:16:16.2470000Z</t>
  </si>
  <si>
    <t>2026-02-05T12:30:32.1800000Z</t>
  </si>
  <si>
    <t>2026-02-05T12:30:32.1730000Z</t>
  </si>
  <si>
    <t>2026-02-08T15:48:33.5400000Z</t>
  </si>
  <si>
    <t>2026-02-08T15:48:10.3000000Z</t>
  </si>
  <si>
    <t>2026-02-09T06:44:20.3930000Z</t>
  </si>
  <si>
    <t>2026-01-26T13:35:46.5700000Z</t>
  </si>
  <si>
    <t>2026-02-09T06:45:17.5700000Z</t>
  </si>
  <si>
    <t>2026-02-09T06:45:17.5730000Z</t>
  </si>
  <si>
    <t>2026-02-08T15:42:47.4300000Z</t>
  </si>
  <si>
    <t>2026-02-07T07:59:41.3900000Z</t>
  </si>
  <si>
    <t>2026-02-05T15:40:41.3400000Z</t>
  </si>
  <si>
    <t>2026-02-07T07:56:55.5100000Z</t>
  </si>
  <si>
    <t>2025eb1200073@bitspilani-digital.edu.in</t>
  </si>
  <si>
    <t>2025EB1200073</t>
  </si>
  <si>
    <t>2026-02-08T16:02:41.0170000Z</t>
  </si>
  <si>
    <t>2026-02-07T13:02:51.6330000Z</t>
  </si>
  <si>
    <t>2026-01-30T10:58:06.0870000Z</t>
  </si>
  <si>
    <t>2026-01-30T10:58:37.2500000Z</t>
  </si>
  <si>
    <t>2026-01-30T11:00:05.3500000Z</t>
  </si>
  <si>
    <t>2026-02-08T16:11:27.2130000Z</t>
  </si>
  <si>
    <t>2026-02-08T16:29:36.0400000Z</t>
  </si>
  <si>
    <t>2026-02-07T14:07:38.8330000Z</t>
  </si>
  <si>
    <t>2026-01-27T07:39:49.6970000Z</t>
  </si>
  <si>
    <t>2026-02-06T14:22:52.3630000Z</t>
  </si>
  <si>
    <t>2026-02-04T00:52:41.1300000Z</t>
  </si>
  <si>
    <t>2026-02-04T00:55:29.7170000Z</t>
  </si>
  <si>
    <t>2026-02-05T16:30:08.7430000Z</t>
  </si>
  <si>
    <t>2026-02-07T16:42:27.4670000Z</t>
  </si>
  <si>
    <t>2026-02-07T12:27:03.1200000Z</t>
  </si>
  <si>
    <t>2026-02-07T12:19:13.4400000Z</t>
  </si>
  <si>
    <t>2026-02-07T12:23:23.1430000Z</t>
  </si>
  <si>
    <t>2025eb1200074@bitspilani-digital.edu.in</t>
  </si>
  <si>
    <t>2025EB1200074</t>
  </si>
  <si>
    <t>BITOPAN MALLIK</t>
  </si>
  <si>
    <t>2026-02-07T05:24:10.5970000Z</t>
  </si>
  <si>
    <t>2026-01-31T20:41:53.5600000Z</t>
  </si>
  <si>
    <t>2026-01-31T20:42:13.5270000Z</t>
  </si>
  <si>
    <t>2026-01-31T20:42:53.2570000Z</t>
  </si>
  <si>
    <t>2025eb1200075@bitspilani-digital.edu.in</t>
  </si>
  <si>
    <t>2025EB1200075</t>
  </si>
  <si>
    <t>2026-02-09T07:00:24.1970000Z</t>
  </si>
  <si>
    <t>2026-02-09T08:52:34.0570000Z</t>
  </si>
  <si>
    <t>2026-02-09T07:25:33.7100000Z</t>
  </si>
  <si>
    <t>2026-02-07T21:24:25.4030000Z</t>
  </si>
  <si>
    <t>2026-02-09T08:20:52.2800000Z</t>
  </si>
  <si>
    <t>2026-02-08T13:29:37.4800000Z</t>
  </si>
  <si>
    <t>2026-02-08T18:39:23.4270000Z</t>
  </si>
  <si>
    <t>2026-02-08T18:39:23.4200000Z</t>
  </si>
  <si>
    <t>2026-02-08T19:11:13.3930000Z</t>
  </si>
  <si>
    <t>2026-01-22T20:51:28.8800000Z</t>
  </si>
  <si>
    <t>2026-02-09T08:52:53.0830000Z</t>
  </si>
  <si>
    <t>2026-02-04T14:53:41.2570000Z</t>
  </si>
  <si>
    <t>2026-02-04T15:09:30.6030000Z</t>
  </si>
  <si>
    <t>2026-02-09T08:53:24.9200000Z</t>
  </si>
  <si>
    <t>2026-02-08T19:10:30.9200000Z</t>
  </si>
  <si>
    <t>2026-02-08T18:51:15.1600000Z</t>
  </si>
  <si>
    <t>2026-02-07T20:01:15.0330000Z</t>
  </si>
  <si>
    <t>2026-02-07T20:01:15.0370000Z</t>
  </si>
  <si>
    <t>2025eb1200076@bitspilani-digital.edu.in</t>
  </si>
  <si>
    <t>2025EB1200076</t>
  </si>
  <si>
    <t>2026-02-09T09:57:19.4000000Z</t>
  </si>
  <si>
    <t>2026-02-09T08:05:03.3070000Z</t>
  </si>
  <si>
    <t>2026-02-05T07:22:30.6570000Z</t>
  </si>
  <si>
    <t>2026-02-05T07:09:18.9370000Z</t>
  </si>
  <si>
    <t>2026-02-05T07:14:06.5930000Z</t>
  </si>
  <si>
    <t>2026-02-09T09:56:52.0330000Z</t>
  </si>
  <si>
    <t>2026-02-09T09:42:23.7800000Z</t>
  </si>
  <si>
    <t>2026-02-09T08:20:07.0930000Z</t>
  </si>
  <si>
    <t>2026-02-09T08:55:11.1600000Z</t>
  </si>
  <si>
    <t>2026-02-09T09:58:24.4030000Z</t>
  </si>
  <si>
    <t>2026-02-09T09:51:43.6970000Z</t>
  </si>
  <si>
    <t>2026-02-09T09:54:21.6670000Z</t>
  </si>
  <si>
    <t>2026-02-09T09:36:21.4570000Z</t>
  </si>
  <si>
    <t>2026-02-09T09:53:37.3200000Z</t>
  </si>
  <si>
    <t>2026-02-09T09:53:37.3170000Z</t>
  </si>
  <si>
    <t>2026-02-09T09:58:47.8700000Z</t>
  </si>
  <si>
    <t>2026-02-09T09:27:13.1870000Z</t>
  </si>
  <si>
    <t>2026-02-08T11:09:50.0100000Z</t>
  </si>
  <si>
    <t>2026-02-08T11:09:49.9900000Z</t>
  </si>
  <si>
    <t>2025eb1200077@bitspilani-digital.edu.in</t>
  </si>
  <si>
    <t>2025EB1200077</t>
  </si>
  <si>
    <t>M A SUDHARSHAN</t>
  </si>
  <si>
    <t>2026-02-08T12:35:36.3630000Z</t>
  </si>
  <si>
    <t>2026-02-08T09:18:24.8430000Z</t>
  </si>
  <si>
    <t>2026-02-08T09:18:07.1670000Z</t>
  </si>
  <si>
    <t>2026-02-08T08:47:09.2670000Z</t>
  </si>
  <si>
    <t>2026-02-07T14:36:33.6300000Z</t>
  </si>
  <si>
    <t>2026-02-05T12:00:53.3600000Z</t>
  </si>
  <si>
    <t>2026-02-05T12:02:23.0870000Z</t>
  </si>
  <si>
    <t>2026-02-07T14:37:02.3930000Z</t>
  </si>
  <si>
    <t>2026-02-07T13:19:59.2270000Z</t>
  </si>
  <si>
    <t>2026-02-07T02:03:34.6770000Z</t>
  </si>
  <si>
    <t>2026-02-08T15:48:44.3370000Z</t>
  </si>
  <si>
    <t>2026-02-08T15:48:38.2000000Z</t>
  </si>
  <si>
    <t>2026-02-08T13:09:38.3330000Z</t>
  </si>
  <si>
    <t>2026-02-08T13:09:38.3300000Z</t>
  </si>
  <si>
    <t>2026-02-07T15:37:07.4800000Z</t>
  </si>
  <si>
    <t>2026-01-20T06:43:03.1630000Z</t>
  </si>
  <si>
    <t>2026-01-21T12:11:37.5800000Z</t>
  </si>
  <si>
    <t>2025eb1200078@bitspilani-digital.edu.in</t>
  </si>
  <si>
    <t>2025EB1200078</t>
  </si>
  <si>
    <t>2026-02-09T09:42:47.3370000Z</t>
  </si>
  <si>
    <t>2026-02-09T09:32:26.2100000Z</t>
  </si>
  <si>
    <t>2026-01-22T13:44:14.1130000Z</t>
  </si>
  <si>
    <t>2026-02-03T13:47:00.4830000Z</t>
  </si>
  <si>
    <t>2026-02-03T14:59:07.5370000Z</t>
  </si>
  <si>
    <t>2026-02-09T09:43:25.6900000Z</t>
  </si>
  <si>
    <t>2026-01-29T12:43:00.7830000Z</t>
  </si>
  <si>
    <t>2026-02-09T09:44:45.1870000Z</t>
  </si>
  <si>
    <t>2026-02-09T09:44:45.1830000Z</t>
  </si>
  <si>
    <t>2026-02-09T09:43:21.2100000Z</t>
  </si>
  <si>
    <t>2026-02-09T09:42:01.0600000Z</t>
  </si>
  <si>
    <t>2026-02-09T09:32:31.2670000Z</t>
  </si>
  <si>
    <t>2026-01-28T13:59:46.8630000Z</t>
  </si>
  <si>
    <t>2026-02-04T13:53:20.5230000Z</t>
  </si>
  <si>
    <t>2026-02-08T09:26:27.2870000Z</t>
  </si>
  <si>
    <t>2026-02-09T09:42:34.2630000Z</t>
  </si>
  <si>
    <t>2026-01-23T10:59:01.9600000Z</t>
  </si>
  <si>
    <t>2026-01-29T12:55:42.2030000Z</t>
  </si>
  <si>
    <t>2026-01-29T18:01:06.9200000Z</t>
  </si>
  <si>
    <t>2025eb1200079@bitspilani-digital.edu.in</t>
  </si>
  <si>
    <t>2025EB1200079</t>
  </si>
  <si>
    <t>HRISHIKESH MALHOTRA</t>
  </si>
  <si>
    <t>2026-02-09T04:21:19.3300000Z</t>
  </si>
  <si>
    <t>2026-02-09T04:33:03.2800000Z</t>
  </si>
  <si>
    <t>2026-02-09T04:31:32.5330000Z</t>
  </si>
  <si>
    <t>2026-02-08T09:55:21.6370000Z</t>
  </si>
  <si>
    <t>2026-02-09T04:21:26.1630000Z</t>
  </si>
  <si>
    <t>2026-02-07T14:20:11.0500000Z</t>
  </si>
  <si>
    <t>2026-01-18T18:25:17.3930000Z</t>
  </si>
  <si>
    <t>2026-01-18T18:25:17.3800000Z</t>
  </si>
  <si>
    <t>2026-01-31T13:13:56.9630000Z</t>
  </si>
  <si>
    <t>2026-01-31T13:12:36.0670000Z</t>
  </si>
  <si>
    <t>2026-02-07T15:18:13.8270000Z</t>
  </si>
  <si>
    <t>2025eb1200080@bitspilani-digital.edu.in</t>
  </si>
  <si>
    <t>2025EB1200080</t>
  </si>
  <si>
    <t>SUHAAN PANWAR</t>
  </si>
  <si>
    <t>2026-02-08T18:04:59.1300000Z</t>
  </si>
  <si>
    <t>2026-02-08T18:04:48.8730000Z</t>
  </si>
  <si>
    <t>2026-02-03T19:28:52.4670000Z</t>
  </si>
  <si>
    <t>2026-02-08T18:05:13.9600000Z</t>
  </si>
  <si>
    <t>2026-02-08T18:07:19.4170000Z</t>
  </si>
  <si>
    <t>2026-02-05T16:36:27.0100000Z</t>
  </si>
  <si>
    <t>2026-02-08T18:07:48.0930000Z</t>
  </si>
  <si>
    <t>2026-02-08T18:07:48.0970000Z</t>
  </si>
  <si>
    <t>2026-02-07T14:15:41.8330000Z</t>
  </si>
  <si>
    <t>2026-01-28T18:10:53.9300000Z</t>
  </si>
  <si>
    <t>2026-02-07T14:16:09.5670000Z</t>
  </si>
  <si>
    <t>2026-02-05T17:31:48.2600000Z</t>
  </si>
  <si>
    <t>2026-02-05T17:32:25.5370000Z</t>
  </si>
  <si>
    <t>2026-02-07T14:15:24.7900000Z</t>
  </si>
  <si>
    <t>2026-01-22T09:13:56.4130000Z</t>
  </si>
  <si>
    <t>2026-01-29T12:47:53.0830000Z</t>
  </si>
  <si>
    <t>2026-01-29T13:01:08.7700000Z</t>
  </si>
  <si>
    <t>2025eb1200081@bitspilani-digital.edu.in</t>
  </si>
  <si>
    <t>2025EB1200081</t>
  </si>
  <si>
    <t>AYSHA FAIHA T C</t>
  </si>
  <si>
    <t>2026-02-09T10:42:09.1530000Z</t>
  </si>
  <si>
    <t>2026-02-09T05:02:58.6230000Z</t>
  </si>
  <si>
    <t>2026-02-09T04:53:42.0700000Z</t>
  </si>
  <si>
    <t>2026-01-27T10:29:10.9800000Z</t>
  </si>
  <si>
    <t>2026-01-27T10:29:10.9830000Z</t>
  </si>
  <si>
    <t>2026-02-09T05:32:05.0430000Z</t>
  </si>
  <si>
    <t>2026-02-09T05:16:47.6470000Z</t>
  </si>
  <si>
    <t>2026-01-22T13:39:35.4530000Z</t>
  </si>
  <si>
    <t>2026-02-06T14:22:19.4030000Z</t>
  </si>
  <si>
    <t>2026-02-09T11:07:56.1830000Z</t>
  </si>
  <si>
    <t>2026-02-09T10:48:49.0630000Z</t>
  </si>
  <si>
    <t>2026-02-09T08:29:27.0730000Z</t>
  </si>
  <si>
    <t>2026-02-09T08:32:04.7700000Z</t>
  </si>
  <si>
    <t>2026-02-09T10:49:03.5270000Z</t>
  </si>
  <si>
    <t>2026-02-06T04:47:40.4200000Z</t>
  </si>
  <si>
    <t>2026-01-30T10:51:34.3030000Z</t>
  </si>
  <si>
    <t>2026-01-30T10:45:24.7030000Z</t>
  </si>
  <si>
    <t>2025eb1200082@bitspilani-digital.edu.in</t>
  </si>
  <si>
    <t>2025EB1200082</t>
  </si>
  <si>
    <t>VIDHI PAREEK</t>
  </si>
  <si>
    <t>2026-02-08T10:34:38.1400000Z</t>
  </si>
  <si>
    <t>2026-02-08T10:34:54.2230000Z</t>
  </si>
  <si>
    <t>2026-02-03T10:19:11.0900000Z</t>
  </si>
  <si>
    <t>2026-02-03T10:22:45.6300000Z</t>
  </si>
  <si>
    <t>2026-02-03T11:28:34.0130000Z</t>
  </si>
  <si>
    <t>2026-02-08T10:29:00.2500000Z</t>
  </si>
  <si>
    <t>2026-02-08T10:27:26.4400000Z</t>
  </si>
  <si>
    <t>2026-01-29T13:03:11.4330000Z</t>
  </si>
  <si>
    <t>2026-01-30T12:41:24.4100000Z</t>
  </si>
  <si>
    <t>2026-02-08T10:35:55.0070000Z</t>
  </si>
  <si>
    <t>2026-01-26T17:34:12.9770000Z</t>
  </si>
  <si>
    <t>2026-02-08T10:29:40.6430000Z</t>
  </si>
  <si>
    <t>2026-02-08T07:16:57.4500000Z</t>
  </si>
  <si>
    <t>2026-01-26T04:57:09.6530000Z</t>
  </si>
  <si>
    <t>2026-01-29T02:25:43.1630000Z</t>
  </si>
  <si>
    <t>2026-02-08T10:33:22.4230000Z</t>
  </si>
  <si>
    <t>2026-02-08T10:16:17.8330000Z</t>
  </si>
  <si>
    <t>2026-02-08T10:07:40.7500000Z</t>
  </si>
  <si>
    <t>2025eb1200083@bitspilani-digital.edu.in</t>
  </si>
  <si>
    <t>2025EB1200083</t>
  </si>
  <si>
    <t>VIBHOR</t>
  </si>
  <si>
    <t>2026-02-09T09:33:09.9500000Z</t>
  </si>
  <si>
    <t>2026-02-06T14:16:31.1600000Z</t>
  </si>
  <si>
    <t>2026-01-19T16:24:08.4670000Z</t>
  </si>
  <si>
    <t>2026-02-03T09:38:25.3800000Z</t>
  </si>
  <si>
    <t>2026-02-03T09:39:09.5270000Z</t>
  </si>
  <si>
    <t>2026-02-05T17:16:26.8500000Z</t>
  </si>
  <si>
    <t>2026-01-21T10:40:07.5030000Z</t>
  </si>
  <si>
    <t>2026-01-21T10:40:25.1230000Z</t>
  </si>
  <si>
    <t>2026-01-21T10:40:25.1300000Z</t>
  </si>
  <si>
    <t>2026-02-07T13:46:23.9000000Z</t>
  </si>
  <si>
    <t>2026-02-09T09:33:11.2370000Z</t>
  </si>
  <si>
    <t>2026-01-20T12:55:21.9730000Z</t>
  </si>
  <si>
    <t>2026-01-20T12:55:21.9830000Z</t>
  </si>
  <si>
    <t>2026-01-31T15:29:32.8500000Z</t>
  </si>
  <si>
    <t>2026-01-20T13:10:52.7200000Z</t>
  </si>
  <si>
    <t>2026-01-20T13:10:52.7330000Z</t>
  </si>
  <si>
    <t>2025eb1200084@bitspilani-digital.edu.in</t>
  </si>
  <si>
    <t>2025EB1200084</t>
  </si>
  <si>
    <t>2026-02-08T21:18:54.4830000Z</t>
  </si>
  <si>
    <t>2026-02-08T21:18:47.4500000Z</t>
  </si>
  <si>
    <t>2026-02-04T21:47:52.8500000Z</t>
  </si>
  <si>
    <t>2026-02-05T19:42:25.0070000Z</t>
  </si>
  <si>
    <t>2026-02-05T20:21:33.1800000Z</t>
  </si>
  <si>
    <t>2026-02-08T21:57:54.4670000Z</t>
  </si>
  <si>
    <t>2026-02-08T21:56:53.9230000Z</t>
  </si>
  <si>
    <t>2026-01-25T11:57:18.1570000Z</t>
  </si>
  <si>
    <t>2026-01-25T11:59:09.8970000Z</t>
  </si>
  <si>
    <t>2026-02-08T21:59:00.9530000Z</t>
  </si>
  <si>
    <t>2026-02-08T21:50:18.0670000Z</t>
  </si>
  <si>
    <t>2026-02-08T22:04:54.3000000Z</t>
  </si>
  <si>
    <t>2026-02-08T22:03:46.1500000Z</t>
  </si>
  <si>
    <t>2026-01-26T19:06:36.9170000Z</t>
  </si>
  <si>
    <t>2026-01-30T12:18:29.2430000Z</t>
  </si>
  <si>
    <t>2026-02-08T22:05:02.1070000Z</t>
  </si>
  <si>
    <t>2026-02-08T21:36:06.0300000Z</t>
  </si>
  <si>
    <t>2026-01-26T18:17:00.9870000Z</t>
  </si>
  <si>
    <t>2026-01-26T18:17:01.0000000Z</t>
  </si>
  <si>
    <t>2025eb1200085@bitspilani-digital.edu.in</t>
  </si>
  <si>
    <t>2025EB1200085</t>
  </si>
  <si>
    <t>ABHIJITH H</t>
  </si>
  <si>
    <t>2026-02-07T06:39:48.3330000Z</t>
  </si>
  <si>
    <t>2026-02-07T19:32:22.5130000Z</t>
  </si>
  <si>
    <t>2026-02-07T19:31:56.4200000Z</t>
  </si>
  <si>
    <t>2026-02-06T18:19:59.4630000Z</t>
  </si>
  <si>
    <t>2026-02-07T19:28:06.1500000Z</t>
  </si>
  <si>
    <t>2026-02-07T19:11:51.2970000Z</t>
  </si>
  <si>
    <t>2026-02-07T10:39:52.7170000Z</t>
  </si>
  <si>
    <t>2026-02-07T12:54:47.2070000Z</t>
  </si>
  <si>
    <t>2026-02-01T17:30:26.0070000Z</t>
  </si>
  <si>
    <t>2026-02-07T19:28:18.0130000Z</t>
  </si>
  <si>
    <t>2026-02-07T19:24:05.7700000Z</t>
  </si>
  <si>
    <t>2026-02-07T18:48:26.5670000Z</t>
  </si>
  <si>
    <t>2026-02-07T18:47:52.4400000Z</t>
  </si>
  <si>
    <t>2026-01-30T18:47:33.3900000Z</t>
  </si>
  <si>
    <t>2026-01-30T18:49:21.4270000Z</t>
  </si>
  <si>
    <t>2026-02-07T19:28:29.8930000Z</t>
  </si>
  <si>
    <t>2026-02-01T17:58:23.8700000Z</t>
  </si>
  <si>
    <t>2026-02-01T17:59:36.4500000Z</t>
  </si>
  <si>
    <t>2026-02-01T17:59:36.4430000Z</t>
  </si>
  <si>
    <t>2025eb1200086@bitspilani-digital.edu.in</t>
  </si>
  <si>
    <t>2025EB1200086</t>
  </si>
  <si>
    <t>S RACHEL RAKSHITHA</t>
  </si>
  <si>
    <t>2026-02-08T20:09:07.7200000Z</t>
  </si>
  <si>
    <t>2026-02-09T06:10:38.0170000Z</t>
  </si>
  <si>
    <t>2026-02-08T20:05:58.2470000Z</t>
  </si>
  <si>
    <t>2026-02-08T20:06:20.4970000Z</t>
  </si>
  <si>
    <t>2026-02-08T18:06:16.7970000Z</t>
  </si>
  <si>
    <t>2026-02-08T18:01:13.0630000Z</t>
  </si>
  <si>
    <t>2026-02-08T18:05:28.1000000Z</t>
  </si>
  <si>
    <t>2026-02-09T06:10:47.9400000Z</t>
  </si>
  <si>
    <t>2026-02-08T20:44:35.8130000Z</t>
  </si>
  <si>
    <t>2026-01-22T09:09:27.0900000Z</t>
  </si>
  <si>
    <t>2026-02-09T08:24:11.5570000Z</t>
  </si>
  <si>
    <t>2026-02-09T08:24:06.9000000Z</t>
  </si>
  <si>
    <t>2026-02-09T08:09:05.7470000Z</t>
  </si>
  <si>
    <t>2026-02-09T08:16:32.9500000Z</t>
  </si>
  <si>
    <t>2026-02-07T19:44:46.7530000Z</t>
  </si>
  <si>
    <t>2026-02-07T19:40:57.5600000Z</t>
  </si>
  <si>
    <t>2026-02-07T17:48:38.7070000Z</t>
  </si>
  <si>
    <t>2026-02-07T19:28:42.1070000Z</t>
  </si>
  <si>
    <t>2025eb1200087@bitspilani-digital.edu.in</t>
  </si>
  <si>
    <t>2025EB1200087</t>
  </si>
  <si>
    <t>RAKSHITH P R</t>
  </si>
  <si>
    <t>2025eb1200088@bitspilani-digital.edu.in</t>
  </si>
  <si>
    <t>2025EB1200088</t>
  </si>
  <si>
    <t>KARAN CHAUHAN</t>
  </si>
  <si>
    <t>2026-02-07T15:34:34.9170000Z</t>
  </si>
  <si>
    <t>2026-02-09T08:17:33.4200000Z</t>
  </si>
  <si>
    <t>2026-02-09T05:37:07.0670000Z</t>
  </si>
  <si>
    <t>2026-02-09T05:36:10.3970000Z</t>
  </si>
  <si>
    <t>2026-02-09T05:32:17.8300000Z</t>
  </si>
  <si>
    <t>2026-02-09T05:32:09.0200000Z</t>
  </si>
  <si>
    <t>2026-02-09T07:01:05.0470000Z</t>
  </si>
  <si>
    <t>2026-02-09T05:49:33.3930000Z</t>
  </si>
  <si>
    <t>2026-01-20T05:21:20.5400000Z</t>
  </si>
  <si>
    <t>2026-01-20T05:21:20.5500000Z</t>
  </si>
  <si>
    <t>2026-02-09T08:23:18.2570000Z</t>
  </si>
  <si>
    <t>2026-02-09T05:44:32.5930000Z</t>
  </si>
  <si>
    <t>2026-02-09T08:24:27.9130000Z</t>
  </si>
  <si>
    <t>2026-02-09T08:24:27.9170000Z</t>
  </si>
  <si>
    <t>2025eb1200089@bitspilani-digital.edu.in</t>
  </si>
  <si>
    <t>2025EB1200089</t>
  </si>
  <si>
    <t>KARTHIK BALAJI O</t>
  </si>
  <si>
    <t>2025eb1200090@bitspilani-digital.edu.in</t>
  </si>
  <si>
    <t>2025EB1200090</t>
  </si>
  <si>
    <t>DEVESH AGRAWAL</t>
  </si>
  <si>
    <t>2026-02-09T10:54:34.9770000Z</t>
  </si>
  <si>
    <t>2026-02-09T10:41:07.9170000Z</t>
  </si>
  <si>
    <t>2026-02-09T10:54:28.5670000Z</t>
  </si>
  <si>
    <t>2026-01-26T16:27:59.0200000Z</t>
  </si>
  <si>
    <t>2026-02-09T10:50:38.9800000Z</t>
  </si>
  <si>
    <t>2026-02-08T06:34:41.4470000Z</t>
  </si>
  <si>
    <t>2026-02-08T06:34:38.4400000Z</t>
  </si>
  <si>
    <t>2026-01-28T10:41:22.1870000Z</t>
  </si>
  <si>
    <t>2026-01-29T09:01:41.0230000Z</t>
  </si>
  <si>
    <t>2026-02-08T08:41:02.3730000Z</t>
  </si>
  <si>
    <t>2026-02-08T08:40:52.9730000Z</t>
  </si>
  <si>
    <t>2026-02-08T06:37:58.7530000Z</t>
  </si>
  <si>
    <t>2026-02-08T06:37:55.3900000Z</t>
  </si>
  <si>
    <t>2026-01-29T09:14:55.2430000Z</t>
  </si>
  <si>
    <t>2026-01-29T09:14:55.2500000Z</t>
  </si>
  <si>
    <t>2026-02-08T08:34:56.9300000Z</t>
  </si>
  <si>
    <t>2026-02-08T06:30:22.8330000Z</t>
  </si>
  <si>
    <t>2026-01-26T09:20:06.1130000Z</t>
  </si>
  <si>
    <t>2026-01-26T09:22:01.0700000Z</t>
  </si>
  <si>
    <t>2025eb1200091@bitspilani-digital.edu.in</t>
  </si>
  <si>
    <t>2025EB1200091</t>
  </si>
  <si>
    <t>CHITTE GITESH NAGORAO</t>
  </si>
  <si>
    <t>2026-02-08T19:50:57.6300000Z</t>
  </si>
  <si>
    <t>2026-02-08T20:38:08.3000000Z</t>
  </si>
  <si>
    <t>2026-02-08T20:38:01.2900000Z</t>
  </si>
  <si>
    <t>2026-02-08T20:38:17.3630000Z</t>
  </si>
  <si>
    <t>2026-02-08T16:34:10.8330000Z</t>
  </si>
  <si>
    <t>2026-02-03T17:05:07.8370000Z</t>
  </si>
  <si>
    <t>2026-02-03T16:53:53.2430000Z</t>
  </si>
  <si>
    <t>2026-02-03T16:53:53.2470000Z</t>
  </si>
  <si>
    <t>2026-02-08T16:33:10.6500000Z</t>
  </si>
  <si>
    <t>2026-02-04T11:06:57.6600000Z</t>
  </si>
  <si>
    <t>2026-01-28T18:28:29.5100000Z</t>
  </si>
  <si>
    <t>2026-01-28T18:28:28.4870000Z</t>
  </si>
  <si>
    <t>2026-01-28T18:25:04.8200000Z</t>
  </si>
  <si>
    <t>2026-01-28T18:25:04.8230000Z</t>
  </si>
  <si>
    <t>2026-02-03T18:09:08.4470000Z</t>
  </si>
  <si>
    <t>2026-02-03T18:08:36.8370000Z</t>
  </si>
  <si>
    <t>2026-02-03T17:59:25.6370000Z</t>
  </si>
  <si>
    <t>2025eb1200092@bitspilani-digital.edu.in</t>
  </si>
  <si>
    <t>2025EB1200092</t>
  </si>
  <si>
    <t>2026-02-09T10:43:59.9770000Z</t>
  </si>
  <si>
    <t>2026-02-09T10:40:59.9770000Z</t>
  </si>
  <si>
    <t>2026-01-27T20:43:00.9530000Z</t>
  </si>
  <si>
    <t>2026-01-25T18:29:54.1070000Z</t>
  </si>
  <si>
    <t>2026-01-27T20:03:15.0000000Z</t>
  </si>
  <si>
    <t>2026-02-09T10:43:36.8300000Z</t>
  </si>
  <si>
    <t>2026-02-08T18:47:16.3800000Z</t>
  </si>
  <si>
    <t>2026-02-07T20:41:38.3630000Z</t>
  </si>
  <si>
    <t>2026-02-08T18:05:27.3870000Z</t>
  </si>
  <si>
    <t>2026-02-09T10:43:09.6600000Z</t>
  </si>
  <si>
    <t>2026-02-08T18:20:58.8500000Z</t>
  </si>
  <si>
    <t>2026-02-09T10:45:48.6370000Z</t>
  </si>
  <si>
    <t>2026-02-08T18:29:43.7000000Z</t>
  </si>
  <si>
    <t>2026-02-09T10:46:12.2430000Z</t>
  </si>
  <si>
    <t>2026-02-09T10:46:12.2400000Z</t>
  </si>
  <si>
    <t>2026-02-09T10:42:50.9070000Z</t>
  </si>
  <si>
    <t>2026-02-08T18:39:39.8900000Z</t>
  </si>
  <si>
    <t>2026-02-04T20:10:08.4830000Z</t>
  </si>
  <si>
    <t>2026-02-06T18:51:45.6970000Z</t>
  </si>
  <si>
    <t>2025eb1200093@bitspilani-digital.edu.in</t>
  </si>
  <si>
    <t>2025EB1200093</t>
  </si>
  <si>
    <t>DINESH PAL SINGH</t>
  </si>
  <si>
    <t>2025eb1200094@bitspilani-digital.edu.in</t>
  </si>
  <si>
    <t>2025EB1200094</t>
  </si>
  <si>
    <t>2026-02-04T21:46:44.9770000Z</t>
  </si>
  <si>
    <t>2026-02-09T10:39:34.8170000Z</t>
  </si>
  <si>
    <t>2026-01-30T13:09:10.5100000Z</t>
  </si>
  <si>
    <t>2026-02-09T10:57:34.5070000Z</t>
  </si>
  <si>
    <t>2026-02-05T01:31:51.5170000Z</t>
  </si>
  <si>
    <t>2026-02-09T10:57:40.5270000Z</t>
  </si>
  <si>
    <t>2026-02-09T10:57:40.5170000Z</t>
  </si>
  <si>
    <t>2026-02-04T21:47:09.1930000Z</t>
  </si>
  <si>
    <t>2025eb1200095@bitspilani-digital.edu.in</t>
  </si>
  <si>
    <t>2025EB1200095</t>
  </si>
  <si>
    <t>2026-02-09T09:38:14.3200000Z</t>
  </si>
  <si>
    <t>2026-02-08T13:29:44.9300000Z</t>
  </si>
  <si>
    <t>2026-02-08T10:35:32.9000000Z</t>
  </si>
  <si>
    <t>2026-02-01T20:50:45.4430000Z</t>
  </si>
  <si>
    <t>2026-02-06T12:59:11.8700000Z</t>
  </si>
  <si>
    <t>2026-02-08T10:16:51.9170000Z</t>
  </si>
  <si>
    <t>2026-02-07T20:52:24.1730000Z</t>
  </si>
  <si>
    <t>2026-02-05T20:46:20.6430000Z</t>
  </si>
  <si>
    <t>2026-02-08T10:17:00.0500000Z</t>
  </si>
  <si>
    <t>2026-02-09T09:59:22.7270000Z</t>
  </si>
  <si>
    <t>2026-02-08T13:26:39.9470000Z</t>
  </si>
  <si>
    <t>2026-02-09T09:59:15.1100000Z</t>
  </si>
  <si>
    <t>2026-02-09T09:47:49.1070000Z</t>
  </si>
  <si>
    <t>2026-02-02T12:54:11.6500000Z</t>
  </si>
  <si>
    <t>2026-02-03T20:58:35.5500000Z</t>
  </si>
  <si>
    <t>2026-02-07T15:12:14.1900000Z</t>
  </si>
  <si>
    <t>2026-01-23T21:09:38.4600000Z</t>
  </si>
  <si>
    <t>2026-01-24T13:52:28.4870000Z</t>
  </si>
  <si>
    <t>2025em1200280@bitspilani-digital.edu.in</t>
  </si>
  <si>
    <t>2025EM1200280</t>
  </si>
  <si>
    <t>MEHTA HARMAN MANDEEP</t>
  </si>
  <si>
    <t>2026-02-05T05:02:01.3070000Z</t>
  </si>
  <si>
    <t>2026-02-08T14:25:39.1130000Z</t>
  </si>
  <si>
    <t>2026-02-04T17:48:05.3530000Z</t>
  </si>
  <si>
    <t>2026-01-27T18:14:37.3700000Z</t>
  </si>
  <si>
    <t>2026-02-05T11:34:25.9730000Z</t>
  </si>
  <si>
    <t>2026-02-05T11:34:20.7170000Z</t>
  </si>
  <si>
    <t>2026-02-05T05:03:51.2230000Z</t>
  </si>
  <si>
    <t>2026-02-05T09:27:55.8270000Z</t>
  </si>
  <si>
    <t>2026-02-02T05:09:13.1070000Z</t>
  </si>
  <si>
    <t>2026-01-31T15:22:23.3630000Z</t>
  </si>
  <si>
    <t>2026-01-31T05:22:48.9630000Z</t>
  </si>
  <si>
    <t>2026-01-31T07:21:25.6200000Z</t>
  </si>
  <si>
    <t>2026-02-08T18:13:19.6600000Z</t>
  </si>
  <si>
    <t>2026-02-08T18:13:05.7930000Z</t>
  </si>
  <si>
    <t>2025em1200332@bitspilani-digital.edu.in</t>
  </si>
  <si>
    <t>2025EM1200332</t>
  </si>
  <si>
    <t>POOJA PANDEY</t>
  </si>
  <si>
    <t>2026-02-09T10:31:19.2470000Z</t>
  </si>
  <si>
    <t>2026-02-09T10:46:30.5770000Z</t>
  </si>
  <si>
    <t>2026-02-09T10:46:14.5730000Z</t>
  </si>
  <si>
    <t>2026-02-05T09:54:19.0030000Z</t>
  </si>
  <si>
    <t>2026-02-05T10:39:51.2770000Z</t>
  </si>
  <si>
    <t>2026-02-08T04:04:04.5630000Z</t>
  </si>
  <si>
    <t>2026-02-04T11:24:45.5970000Z</t>
  </si>
  <si>
    <t>2026-02-08T04:04:08.0730000Z</t>
  </si>
  <si>
    <t>2026-02-05T12:49:21.0470000Z</t>
  </si>
  <si>
    <t>2025em1200333@bitspilani-digital.edu.in</t>
  </si>
  <si>
    <t>2025EM1200333</t>
  </si>
  <si>
    <t>MATTA DHANUNJAYA</t>
  </si>
  <si>
    <t>2026-02-07T20:07:32.0570000Z</t>
  </si>
  <si>
    <t>2026-02-08T12:34:28.8570000Z</t>
  </si>
  <si>
    <t>2026-02-07T19:02:55.4270000Z</t>
  </si>
  <si>
    <t>2026-02-07T08:14:59.9370000Z</t>
  </si>
  <si>
    <t>2026-02-07T20:06:46.2200000Z</t>
  </si>
  <si>
    <t>2026-02-07T19:42:11.6330000Z</t>
  </si>
  <si>
    <t>2026-02-07T07:37:01.1830000Z</t>
  </si>
  <si>
    <t>2026-02-07T07:37:03.3500000Z</t>
  </si>
  <si>
    <t>2026-02-03T16:04:56.5400000Z</t>
  </si>
  <si>
    <t>2026-02-03T16:04:51.5130000Z</t>
  </si>
  <si>
    <t>2026-02-03T15:48:46.2430000Z</t>
  </si>
  <si>
    <t>2026-02-03T15:52:46.9600000Z</t>
  </si>
  <si>
    <t>2026-02-07T19:56:03.0630000Z</t>
  </si>
  <si>
    <t>2026-02-08T12:35:15.1500000Z</t>
  </si>
  <si>
    <t>2026-02-07T19:21:36.1300000Z</t>
  </si>
  <si>
    <t>2025em1200334@bitspilani-digital.edu.in</t>
  </si>
  <si>
    <t>2025EM1200334</t>
  </si>
  <si>
    <t>2026-02-09T05:27:07.6430000Z</t>
  </si>
  <si>
    <t>2026-02-09T06:39:07.0330000Z</t>
  </si>
  <si>
    <t>2026-02-04T09:40:36.9770000Z</t>
  </si>
  <si>
    <t>2026-01-26T10:30:30.2900000Z</t>
  </si>
  <si>
    <t>2026-01-20T08:44:05.0370000Z</t>
  </si>
  <si>
    <t>2026-01-20T08:44:05.0430000Z</t>
  </si>
  <si>
    <t>2026-02-09T05:36:40.0300000Z</t>
  </si>
  <si>
    <t>2026-01-24T14:33:02.9500000Z</t>
  </si>
  <si>
    <t>2026-02-04T09:45:49.5830000Z</t>
  </si>
  <si>
    <t>2026-02-09T05:34:43.2270000Z</t>
  </si>
  <si>
    <t>2026-02-09T06:38:25.9430000Z</t>
  </si>
  <si>
    <t>2025em1200335@bitspilani-digital.edu.in</t>
  </si>
  <si>
    <t>2025EM1200335</t>
  </si>
  <si>
    <t>SHASHANK GANGADHAR</t>
  </si>
  <si>
    <t>2026-01-29T17:14:24.2670000Z</t>
  </si>
  <si>
    <t>2026-01-30T05:30:47.5070000Z</t>
  </si>
  <si>
    <t>2026-01-27T16:18:14.6770000Z</t>
  </si>
  <si>
    <t>2026-01-29T17:11:42.4200000Z</t>
  </si>
  <si>
    <t>2026-01-29T17:11:10.5700000Z</t>
  </si>
  <si>
    <t>2025em1200336@bitspilani-digital.edu.in</t>
  </si>
  <si>
    <t>2025EM1200336</t>
  </si>
  <si>
    <t>BYNAGERI SREENIVASA REDDY</t>
  </si>
  <si>
    <t>2026-02-08T10:17:47.9270000Z</t>
  </si>
  <si>
    <t>2026-02-08T13:08:31.1030000Z</t>
  </si>
  <si>
    <t>2026-02-08T04:19:38.3400000Z</t>
  </si>
  <si>
    <t>2026-02-08T10:38:26.7670000Z</t>
  </si>
  <si>
    <t>2026-01-31T03:33:30.4200000Z</t>
  </si>
  <si>
    <t>2026-01-31T03:41:56.5070000Z</t>
  </si>
  <si>
    <t>2026-02-08T12:19:06.9400000Z</t>
  </si>
  <si>
    <t>2026-02-08T10:35:24.2800000Z</t>
  </si>
  <si>
    <t>2026-01-24T07:37:03.7870000Z</t>
  </si>
  <si>
    <t>2026-01-24T07:37:18.9400000Z</t>
  </si>
  <si>
    <t>2026-02-08T12:34:45.1900000Z</t>
  </si>
  <si>
    <t>2026-02-08T12:34:38.7100000Z</t>
  </si>
  <si>
    <t>2025em1200337@bitspilani-digital.edu.in</t>
  </si>
  <si>
    <t>2025EM1200337</t>
  </si>
  <si>
    <t>NIKITA GARADE</t>
  </si>
  <si>
    <t>2026-02-08T13:04:51.7170000Z</t>
  </si>
  <si>
    <t>2026-02-08T08:41:05.3570000Z</t>
  </si>
  <si>
    <t>2026-02-08T12:47:21.0930000Z</t>
  </si>
  <si>
    <t>2026-02-08T13:04:08.6900000Z</t>
  </si>
  <si>
    <t>2026-02-08T12:28:39.6330000Z</t>
  </si>
  <si>
    <t>2026-02-08T13:31:03.7230000Z</t>
  </si>
  <si>
    <t>2026-02-08T13:29:59.2830000Z</t>
  </si>
  <si>
    <t>2025em1200338@bitspilani-digital.edu.in</t>
  </si>
  <si>
    <t>2025EM1200338</t>
  </si>
  <si>
    <t>ADIBA PATEL</t>
  </si>
  <si>
    <t>2026-02-09T06:20:57.2670000Z</t>
  </si>
  <si>
    <t>2026-02-09T09:43:55.6100000Z</t>
  </si>
  <si>
    <t>2026-02-09T09:30:00.3230000Z</t>
  </si>
  <si>
    <t>2026-01-24T07:46:39.6200000Z</t>
  </si>
  <si>
    <t>2026-02-09T09:43:28.6000000Z</t>
  </si>
  <si>
    <t>2026-02-09T09:43:24.7270000Z</t>
  </si>
  <si>
    <t>2026-02-09T09:31:00.7870000Z</t>
  </si>
  <si>
    <t>2026-02-09T09:31:06.2770000Z</t>
  </si>
  <si>
    <t>2026-02-08T08:02:58.2030000Z</t>
  </si>
  <si>
    <t>2026-02-07T18:53:36.3800000Z</t>
  </si>
  <si>
    <t>2025em1200339@bitspilani-digital.edu.in</t>
  </si>
  <si>
    <t>2025EM1200339</t>
  </si>
  <si>
    <t>SHOBHA MADHAVAIAH</t>
  </si>
  <si>
    <t>2026-02-08T10:31:18.4900000Z</t>
  </si>
  <si>
    <t>2026-02-09T09:46:24.6570000Z</t>
  </si>
  <si>
    <t>2026-02-08T09:58:24.5630000Z</t>
  </si>
  <si>
    <t>2026-02-09T09:47:02.6970000Z</t>
  </si>
  <si>
    <t>2026-02-08T09:43:07.1670000Z</t>
  </si>
  <si>
    <t>2026-02-04T12:40:11.9000000Z</t>
  </si>
  <si>
    <t>2026-02-07T16:06:08.8630000Z</t>
  </si>
  <si>
    <t>2026-02-09T11:08:17.9400000Z</t>
  </si>
  <si>
    <t>2026-02-05T10:55:05.6500000Z</t>
  </si>
  <si>
    <t>2026-02-05T10:55:05.6430000Z</t>
  </si>
  <si>
    <t>2026-01-23T16:00:33.6630000Z</t>
  </si>
  <si>
    <t>2026-02-09T11:07:15.0370000Z</t>
  </si>
  <si>
    <t>2026-02-08T10:07:36.8300000Z</t>
  </si>
  <si>
    <t>2025em1200340@bitspilani-digital.edu.in</t>
  </si>
  <si>
    <t>2025EM1200340</t>
  </si>
  <si>
    <t>LOHITH REDDY</t>
  </si>
  <si>
    <t>2026-02-08T12:47:43.0900000Z</t>
  </si>
  <si>
    <t>2026-02-08T12:48:13.1100000Z</t>
  </si>
  <si>
    <t>2026-02-08T05:05:59.2200000Z</t>
  </si>
  <si>
    <t>2026-02-08T04:58:39.1530000Z</t>
  </si>
  <si>
    <t>2026-02-07T02:41:26.8500000Z</t>
  </si>
  <si>
    <t>2026-02-07T03:34:02.8000000Z</t>
  </si>
  <si>
    <t>2026-02-07T03:34:02.7970000Z</t>
  </si>
  <si>
    <t>2026-02-08T13:51:07.2500000Z</t>
  </si>
  <si>
    <t>2026-02-08T04:57:16.2100000Z</t>
  </si>
  <si>
    <t>2026-02-04T04:07:15.9200000Z</t>
  </si>
  <si>
    <t>2026-02-04T04:17:08.9000000Z</t>
  </si>
  <si>
    <t>2026-02-08T07:56:38.1700000Z</t>
  </si>
  <si>
    <t>2026-02-08T05:27:30.3070000Z</t>
  </si>
  <si>
    <t>2025em1200341@bitspilani-digital.edu.in</t>
  </si>
  <si>
    <t>2025EM1200341</t>
  </si>
  <si>
    <t>RAHUL KUMAR UPADHYAY</t>
  </si>
  <si>
    <t>2026-01-26T14:49:51.5570000Z</t>
  </si>
  <si>
    <t>2026-01-29T14:00:08.4230000Z</t>
  </si>
  <si>
    <t>2026-01-29T14:17:13.4900000Z</t>
  </si>
  <si>
    <t>2026-01-29T14:10:32.5300000Z</t>
  </si>
  <si>
    <t>2025em1200342@bitspilani-digital.edu.in</t>
  </si>
  <si>
    <t>2025EM1200342</t>
  </si>
  <si>
    <t>KIRAN KUMAR SHIVANANDAN</t>
  </si>
  <si>
    <t>2026-02-09T08:03:24.2130000Z</t>
  </si>
  <si>
    <t>2026-02-06T15:22:28.6700000Z</t>
  </si>
  <si>
    <t>2026-01-27T14:15:53.3000000Z</t>
  </si>
  <si>
    <t>2026-02-09T08:18:06.0300000Z</t>
  </si>
  <si>
    <t>2026-02-09T08:18:39.4270000Z</t>
  </si>
  <si>
    <t>2026-02-09T08:08:36.8300000Z</t>
  </si>
  <si>
    <t>2026-02-09T01:39:16.1600000Z</t>
  </si>
  <si>
    <t>2026-02-09T08:04:53.8530000Z</t>
  </si>
  <si>
    <t>2026-02-07T15:23:45.1700000Z</t>
  </si>
  <si>
    <t>2026-01-26T11:45:13.3100000Z</t>
  </si>
  <si>
    <t>2025em1200343@bitspilani-digital.edu.in</t>
  </si>
  <si>
    <t>2025EM1200343</t>
  </si>
  <si>
    <t>SRILAM SURESH KANAKAVALLI</t>
  </si>
  <si>
    <t>2026-01-24T10:24:32.2830000Z</t>
  </si>
  <si>
    <t>2026-02-03T15:55:03.0630000Z</t>
  </si>
  <si>
    <t>2026-01-23T13:02:56.9600000Z</t>
  </si>
  <si>
    <t>2026-02-03T16:16:42.3070000Z</t>
  </si>
  <si>
    <t>2026-01-24T13:23:04.3700000Z</t>
  </si>
  <si>
    <t>2026-02-03T16:21:45.1670000Z</t>
  </si>
  <si>
    <t>2026-01-23T16:35:49.0470000Z</t>
  </si>
  <si>
    <t>2026-01-23T14:21:21.2370000Z</t>
  </si>
  <si>
    <t>2025em1200344@bitspilani-digital.edu.in</t>
  </si>
  <si>
    <t>2025EM1200344</t>
  </si>
  <si>
    <t>AYESHA</t>
  </si>
  <si>
    <t>2026-02-09T02:27:30.2830000Z</t>
  </si>
  <si>
    <t>2026-02-09T03:08:15.3800000Z</t>
  </si>
  <si>
    <t>2026-02-09T03:08:01.4200000Z</t>
  </si>
  <si>
    <t>2026-01-23T15:12:23.9600000Z</t>
  </si>
  <si>
    <t>2026-01-23T15:12:48.7500000Z</t>
  </si>
  <si>
    <t>2026-01-23T15:12:48.7570000Z</t>
  </si>
  <si>
    <t>2026-02-06T06:49:31.3470000Z</t>
  </si>
  <si>
    <t>2026-02-09T03:10:56.9830000Z</t>
  </si>
  <si>
    <t>2026-02-09T02:58:25.9070000Z</t>
  </si>
  <si>
    <t>2026-02-04T03:20:49.6600000Z</t>
  </si>
  <si>
    <t>2026-02-04T03:20:49.6530000Z</t>
  </si>
  <si>
    <t>2026-02-09T03:23:28.0870000Z</t>
  </si>
  <si>
    <t>2026-02-09T03:23:22.7430000Z</t>
  </si>
  <si>
    <t>2025em1200345@bitspilani-digital.edu.in</t>
  </si>
  <si>
    <t>2025EM1200345</t>
  </si>
  <si>
    <t>ANKUR ROY</t>
  </si>
  <si>
    <t>2026-02-08T11:42:05.0500000Z</t>
  </si>
  <si>
    <t>2026-02-08T11:40:51.0100000Z</t>
  </si>
  <si>
    <t>2026-02-08T04:15:17.6270000Z</t>
  </si>
  <si>
    <t>2026-02-02T05:37:20.9900000Z</t>
  </si>
  <si>
    <t>2026-02-08T11:41:42.0600000Z</t>
  </si>
  <si>
    <t>2026-02-08T04:31:56.9200000Z</t>
  </si>
  <si>
    <t>2026-02-02T04:33:25.3070000Z</t>
  </si>
  <si>
    <t>2026-02-02T05:00:44.9930000Z</t>
  </si>
  <si>
    <t>2026-02-08T12:42:35.1070000Z</t>
  </si>
  <si>
    <t>2026-01-26T12:54:09.4030000Z</t>
  </si>
  <si>
    <t>2026-02-08T12:30:41.6930000Z</t>
  </si>
  <si>
    <t>2026-02-08T12:42:38.4900000Z</t>
  </si>
  <si>
    <t>2026-02-08T11:41:50.2800000Z</t>
  </si>
  <si>
    <t>2026-02-08T04:21:53.2930000Z</t>
  </si>
  <si>
    <t>2025em1200346@bitspilani-digital.edu.in</t>
  </si>
  <si>
    <t>2025EM1200346</t>
  </si>
  <si>
    <t>HARINATH M</t>
  </si>
  <si>
    <t>2026-01-31T04:05:59.3330000Z</t>
  </si>
  <si>
    <t>2026-01-31T04:05:59.6130000Z</t>
  </si>
  <si>
    <t>2026-01-31T04:15:57.1470000Z</t>
  </si>
  <si>
    <t>2026-01-30T08:21:39.3630000Z</t>
  </si>
  <si>
    <t>2025em1200347@bitspilani-digital.edu.in</t>
  </si>
  <si>
    <t>2025EM1200347</t>
  </si>
  <si>
    <t>SHIKHA MATHUR</t>
  </si>
  <si>
    <t>2026-01-23T16:35:33.3030000Z</t>
  </si>
  <si>
    <t>2026-02-08T05:51:42.3700000Z</t>
  </si>
  <si>
    <t>2026-02-09T07:44:06.4470000Z</t>
  </si>
  <si>
    <t>2026-02-08T05:51:38.0370000Z</t>
  </si>
  <si>
    <t>2026-02-06T08:48:05.6000000Z</t>
  </si>
  <si>
    <t>2026-02-08T06:01:36.3900000Z</t>
  </si>
  <si>
    <t>2026-02-08T05:41:25.2000000Z</t>
  </si>
  <si>
    <t>2026-02-05T18:28:20.0930000Z</t>
  </si>
  <si>
    <t>2026-02-06T15:45:42.5930000Z</t>
  </si>
  <si>
    <t>2026-02-06T09:37:40.4400000Z</t>
  </si>
  <si>
    <t>2026-02-08T06:03:10.4600000Z</t>
  </si>
  <si>
    <t>2026-02-08T05:58:01.4970000Z</t>
  </si>
  <si>
    <t>2025em1200348@bitspilani-digital.edu.in</t>
  </si>
  <si>
    <t>2025EM1200348</t>
  </si>
  <si>
    <t>AKHILESH KUMAR SHARMA</t>
  </si>
  <si>
    <t>2026-02-08T11:48:39.8070000Z</t>
  </si>
  <si>
    <t>2026-01-29T06:43:58.1630000Z</t>
  </si>
  <si>
    <t>2026-02-08T11:49:52.4400000Z</t>
  </si>
  <si>
    <t>2026-02-07T18:41:00.6830000Z</t>
  </si>
  <si>
    <t>2026-02-08T02:50:49.8700000Z</t>
  </si>
  <si>
    <t>2026-02-04T09:55:54.9630000Z</t>
  </si>
  <si>
    <t>2026-02-08T02:42:26.7370000Z</t>
  </si>
  <si>
    <t>2026-02-08T02:42:26.7330000Z</t>
  </si>
  <si>
    <t>2026-02-08T02:44:25.5600000Z</t>
  </si>
  <si>
    <t>2026-02-07T18:35:41.8900000Z</t>
  </si>
  <si>
    <t>2026-02-04T10:16:00.8400000Z</t>
  </si>
  <si>
    <t>2026-02-06T06:02:24.2200000Z</t>
  </si>
  <si>
    <t>2026-02-08T02:45:04.4770000Z</t>
  </si>
  <si>
    <t>2026-02-07T18:59:22.6770000Z</t>
  </si>
  <si>
    <t>2025em1200349@bitspilani-digital.edu.in</t>
  </si>
  <si>
    <t>2025EM1200349</t>
  </si>
  <si>
    <t>ANURAG REWATKAR</t>
  </si>
  <si>
    <t>2026-02-06T14:14:18.2430000Z</t>
  </si>
  <si>
    <t>2026-02-09T07:00:06.8200000Z</t>
  </si>
  <si>
    <t>2026-01-31T11:39:18.4800000Z</t>
  </si>
  <si>
    <t>2026-02-08T17:33:21.0930000Z</t>
  </si>
  <si>
    <t>2026-02-09T11:08:12.2930000Z</t>
  </si>
  <si>
    <t>2026-02-09T11:05:17.8770000Z</t>
  </si>
  <si>
    <t>2026-02-09T10:50:43.0670000Z</t>
  </si>
  <si>
    <t>2026-02-09T10:50:43.0570000Z</t>
  </si>
  <si>
    <t>2026-02-08T06:49:39.8870000Z</t>
  </si>
  <si>
    <t>2026-02-08T09:23:16.2900000Z</t>
  </si>
  <si>
    <t>2026-02-08T09:23:16.2870000Z</t>
  </si>
  <si>
    <t>2026-02-06T15:31:39.8570000Z</t>
  </si>
  <si>
    <t>2026-02-04T08:49:09.5400000Z</t>
  </si>
  <si>
    <t>2025em1200350@bitspilani-digital.edu.in</t>
  </si>
  <si>
    <t>2025EM1200350</t>
  </si>
  <si>
    <t>GURLEEN KAUR</t>
  </si>
  <si>
    <t>2026-02-09T08:49:08.7530000Z</t>
  </si>
  <si>
    <t>2026-02-04T06:40:02.0100000Z</t>
  </si>
  <si>
    <t>2026-02-09T09:04:02.7200000Z</t>
  </si>
  <si>
    <t>2026-02-09T09:03:56.4770000Z</t>
  </si>
  <si>
    <t>2026-02-04T06:40:49.5100000Z</t>
  </si>
  <si>
    <t>2026-02-03T16:10:00.1200000Z</t>
  </si>
  <si>
    <t>2026-02-09T08:51:22.5700000Z</t>
  </si>
  <si>
    <t>2026-01-20T19:53:57.1730000Z</t>
  </si>
  <si>
    <t>2026-02-04T05:30:18.4630000Z</t>
  </si>
  <si>
    <t>2026-02-03T16:08:15.0630000Z</t>
  </si>
  <si>
    <t>2026-02-05T07:04:17.3570000Z</t>
  </si>
  <si>
    <t>2026-02-03T19:18:40.3770000Z</t>
  </si>
  <si>
    <t>2025em1200351@bitspilani-digital.edu.in</t>
  </si>
  <si>
    <t>2025EM1200351</t>
  </si>
  <si>
    <t>ANUSHKA BHOSALE</t>
  </si>
  <si>
    <t>2026-01-24T16:16:53.8970000Z</t>
  </si>
  <si>
    <t>2026-01-24T16:20:51.6270000Z</t>
  </si>
  <si>
    <t>2025em1200352@bitspilani-digital.edu.in</t>
  </si>
  <si>
    <t>2025EM1200352</t>
  </si>
  <si>
    <t>2026-02-08T23:28:48.2300000Z</t>
  </si>
  <si>
    <t>2026-01-27T17:16:21.0400000Z</t>
  </si>
  <si>
    <t>2026-02-08T23:29:12.0530000Z</t>
  </si>
  <si>
    <t>2026-02-03T16:56:10.8570000Z</t>
  </si>
  <si>
    <t>2026-02-08T12:22:04.2030000Z</t>
  </si>
  <si>
    <t>2026-01-25T23:52:19.6600000Z</t>
  </si>
  <si>
    <t>2026-01-25T23:30:17.5630000Z</t>
  </si>
  <si>
    <t>2026-01-25T23:30:17.5730000Z</t>
  </si>
  <si>
    <t>2026-02-08T23:31:47.0700000Z</t>
  </si>
  <si>
    <t>2026-02-08T23:31:40.8030000Z</t>
  </si>
  <si>
    <t>2026-02-07T14:45:49.6400000Z</t>
  </si>
  <si>
    <t>2026-02-08T23:33:01.3970000Z</t>
  </si>
  <si>
    <t>2026-02-08T17:15:08.9230000Z</t>
  </si>
  <si>
    <t>2026-02-08T16:53:11.6300000Z</t>
  </si>
  <si>
    <t>2025eb1200096@bitspilani-digital.edu.in</t>
  </si>
  <si>
    <t>2025EB1200096</t>
  </si>
  <si>
    <t>KANCHUKOMMULA VIISHWADATHH</t>
  </si>
  <si>
    <t>2026-01-31T13:01:03.7730000Z</t>
  </si>
  <si>
    <t>2026-02-08T13:25:23.4230000Z</t>
  </si>
  <si>
    <t>2026-02-08T13:25:37.2030000Z</t>
  </si>
  <si>
    <t>2026-02-07T07:31:34.8070000Z</t>
  </si>
  <si>
    <t>2026-02-08T13:26:29.4370000Z</t>
  </si>
  <si>
    <t>2026-02-07T06:05:11.7270000Z</t>
  </si>
  <si>
    <t>2026-02-06T13:03:49.8200000Z</t>
  </si>
  <si>
    <t>2026-02-07T06:04:50.0970000Z</t>
  </si>
  <si>
    <t>2026-02-05T16:57:03.4330000Z</t>
  </si>
  <si>
    <t>2026-02-05T16:57:03.4300000Z</t>
  </si>
  <si>
    <t>2025eb1200097@bitspilani-digital.edu.in</t>
  </si>
  <si>
    <t>2025EB1200097</t>
  </si>
  <si>
    <t>NAMEERA</t>
  </si>
  <si>
    <t>2026-02-09T08:32:53.2230000Z</t>
  </si>
  <si>
    <t>2026-02-08T09:29:09.2800000Z</t>
  </si>
  <si>
    <t>2026-02-08T09:28:38.6400000Z</t>
  </si>
  <si>
    <t>2026-02-07T15:17:01.9070000Z</t>
  </si>
  <si>
    <t>2026-02-07T15:17:01.9000000Z</t>
  </si>
  <si>
    <t>2026-02-08T11:31:24.4270000Z</t>
  </si>
  <si>
    <t>2026-02-08T11:31:19.9170000Z</t>
  </si>
  <si>
    <t>2026-02-02T09:37:15.9430000Z</t>
  </si>
  <si>
    <t>2026-02-03T14:27:33.2900000Z</t>
  </si>
  <si>
    <t>2026-02-09T10:04:44.2670000Z</t>
  </si>
  <si>
    <t>2026-02-09T10:03:37.1970000Z</t>
  </si>
  <si>
    <t>2026-02-08T09:42:48.2700000Z</t>
  </si>
  <si>
    <t>2026-02-08T09:41:07.7530000Z</t>
  </si>
  <si>
    <t>2026-02-06T08:35:01.4870000Z</t>
  </si>
  <si>
    <t>2026-02-08T09:19:43.9370000Z</t>
  </si>
  <si>
    <t>2026-02-07T14:01:15.6570000Z</t>
  </si>
  <si>
    <t>2026-01-26T13:01:12.3830000Z</t>
  </si>
  <si>
    <t>2026-01-26T10:00:24.4630000Z</t>
  </si>
  <si>
    <t>2026-01-26T11:05:01.0930000Z</t>
  </si>
  <si>
    <t>2025eb1200098@bitspilani-digital.edu.in</t>
  </si>
  <si>
    <t>2025EB1200098</t>
  </si>
  <si>
    <t>2026-01-31T13:43:51.7170000Z</t>
  </si>
  <si>
    <t>2026-02-03T06:05:47.2630000Z</t>
  </si>
  <si>
    <t>2026-01-23T17:30:44.0600000Z</t>
  </si>
  <si>
    <t>2026-01-23T17:32:11.0970000Z</t>
  </si>
  <si>
    <t>2026-01-23T17:24:45.6170000Z</t>
  </si>
  <si>
    <t>2026-02-03T06:08:02.5000000Z</t>
  </si>
  <si>
    <t>2026-01-30T10:24:59.3170000Z</t>
  </si>
  <si>
    <t>2026-01-19T15:05:33.6070000Z</t>
  </si>
  <si>
    <t>2026-01-19T15:05:33.5900000Z</t>
  </si>
  <si>
    <t>2026-01-23T17:13:36.1400000Z</t>
  </si>
  <si>
    <t>2026-02-03T06:07:49.1830000Z</t>
  </si>
  <si>
    <t>2026-01-23T12:33:55.2830000Z</t>
  </si>
  <si>
    <t>2026-01-23T12:41:36.2700000Z</t>
  </si>
  <si>
    <t>2025eb1200099@bitspilani-digital.edu.in</t>
  </si>
  <si>
    <t>2025EB1200099</t>
  </si>
  <si>
    <t>YANISA ARFAT</t>
  </si>
  <si>
    <t>2026-02-08T21:19:52.4230000Z</t>
  </si>
  <si>
    <t>2026-02-08T21:31:22.5100000Z</t>
  </si>
  <si>
    <t>2026-02-08T21:14:11.6030000Z</t>
  </si>
  <si>
    <t>2026-02-08T18:53:54.9430000Z</t>
  </si>
  <si>
    <t>2026-02-08T21:48:08.1330000Z</t>
  </si>
  <si>
    <t>2026-02-08T21:26:14.7530000Z</t>
  </si>
  <si>
    <t>2026-02-08T20:55:03.2730000Z</t>
  </si>
  <si>
    <t>2026-02-08T11:40:58.4870000Z</t>
  </si>
  <si>
    <t>2026-02-08T12:41:00.9430000Z</t>
  </si>
  <si>
    <t>2026-02-08T21:20:21.3770000Z</t>
  </si>
  <si>
    <t>2026-02-07T20:28:04.3630000Z</t>
  </si>
  <si>
    <t>2026-02-08T21:30:59.1100000Z</t>
  </si>
  <si>
    <t>2026-02-05T08:37:10.3070000Z</t>
  </si>
  <si>
    <t>2026-02-06T09:44:23.3800000Z</t>
  </si>
  <si>
    <t>2026-02-06T09:55:11.5070000Z</t>
  </si>
  <si>
    <t>2026-02-07T17:22:52.7270000Z</t>
  </si>
  <si>
    <t>2026-01-28T15:34:54.0200000Z</t>
  </si>
  <si>
    <t>2026-01-28T15:34:54.0270000Z</t>
  </si>
  <si>
    <t>2025eb1200100@bitspilani-digital.edu.in</t>
  </si>
  <si>
    <t>2025EB1200100</t>
  </si>
  <si>
    <t>SIDHARTH K</t>
  </si>
  <si>
    <t>2026-01-24T15:31:38.0970000Z</t>
  </si>
  <si>
    <t>2026-02-02T13:01:42.4730000Z</t>
  </si>
  <si>
    <t>2026-01-30T12:59:21.1030000Z</t>
  </si>
  <si>
    <t>2026-01-23T13:23:14.2270000Z</t>
  </si>
  <si>
    <t>2026-01-23T13:24:43.2570000Z</t>
  </si>
  <si>
    <t>2026-01-24T13:00:47.4500000Z</t>
  </si>
  <si>
    <t>2026-01-24T14:13:35.7100000Z</t>
  </si>
  <si>
    <t>2026-01-21T06:54:28.7630000Z</t>
  </si>
  <si>
    <t>2026-01-21T06:54:28.7730000Z</t>
  </si>
  <si>
    <t>2026-02-02T13:01:49.5700000Z</t>
  </si>
  <si>
    <t>2026-01-20T11:43:13.6100000Z</t>
  </si>
  <si>
    <t>2026-01-20T11:43:13.6170000Z</t>
  </si>
  <si>
    <t>2025eb1200101@bitspilani-digital.edu.in</t>
  </si>
  <si>
    <t>2025EB1200101</t>
  </si>
  <si>
    <t>ILESH</t>
  </si>
  <si>
    <t>2026-02-09T10:13:07.6000000Z</t>
  </si>
  <si>
    <t>2026-02-09T04:33:36.2400000Z</t>
  </si>
  <si>
    <t>2026-02-09T04:33:31.3000000Z</t>
  </si>
  <si>
    <t>2026-02-09T04:26:36.8070000Z</t>
  </si>
  <si>
    <t>2026-02-09T04:32:54.1400000Z</t>
  </si>
  <si>
    <t>2026-02-09T08:50:38.3500000Z</t>
  </si>
  <si>
    <t>2026-02-08T13:52:36.5100000Z</t>
  </si>
  <si>
    <t>2026-01-29T12:57:43.8530000Z</t>
  </si>
  <si>
    <t>2026-02-09T10:02:04.5330000Z</t>
  </si>
  <si>
    <t>2026-02-09T10:33:37.8100000Z</t>
  </si>
  <si>
    <t>2026-02-09T05:18:05.0870000Z</t>
  </si>
  <si>
    <t>2026-02-09T10:48:56.1830000Z</t>
  </si>
  <si>
    <t>2026-02-09T04:39:11.6530000Z</t>
  </si>
  <si>
    <t>2026-01-30T13:18:18.6730000Z</t>
  </si>
  <si>
    <t>2026-01-30T13:18:18.6630000Z</t>
  </si>
  <si>
    <t>2026-02-07T13:37:24.1130000Z</t>
  </si>
  <si>
    <t>2026-01-30T15:25:03.9330000Z</t>
  </si>
  <si>
    <t>2026-01-30T15:25:03.9270000Z</t>
  </si>
  <si>
    <t>2025eb1200102@bitspilani-digital.edu.in</t>
  </si>
  <si>
    <t>2025EB1200102</t>
  </si>
  <si>
    <t>GARVITA MISHRA</t>
  </si>
  <si>
    <t>2026-02-07T15:27:10.9400000Z</t>
  </si>
  <si>
    <t>2026-02-09T06:50:17.3100000Z</t>
  </si>
  <si>
    <t>2026-01-24T04:41:45.9370000Z</t>
  </si>
  <si>
    <t>2026-01-24T04:48:16.9170000Z</t>
  </si>
  <si>
    <t>2026-01-24T04:48:16.9130000Z</t>
  </si>
  <si>
    <t>2026-02-09T06:50:58.8330000Z</t>
  </si>
  <si>
    <t>2026-02-06T09:59:03.2400000Z</t>
  </si>
  <si>
    <t>2026-02-08T14:12:26.0570000Z</t>
  </si>
  <si>
    <t>2026-02-09T06:51:23.3170000Z</t>
  </si>
  <si>
    <t>2026-02-07T12:55:09.5200000Z</t>
  </si>
  <si>
    <t>2026-01-28T08:37:27.8800000Z</t>
  </si>
  <si>
    <t>2026-02-09T06:50:29.9900000Z</t>
  </si>
  <si>
    <t>2026-02-03T17:55:51.1230000Z</t>
  </si>
  <si>
    <t>2026-02-03T17:31:12.3830000Z</t>
  </si>
  <si>
    <t>2026-02-05T13:36:18.9000000Z</t>
  </si>
  <si>
    <t>2026-02-08T04:19:59.2870000Z</t>
  </si>
  <si>
    <t>2026-02-03T18:10:39.0470000Z</t>
  </si>
  <si>
    <t>2026-02-03T18:04:44.0900000Z</t>
  </si>
  <si>
    <t>2026-02-04T08:14:25.7200000Z</t>
  </si>
  <si>
    <t>2025em1200353@bitspilani-digital.edu.in</t>
  </si>
  <si>
    <t>2025EM1200353</t>
  </si>
  <si>
    <t>RISHI</t>
  </si>
  <si>
    <t>2026-02-08T20:06:30.4670000Z</t>
  </si>
  <si>
    <t>2026-02-08T19:08:22.3670000Z</t>
  </si>
  <si>
    <t>2026-02-07T20:43:36.1530000Z</t>
  </si>
  <si>
    <t>2026-02-07T20:27:00.2630000Z</t>
  </si>
  <si>
    <t>2026-02-07T20:28:57.7830000Z</t>
  </si>
  <si>
    <t>2026-01-24T18:25:03.1630000Z</t>
  </si>
  <si>
    <t>2026-02-08T20:05:44.5030000Z</t>
  </si>
  <si>
    <t>2026-02-08T20:05:22.6000000Z</t>
  </si>
  <si>
    <t>2026-02-07T20:20:01.6830000Z</t>
  </si>
  <si>
    <t>2026-02-07T20:19:34.8600000Z</t>
  </si>
  <si>
    <t>2025em1200354@bitspilani-digital.edu.in</t>
  </si>
  <si>
    <t>2025EM1200354</t>
  </si>
  <si>
    <t>PRASAD SAWANT</t>
  </si>
  <si>
    <t>2026-02-07T22:55:21.4700000Z</t>
  </si>
  <si>
    <t>2026-01-26T19:38:02.5470000Z</t>
  </si>
  <si>
    <t>2026-02-07T23:25:09.2230000Z</t>
  </si>
  <si>
    <t>2026-02-07T23:24:57.8300000Z</t>
  </si>
  <si>
    <t>2026-02-07T23:45:43.4570000Z</t>
  </si>
  <si>
    <t>2026-02-07T23:45:43.8970000Z</t>
  </si>
  <si>
    <t>2026-02-07T23:35:19.2270000Z</t>
  </si>
  <si>
    <t>2026-01-26T16:44:27.4330000Z</t>
  </si>
  <si>
    <t>2026-01-21T18:04:54.4170000Z</t>
  </si>
  <si>
    <t>2026-01-21T18:04:54.4270000Z</t>
  </si>
  <si>
    <t>2026-01-26T16:40:51.6600000Z</t>
  </si>
  <si>
    <t>2026-02-07T23:07:18.2000000Z</t>
  </si>
  <si>
    <t>2026-02-07T23:07:11.6630000Z</t>
  </si>
  <si>
    <t>2026-02-05T17:04:03.8600000Z</t>
  </si>
  <si>
    <t>2026-02-05T17:04:03.8530000Z</t>
  </si>
  <si>
    <t>2025em1200355@bitspilani-digital.edu.in</t>
  </si>
  <si>
    <t>2025EM1200355</t>
  </si>
  <si>
    <t>ANOOP KUMAR RAWAT</t>
  </si>
  <si>
    <t>2026-01-24T15:10:35.1900000Z</t>
  </si>
  <si>
    <t>2026-01-29T08:14:18.5070000Z</t>
  </si>
  <si>
    <t>2026-01-24T12:03:40.4230000Z</t>
  </si>
  <si>
    <t>2026-01-24T12:04:48.6800000Z</t>
  </si>
  <si>
    <t>2026-01-24T09:44:53.3070000Z</t>
  </si>
  <si>
    <t>2026-01-24T11:32:07.0200000Z</t>
  </si>
  <si>
    <t>2026-01-24T11:32:07.0270000Z</t>
  </si>
  <si>
    <t>2026-01-29T08:14:19.1630000Z</t>
  </si>
  <si>
    <t>2026-01-24T09:38:19.5300000Z</t>
  </si>
  <si>
    <t>2026-01-26T05:16:37.1400000Z</t>
  </si>
  <si>
    <t>2025em1200356@bitspilani-digital.edu.in</t>
  </si>
  <si>
    <t>2025EM1200356</t>
  </si>
  <si>
    <t>GUNTUKU VARALAKSHMI</t>
  </si>
  <si>
    <t>2026-01-27T08:44:08.3270000Z</t>
  </si>
  <si>
    <t>2026-01-23T13:13:48.2100000Z</t>
  </si>
  <si>
    <t>2026-01-21T16:24:37.2100000Z</t>
  </si>
  <si>
    <t>2026-01-22T07:44:44.7930000Z</t>
  </si>
  <si>
    <t>2026-01-22T07:41:14.8700000Z</t>
  </si>
  <si>
    <t>2026-01-22T07:41:14.8330000Z</t>
  </si>
  <si>
    <t>2026-01-25T04:29:21.3830000Z</t>
  </si>
  <si>
    <t>2025em1200357@bitspilani-digital.edu.in</t>
  </si>
  <si>
    <t>2025EM1200357</t>
  </si>
  <si>
    <t>TARUN MALIK</t>
  </si>
  <si>
    <t>2026-02-08T19:38:45.8500000Z</t>
  </si>
  <si>
    <t>2026-02-09T03:40:58.4530000Z</t>
  </si>
  <si>
    <t>2026-02-08T19:38:25.7770000Z</t>
  </si>
  <si>
    <t>2026-02-07T14:46:11.2800000Z</t>
  </si>
  <si>
    <t>2026-02-08T19:12:21.5600000Z</t>
  </si>
  <si>
    <t>2026-02-01T03:04:34.5800000Z</t>
  </si>
  <si>
    <t>2026-01-30T08:58:06.3430000Z</t>
  </si>
  <si>
    <t>2026-01-30T08:58:06.3400000Z</t>
  </si>
  <si>
    <t>2026-02-09T07:34:27.3070000Z</t>
  </si>
  <si>
    <t>2026-02-06T21:00:51.5630000Z</t>
  </si>
  <si>
    <t>2026-02-09T07:34:23.6970000Z</t>
  </si>
  <si>
    <t>2026-02-09T05:30:55.1800000Z</t>
  </si>
  <si>
    <t>2025em1200358@bitspilani-digital.edu.in</t>
  </si>
  <si>
    <t>2025EM1200358</t>
  </si>
  <si>
    <t>AMANPREET SINGH MAAN</t>
  </si>
  <si>
    <t>2026-02-09T05:44:09.7330000Z</t>
  </si>
  <si>
    <t>2026-02-09T09:15:13.7800000Z</t>
  </si>
  <si>
    <t>2026-02-09T09:15:04.7970000Z</t>
  </si>
  <si>
    <t>2026-02-09T08:47:47.6130000Z</t>
  </si>
  <si>
    <t>2026-02-09T08:47:33.4900000Z</t>
  </si>
  <si>
    <t>2026-01-31T15:38:30.2930000Z</t>
  </si>
  <si>
    <t>2026-01-21T17:50:26.7630000Z</t>
  </si>
  <si>
    <t>2026-01-21T17:50:26.7730000Z</t>
  </si>
  <si>
    <t>2026-02-08T06:31:51.2830000Z</t>
  </si>
  <si>
    <t>2026-02-08T06:16:45.6230000Z</t>
  </si>
  <si>
    <t>2026-01-30T13:16:36.7830000Z</t>
  </si>
  <si>
    <t>2026-01-30T13:16:39.7670000Z</t>
  </si>
  <si>
    <t>2025em1200359@bitspilani-digital.edu.in</t>
  </si>
  <si>
    <t>2025EM1200359</t>
  </si>
  <si>
    <t>PREETHI AFC</t>
  </si>
  <si>
    <t>2026-01-31T16:01:16.9400000Z</t>
  </si>
  <si>
    <t>2026-02-06T14:59:46.9830000Z</t>
  </si>
  <si>
    <t>2026-01-31T16:01:20.0930000Z</t>
  </si>
  <si>
    <t>2026-01-31T16:01:20.0970000Z</t>
  </si>
  <si>
    <t>2026-01-24T07:19:14.3930000Z</t>
  </si>
  <si>
    <t>2026-01-23T15:47:52.9130000Z</t>
  </si>
  <si>
    <t>2026-01-24T07:19:15.4000000Z</t>
  </si>
  <si>
    <t>2026-02-06T08:56:19.2600000Z</t>
  </si>
  <si>
    <t>2026-02-06T15:01:56.8700000Z</t>
  </si>
  <si>
    <t>2025em1200360@bitspilani-digital.edu.in</t>
  </si>
  <si>
    <t>2025EM1200360</t>
  </si>
  <si>
    <t>JAHANAVI CHHABRA</t>
  </si>
  <si>
    <t>2026-02-05T13:47:10.6230000Z</t>
  </si>
  <si>
    <t>2026-01-28T16:26:49.6930000Z</t>
  </si>
  <si>
    <t>2026-01-28T15:41:03.2300000Z</t>
  </si>
  <si>
    <t>2026-01-28T15:33:29.4900000Z</t>
  </si>
  <si>
    <t>2026-01-23T14:21:48.6270000Z</t>
  </si>
  <si>
    <t>2026-01-23T14:21:48.6400000Z</t>
  </si>
  <si>
    <t>2026-02-05T13:49:38.3270000Z</t>
  </si>
  <si>
    <t>2025eb1200103@bitspilani-digital.edu.in</t>
  </si>
  <si>
    <t>2025EB1200103</t>
  </si>
  <si>
    <t>SANJAY KUMAR V</t>
  </si>
  <si>
    <t>2026-02-09T08:31:18.9170000Z</t>
  </si>
  <si>
    <t>2026-02-09T06:30:27.6930000Z</t>
  </si>
  <si>
    <t>2026-02-09T06:11:44.8070000Z</t>
  </si>
  <si>
    <t>2026-02-08T14:41:41.0530000Z</t>
  </si>
  <si>
    <t>2026-02-09T06:02:38.6900000Z</t>
  </si>
  <si>
    <t>2026-02-02T18:23:24.2470000Z</t>
  </si>
  <si>
    <t>2026-02-02T18:23:33.5630000Z</t>
  </si>
  <si>
    <t>2026-02-01T20:49:41.7070000Z</t>
  </si>
  <si>
    <t>2026-02-09T11:08:06.6070000Z</t>
  </si>
  <si>
    <t>2026-02-09T10:02:55.0270000Z</t>
  </si>
  <si>
    <t>2026-02-09T10:04:37.0970000Z</t>
  </si>
  <si>
    <t>2026-02-09T10:04:37.0930000Z</t>
  </si>
  <si>
    <t>2026-02-09T07:13:17.7030000Z</t>
  </si>
  <si>
    <t>2026-02-09T07:07:46.7170000Z</t>
  </si>
  <si>
    <t>2026-02-09T07:08:20.1130000Z</t>
  </si>
  <si>
    <t>2026-02-09T07:13:15.3800000Z</t>
  </si>
  <si>
    <t>2026-02-04T16:54:20.4370000Z</t>
  </si>
  <si>
    <t>2026-02-03T12:39:22.3970000Z</t>
  </si>
  <si>
    <t>2025eb1200104@bitspilani-digital.edu.in</t>
  </si>
  <si>
    <t>2025EB1200104</t>
  </si>
  <si>
    <t>AVINASH AGRAWAL</t>
  </si>
  <si>
    <t>2026-02-09T06:49:02.5500000Z</t>
  </si>
  <si>
    <t>2026-02-09T06:07:51.1370000Z</t>
  </si>
  <si>
    <t>2026-02-09T06:44:07.2700000Z</t>
  </si>
  <si>
    <t>2026-02-09T08:53:16.6770000Z</t>
  </si>
  <si>
    <t>2026-02-09T08:52:57.4830000Z</t>
  </si>
  <si>
    <t>2026-02-09T06:47:50.3370000Z</t>
  </si>
  <si>
    <t>2026-01-29T11:12:29.0970000Z</t>
  </si>
  <si>
    <t>2026-01-24T04:36:02.5830000Z</t>
  </si>
  <si>
    <t>2026-01-24T04:36:02.5800000Z</t>
  </si>
  <si>
    <t>2026-02-03T16:45:03.0300000Z</t>
  </si>
  <si>
    <t>2026-02-09T08:53:44.2000000Z</t>
  </si>
  <si>
    <t>2026-01-21T18:21:27.6370000Z</t>
  </si>
  <si>
    <t>2026-01-21T18:21:58.0700000Z</t>
  </si>
  <si>
    <t>2025eb1200105@bitspilani-digital.edu.in</t>
  </si>
  <si>
    <t>2025EB1200105</t>
  </si>
  <si>
    <t>JHHEN BIHARI CHOUDHARY</t>
  </si>
  <si>
    <t>2026-02-08T00:49:21.1500000Z</t>
  </si>
  <si>
    <t>2026-02-08T01:27:05.2630000Z</t>
  </si>
  <si>
    <t>2026-02-08T01:26:59.3330000Z</t>
  </si>
  <si>
    <t>2026-02-07T12:17:37.4370000Z</t>
  </si>
  <si>
    <t>2026-02-08T00:49:26.9030000Z</t>
  </si>
  <si>
    <t>2026-02-08T01:28:01.1600000Z</t>
  </si>
  <si>
    <t>2026-02-06T18:10:49.3070000Z</t>
  </si>
  <si>
    <t>2026-02-07T05:49:51.1930000Z</t>
  </si>
  <si>
    <t>2026-02-07T10:42:17.3830000Z</t>
  </si>
  <si>
    <t>2026-02-08T04:56:03.5300000Z</t>
  </si>
  <si>
    <t>2026-02-08T04:56:02.6700000Z</t>
  </si>
  <si>
    <t>2026-02-08T04:44:50.5430000Z</t>
  </si>
  <si>
    <t>2026-02-08T04:44:50.5400000Z</t>
  </si>
  <si>
    <t>2026-02-08T02:53:17.5500000Z</t>
  </si>
  <si>
    <t>2026-02-08T01:12:56.4930000Z</t>
  </si>
  <si>
    <t>2025em1200086@bitspilani-digital.edu.in</t>
  </si>
  <si>
    <t>2025EM1200086</t>
  </si>
  <si>
    <t>JYOTIAMRUTA MOHAPATRA</t>
  </si>
  <si>
    <t>2026-02-08T13:59:19.9770000Z</t>
  </si>
  <si>
    <t>2026-02-08T13:55:07.2770000Z</t>
  </si>
  <si>
    <t>2026-02-08T08:37:12.3000000Z</t>
  </si>
  <si>
    <t>2026-02-08T13:55:27.7200000Z</t>
  </si>
  <si>
    <t>2026-02-08T08:44:29.6470000Z</t>
  </si>
  <si>
    <t>2026-02-06T13:25:12.7700000Z</t>
  </si>
  <si>
    <t>2026-02-08T13:56:06.9370000Z</t>
  </si>
  <si>
    <t>2026-02-05T21:32:47.0130000Z</t>
  </si>
  <si>
    <t>2026-02-05T21:32:58.2930000Z</t>
  </si>
  <si>
    <t>2026-02-05T21:32:58.2900000Z</t>
  </si>
  <si>
    <t>2026-02-08T14:08:09.9170000Z</t>
  </si>
  <si>
    <t>2026-02-08T13:13:16.2800000Z</t>
  </si>
  <si>
    <t>2025em1200361@bitspilani-digital.edu.in</t>
  </si>
  <si>
    <t>2025EM1200361</t>
  </si>
  <si>
    <t>2026-02-04T07:13:50.8470000Z</t>
  </si>
  <si>
    <t>2026-02-04T07:13:41.4200000Z</t>
  </si>
  <si>
    <t>2026-02-04T11:51:16.3230000Z</t>
  </si>
  <si>
    <t>2026-02-04T11:51:06.0300000Z</t>
  </si>
  <si>
    <t>2026-02-04T07:13:49.7000000Z</t>
  </si>
  <si>
    <t>2026-02-03T15:02:34.6170000Z</t>
  </si>
  <si>
    <t>2025em1200362@bitspilani-digital.edu.in</t>
  </si>
  <si>
    <t>2025EM1200362</t>
  </si>
  <si>
    <t>GELAR DIGJAYA MUHAMMAD</t>
  </si>
  <si>
    <t>2026-02-09T11:07:09.2270000Z</t>
  </si>
  <si>
    <t>2026-02-08T17:50:52.7270000Z</t>
  </si>
  <si>
    <t>2026-02-09T00:27:24.4030000Z</t>
  </si>
  <si>
    <t>2026-02-09T00:27:20.4830000Z</t>
  </si>
  <si>
    <t>2026-02-08T17:51:37.4100000Z</t>
  </si>
  <si>
    <t>2026-02-08T17:51:37.4070000Z</t>
  </si>
  <si>
    <t>2026-02-06T15:00:41.6130000Z</t>
  </si>
  <si>
    <t>2026-02-03T05:24:58.3500000Z</t>
  </si>
  <si>
    <t>2026-02-03T05:24:58.3470000Z</t>
  </si>
  <si>
    <t>2026-02-09T09:13:14.0900000Z</t>
  </si>
  <si>
    <t>2026-02-09T09:15:35.7400000Z</t>
  </si>
  <si>
    <t>2026-02-09T00:53:02.1770000Z</t>
  </si>
  <si>
    <t>2026-02-05T07:40:37.4670000Z</t>
  </si>
  <si>
    <t>2026-02-08T14:15:09.8130000Z</t>
  </si>
  <si>
    <t>2026-02-08T14:15:04.0000000Z</t>
  </si>
  <si>
    <t>2025em1200363@bitspilani-digital.edu.in</t>
  </si>
  <si>
    <t>2025EM1200363</t>
  </si>
  <si>
    <t>ROY TANUSHREE SUDIP JHUMUR</t>
  </si>
  <si>
    <t>2026-02-07T22:03:24.5600000Z</t>
  </si>
  <si>
    <t>2026-02-09T10:32:00.2800000Z</t>
  </si>
  <si>
    <t>2026-02-07T21:34:27.9470000Z</t>
  </si>
  <si>
    <t>2026-02-08T15:32:45.5330000Z</t>
  </si>
  <si>
    <t>2026-02-07T21:54:36.3500000Z</t>
  </si>
  <si>
    <t>2026-02-08T12:26:44.4900000Z</t>
  </si>
  <si>
    <t>2026-02-08T12:24:42.6070000Z</t>
  </si>
  <si>
    <t>2026-01-28T20:49:28.5170000Z</t>
  </si>
  <si>
    <t>2026-02-08T12:08:04.2200000Z</t>
  </si>
  <si>
    <t>2026-01-24T20:36:50.1200000Z</t>
  </si>
  <si>
    <t>2026-02-09T05:05:43.1470000Z</t>
  </si>
  <si>
    <t>2026-02-07T21:48:37.9830000Z</t>
  </si>
  <si>
    <t>2026-02-03T19:11:32.7330000Z</t>
  </si>
  <si>
    <t>2026-02-04T07:16:33.5870000Z</t>
  </si>
  <si>
    <t>2025em1200364@bitspilani-digital.edu.in</t>
  </si>
  <si>
    <t>2025EM1200364</t>
  </si>
  <si>
    <t>SANGAMESH TEGGINAMATH</t>
  </si>
  <si>
    <t>2026-02-08T12:56:30.5600000Z</t>
  </si>
  <si>
    <t>2026-02-08T13:48:30.9230000Z</t>
  </si>
  <si>
    <t>2026-02-08T13:04:31.5400000Z</t>
  </si>
  <si>
    <t>2026-02-08T08:31:20.1670000Z</t>
  </si>
  <si>
    <t>2026-02-08T12:56:35.7600000Z</t>
  </si>
  <si>
    <t>2026-01-31T13:12:02.6330000Z</t>
  </si>
  <si>
    <t>2026-02-08T18:44:48.2670000Z</t>
  </si>
  <si>
    <t>2026-02-08T18:44:10.9470000Z</t>
  </si>
  <si>
    <t>2026-02-07T12:06:12.7230000Z</t>
  </si>
  <si>
    <t>2026-02-01T17:33:06.1130000Z</t>
  </si>
  <si>
    <t>2025em1200365@bitspilani-digital.edu.in</t>
  </si>
  <si>
    <t>2025EM1200365</t>
  </si>
  <si>
    <t>GHODVAIDYA ATHARVA SHYAM</t>
  </si>
  <si>
    <t>2026-02-09T09:10:10.7900000Z</t>
  </si>
  <si>
    <t>2026-01-27T06:54:16.2370000Z</t>
  </si>
  <si>
    <t>2026-02-07T11:15:34.2230000Z</t>
  </si>
  <si>
    <t>2025em1200366@bitspilani-digital.edu.in</t>
  </si>
  <si>
    <t>2025EM1200366</t>
  </si>
  <si>
    <t>PHADTE ADITTYA JEETENDRA</t>
  </si>
  <si>
    <t>2026-02-09T06:05:51.1500000Z</t>
  </si>
  <si>
    <t>2026-02-05T15:39:02.4370000Z</t>
  </si>
  <si>
    <t>2026-02-08T14:14:23.5770000Z</t>
  </si>
  <si>
    <t>2026-02-08T08:19:17.6870000Z</t>
  </si>
  <si>
    <t>2026-02-04T11:28:50.1670000Z</t>
  </si>
  <si>
    <t>2026-02-05T14:59:42.1430000Z</t>
  </si>
  <si>
    <t>2026-02-05T15:53:19.8170000Z</t>
  </si>
  <si>
    <t>2026-01-24T08:44:59.1600000Z</t>
  </si>
  <si>
    <t>2026-01-24T08:44:59.1700000Z</t>
  </si>
  <si>
    <t>2026-02-09T06:06:51.6870000Z</t>
  </si>
  <si>
    <t>2026-02-08T14:13:36.4500000Z</t>
  </si>
  <si>
    <t>2026-02-09T06:06:39.3500000Z</t>
  </si>
  <si>
    <t>2026-02-08T04:48:03.2130000Z</t>
  </si>
  <si>
    <t>2025em1200367@bitspilani-digital.edu.in</t>
  </si>
  <si>
    <t>2025EM1200367</t>
  </si>
  <si>
    <t>KHUSHI KUMARI</t>
  </si>
  <si>
    <t>2026-02-09T10:01:52.5700000Z</t>
  </si>
  <si>
    <t>2026-02-09T09:46:41.8800000Z</t>
  </si>
  <si>
    <t>2026-02-09T10:01:36.3700000Z</t>
  </si>
  <si>
    <t>2026-02-09T10:07:30.8400000Z</t>
  </si>
  <si>
    <t>2026-02-09T10:06:08.8500000Z</t>
  </si>
  <si>
    <t>2026-01-29T21:25:45.5200000Z</t>
  </si>
  <si>
    <t>2026-01-23T13:19:29.8670000Z</t>
  </si>
  <si>
    <t>2026-01-23T13:19:29.8500000Z</t>
  </si>
  <si>
    <t>2026-02-09T09:53:48.5270000Z</t>
  </si>
  <si>
    <t>2026-02-09T09:53:16.2000000Z</t>
  </si>
  <si>
    <t>2026-02-03T11:34:37.7830000Z</t>
  </si>
  <si>
    <t>2026-02-03T12:01:25.0830000Z</t>
  </si>
  <si>
    <t>2025eb1200106@bitspilani-digital.edu.in</t>
  </si>
  <si>
    <t>2025EB1200106</t>
  </si>
  <si>
    <t>ANAND MEHER</t>
  </si>
  <si>
    <t>2026-02-09T07:42:37.3070000Z</t>
  </si>
  <si>
    <t>2026-02-09T07:51:25.4570000Z</t>
  </si>
  <si>
    <t>2026-02-09T07:50:35.3400000Z</t>
  </si>
  <si>
    <t>2026-02-09T07:50:25.9630000Z</t>
  </si>
  <si>
    <t>2026-02-02T09:20:29.8500000Z</t>
  </si>
  <si>
    <t>2026-02-02T09:20:29.8530000Z</t>
  </si>
  <si>
    <t>2026-02-09T07:52:00.9730000Z</t>
  </si>
  <si>
    <t>2026-02-08T10:14:16.9400000Z</t>
  </si>
  <si>
    <t>2026-01-24T20:07:15.0700000Z</t>
  </si>
  <si>
    <t>2026-01-24T20:07:15.0800000Z</t>
  </si>
  <si>
    <t>2026-02-09T07:51:52.0130000Z</t>
  </si>
  <si>
    <t>2026-02-08T09:40:45.3130000Z</t>
  </si>
  <si>
    <t>2026-02-08T09:56:49.5700000Z</t>
  </si>
  <si>
    <t>2026-02-08T09:55:33.9370000Z</t>
  </si>
  <si>
    <t>2026-01-25T09:15:34.2870000Z</t>
  </si>
  <si>
    <t>2026-01-25T09:16:11.6430000Z</t>
  </si>
  <si>
    <t>2025eb1200107@bitspilani-digital.edu.in</t>
  </si>
  <si>
    <t>2025EB1200107</t>
  </si>
  <si>
    <t>OM SAWANT</t>
  </si>
  <si>
    <t>2026-02-09T09:26:27.9630000Z</t>
  </si>
  <si>
    <t>2026-02-09T08:39:26.8430000Z</t>
  </si>
  <si>
    <t>2026-02-09T08:43:04.4670000Z</t>
  </si>
  <si>
    <t>2026-02-09T08:42:03.2400000Z</t>
  </si>
  <si>
    <t>2026-02-09T08:42:03.2430000Z</t>
  </si>
  <si>
    <t>2026-02-09T06:12:59.1500000Z</t>
  </si>
  <si>
    <t>2026-02-09T06:12:28.6630000Z</t>
  </si>
  <si>
    <t>2026-02-09T05:59:51.1330000Z</t>
  </si>
  <si>
    <t>2026-02-09T05:59:35.8670000Z</t>
  </si>
  <si>
    <t>2026-01-23T10:16:22.9730000Z</t>
  </si>
  <si>
    <t>2026-01-23T10:16:22.9800000Z</t>
  </si>
  <si>
    <t>2026-02-09T08:39:47.1400000Z</t>
  </si>
  <si>
    <t>2026-02-09T06:15:55.1130000Z</t>
  </si>
  <si>
    <t>2026-01-23T10:22:04.2600000Z</t>
  </si>
  <si>
    <t>2025eb1200108@bitspilani-digital.edu.in</t>
  </si>
  <si>
    <t>2025EB1200108</t>
  </si>
  <si>
    <t>JASHAN PREET SINGH SAINI</t>
  </si>
  <si>
    <t>2026-02-09T05:25:49.6970000Z</t>
  </si>
  <si>
    <t>2026-02-05T05:51:53.1230000Z</t>
  </si>
  <si>
    <t>2026-02-09T05:25:59.3270000Z</t>
  </si>
  <si>
    <t>2026-02-07T20:24:01.7770000Z</t>
  </si>
  <si>
    <t>2026-02-07T22:39:49.3970000Z</t>
  </si>
  <si>
    <t>2026-02-07T20:25:14.4000000Z</t>
  </si>
  <si>
    <t>2026-02-06T05:22:33.4470000Z</t>
  </si>
  <si>
    <t>2026-02-06T05:23:07.3030000Z</t>
  </si>
  <si>
    <t>2025eb1200109@bitspilani-digital.edu.in</t>
  </si>
  <si>
    <t>2025EB1200109</t>
  </si>
  <si>
    <t>JAISHREE U</t>
  </si>
  <si>
    <t>2026-02-08T06:48:42.0200000Z</t>
  </si>
  <si>
    <t>2026-02-08T06:42:20.9530000Z</t>
  </si>
  <si>
    <t>2026-01-27T12:56:59.1270000Z</t>
  </si>
  <si>
    <t>2026-01-27T12:56:59.1370000Z</t>
  </si>
  <si>
    <t>2026-01-31T04:47:53.4730000Z</t>
  </si>
  <si>
    <t>2026-02-08T06:45:58.5300000Z</t>
  </si>
  <si>
    <t>2026-02-08T01:54:35.2800000Z</t>
  </si>
  <si>
    <t>2026-02-08T06:45:09.9500000Z</t>
  </si>
  <si>
    <t>2026-02-08T06:44:47.9200000Z</t>
  </si>
  <si>
    <t>2026-01-24T13:08:19.2200000Z</t>
  </si>
  <si>
    <t>2026-01-24T13:08:19.2300000Z</t>
  </si>
  <si>
    <t>2026-02-08T06:46:45.3630000Z</t>
  </si>
  <si>
    <t>2026-01-28T05:39:24.9570000Z</t>
  </si>
  <si>
    <t>2026-01-30T12:42:22.4530000Z</t>
  </si>
  <si>
    <t>2026-01-30T12:43:08.8200000Z</t>
  </si>
  <si>
    <t>2026-02-02T04:37:34.3770000Z</t>
  </si>
  <si>
    <t>2026-02-02T04:37:21.9500000Z</t>
  </si>
  <si>
    <t>2026-02-02T04:38:14.8830000Z</t>
  </si>
  <si>
    <t>2026-02-02T04:38:27.6830000Z</t>
  </si>
  <si>
    <t>Python Programming</t>
  </si>
  <si>
    <t>2025em1200368@bitspilani-digital.edu.in</t>
  </si>
  <si>
    <t>2025EM1200368</t>
  </si>
  <si>
    <t>SANKET NIMBARGI</t>
  </si>
  <si>
    <t>2026-02-09T10:42:14.4970000Z</t>
  </si>
  <si>
    <t>2026-02-09T10:43:28.4870000Z</t>
  </si>
  <si>
    <t>2026-02-09T06:37:35.6900000Z</t>
  </si>
  <si>
    <t>2026-02-08T12:43:02.0070000Z</t>
  </si>
  <si>
    <t>2026-02-09T10:43:38.4000000Z</t>
  </si>
  <si>
    <t>2026-01-29T07:10:19.2230000Z</t>
  </si>
  <si>
    <t>2026-02-09T06:53:03.7930000Z</t>
  </si>
  <si>
    <t>2026-02-09T06:43:10.4400000Z</t>
  </si>
  <si>
    <t>2026-02-09T06:55:02.7300000Z</t>
  </si>
  <si>
    <t>2026-02-09T06:54:32.5400000Z</t>
  </si>
  <si>
    <t>2025em1200369@bitspilani-digital.edu.in</t>
  </si>
  <si>
    <t>2025EM1200369</t>
  </si>
  <si>
    <t>NEHA GUPTA</t>
  </si>
  <si>
    <t>2026-01-31T18:31:38.2030000Z</t>
  </si>
  <si>
    <t>2026-01-31T16:19:31.3570000Z</t>
  </si>
  <si>
    <t>2026-01-31T16:21:16.5430000Z</t>
  </si>
  <si>
    <t>Applied AI Engineering Foundations</t>
  </si>
  <si>
    <t>BS</t>
  </si>
  <si>
    <t>MS</t>
  </si>
  <si>
    <t>LIVE SESSION ATTENDANCE</t>
  </si>
  <si>
    <t>BS (T-2 C-1) &amp; (T-1 C-2)</t>
  </si>
  <si>
    <t>Trimester-1 (C-2 Jan-2026) (New)</t>
  </si>
  <si>
    <t>Trimester-2 (C-1 Sep-2025) (Old)</t>
  </si>
  <si>
    <t>Total</t>
  </si>
  <si>
    <t>Course</t>
  </si>
  <si>
    <t>Faculty</t>
  </si>
  <si>
    <t>Probability and Statistics</t>
  </si>
  <si>
    <t>Dr. Pushpendra</t>
  </si>
  <si>
    <t>Dr. Jagat Sesh Challa</t>
  </si>
  <si>
    <t>Prof. SUNIL KUMAR TEGGIHALLU</t>
  </si>
  <si>
    <t>BS (T-2 C-1)</t>
  </si>
  <si>
    <t>Vaibhav Mehandiratta (Goa campus)</t>
  </si>
  <si>
    <t>Data Preprocessing</t>
  </si>
  <si>
    <t>MSc (T-2 C-1) &amp; (T-1 C-2)</t>
  </si>
  <si>
    <t>Dr. Pushpendra Gupta</t>
  </si>
  <si>
    <t>Dr. Hemant Rathore</t>
  </si>
  <si>
    <t>MSc (T-2 C-1)</t>
  </si>
  <si>
    <t>Trimester-2 (C-1 Sep-2025) (New courses)</t>
  </si>
  <si>
    <t>Trimester-2 (C-1 Sep-2025) (Old Courses)</t>
  </si>
  <si>
    <t>Data Annotations and Labelling</t>
  </si>
  <si>
    <t>MATHS</t>
  </si>
  <si>
    <t>(C-2 Jan-2026) (New)</t>
  </si>
  <si>
    <t>Rahul Dhakad</t>
  </si>
  <si>
    <t>Python</t>
  </si>
  <si>
    <t>MAHIPAL SINGH</t>
  </si>
  <si>
    <t>Professional Certificate in AI Engg. and MLOps</t>
  </si>
  <si>
    <t>Prof. Prasad and Ms. Ankita</t>
  </si>
  <si>
    <t>Last graded Quiz Attempt Date</t>
  </si>
  <si>
    <t>Row Labels</t>
  </si>
  <si>
    <t>Grand Total</t>
  </si>
  <si>
    <t>Column Labels</t>
  </si>
  <si>
    <t>2026-02-08</t>
  </si>
  <si>
    <t>2026-02-09</t>
  </si>
  <si>
    <t>Count of Username</t>
  </si>
  <si>
    <t>Total no. of students</t>
  </si>
  <si>
    <t>%</t>
  </si>
  <si>
    <t>PersonalEmailB3</t>
  </si>
  <si>
    <t>IDB3</t>
  </si>
  <si>
    <t>EmailB3</t>
  </si>
  <si>
    <t>NameB3</t>
  </si>
  <si>
    <t>passwordb3</t>
  </si>
  <si>
    <t>Welcome Email Status</t>
  </si>
  <si>
    <t>JANCYJTG@GMAIL.COM</t>
  </si>
  <si>
    <t>Ep$23012001</t>
  </si>
  <si>
    <t>Sent</t>
  </si>
  <si>
    <t>OHILESWAR@GMAIL.COM</t>
  </si>
  <si>
    <t>Ep$08061975</t>
  </si>
  <si>
    <t>TEJASLIMAYE37@GMAIL.COM</t>
  </si>
  <si>
    <t>Ep$19022002</t>
  </si>
  <si>
    <t>RAJANIDASTHRICE@YAHOO.CO.IN</t>
  </si>
  <si>
    <t>Ep$08091984</t>
  </si>
  <si>
    <t>ANEES.ASLAM.AI@GMAIL.COM</t>
  </si>
  <si>
    <t>Ep$24102001</t>
  </si>
  <si>
    <t>GAURAVDATASCIENCE4438@GMAIL.COM</t>
  </si>
  <si>
    <t>Ep$23021993</t>
  </si>
  <si>
    <t>SAHI.VISTA@GMAIL.COM</t>
  </si>
  <si>
    <t>Ep$27051992</t>
  </si>
  <si>
    <t>ANASBISWAS@HOTMAIL.COM</t>
  </si>
  <si>
    <t>Ep$30081992</t>
  </si>
  <si>
    <t>SSK2410@GMAIL.COM</t>
  </si>
  <si>
    <t>Ep$24101992</t>
  </si>
  <si>
    <t>ANKITA.SRIVASTAVA.01.09@GMAIL.COM</t>
  </si>
  <si>
    <t>Ep$27041995</t>
  </si>
  <si>
    <t>AMANABD98@GMAIL.COM</t>
  </si>
  <si>
    <t>Ep$16081998</t>
  </si>
  <si>
    <t>THEADITYAZONE@GMAIL.COM</t>
  </si>
  <si>
    <t>Ep$28032003</t>
  </si>
  <si>
    <t>VISWAGAGANA@GMAIL.COM</t>
  </si>
  <si>
    <t>Ep$10061976</t>
  </si>
  <si>
    <t>DINESHP29EEE@GMAIL.COM</t>
  </si>
  <si>
    <t>Ep$29111999</t>
  </si>
  <si>
    <t>KUMARASHUTOSH369@GMAIL.COM</t>
  </si>
  <si>
    <t>Ep$01062002</t>
  </si>
  <si>
    <t>YASHVEE.RANJAN@GMAIL.COM</t>
  </si>
  <si>
    <t>Ep$16041998</t>
  </si>
  <si>
    <t>CA.SHOYEB.ANSARI@GMAIL.COM</t>
  </si>
  <si>
    <t>Ep$12101985</t>
  </si>
  <si>
    <t>SANJANAV.1811@GMAIL.COM</t>
  </si>
  <si>
    <t>Ep$18111999</t>
  </si>
  <si>
    <t>TANMAYS369@GMAIL.COM</t>
  </si>
  <si>
    <t>Ep$21051997</t>
  </si>
  <si>
    <t>HARIKA3M@GMAIL.COM</t>
  </si>
  <si>
    <t>Ep$10031999</t>
  </si>
  <si>
    <t>MDRIYAZ.VSKP@GMAIL.COM</t>
  </si>
  <si>
    <t>Ep$09041988</t>
  </si>
  <si>
    <t>BASWARAJMAGAR77@GMAIL.COM</t>
  </si>
  <si>
    <t>Ep$07031995</t>
  </si>
  <si>
    <t>REYREYHAN912@GMAIL.COM</t>
  </si>
  <si>
    <t>Ep$09122001</t>
  </si>
  <si>
    <t>PRAMOD.CHANANA@GMAIL.COM</t>
  </si>
  <si>
    <t>Ep$07111981</t>
  </si>
  <si>
    <t>SHRUTISHARMA080993@GMAIL.COM</t>
  </si>
  <si>
    <t>Ep$08091993</t>
  </si>
  <si>
    <t>SHISA1989@GMAIL.COM</t>
  </si>
  <si>
    <t>Ep$23061989</t>
  </si>
  <si>
    <t>ANISHKA.SANNAN@GMAIL.COM</t>
  </si>
  <si>
    <t>Ep$21062000</t>
  </si>
  <si>
    <t>ASHISH.THAKUR.08@GMAIL.COM</t>
  </si>
  <si>
    <t>Ep$08071990</t>
  </si>
  <si>
    <t>SWG.CHAKRI@GMAIL.COM</t>
  </si>
  <si>
    <t>Ep$20081989</t>
  </si>
  <si>
    <t>AMILJ65@GMAIL.COM</t>
  </si>
  <si>
    <t>Ep$03072003</t>
  </si>
  <si>
    <t>SSVREDDYRAMIREDDY@GMAIL.COM</t>
  </si>
  <si>
    <t>Ep$11042002</t>
  </si>
  <si>
    <t>CHETNASHARMA00014@GMAIL.COM</t>
  </si>
  <si>
    <t>Ep$14012001</t>
  </si>
  <si>
    <t>HITESHCHOPRA11@GMAIL.COM</t>
  </si>
  <si>
    <t>Ep$25111999</t>
  </si>
  <si>
    <t>VISHNUVARTHANKANNAN@GMAIL.COM</t>
  </si>
  <si>
    <t>Ep$03091999</t>
  </si>
  <si>
    <t>SAMEERA.VASANTH125@GMAIL.COM</t>
  </si>
  <si>
    <t>Ep$01112003</t>
  </si>
  <si>
    <t>BHARDWAJVARTIKA24@GMAIL.COM</t>
  </si>
  <si>
    <t>Ep$24092002</t>
  </si>
  <si>
    <t>SREENIVAS.GUNASEKARAN@GMAIL.COM</t>
  </si>
  <si>
    <t>Ep$08112000</t>
  </si>
  <si>
    <t>MISHRASHANUJYA@GMAIL.COM</t>
  </si>
  <si>
    <t>Ep$29012002</t>
  </si>
  <si>
    <t>SASANKSINGH2074@GMAIL.COM</t>
  </si>
  <si>
    <t>Ep$30062002</t>
  </si>
  <si>
    <t>SRARAVIND111@GMAIL.COM</t>
  </si>
  <si>
    <t>Ep$29072001</t>
  </si>
  <si>
    <t>VISHUVAA107@GMAIL.COM</t>
  </si>
  <si>
    <t>Ep$10082004</t>
  </si>
  <si>
    <t>SRIHARSHITHAGADDAMANUGU@GMAIL.COM</t>
  </si>
  <si>
    <t>Ep$03052004</t>
  </si>
  <si>
    <t>THEREALJHA333@GMAIL.COM</t>
  </si>
  <si>
    <t>Ep$05052002</t>
  </si>
  <si>
    <t>VENKATESHSWAMINATHANIYER@GMAIL.COM</t>
  </si>
  <si>
    <t>Ep$21011995</t>
  </si>
  <si>
    <t>RAKESH.PALAVALASA.W@GMAIL.COM</t>
  </si>
  <si>
    <t>Ep$15092003</t>
  </si>
  <si>
    <t>AMANMYUSERID@GMAIL.COM</t>
  </si>
  <si>
    <t>Ep$05091996</t>
  </si>
  <si>
    <t>AJAY.KEERTHI1709@GMAIL.COM</t>
  </si>
  <si>
    <t>Ep$17092001</t>
  </si>
  <si>
    <t>PRAVIN.KADAM.V@GMAIL.COM</t>
  </si>
  <si>
    <t>Ep$04041985</t>
  </si>
  <si>
    <t>ADESHWAR21KANNAN@GMAIL.COM</t>
  </si>
  <si>
    <t>Ep$21092000</t>
  </si>
  <si>
    <t>RUKSANA.04SALAM@GMAIL.COM</t>
  </si>
  <si>
    <t>Ep$04111992</t>
  </si>
  <si>
    <t>MOHITHAK1@GMAIL.COM</t>
  </si>
  <si>
    <t>Ep$27032001</t>
  </si>
  <si>
    <t>SIDDHIMADAN1998@GMAIL.COM</t>
  </si>
  <si>
    <t>Ep$20121998</t>
  </si>
  <si>
    <t>SUNIL.RAJASEKHARAN@GMAIL.COM</t>
  </si>
  <si>
    <t>Ep$02111990</t>
  </si>
  <si>
    <t>BAYUPRANANDITO@GMAIL.COM</t>
  </si>
  <si>
    <t>Ep$08051990</t>
  </si>
  <si>
    <t>SHRUTIKAMJ99@GMAIL.COM</t>
  </si>
  <si>
    <t>Ep$30111999</t>
  </si>
  <si>
    <t>SHIVANSHUATWORK@HOTMAIL.COM</t>
  </si>
  <si>
    <t>Ep$11072001</t>
  </si>
  <si>
    <t>KRISHNAKOPPULA2002@GMAIL.COM</t>
  </si>
  <si>
    <t>Ep$11112002</t>
  </si>
  <si>
    <t>LOVELINASUNTHA@GMAIL.COM</t>
  </si>
  <si>
    <t>Ep$19062002</t>
  </si>
  <si>
    <t>RUP.RANJAN1968@GMAIL.COM</t>
  </si>
  <si>
    <t>Ep$15061969</t>
  </si>
  <si>
    <t>RVIPINKUMAR@GMAIL.COM</t>
  </si>
  <si>
    <t>Ep$30111978</t>
  </si>
  <si>
    <t>YBISHT1997@GMAIL.COM</t>
  </si>
  <si>
    <t>Ep$07011997</t>
  </si>
  <si>
    <t>MITESHPATHAK05+BITSP@GMAIL.COM</t>
  </si>
  <si>
    <t>Ep$18021992</t>
  </si>
  <si>
    <t>VANSHIKAGUPTA011205@GMAIL.COM</t>
  </si>
  <si>
    <t>Ep$05122001</t>
  </si>
  <si>
    <t>FAHADANWARAN10@GMAIL.COM</t>
  </si>
  <si>
    <t>Ep$17021995</t>
  </si>
  <si>
    <t>SOUMYA2591@GMAIL.COM</t>
  </si>
  <si>
    <t>Ep$25081991</t>
  </si>
  <si>
    <t>ATHARVAKHANDUJA14@GMAIL.COM</t>
  </si>
  <si>
    <t>Ep$14101999</t>
  </si>
  <si>
    <t>SOGARWALTANUSHREE@GMAIL.COM</t>
  </si>
  <si>
    <t>Ep$21062004</t>
  </si>
  <si>
    <t>ATTYGHOSH@GMAIL.COM</t>
  </si>
  <si>
    <t>Ep$23011991</t>
  </si>
  <si>
    <t>ANISH.MAINDARGI@GMAIL.COM</t>
  </si>
  <si>
    <t>Ep$09102002</t>
  </si>
  <si>
    <t>GAYATHRITARANA@GMAIL.COM</t>
  </si>
  <si>
    <t>Ep$22112001</t>
  </si>
  <si>
    <t>MANAVSAMANT.MS@GMAIL.COM</t>
  </si>
  <si>
    <t>Ep$05121994</t>
  </si>
  <si>
    <t>SAKETPANI@GMAIL.COM</t>
  </si>
  <si>
    <t>Ep$20071975</t>
  </si>
  <si>
    <t>SHASHIKALA.MEENUGA@GMAIL.COM</t>
  </si>
  <si>
    <t>Ep$15111983</t>
  </si>
  <si>
    <t>PARTHAMOL73@GMAIL.COM</t>
  </si>
  <si>
    <t>Ep$30092001</t>
  </si>
  <si>
    <t>SIYONAANNA30@GMAIL.COM</t>
  </si>
  <si>
    <t>Ep$30042004</t>
  </si>
  <si>
    <t>ASHU.93KMR@GMAIL.COM</t>
  </si>
  <si>
    <t>Ep$12061993</t>
  </si>
  <si>
    <t>RRPATEL4U@GMAIL.COM</t>
  </si>
  <si>
    <t>Ep$12091982</t>
  </si>
  <si>
    <t>MSC.PGN@GMAIL.COM</t>
  </si>
  <si>
    <t>Ep$03031986</t>
  </si>
  <si>
    <t>SURBHI.MISHRA5200@GMAIL.COM</t>
  </si>
  <si>
    <t>Ep$05052000</t>
  </si>
  <si>
    <t>MONILA77777@GMAIL.COM</t>
  </si>
  <si>
    <t>Ep$22091993</t>
  </si>
  <si>
    <t>POOJITH2448@GMAIL.COM</t>
  </si>
  <si>
    <t>Ep$12121998</t>
  </si>
  <si>
    <t>TANVESHMANDREKAR@GMAIL.COM</t>
  </si>
  <si>
    <t>Ep$28102000</t>
  </si>
  <si>
    <t>JYOTIAMRUTAMOHAPATRA@GMAIL.COM</t>
  </si>
  <si>
    <t>JYOTIAMRUTA МОНАPATRA</t>
  </si>
  <si>
    <t>Ep$08061993</t>
  </si>
  <si>
    <t>SOUMYADEEPNAG2@GMAIL.COM</t>
  </si>
  <si>
    <t>Ep$26062003</t>
  </si>
  <si>
    <t>ADNANGULZARBABA@GMAIL.COM</t>
  </si>
  <si>
    <t>Ep$01042001</t>
  </si>
  <si>
    <t>2BSAURABH@GMAIL.COM</t>
  </si>
  <si>
    <t>Ep$16121999</t>
  </si>
  <si>
    <t>SHANMUKAPRIYA41@GMAIL.COM</t>
  </si>
  <si>
    <t>Ep$04061998</t>
  </si>
  <si>
    <t>MUSTHAQ53AHAMED@GMAIL.COM</t>
  </si>
  <si>
    <t>Ep$08032000</t>
  </si>
  <si>
    <t>SUKAINA.SA78@GMAIL.COM</t>
  </si>
  <si>
    <t>Ep$18062002</t>
  </si>
  <si>
    <t>SENGUPTA.SAYAN@GMAIL.COM</t>
  </si>
  <si>
    <t>Ep$02081984</t>
  </si>
  <si>
    <t>SUMEDH.SHETTI@GMAIL.COM</t>
  </si>
  <si>
    <t>Ep$24041991</t>
  </si>
  <si>
    <t>MANI.MENKA06@GMAIL.COM</t>
  </si>
  <si>
    <t>Ep$24021992</t>
  </si>
  <si>
    <t>TANNISTHAONLINE@GMAIL.COM</t>
  </si>
  <si>
    <t>Ep$22091985</t>
  </si>
  <si>
    <t>CHINMAYGOREY25@GMAIL.COM</t>
  </si>
  <si>
    <t>Ep$25021993</t>
  </si>
  <si>
    <t>ABHINAV.ADDAGATLA2025@GMAIL.COM</t>
  </si>
  <si>
    <t>Ep$10102002</t>
  </si>
  <si>
    <t>GEETANSHU2233@GMAIL.COM</t>
  </si>
  <si>
    <t>Ep$26012001</t>
  </si>
  <si>
    <t>SARACIZAMOTHUKURU@GMAIL.COM</t>
  </si>
  <si>
    <t>Ep$16092001</t>
  </si>
  <si>
    <t>AKHILSES@GMAIL.COM</t>
  </si>
  <si>
    <t>Ep$02021999</t>
  </si>
  <si>
    <t>ISRAELSCN08@GMAIL.COM</t>
  </si>
  <si>
    <t>Ep$05111979</t>
  </si>
  <si>
    <t>GAYATHRINUKALA425@GMAIL.COM</t>
  </si>
  <si>
    <t>Ep$27081999</t>
  </si>
  <si>
    <t>EMANIVR@GMAIL.COM</t>
  </si>
  <si>
    <t>Ep$30101987</t>
  </si>
  <si>
    <t>DUTTA.RAKESH@HOTMAIL.COM</t>
  </si>
  <si>
    <t>Ep$16121990</t>
  </si>
  <si>
    <t>CHANDURAVI1902@GMAIL.COM</t>
  </si>
  <si>
    <t>Ep$19061999</t>
  </si>
  <si>
    <t>ROHITAITKD@GMAIL.COM</t>
  </si>
  <si>
    <t>Ep$30062001</t>
  </si>
  <si>
    <t>UDAYTHAKUR11234562@GMAIL.COM</t>
  </si>
  <si>
    <t>Ep$21122002</t>
  </si>
  <si>
    <t>BALABALA2805@GMAIL.COM</t>
  </si>
  <si>
    <t>Ep$28051997</t>
  </si>
  <si>
    <t>SM1225492@GMAIL.COM</t>
  </si>
  <si>
    <t>Ep$07082001</t>
  </si>
  <si>
    <t>ANISHBHAVARAJU@GMAIL.COM</t>
  </si>
  <si>
    <t>Ep$16122002</t>
  </si>
  <si>
    <t>MEGHA.VOODARA@GMAIL.COM</t>
  </si>
  <si>
    <t>Ep$07072001</t>
  </si>
  <si>
    <t>PRASHANT.SHARMA23@GMAIL.COM</t>
  </si>
  <si>
    <t>Ep$23091981</t>
  </si>
  <si>
    <t>SHAIKHMUSFIRA163@GMAIL.COM</t>
  </si>
  <si>
    <t>Ep$13042004</t>
  </si>
  <si>
    <t>GAJENDRAK.ISME09@GMAIL.COM</t>
  </si>
  <si>
    <t>Ep$31121987</t>
  </si>
  <si>
    <t>SSHAZID08@GMAIL.COM</t>
  </si>
  <si>
    <t>Ep$08052002</t>
  </si>
  <si>
    <t>HARITA.SHARMA08@GMAIL.COM</t>
  </si>
  <si>
    <t>Ep$27112000</t>
  </si>
  <si>
    <t>SINGHSHARVAANI@GMAIL.COM</t>
  </si>
  <si>
    <t>Ep$04082000</t>
  </si>
  <si>
    <t>VAISHNAVIPAKALAPATI9@GMAIL.COM</t>
  </si>
  <si>
    <t>Ep$19082005</t>
  </si>
  <si>
    <t>SHANMUGAVELAN.V.D@GMAIL.COM</t>
  </si>
  <si>
    <t>Ep$03122002</t>
  </si>
  <si>
    <t>SAKET28SAHU@GMAIL.COM</t>
  </si>
  <si>
    <t>Ep$28012000</t>
  </si>
  <si>
    <t>SHIRLEYCHAWLA24@GMAIL.COM</t>
  </si>
  <si>
    <t>Ep$24042003</t>
  </si>
  <si>
    <t>MERLING.8642@GMAIL.COM</t>
  </si>
  <si>
    <t>Ep$26052004</t>
  </si>
  <si>
    <t>C.SHIVANI.KUMAR@GMAIL.COM</t>
  </si>
  <si>
    <t>Ep$29041998</t>
  </si>
  <si>
    <t>ASRITHACHOWDARY23@GMAIL.COM</t>
  </si>
  <si>
    <t>Ep$23092003</t>
  </si>
  <si>
    <t>MODEISSEY@GMAIL.COM</t>
  </si>
  <si>
    <t>Ep$21061987</t>
  </si>
  <si>
    <t>BIKKAVILLIADITYA@GMAIL.COM</t>
  </si>
  <si>
    <t>Ep$01121996</t>
  </si>
  <si>
    <t>SRASWINSUNDAR@GMAIL.COM</t>
  </si>
  <si>
    <t>Ep$18032003</t>
  </si>
  <si>
    <t>AKSHAY031PRABHU@GMAIL.COM</t>
  </si>
  <si>
    <t>Ep$31072003</t>
  </si>
  <si>
    <t>KASHIKAARORA17@GMAIL.COM</t>
  </si>
  <si>
    <t>Ep$17052002</t>
  </si>
  <si>
    <t>KUMAR.MADHAPPA@GMAIL.COM</t>
  </si>
  <si>
    <t>Ep$08111987</t>
  </si>
  <si>
    <t>NAIRPREETHI.S@GMAIL.COM</t>
  </si>
  <si>
    <t>Ep$15051987</t>
  </si>
  <si>
    <t>ISHANIDAS0810@GMAIL.COM</t>
  </si>
  <si>
    <t>Ep$08101991</t>
  </si>
  <si>
    <t>MOHAMMEDSHAIKH280280@GMAIL.COM</t>
  </si>
  <si>
    <t>Ep$21092004</t>
  </si>
  <si>
    <t>KIRANSAI10123@GMAIL.COM</t>
  </si>
  <si>
    <t>Ep$27082003</t>
  </si>
  <si>
    <t>PRAKHAR.S.SRIVASTAVA@GMAIL.COM</t>
  </si>
  <si>
    <t>Ep$09102000</t>
  </si>
  <si>
    <t>HJTANUSHA@GMAIL.COM</t>
  </si>
  <si>
    <t>Ep$15122000</t>
  </si>
  <si>
    <t>ABINKOSHYPERSONAL@GMAIL.COM</t>
  </si>
  <si>
    <t>Ep$13082004</t>
  </si>
  <si>
    <t>CSA91827@GMAIL.COM</t>
  </si>
  <si>
    <t>Ep$27072002</t>
  </si>
  <si>
    <t>SHIFFALIGULATI7@GMAIL.COM</t>
  </si>
  <si>
    <t>Ep$11082000</t>
  </si>
  <si>
    <t>BAGARIA.RONNY99@GMAIL.COM</t>
  </si>
  <si>
    <t>Ep$22092000</t>
  </si>
  <si>
    <t>SRIJANIDEBNATH2@GMAIL.COM</t>
  </si>
  <si>
    <t>Ep$22102000</t>
  </si>
  <si>
    <t>RAMYA14MURUGESH@GMAIL.COM</t>
  </si>
  <si>
    <t>Ep$03111983</t>
  </si>
  <si>
    <t>DINAPARAMITHA06@GMAIL.COM</t>
  </si>
  <si>
    <t>Ep$06041989</t>
  </si>
  <si>
    <t>VISHNUSHANKAR.JAWAHARLAL@GMAIL.COM</t>
  </si>
  <si>
    <t>Ep$31052003</t>
  </si>
  <si>
    <t>PRATEEKMITTAL154@GMAIL.COM</t>
  </si>
  <si>
    <t>Ep$25092002</t>
  </si>
  <si>
    <t>NARENMINUKURI@GMAIL.COM</t>
  </si>
  <si>
    <t>Ep$13061992</t>
  </si>
  <si>
    <t>AYUSHSHARMAG999@GMAIL.COM</t>
  </si>
  <si>
    <t>Ep$29122000</t>
  </si>
  <si>
    <t>HARIDASRONLINE@GMAIL.COM</t>
  </si>
  <si>
    <t>Ep$31051982</t>
  </si>
  <si>
    <t>SHASHI.WORKCHANNEL@GMAIL.COM</t>
  </si>
  <si>
    <t>Ep$29121993</t>
  </si>
  <si>
    <t>MUSKAAN.SHAIKH1103@GMAIL.COM</t>
  </si>
  <si>
    <t>Ep$11032004</t>
  </si>
  <si>
    <t>GHATGE.ANIL@YAHOO.COM</t>
  </si>
  <si>
    <t>Ep$20021988</t>
  </si>
  <si>
    <t>AKELLASRISATYAVIJAY@GMAIL.COM</t>
  </si>
  <si>
    <t>Ep$15062002</t>
  </si>
  <si>
    <t>GANESH.BIDKAR2000@GMAIL.COM</t>
  </si>
  <si>
    <t>Ep$19021990</t>
  </si>
  <si>
    <t>LINSVARGHESE24@GMAIL.COM</t>
  </si>
  <si>
    <t>Ep$31032004</t>
  </si>
  <si>
    <t>DR.PARIDA@GMAIL.COM</t>
  </si>
  <si>
    <t>Ep$09051981</t>
  </si>
  <si>
    <t>YASHDANDAVATE89@GMAIL.COM</t>
  </si>
  <si>
    <t>Ep$13051999</t>
  </si>
  <si>
    <t>ANANYAH048@GMAIL.COM</t>
  </si>
  <si>
    <t>Ep$28012002</t>
  </si>
  <si>
    <t>SARANRAJK.137@GMAIL.COM</t>
  </si>
  <si>
    <t>Ep$03102001</t>
  </si>
  <si>
    <t>TEJU.TEJASWI89@GMAIL.COM</t>
  </si>
  <si>
    <t>Ep$25052001</t>
  </si>
  <si>
    <t>JAYASREEDMA@GMAIL.COM</t>
  </si>
  <si>
    <t>Ep$02061991</t>
  </si>
  <si>
    <t>DATRIKSAIKIRAN111@GMAIL.COM</t>
  </si>
  <si>
    <t>Ep$20081996</t>
  </si>
  <si>
    <t>VELSAI0101@GMAIL.COM</t>
  </si>
  <si>
    <t>Ep$11112001</t>
  </si>
  <si>
    <t>ANANT.PARSHOTAM@GMAIL.COM</t>
  </si>
  <si>
    <t>Ep$14042002</t>
  </si>
  <si>
    <t>RAJ.RAJESH.SINHA@GMAIL.COM</t>
  </si>
  <si>
    <t>Ep$19061976</t>
  </si>
  <si>
    <t>RADHIKARATHI308@GMAIL.COM</t>
  </si>
  <si>
    <t>Ep$04011999</t>
  </si>
  <si>
    <t>KONABHARATHVARDHAN@GMAIL.COM</t>
  </si>
  <si>
    <t>Ep$25091992</t>
  </si>
  <si>
    <t>CHANDRAKANTHDAKKA@GMAIL.COM</t>
  </si>
  <si>
    <t>Ep$19052002</t>
  </si>
  <si>
    <t>NIHARIKAVARMA1906@GMAIL.COM</t>
  </si>
  <si>
    <t>Ep$06112002</t>
  </si>
  <si>
    <t>JYOTSANANAGAR14@GMAIL.COM</t>
  </si>
  <si>
    <t>Ep$22091996</t>
  </si>
  <si>
    <t>DEERAJRPOOJARY@GMAIL.COM</t>
  </si>
  <si>
    <t>Ep$05082002</t>
  </si>
  <si>
    <t>PHOTOGRAPHYWORLD93@GMAIL.COM</t>
  </si>
  <si>
    <t>Ep$07062003</t>
  </si>
  <si>
    <t>RITHIKGOWTHAMK@GMAIL.COM</t>
  </si>
  <si>
    <t>Ep$27062004</t>
  </si>
  <si>
    <t>SAAIANBU2004@GMAIL.COM</t>
  </si>
  <si>
    <t>Ep$22052004</t>
  </si>
  <si>
    <t>PARAMBVEER006@GMAIL.COM</t>
  </si>
  <si>
    <t>Ep$10062000</t>
  </si>
  <si>
    <t>DHEERAJKALISETTI@GMAIL.COM</t>
  </si>
  <si>
    <t>Ep$15032002</t>
  </si>
  <si>
    <t>JHAANSHU567@GMAIL.COM</t>
  </si>
  <si>
    <t>Ep$04091999</t>
  </si>
  <si>
    <t>SANJAYRAJAK560@GMAIL.COM</t>
  </si>
  <si>
    <t>Ep$15121997</t>
  </si>
  <si>
    <t>SDHWANI1702@GMAIL.COM</t>
  </si>
  <si>
    <t>Ep$17021992</t>
  </si>
  <si>
    <t>JISHNU1509@GMAIL.COM</t>
  </si>
  <si>
    <t>Ep$15092001</t>
  </si>
  <si>
    <t>SRIAEPURU1605@GMAIL.COM</t>
  </si>
  <si>
    <t>Ep$16052004</t>
  </si>
  <si>
    <t>YAMINIESHWAR@GMAIL.COM</t>
  </si>
  <si>
    <t>Ep$31081999</t>
  </si>
  <si>
    <t>FAHADAQMAR2014@GMAIL.COM</t>
  </si>
  <si>
    <t>Ep$21091996</t>
  </si>
  <si>
    <t>MACHERLA.VIRINCHI03@GMAIL.COM</t>
  </si>
  <si>
    <t>Ep$17062003</t>
  </si>
  <si>
    <t>MRITYUNJAYRAI40@GMAIL.COM</t>
  </si>
  <si>
    <t>Ep$27051999</t>
  </si>
  <si>
    <t>RAGESHWERSINGHSINGH@GMAIL.COM</t>
  </si>
  <si>
    <t>Ep$22012001</t>
  </si>
  <si>
    <t>SNEHASISH.BANIK16@GMAIL.COM</t>
  </si>
  <si>
    <t>Ep$16091998</t>
  </si>
  <si>
    <t>JISMYMARTINM@GMAIL.COM</t>
  </si>
  <si>
    <t>Ep$09111997</t>
  </si>
  <si>
    <t>MRVISWAGNA@GMAIL.COM</t>
  </si>
  <si>
    <t>Ep$08062003</t>
  </si>
  <si>
    <t>SJAGPAL111111@GMAIL.COM</t>
  </si>
  <si>
    <t>Ep$03051996</t>
  </si>
  <si>
    <t>SREERAGKVIVEK23@GMAIL.COM</t>
  </si>
  <si>
    <t>Ep$02012001</t>
  </si>
  <si>
    <t>ATISHDENISADM@GMAIL.COM</t>
  </si>
  <si>
    <t>Ep$13052001</t>
  </si>
  <si>
    <t>ATISHATOSHNIWAL@GMAIL.COM</t>
  </si>
  <si>
    <t>Ep$17032001</t>
  </si>
  <si>
    <t>RAVITEJAREDDY.THATIPELLI@GMAIL.COM</t>
  </si>
  <si>
    <t>Ep$13021991</t>
  </si>
  <si>
    <t>DARSINIK22@GMAIL.COM</t>
  </si>
  <si>
    <t>Ep$22062002</t>
  </si>
  <si>
    <t>MEHULKASHYAP091@GMAIL.COM</t>
  </si>
  <si>
    <t>Ep$13012001</t>
  </si>
  <si>
    <t>PRASY.LOYOLA@GMAIL.COM</t>
  </si>
  <si>
    <t>Ep$11041992</t>
  </si>
  <si>
    <t>BUNNY.SAI55@GMAIL.COM</t>
  </si>
  <si>
    <t>Ep$05011995</t>
  </si>
  <si>
    <t>NIKKYARYAXYZ@GMAIL.COM</t>
  </si>
  <si>
    <t>Ep$24112003</t>
  </si>
  <si>
    <t>ASHISHUNNIKRISHNAN@GMAIL.COM</t>
  </si>
  <si>
    <t>Ep$01011996</t>
  </si>
  <si>
    <t>SANDIP.DESAI001@GMAIL.COM</t>
  </si>
  <si>
    <t>Ep$13111983</t>
  </si>
  <si>
    <t>VISHNUPRIYA.K.T@GMAIL.COM</t>
  </si>
  <si>
    <t>Ep$13031991</t>
  </si>
  <si>
    <t>BHUPENDAR.1822@GMAIL.COM</t>
  </si>
  <si>
    <t>BHUPENDAR KUMAWAT С</t>
  </si>
  <si>
    <t>Ep$22042003</t>
  </si>
  <si>
    <t>SAKTHIPARAMESWARAN0128@GMAIL.COM</t>
  </si>
  <si>
    <t>Ep$28012003</t>
  </si>
  <si>
    <t>AMRUTESH89@GMAIL.COM</t>
  </si>
  <si>
    <t>Ep$28071989</t>
  </si>
  <si>
    <t>KJUNEJA0706@GMAIL.COM</t>
  </si>
  <si>
    <t>Ep$07061996</t>
  </si>
  <si>
    <t>ABHIJITCHAUDHARI2018@GMAIL.COM</t>
  </si>
  <si>
    <t>Ep$08062000</t>
  </si>
  <si>
    <t>AP2488@GMAIL.COM</t>
  </si>
  <si>
    <t>Ep$24041988</t>
  </si>
  <si>
    <t>ANKURMALIKIIT@GMAIL.COM</t>
  </si>
  <si>
    <t>Ep$21041994</t>
  </si>
  <si>
    <t>PRATHAMRATHEE37@GMAIL.COM</t>
  </si>
  <si>
    <t>Ep$09062003</t>
  </si>
  <si>
    <t>HEETKV@GMAIL.COM</t>
  </si>
  <si>
    <t>Ep$22022005</t>
  </si>
  <si>
    <t>CHAKASH10122000@GMAIL.COM</t>
  </si>
  <si>
    <t>Ep$10122000</t>
  </si>
  <si>
    <t>SUNAYPANDI@GMAIL.COM</t>
  </si>
  <si>
    <t>S4NJY@OUTLOOK.COM</t>
  </si>
  <si>
    <t>Ep$18051990</t>
  </si>
  <si>
    <t>PARKU1391@GMAIL.COM</t>
  </si>
  <si>
    <t>Ep$01031991</t>
  </si>
  <si>
    <t>R.SATHISHWARAN@GMAIL.COM</t>
  </si>
  <si>
    <t>Ep$28111984</t>
  </si>
  <si>
    <t>REYAZ.RAIYANA6901@GMAIL.COM</t>
  </si>
  <si>
    <t>Ep$06092001</t>
  </si>
  <si>
    <t>TANMOYSARKARSELF@YAHOO.CO.IN</t>
  </si>
  <si>
    <t>Ep$28011992</t>
  </si>
  <si>
    <t>VAIBHAV.CHHETRI21@GMAIL.COM</t>
  </si>
  <si>
    <t>Ep$29102001</t>
  </si>
  <si>
    <t>SAKSHAMD61@GMAIL.COM</t>
  </si>
  <si>
    <t>Ep$09082003</t>
  </si>
  <si>
    <t>AARUSHIDHOBLE@GMAIL.COM</t>
  </si>
  <si>
    <t>Ep$10092004</t>
  </si>
  <si>
    <t>SINGHSRISHTI1103@GMAIL.COM</t>
  </si>
  <si>
    <t>Ep$08072002</t>
  </si>
  <si>
    <t>TRIPTISHEKHAR9@GMAIL.COM</t>
  </si>
  <si>
    <t>Ep$30031983</t>
  </si>
  <si>
    <t>GAGANJI22@GMAIL.COM</t>
  </si>
  <si>
    <t>Ep$22031997</t>
  </si>
  <si>
    <t>SHRUTIROHILLA26@GMAIL.COM</t>
  </si>
  <si>
    <t>Ep$26112004</t>
  </si>
  <si>
    <t>VYSHAGHIN@GMAIL.COM</t>
  </si>
  <si>
    <t>Ep$01121994</t>
  </si>
  <si>
    <t>NAEEMAZIYAD9@GMAIL.COM</t>
  </si>
  <si>
    <t>Ep$09082001</t>
  </si>
  <si>
    <t>VIPINGAIROLA@GMAIL.COM</t>
  </si>
  <si>
    <t>Ep$06091971</t>
  </si>
  <si>
    <t>GVISHNU2026@GMAIL.COM</t>
  </si>
  <si>
    <t>KHUSHITIBREWAL0@GMAIL.COM</t>
  </si>
  <si>
    <t>Ep$14022001</t>
  </si>
  <si>
    <t>GAURAVNRBHATIA@GMAIL.COM</t>
  </si>
  <si>
    <t>Ep$12051989</t>
  </si>
  <si>
    <t>KANNAN.SHAKTHIPRIYA@GMAIL.COM</t>
  </si>
  <si>
    <t>Ep$19052001</t>
  </si>
  <si>
    <t>AYUSHIKATHAYAT@GMAIL.COM</t>
  </si>
  <si>
    <t>Ep$12021994</t>
  </si>
  <si>
    <t>SHARAD.UTSAV@LYFSHILPACADEMY.COM</t>
  </si>
  <si>
    <t>Ep$30121993</t>
  </si>
  <si>
    <t>ABDOGRA@GMAIL.COM</t>
  </si>
  <si>
    <t>Ep$26091972</t>
  </si>
  <si>
    <t>SHREYASEEGHOSH7498@GMAIL.COM</t>
  </si>
  <si>
    <t>Ep$01121998</t>
  </si>
  <si>
    <t>NEELAMRAWAT.DE@GMAIL.COM</t>
  </si>
  <si>
    <t>Ep$29061996</t>
  </si>
  <si>
    <t>DARSHANA961999@GMAIL.COM</t>
  </si>
  <si>
    <t>Ep$09061999</t>
  </si>
  <si>
    <t>HMP635197@GMAIL.COM</t>
  </si>
  <si>
    <t>Ep$07102004</t>
  </si>
  <si>
    <t>AVMABU@OUTLOOK.COM</t>
  </si>
  <si>
    <t>Ep$31031974</t>
  </si>
  <si>
    <t>KEERTIVINU2294@GMAIL.COM</t>
  </si>
  <si>
    <t>Ep$22081994</t>
  </si>
  <si>
    <t>MANOJGOTTAPU@GMAIL.COM</t>
  </si>
  <si>
    <t>Ep$24081987</t>
  </si>
  <si>
    <t>PAARU9866@GMAIL.COM</t>
  </si>
  <si>
    <t>Ep$13092004</t>
  </si>
  <si>
    <t>ANKITNEGI996@ROCKETMAIL.COM</t>
  </si>
  <si>
    <t>Ep$06081996</t>
  </si>
  <si>
    <t>SATHYASGEN.NEU@GMAIL.COM</t>
  </si>
  <si>
    <t>Ep$05031989</t>
  </si>
  <si>
    <t>ASIAYALRODRIGUES@GMAIL.COM</t>
  </si>
  <si>
    <t>Ep$20062000</t>
  </si>
  <si>
    <t>ARYAATYAGI01@GMAIL.COM</t>
  </si>
  <si>
    <t>Ep$23042004</t>
  </si>
  <si>
    <t>MDNOMANRAZVI07@GMAIL.COM</t>
  </si>
  <si>
    <t>Ep$12082000</t>
  </si>
  <si>
    <t>SWATHYKRISHNAP.SKP@GMAIL.COM</t>
  </si>
  <si>
    <t>Ep$27111998</t>
  </si>
  <si>
    <t>SANKEERTHANAKODURI13@GMAIL.COM</t>
  </si>
  <si>
    <t>Ep$20062003</t>
  </si>
  <si>
    <t>KUAHLAWAT@GMAIL.COM</t>
  </si>
  <si>
    <t>Ep$28071982</t>
  </si>
  <si>
    <t>RAVITEJA_MUJJE@PROTON.ME</t>
  </si>
  <si>
    <t>Ep$27061989</t>
  </si>
  <si>
    <t>DARSHANRJ2002@GMAIL.COM</t>
  </si>
  <si>
    <t>Ep$02052002</t>
  </si>
  <si>
    <t>NUPUR7804@GMAIL.COM</t>
  </si>
  <si>
    <t>Ep$07082004</t>
  </si>
  <si>
    <t>JAIMIN.PUROHIT21@GMAIL.COM</t>
  </si>
  <si>
    <t>Ep$21022001</t>
  </si>
  <si>
    <t>ADITYA48612@GMAIL.COM</t>
  </si>
  <si>
    <t>Ep$28031994</t>
  </si>
  <si>
    <t>DAGAR.TKD@GMAIL.COM</t>
  </si>
  <si>
    <t>Ep$16042000</t>
  </si>
  <si>
    <t>SADIA112007@GMAIL.COM</t>
  </si>
  <si>
    <t>Ep$07071989</t>
  </si>
  <si>
    <t>VICTOR.CROWTHER@GMAIL.COM</t>
  </si>
  <si>
    <t>Ep$12081975</t>
  </si>
  <si>
    <t>AJAYKARTHIMANOHARAN@GMAIL.COM</t>
  </si>
  <si>
    <t>Ep$01062000</t>
  </si>
  <si>
    <t>BHARATH.S92@GMAIL.COM</t>
  </si>
  <si>
    <t>Ep$30011992</t>
  </si>
  <si>
    <t>NAMITVIG@GMAIL.COM</t>
  </si>
  <si>
    <t>Ep$08061990</t>
  </si>
  <si>
    <t>LOKESHKUMARREDDY52@GMAIL.COM</t>
  </si>
  <si>
    <t>Ep$17041999</t>
  </si>
  <si>
    <t>RANJANABHIJEET829107@GMAIL.COM</t>
  </si>
  <si>
    <t>Ep$25072001</t>
  </si>
  <si>
    <t>NAMANRATHEE30@GMAIL.COM</t>
  </si>
  <si>
    <t>Ep$11062000</t>
  </si>
  <si>
    <t>6025RAJ@GMAIL.COM</t>
  </si>
  <si>
    <t>Ep$07032001</t>
  </si>
  <si>
    <t>SARKARSOUVIK829@GMAIL.COM</t>
  </si>
  <si>
    <t>Ep$22091989</t>
  </si>
  <si>
    <t>PAWAR2898SWATI@GMAIL.COM</t>
  </si>
  <si>
    <t>Ep$02081998</t>
  </si>
  <si>
    <t>SARANKAANTHLAKSHMANAN@GMAIL.COM</t>
  </si>
  <si>
    <t>Ep$16052002</t>
  </si>
  <si>
    <t>HASHIR21102@GMAIL.COM</t>
  </si>
  <si>
    <t>Ep$02112002</t>
  </si>
  <si>
    <t>NISHITASHETTY35@GMAIL.COM</t>
  </si>
  <si>
    <t>Ep$31071996</t>
  </si>
  <si>
    <t>HARMANMEHTA26@GMAIL.COM</t>
  </si>
  <si>
    <t>МЕНТА HARMAN MANDEEP</t>
  </si>
  <si>
    <t>Ep$26082003</t>
  </si>
  <si>
    <t>SAAMSKRUTHI@GMAIL.COM</t>
  </si>
  <si>
    <t>Ep$02031986</t>
  </si>
  <si>
    <t>RAHULUPADHYAY1603@GMAIL.COM</t>
  </si>
  <si>
    <t>Ep$16122003</t>
  </si>
  <si>
    <t>AASTHAPRIYAJU@GMAIL.COM</t>
  </si>
  <si>
    <t>Ep$25061998</t>
  </si>
  <si>
    <t>GAZKLKR@GMAIL.COM</t>
  </si>
  <si>
    <t>Ep$11031992</t>
  </si>
  <si>
    <t>VERONICARACHEL236@GMAIL.COM</t>
  </si>
  <si>
    <t>Ep$23062001</t>
  </si>
  <si>
    <t>SRINIVASMOPARTHI17@GMAIL.COM</t>
  </si>
  <si>
    <t>Ep$18122001</t>
  </si>
  <si>
    <t>VIKASCHOUDHARY133K@GMAIL.COM</t>
  </si>
  <si>
    <t>Ep$03042001</t>
  </si>
  <si>
    <t>RITIKM.PROFESSIONAL@GMAIL.COM</t>
  </si>
  <si>
    <t>Ep$20102001</t>
  </si>
  <si>
    <t>SMRITISAINI1712@GMAIL.COM</t>
  </si>
  <si>
    <t>Ep$10011998</t>
  </si>
  <si>
    <t>VVINOD64@GMAIL.COM</t>
  </si>
  <si>
    <t>Ep$19031981</t>
  </si>
  <si>
    <t>PDKR756@GMAIL.COM</t>
  </si>
  <si>
    <t>Ep$07051996</t>
  </si>
  <si>
    <t>SHRUTIAGARWAL985@GMAIL.COM</t>
  </si>
  <si>
    <t>Ep$10032003</t>
  </si>
  <si>
    <t>SANDEEP.TECH1206@GMAIL.COM</t>
  </si>
  <si>
    <t>Ep$12061988</t>
  </si>
  <si>
    <t>HARISHANKER.M@GMAIL.COM</t>
  </si>
  <si>
    <t>Ep$07061983</t>
  </si>
  <si>
    <t>YASHK2710@GMAIL.COM</t>
  </si>
  <si>
    <t>Ep$27102001</t>
  </si>
  <si>
    <t>BHARDWAJN7681@GMAIL.COM</t>
  </si>
  <si>
    <t>Ep$22041994</t>
  </si>
  <si>
    <t>PAUL.BISHWARUP@GMAIL.COM</t>
  </si>
  <si>
    <t>Ep$23051984</t>
  </si>
  <si>
    <t>NEHASANKHLA8000@GMAIL.COM</t>
  </si>
  <si>
    <t>Ep$08031999</t>
  </si>
  <si>
    <t>VIN070@GMAIL.COM</t>
  </si>
  <si>
    <t>Ep$07011991</t>
  </si>
  <si>
    <t>PRATHAP.SALIAN@OUTLOOK.COM</t>
  </si>
  <si>
    <t>Ep$30091983</t>
  </si>
  <si>
    <t>KANISHKAPARASHAR11@GMAIL.COM</t>
  </si>
  <si>
    <t>Ep$11022002</t>
  </si>
  <si>
    <t>VIGNESHAJERALD07@GMAIL.COM</t>
  </si>
  <si>
    <t>Ep$29071996</t>
  </si>
  <si>
    <t>SUBHASHREDDYKANALA@GMAIL.COM</t>
  </si>
  <si>
    <t>Ep$20062001</t>
  </si>
  <si>
    <t>PPRD123@GMAIL.COM</t>
  </si>
  <si>
    <t>RONAKSHAH052023@GMAIL.COM</t>
  </si>
  <si>
    <t>Ep$20111995</t>
  </si>
  <si>
    <t>KIMREETKAUR16@GMAIL.COM</t>
  </si>
  <si>
    <t>Ep$10042002</t>
  </si>
  <si>
    <t>ALPSHBHATT@YAHOO.COM</t>
  </si>
  <si>
    <t>Ep$19061979</t>
  </si>
  <si>
    <t>AKRITIBH94@GMAIL.COM</t>
  </si>
  <si>
    <t>Ep$10031994</t>
  </si>
  <si>
    <t>VISHIPAYYALLORE@YAHOO.COM</t>
  </si>
  <si>
    <t>Ep$26051976</t>
  </si>
  <si>
    <t>JEGAG2015@GMAIL.COM</t>
  </si>
  <si>
    <t>Ep$01031976</t>
  </si>
  <si>
    <t>TANMAYHUMBE@GMAIL.COM</t>
  </si>
  <si>
    <t>Ep$19032001</t>
  </si>
  <si>
    <t>ANAND.255.WAYANAD@GMAIL.COM</t>
  </si>
  <si>
    <t>Ep$28072002</t>
  </si>
  <si>
    <t>HEMANTSAI3@GMAIL.COM</t>
  </si>
  <si>
    <t>Ep$17121998</t>
  </si>
  <si>
    <t>PREETHIN738@GMAIL.COM</t>
  </si>
  <si>
    <t>Ep$05031997</t>
  </si>
  <si>
    <t>NAINIKABALIGA@GMAIL.COM</t>
  </si>
  <si>
    <t>Ep$06011997</t>
  </si>
  <si>
    <t>JESMINGEO@GMAIL.COM</t>
  </si>
  <si>
    <t>Ep$05121996</t>
  </si>
  <si>
    <t>MAHAPATRAAAYUSH@GMAIL.COM</t>
  </si>
  <si>
    <t>Ep$20022001</t>
  </si>
  <si>
    <t>VAIBHAVV894@GMAIL.COM</t>
  </si>
  <si>
    <t>Ep$22012000</t>
  </si>
  <si>
    <t>HAPPY007ADARSH@GMAIL.COM</t>
  </si>
  <si>
    <t>Ep$22071996</t>
  </si>
  <si>
    <t>OLUIKPEGODFREY@GMAIL.COM</t>
  </si>
  <si>
    <t>Ep$24091978</t>
  </si>
  <si>
    <t>RENITASAVIOUR@GMAIL.COM</t>
  </si>
  <si>
    <t>Ep$03061997</t>
  </si>
  <si>
    <t>VALLIME2004@GMAIL.COM</t>
  </si>
  <si>
    <t>Ep$06062004</t>
  </si>
  <si>
    <t>ARPIT4101@GMAIL.COM</t>
  </si>
  <si>
    <t>Ep$04012001</t>
  </si>
  <si>
    <t>PRAJAKTASHETTY0987@GMAIL.COM</t>
  </si>
  <si>
    <t>Ep$01092002</t>
  </si>
  <si>
    <t>RUPS9289@GMAIL.COM</t>
  </si>
  <si>
    <t>Ep$27011999</t>
  </si>
  <si>
    <t>KARANDEEPSALUJA73@GMAIL.COM</t>
  </si>
  <si>
    <t>Ep$12072002</t>
  </si>
  <si>
    <t>RAV110@YAHOO.COM</t>
  </si>
  <si>
    <t>Ep$12071974</t>
  </si>
  <si>
    <t>ANTARA.SARKAR121@GMAIL.COM</t>
  </si>
  <si>
    <t>Ep$01021993</t>
  </si>
  <si>
    <t>NKSV48@GMAIL.COM</t>
  </si>
  <si>
    <t>Ep$28101998</t>
  </si>
  <si>
    <t>JOBINJB97@GMAIL.COM</t>
  </si>
  <si>
    <t>Ep$13121997</t>
  </si>
  <si>
    <t>POOJA.PANDEY3108@GMAIL.COM</t>
  </si>
  <si>
    <t>PANDEY POOJA SOMNATH KUSUM</t>
  </si>
  <si>
    <t>Ep$31081991</t>
  </si>
  <si>
    <t>DHANU.PISCES6889@GMAIL.COM</t>
  </si>
  <si>
    <t>Ep$28031999</t>
  </si>
  <si>
    <t>ADITI8957SINGH@GMAIL.COM</t>
  </si>
  <si>
    <t>SINGH ADITI RITESH SNEHA</t>
  </si>
  <si>
    <t>Ep$22122004</t>
  </si>
  <si>
    <t>SHASHU26012000@GMAIL.COM</t>
  </si>
  <si>
    <t>SHASHANK G</t>
  </si>
  <si>
    <t>Ep$26012000</t>
  </si>
  <si>
    <t>SRI2727@GMAIL.COM</t>
  </si>
  <si>
    <t>B SREENIVASA REDDY</t>
  </si>
  <si>
    <t>Ep$11061985</t>
  </si>
  <si>
    <t>NIKITA.GARADE@GMAIL.COM</t>
  </si>
  <si>
    <t>GARADE NIKITA DATTATRAYA</t>
  </si>
  <si>
    <t>Ep$18111994</t>
  </si>
  <si>
    <t>ADEEBAPATEL11@GMAIL.COM</t>
  </si>
  <si>
    <t>ADIBA МОНМED ASIF PATEL</t>
  </si>
  <si>
    <t>Ep$11072003</t>
  </si>
  <si>
    <t>MADHAV_SHOBHA@HOTMAIL.COM</t>
  </si>
  <si>
    <t>M. SHOBHA</t>
  </si>
  <si>
    <t>Ep$12021972</t>
  </si>
  <si>
    <t>LOHITHREDDY42@GMAIL.COM</t>
  </si>
  <si>
    <t>G V LOHITH REDDY</t>
  </si>
  <si>
    <t>Ep$21052001</t>
  </si>
  <si>
    <t>UPADHYAY_KESHAV@YAHOO.CO.IN</t>
  </si>
  <si>
    <t>Ep$10121987</t>
  </si>
  <si>
    <t>KIRANKS124@YAHOO.COM</t>
  </si>
  <si>
    <t>KIRAN KUMAR S</t>
  </si>
  <si>
    <t>Ep$24011983</t>
  </si>
  <si>
    <t>SKSRILAM@GMAIL.COM</t>
  </si>
  <si>
    <t>SRILAM S K</t>
  </si>
  <si>
    <t>Ep$08012000</t>
  </si>
  <si>
    <t>AYESHA9556@GMAIL.COM</t>
  </si>
  <si>
    <t>МОНАMMAD AYESHA</t>
  </si>
  <si>
    <t>Ep$07011999</t>
  </si>
  <si>
    <t>ANKUR968951@GMAIL.COM</t>
  </si>
  <si>
    <t>Ep$16081999</t>
  </si>
  <si>
    <t>HARIASHWIN005@GMAIL.COM</t>
  </si>
  <si>
    <t>Ep$25061995</t>
  </si>
  <si>
    <t>SHIKHA.MATHUR2303@GMAIL.COM</t>
  </si>
  <si>
    <t>Ep$23031980</t>
  </si>
  <si>
    <t>AKHILESHSHARMA1979@GMAIL.COM</t>
  </si>
  <si>
    <t>Ep$09111979</t>
  </si>
  <si>
    <t>ANURAG.REWATKAR97@GMAIL.COM</t>
  </si>
  <si>
    <t>Ep$07101997</t>
  </si>
  <si>
    <t>GURLEENKAUR4192@GMAIL.COM</t>
  </si>
  <si>
    <t>Ep$02042001</t>
  </si>
  <si>
    <t>ANUSHKAABHOSALE@GMAIL.COM</t>
  </si>
  <si>
    <t>BHOSALE ANUSHKA ANANT</t>
  </si>
  <si>
    <t>Ep$20082002</t>
  </si>
  <si>
    <t>SHWETASJONDHALEKAR@GMAIL.COM</t>
  </si>
  <si>
    <t>JONDHALEKAR SHWETA SADASHIV SWATІ</t>
  </si>
  <si>
    <t>Ep$24121998</t>
  </si>
  <si>
    <t>RISHIRAJUPADHYAYA@GMAIL.COM</t>
  </si>
  <si>
    <t>RISHI RAJ UPADHYAYA</t>
  </si>
  <si>
    <t>Ep$02102002</t>
  </si>
  <si>
    <t>PRASADSAWANT011@GMAIL.COM</t>
  </si>
  <si>
    <t>SAWANT PRASAD BACCHARAM</t>
  </si>
  <si>
    <t>Ep$30091978</t>
  </si>
  <si>
    <t>ANOOP.RAWAT006@GMAIL.COM</t>
  </si>
  <si>
    <t>Ep$25041992</t>
  </si>
  <si>
    <t>TARUNMALIK84@GMAIL.COM</t>
  </si>
  <si>
    <t>Ep$03121983</t>
  </si>
  <si>
    <t>AMANPREET.PEC13@GMAIL.COM</t>
  </si>
  <si>
    <t>Ep$02041990</t>
  </si>
  <si>
    <t>JOSECAROLNILA25@GMAIL.COM</t>
  </si>
  <si>
    <t>Ep$15051986</t>
  </si>
  <si>
    <t>JAHANAVICHHABRA@GMAIL.COM</t>
  </si>
  <si>
    <t>BHAVITHAAMARAVADHI@GMAIL.COM</t>
  </si>
  <si>
    <t>Ep$23042003</t>
  </si>
  <si>
    <t>GELAR.DIGJAYA@GMAIL.COM</t>
  </si>
  <si>
    <t>Ep$14121988</t>
  </si>
  <si>
    <t>TANUSHREE.ROY5@GMAIL.COM</t>
  </si>
  <si>
    <t>Ep$05121987</t>
  </si>
  <si>
    <t>SANGAMESH.T@GMAIL.COM</t>
  </si>
  <si>
    <t>Ep$17111985</t>
  </si>
  <si>
    <t>ATHARVAWORKSPACE@GMAIL.COM</t>
  </si>
  <si>
    <t>ADITYAPHADTE1999@GMAIL.COM</t>
  </si>
  <si>
    <t>Ep$25061999</t>
  </si>
  <si>
    <t>KHUSHIKUMARIMP@GMAIL.COM</t>
  </si>
  <si>
    <t>Ep$27122004</t>
  </si>
  <si>
    <t>SANKETNIMBARGI150@GMAIL.COM</t>
  </si>
  <si>
    <t>Ep$25112002</t>
  </si>
  <si>
    <t>NEHAGUPTA5994@GMAIL.COM</t>
  </si>
  <si>
    <t>Ep$17031995</t>
  </si>
  <si>
    <t>ASHWINDHANE1234@GMAIL.COM</t>
  </si>
  <si>
    <t>Ep$21012006</t>
  </si>
  <si>
    <t>NINGSHENTAMTHINGAM@GMAIL.COM</t>
  </si>
  <si>
    <t>Ep$15102002</t>
  </si>
  <si>
    <t>RAMPOSSIBLE@YAHOO.CO.IN</t>
  </si>
  <si>
    <t>Ep$10061992</t>
  </si>
  <si>
    <t>RAMNIKSIDHU2K03@GMAIL.COM</t>
  </si>
  <si>
    <t>Ep$11112003</t>
  </si>
  <si>
    <t>SURAJKUMISHRA37@GMAIL.COM</t>
  </si>
  <si>
    <t>Ep$21072002</t>
  </si>
  <si>
    <t>RAGHAV.SHARMA96541@GMAIL.COM</t>
  </si>
  <si>
    <t>Ep$20092007</t>
  </si>
  <si>
    <t>SAVARDEKARRAJENDRA@GMAIL.COM</t>
  </si>
  <si>
    <t>Ep$23041988</t>
  </si>
  <si>
    <t>KKASUMBA@GMAIL.COM</t>
  </si>
  <si>
    <t>Ep$03091989</t>
  </si>
  <si>
    <t>HARISH.SARIKONDA@GMAIL.COM</t>
  </si>
  <si>
    <t>Ep$28031987</t>
  </si>
  <si>
    <t>RAMCHARANREDDY770@GMAIL.COM</t>
  </si>
  <si>
    <t>Ep$16012008</t>
  </si>
  <si>
    <t>PARTHKOTHARI004@GMAIL.COM</t>
  </si>
  <si>
    <t>Ep$13012004</t>
  </si>
  <si>
    <t>KESHAV202007@GMAIL.COM</t>
  </si>
  <si>
    <t>ADARSH.SOSE@GMAIL.COM</t>
  </si>
  <si>
    <t>Ep$08052007</t>
  </si>
  <si>
    <t>RAGHAVKANDALGAONKAR16@GMAIL.COM</t>
  </si>
  <si>
    <t>Ep$16112007</t>
  </si>
  <si>
    <t>RAGHAVMISHRA3660@GMAIL.COM</t>
  </si>
  <si>
    <t>Ep$07052008</t>
  </si>
  <si>
    <t>AARAVSHARMA1089@GMAIL.COM</t>
  </si>
  <si>
    <t>Ep$14082006</t>
  </si>
  <si>
    <t>PRAJAPATINEEL79@GMAIL.COM</t>
  </si>
  <si>
    <t>TWINKLE14320@GMAIL.COM</t>
  </si>
  <si>
    <t>Ep$20021995</t>
  </si>
  <si>
    <t>ALIKLONE3@GMAIL.COM</t>
  </si>
  <si>
    <t>Ep$15112000</t>
  </si>
  <si>
    <t>JSAMM291@GMAIL.COM</t>
  </si>
  <si>
    <t>Ep$11062007</t>
  </si>
  <si>
    <t>ADARSHPREMRAJ@YAHOO.CO.IN</t>
  </si>
  <si>
    <t>Ep$17101997</t>
  </si>
  <si>
    <t>RONAKBIJARNIA99@GMAIL.COM</t>
  </si>
  <si>
    <t>Ep$13092007</t>
  </si>
  <si>
    <t>SAGARRANA2102@GMAIL.COM</t>
  </si>
  <si>
    <t>Ep$09062004</t>
  </si>
  <si>
    <t>AMANATHNAWAZH10@GMAIL.COM</t>
  </si>
  <si>
    <t>Ep$07082007</t>
  </si>
  <si>
    <t>SREESB21@GMAIL.COM</t>
  </si>
  <si>
    <t>Ep$07012007</t>
  </si>
  <si>
    <t>IAMKHUSHISHARMA18@GMAIL.COM</t>
  </si>
  <si>
    <t>Ep$18102007</t>
  </si>
  <si>
    <t>NATHANJAREK@GMAIL.COM</t>
  </si>
  <si>
    <t>Ep$12122005</t>
  </si>
  <si>
    <t>OMYPATEL2021@GMAIL.COM</t>
  </si>
  <si>
    <t>Ep$16062002</t>
  </si>
  <si>
    <t>GAURAVCHHILLAR038@GMAIL.COM</t>
  </si>
  <si>
    <t>Ep$24122009</t>
  </si>
  <si>
    <t>PARITHOSH1112@GMAIL.COM</t>
  </si>
  <si>
    <t>Ep$11122007</t>
  </si>
  <si>
    <t>BAL22KAR@GMAIL.COM</t>
  </si>
  <si>
    <t>Ep$09072004</t>
  </si>
  <si>
    <t>KOWSHIKNANANOO311@GMAIL.COM</t>
  </si>
  <si>
    <t>Ep$14082003</t>
  </si>
  <si>
    <t>PACHAMALHARI@GMAIL.COM</t>
  </si>
  <si>
    <t>Ep$17012002</t>
  </si>
  <si>
    <t>RAJBIR.CHEEMA.99@GMAIL.COM</t>
  </si>
  <si>
    <t>Ep$18101999</t>
  </si>
  <si>
    <t>RAGHUNATH@GMAIL.COM</t>
  </si>
  <si>
    <t>Ep$29062007</t>
  </si>
  <si>
    <t>ALI.ZEHHRAAA@GMAIL.COM</t>
  </si>
  <si>
    <t>Ep$14052007</t>
  </si>
  <si>
    <t>ROHITJOHNS06@GMAIL.COM</t>
  </si>
  <si>
    <t>Ep$19092006</t>
  </si>
  <si>
    <t>KUMARMRITUNJAY22006@GMAIL.COM</t>
  </si>
  <si>
    <t>Ep$02072006</t>
  </si>
  <si>
    <t>NIMRAHALI0726@GMAIL.COM</t>
  </si>
  <si>
    <t>Ep$26072007</t>
  </si>
  <si>
    <t>RCHANDU95@GMAIL.COM</t>
  </si>
  <si>
    <t>Ep$01091995</t>
  </si>
  <si>
    <t>LAVISHKUMARKNL12@GMAIL.COM</t>
  </si>
  <si>
    <t>Ep$02102001</t>
  </si>
  <si>
    <t>THEJOYFULECCENTRIC@GMAIL.COM</t>
  </si>
  <si>
    <t>VPCMDS@GMAIL.COM</t>
  </si>
  <si>
    <t>Ep$01052003</t>
  </si>
  <si>
    <t>ADIITI.SNGH@GMAIL.COM</t>
  </si>
  <si>
    <t>Ep$27012007</t>
  </si>
  <si>
    <t>KARTHIKLANKA19@GMAIL.COM</t>
  </si>
  <si>
    <t>Ep$19111997</t>
  </si>
  <si>
    <t>PRATHAMJAIN070207@GMAIL.COM</t>
  </si>
  <si>
    <t>Ep$07022007</t>
  </si>
  <si>
    <t>ASHIFIRAHMAN9999@GMAIL.COM</t>
  </si>
  <si>
    <t>Ep$04082004</t>
  </si>
  <si>
    <t>AGARWAL.SHRESTH@PROTON.ME</t>
  </si>
  <si>
    <t>Ep$12081999</t>
  </si>
  <si>
    <t>VINOTH1300@GMAIL.COM</t>
  </si>
  <si>
    <t>Ep$25071996</t>
  </si>
  <si>
    <t>KARPARTHA59@GMAIL.COM</t>
  </si>
  <si>
    <t>Ep$06042006</t>
  </si>
  <si>
    <t>KEVIN_JOHN2006@OUTLOOK.COM</t>
  </si>
  <si>
    <t>Ep$27022006</t>
  </si>
  <si>
    <t>CHANDRASEKHARRK@GMAIL.COM</t>
  </si>
  <si>
    <t>Ep$13031987</t>
  </si>
  <si>
    <t>RISHABHN9199@GMAIL.COM</t>
  </si>
  <si>
    <t>Ep$09011999</t>
  </si>
  <si>
    <t>JIYACHUTTANI@GMAIL.COM</t>
  </si>
  <si>
    <t>Ep$13082006</t>
  </si>
  <si>
    <t>DEV_AGRAWAL108@ICLOUD.COM</t>
  </si>
  <si>
    <t>Ep$03072002</t>
  </si>
  <si>
    <t>UTKRISHTKHAJURIA@GMAIL.COM</t>
  </si>
  <si>
    <t>Ep$06102007</t>
  </si>
  <si>
    <t>RAAJU181193@GMAIL.COM</t>
  </si>
  <si>
    <t>Ep$18111993</t>
  </si>
  <si>
    <t>VEDANT.CHAUHAN17@HOTMAIL.COM</t>
  </si>
  <si>
    <t>Ep$17012000</t>
  </si>
  <si>
    <t>BEHARUZA98@GMAIL.COM</t>
  </si>
  <si>
    <t>Ep$12061998</t>
  </si>
  <si>
    <t>RATHEESH2K7@GMAIL.COM</t>
  </si>
  <si>
    <t>Ep$19011977</t>
  </si>
  <si>
    <t>RAVIKUMARICHENNUPATI76@GMAIL.COM</t>
  </si>
  <si>
    <t>Ep$02102005</t>
  </si>
  <si>
    <t>KEVELYASEN@GMAIL.COM</t>
  </si>
  <si>
    <t>Ep$08022006</t>
  </si>
  <si>
    <t>ANNUCHOUDHARY1385@GMAIL.COM</t>
  </si>
  <si>
    <t>Ep$13101985</t>
  </si>
  <si>
    <t>PPPRAGATISINGHH@GMAIL.COM</t>
  </si>
  <si>
    <t>Ep$09112001</t>
  </si>
  <si>
    <t>NIKITHAGOKUL27@GMAIL.COM</t>
  </si>
  <si>
    <t>Ep$27022008</t>
  </si>
  <si>
    <t>UMAMANDLOI548@GMAIL.COM</t>
  </si>
  <si>
    <t>Ep$16032006</t>
  </si>
  <si>
    <t>RUPASBHARATI@GMAIL.COM</t>
  </si>
  <si>
    <t>ANANYACHAURE10@GMAIL.COM</t>
  </si>
  <si>
    <t>Ep$02052005</t>
  </si>
  <si>
    <t>MITRADAS86586@GMAIL.COM</t>
  </si>
  <si>
    <t>THESHAYANRAEES@GMAIL.COM</t>
  </si>
  <si>
    <t>Ep$07081987</t>
  </si>
  <si>
    <t>SANJAIKUMAR1007@GMAIL.COM</t>
  </si>
  <si>
    <t>Ep$28062007</t>
  </si>
  <si>
    <t>AP009211@GMAIL.COM</t>
  </si>
  <si>
    <t>Ep$05092002</t>
  </si>
  <si>
    <t>RAMESHSAINI311280@GMAIL.COM</t>
  </si>
  <si>
    <t>Ep$25092007</t>
  </si>
  <si>
    <t>BITOPANMALLIK54@GMAIL.COM</t>
  </si>
  <si>
    <t>Ep$27102002</t>
  </si>
  <si>
    <t>IDRISH.KHAN678@GMAIL.COM</t>
  </si>
  <si>
    <t>Ep$01071990</t>
  </si>
  <si>
    <t>ASHISHFORBUSINESS22@GMAIL.COM</t>
  </si>
  <si>
    <t>Ep$29092004</t>
  </si>
  <si>
    <t>ANISHSUDHARSHAN@GMAIL.COM</t>
  </si>
  <si>
    <t>Ep$12072005</t>
  </si>
  <si>
    <t>PARICHUGH2006@GMAIL.COM</t>
  </si>
  <si>
    <t>Ep$06062006</t>
  </si>
  <si>
    <t>HRISHIKESHMALHOTRA.MEETINGS@GMAIL.COM</t>
  </si>
  <si>
    <t>Ep$07022003</t>
  </si>
  <si>
    <t>SUHAANPANWAR02@GMAIL.COM</t>
  </si>
  <si>
    <t>Ep$03032003</t>
  </si>
  <si>
    <t>AYSHAFAIHA123456@GMAIL.COM</t>
  </si>
  <si>
    <t>Ep$18092007</t>
  </si>
  <si>
    <t>KP170503@GMAIL.COM</t>
  </si>
  <si>
    <t>Ep$01112005</t>
  </si>
  <si>
    <t>VIBHORBHARATIYA@GMAIL.COM</t>
  </si>
  <si>
    <t>Ep$28102007</t>
  </si>
  <si>
    <t>TANMAYTASHARMA26@GMAIL.COM</t>
  </si>
  <si>
    <t>Ep$26062007</t>
  </si>
  <si>
    <t>ABHIJITHHARI01@GMAIL.COM</t>
  </si>
  <si>
    <t>Ep$30041990</t>
  </si>
  <si>
    <t>SUR79INDIA@GMAIL.COM</t>
  </si>
  <si>
    <t>Ep$27042007</t>
  </si>
  <si>
    <t>RAKSHITHPR2000@GMAIL.COM</t>
  </si>
  <si>
    <t>Ep$27102000</t>
  </si>
  <si>
    <t>KARANCHAUHAN26081@GMAIL.COM</t>
  </si>
  <si>
    <t>Ep$26082005</t>
  </si>
  <si>
    <t>KARTHIKBALA2026@GMAIL.COM</t>
  </si>
  <si>
    <t>Ep$01042003</t>
  </si>
  <si>
    <t>DEVESHAGRAWAL6388005530@GMAIL.COM</t>
  </si>
  <si>
    <t>Ep$15022006</t>
  </si>
  <si>
    <t>GITESHCHITTE@GMAIL.COM</t>
  </si>
  <si>
    <t>Ep$11112004</t>
  </si>
  <si>
    <t>ARBAZKHAN355A@GMAIL.COM</t>
  </si>
  <si>
    <t>DINESHPAL.SINGH@ICLOUD.COM</t>
  </si>
  <si>
    <t>Ep$20091988</t>
  </si>
  <si>
    <t>MIHIRVARTEKAR@GMAIL.COM</t>
  </si>
  <si>
    <t>ZAREENGAFOOR@GMAIL.COM</t>
  </si>
  <si>
    <t>Ep$04022008</t>
  </si>
  <si>
    <t>VIISHWADATHH1515@GMAIL.COM</t>
  </si>
  <si>
    <t>Ep$15112008</t>
  </si>
  <si>
    <t>NAMEERAMALIK.203@GMAIL.COM</t>
  </si>
  <si>
    <t>NAMEERA ABDULREHMAN MALIK</t>
  </si>
  <si>
    <t>Ep$23122001</t>
  </si>
  <si>
    <t>SNEHANAIK2807@GMAIL.COM</t>
  </si>
  <si>
    <t>Ep$28022007</t>
  </si>
  <si>
    <t>YANISA.AF29@GMAIL.COM</t>
  </si>
  <si>
    <t>MISS YANISA</t>
  </si>
  <si>
    <t>Ep$29062006</t>
  </si>
  <si>
    <t>SIDHARTHK97@GMAIL.COM</t>
  </si>
  <si>
    <t>Ep$08061997</t>
  </si>
  <si>
    <t>ILESH.PHOGAT12@GMAIL.COM</t>
  </si>
  <si>
    <t>Ep$12092006</t>
  </si>
  <si>
    <t>MISHRACHITTO24@GMAIL.COM</t>
  </si>
  <si>
    <t>Ep$24102007</t>
  </si>
  <si>
    <t>SANJUIAF001@GMAIL.COM</t>
  </si>
  <si>
    <t>Ep$08101995</t>
  </si>
  <si>
    <t>AGRAWALAVINASH315@GMAIL.COM</t>
  </si>
  <si>
    <t>Ep$15032007</t>
  </si>
  <si>
    <t>JHHENB@GMAIL.COM</t>
  </si>
  <si>
    <t>Ep$25021985</t>
  </si>
  <si>
    <t>ANANDMEHER523@GMAIL.COM</t>
  </si>
  <si>
    <t>Ep$29072006</t>
  </si>
  <si>
    <t>OMSAWANT303@GMAIL.COM</t>
  </si>
  <si>
    <t>CONTACTJASHAN001@GMAIL.COM</t>
  </si>
  <si>
    <t>Ep$04102005</t>
  </si>
  <si>
    <t>JAISHREEUDAY2@GMAIL.COM</t>
  </si>
  <si>
    <t>Ep$04092006</t>
  </si>
  <si>
    <t>MOSHAHIDBINRAZA@GMAIL.COM</t>
  </si>
  <si>
    <t>Ep$28082006</t>
  </si>
  <si>
    <t>SENT</t>
  </si>
  <si>
    <t>MANOMAY.MPAWAR@GMAIL.COM</t>
  </si>
  <si>
    <t>Ep$25052007</t>
  </si>
  <si>
    <t>SAHILDHIMAN7857@GMAIL.COM</t>
  </si>
  <si>
    <t>Ep$13022003</t>
  </si>
  <si>
    <t>BHARATKANDOI4@GMAIL.COM</t>
  </si>
  <si>
    <t>DINESH.GANDHEWAR@GMAIL.COM</t>
  </si>
  <si>
    <t>Ep$16021973</t>
  </si>
  <si>
    <t>SHARMARUDRA16122006@GMAIL.COM</t>
  </si>
  <si>
    <t>Ep$16122007</t>
  </si>
  <si>
    <t>KOUSHIKBANDREDDY06@GMAIL.COM</t>
  </si>
  <si>
    <t>Ep$11062005</t>
  </si>
  <si>
    <t>ARCHIE.SANDOS@GMAIL.COM</t>
  </si>
  <si>
    <t>Ep$21051982</t>
  </si>
  <si>
    <t>PONNURAJ.ARUNLAL@GMAIL.COM</t>
  </si>
  <si>
    <t>Ep$18112007</t>
  </si>
  <si>
    <t>TAKRUPEN12@GMAIL.COM</t>
  </si>
  <si>
    <t>Ep$18112006</t>
  </si>
  <si>
    <t>JALCP492006@GMAIL.COM</t>
  </si>
  <si>
    <t>Ep$09042006</t>
  </si>
  <si>
    <t>PDEVI9304@GMAIL.COM</t>
  </si>
  <si>
    <t>Ep$10052007</t>
  </si>
  <si>
    <t>VENKYKALYANE1234@GMAIL.COM</t>
  </si>
  <si>
    <t>Ep$10062004</t>
  </si>
  <si>
    <t>ALIZAFARRIZVI004@GMAIL.COM</t>
  </si>
  <si>
    <t>Ep$22092004</t>
  </si>
  <si>
    <t>HARSHITAJAINMAIL@GMAIL.COM</t>
  </si>
  <si>
    <t>Ep$25122007</t>
  </si>
  <si>
    <t>JYOTHI.SURENDRAN@OUTLOOK.COM</t>
  </si>
  <si>
    <t>Ep$23031990</t>
  </si>
  <si>
    <t>SANTOSHSHRIKHANDE22@GMAIL.COM</t>
  </si>
  <si>
    <t>Ep$16081986</t>
  </si>
  <si>
    <t>GLORY.JOSEPHINE@GMAIL.COM</t>
  </si>
  <si>
    <t>Ep$12082006</t>
  </si>
  <si>
    <t>LOTUSLILLYTEMPLE994@GMAIL.COM</t>
  </si>
  <si>
    <t>Ep$07122006</t>
  </si>
  <si>
    <t>ADITIKRISHNA1006@GMAIL.COM</t>
  </si>
  <si>
    <t>Ep$28102006</t>
  </si>
  <si>
    <t>AKASHTYO@GMAIL.COM</t>
  </si>
  <si>
    <t>Ep$21021999</t>
  </si>
  <si>
    <t>ASIDDHANT706@GMAIL.COM</t>
  </si>
  <si>
    <t>Ep$05112006</t>
  </si>
  <si>
    <t>MAHE15N2002@GMAIL.COM</t>
  </si>
  <si>
    <t>Ep$15112002</t>
  </si>
  <si>
    <t>NITISHMEHRA485@GMAIL.COM</t>
  </si>
  <si>
    <t>Ep$08042005</t>
  </si>
  <si>
    <t>AYUSHJHA1024@GMAIL.COM</t>
  </si>
  <si>
    <t>Ep$24072006</t>
  </si>
  <si>
    <t>KUSHALMEHTA03102007@GMAIL.COM</t>
  </si>
  <si>
    <t>Ep$10032007</t>
  </si>
  <si>
    <t>SUBHU.CEO@GMAIL.COM</t>
  </si>
  <si>
    <t>Ep$03062007</t>
  </si>
  <si>
    <t>GODARAKARISHMA3@GMAIL.COM</t>
  </si>
  <si>
    <t>Ep$23062008</t>
  </si>
  <si>
    <t>ARUNACHALAKARUNA@YAHOO.CO.IN</t>
  </si>
  <si>
    <t>Ep$08022007</t>
  </si>
  <si>
    <t>aditigk1441@gmail.com</t>
  </si>
  <si>
    <t>Ep$19012003</t>
  </si>
  <si>
    <t>SWARUP281106@GMAIL.COM</t>
  </si>
  <si>
    <t>Ep$28112006</t>
  </si>
  <si>
    <t>BHARATHDAYALS@GMAIL.COM</t>
  </si>
  <si>
    <t>Ep$04061985</t>
  </si>
  <si>
    <t>FAIZALAM1876@GMAIL.COM</t>
  </si>
  <si>
    <t>Ep$26052007</t>
  </si>
  <si>
    <t>AARUSH.SH80@GMAIL.COM</t>
  </si>
  <si>
    <t>Ep$10122007</t>
  </si>
  <si>
    <t>PRAVARAKYAKAYITHOJU2007@GMAIL.COM</t>
  </si>
  <si>
    <t>Ep$26042007</t>
  </si>
  <si>
    <t>ITSFORSAMANVI@GMAIL.COM</t>
  </si>
  <si>
    <t>Ep$07122007</t>
  </si>
  <si>
    <t>ANKITCHOUDHARY78660@GMAIL.COM</t>
  </si>
  <si>
    <t>Ep$15082006</t>
  </si>
  <si>
    <t>JHANVIKOTHARI2007@GMAIL.COM</t>
  </si>
  <si>
    <t>Ep$04112007</t>
  </si>
  <si>
    <t>PREETNM2007@GMAIL.COM</t>
  </si>
  <si>
    <t>DURRESHEHWAR866@GMAIL.COM</t>
  </si>
  <si>
    <t>Ep$03061999</t>
  </si>
  <si>
    <t>SHIVAMKUMARSINGH1114@GMAIL.COM</t>
  </si>
  <si>
    <t>Ep$07112006</t>
  </si>
  <si>
    <t>CANKHANNA@GMAIL.COM</t>
  </si>
  <si>
    <t>Ep$19012007</t>
  </si>
  <si>
    <t>TAWFIQ0SII@GMAIL.COM</t>
  </si>
  <si>
    <t>Ep$01012004</t>
  </si>
  <si>
    <t>MARIAJOSEPHC@GMAIL.COM</t>
  </si>
  <si>
    <t>Ep$15102001</t>
  </si>
  <si>
    <t>NYZHAZ.ALLAB@GMAIL.COM</t>
  </si>
  <si>
    <t>APURBASANNIGRAHI@GMAIL.COM</t>
  </si>
  <si>
    <t>Ep$28072006</t>
  </si>
  <si>
    <t>ADITYA.JAHAGIRDAR2007@GMAIL.COM</t>
  </si>
  <si>
    <t>Ep$11112007</t>
  </si>
  <si>
    <t>PJAAT77288@GMAIL.COM</t>
  </si>
  <si>
    <t>Ep$28122006</t>
  </si>
  <si>
    <t>RUVANSHPATEL2007@GMAIL.COM</t>
  </si>
  <si>
    <t>Ep$05042007</t>
  </si>
  <si>
    <t>JAMDARAVI9@GMAIL.COM</t>
  </si>
  <si>
    <t>Ep$17012007</t>
  </si>
  <si>
    <t>SARIMHASSAN24@GMAIL.COM</t>
  </si>
  <si>
    <t>SINGHNARAYANI0107@GMAIL.COM</t>
  </si>
  <si>
    <t>Ep$07012006</t>
  </si>
  <si>
    <t>PRIYANSHI4716@GMAIL.COM</t>
  </si>
  <si>
    <t>Ep$22062007</t>
  </si>
  <si>
    <t>PRANAVSRIRAM9108@GMAIL.COM</t>
  </si>
  <si>
    <t>Ep$01092008</t>
  </si>
  <si>
    <t>SHUNMUGA6666@GMAIL.COM</t>
  </si>
  <si>
    <t>Ep$11092001</t>
  </si>
  <si>
    <t>AJAYAJJU2119@GMAIL.COM</t>
  </si>
  <si>
    <t>Ep$21112006</t>
  </si>
  <si>
    <t>SIDHIPUNJABI1703@GMAIL.COM</t>
  </si>
  <si>
    <t>Ep$17032008</t>
  </si>
  <si>
    <t>PARTH.NEGI2710@GMAIL.COM</t>
  </si>
  <si>
    <t>Ep$27102007</t>
  </si>
  <si>
    <t>DEEPAKPHOGAT166@GMAIL.COM</t>
  </si>
  <si>
    <t>Ep$11112006</t>
  </si>
  <si>
    <t>RAISAKSHAM94555@GMAIL.COM</t>
  </si>
  <si>
    <t>Ep$05032008</t>
  </si>
  <si>
    <t>GOWTHAMI.PEN@GMAIL.COM</t>
  </si>
  <si>
    <t>Ep$17012008</t>
  </si>
  <si>
    <t>ARCHANAUDAY.M@GMAIL.COM</t>
  </si>
  <si>
    <t>Ep$12062006</t>
  </si>
  <si>
    <t>ADITICHANDALIA@GMAIL.COM</t>
  </si>
  <si>
    <t>ABHIJEET20072007@GMAIL.COM</t>
  </si>
  <si>
    <t>Ep$20072007</t>
  </si>
  <si>
    <t>RAKSHITSINGH0205@GMAIL.COM</t>
  </si>
  <si>
    <t>Ep$05022007</t>
  </si>
  <si>
    <t>PRIYANKAC4127@GMAIL.COM</t>
  </si>
  <si>
    <t>Ep$12042007</t>
  </si>
  <si>
    <t>SHUVROSARKAR900@GMAIL.COM</t>
  </si>
  <si>
    <t>Ep$21082005</t>
  </si>
  <si>
    <t>QUANTUMBOYSCIENCE@GMAIL.COM</t>
  </si>
  <si>
    <t>Ep$17032006</t>
  </si>
  <si>
    <t>HARSHITAAMYGAPULABITS@GMAIL.COM</t>
  </si>
  <si>
    <t>Ep$10022006</t>
  </si>
  <si>
    <t>NAITIKSHARMA984@GMAIL.COM</t>
  </si>
  <si>
    <t>Ep$03102007</t>
  </si>
  <si>
    <t>VAIDSHALINI0@GMAIL.COM</t>
  </si>
  <si>
    <t>Ep$28092007</t>
  </si>
  <si>
    <t>ANAIR8442@GMAIL.COM</t>
  </si>
  <si>
    <t>Ep$26082006</t>
  </si>
  <si>
    <t>MARTINO.MUREITHI@GMAIL.COM</t>
  </si>
  <si>
    <t>Ep$11011988</t>
  </si>
  <si>
    <t>GRD27927@GMAIL.COM</t>
  </si>
  <si>
    <t>Ep$27031982</t>
  </si>
  <si>
    <t>HYDROGEN1GAMING@GMAIL.COM</t>
  </si>
  <si>
    <t>Ep$03112008</t>
  </si>
  <si>
    <t>RAVIPRASADBOMMERA@GMAIL.COM</t>
  </si>
  <si>
    <t>Ep$04062007</t>
  </si>
  <si>
    <t>NEGIAKSHAT137@GMAIL.COM</t>
  </si>
  <si>
    <t>rukshithasenthil10@gmail.com</t>
  </si>
  <si>
    <t>Ep$01102006</t>
  </si>
  <si>
    <t>VINEETSINGHVX@GMAIL.COM</t>
  </si>
  <si>
    <t>Ep$22022007</t>
  </si>
  <si>
    <t>NIMAOPATIL@GMAIL.COM</t>
  </si>
  <si>
    <t>Ep$23091976</t>
  </si>
  <si>
    <t>EBALAHIRI@GMAIL.COM</t>
  </si>
  <si>
    <t>Ep$03082008</t>
  </si>
  <si>
    <t>YASHRAJPUROHIT652007@GMAIL.COM</t>
  </si>
  <si>
    <t>Ep$05062007</t>
  </si>
  <si>
    <t>NKSIBHAI@GMAIL.COM</t>
  </si>
  <si>
    <t>Ep$02062006</t>
  </si>
  <si>
    <t>TS4014390@GMAIL.COM</t>
  </si>
  <si>
    <t>DEVANSHUEDU.314@GMAIL.COM</t>
  </si>
  <si>
    <t>Ep$04072008</t>
  </si>
  <si>
    <t>THARUNADITHYAN@GMAIL.COM</t>
  </si>
  <si>
    <t>Ep$05122006</t>
  </si>
  <si>
    <t>SOMYARAY0111@GMAIL.COM</t>
  </si>
  <si>
    <t>Ep$11012007</t>
  </si>
  <si>
    <t>VIZAGRIVERWHITE@GMAIL.COM</t>
  </si>
  <si>
    <t>Ep$29082007</t>
  </si>
  <si>
    <t>HARIPRASAD.PRASAD2@GMAIL.COM</t>
  </si>
  <si>
    <t>Ep$20021990</t>
  </si>
  <si>
    <t>VHAGAR.179@GMAIL.COM</t>
  </si>
  <si>
    <t>Ep$03122004</t>
  </si>
  <si>
    <t>SUVANMALHOTRA19@GMAIL.COM</t>
  </si>
  <si>
    <t>CINYATHOMAS@GMAIL.COM</t>
  </si>
  <si>
    <t>Ep$08122007</t>
  </si>
  <si>
    <t>HEMATRIGOSWAMI@GMAIL.COM</t>
  </si>
  <si>
    <t>Ep$25072006</t>
  </si>
  <si>
    <t>HARVYGOSWAMI@GMAIL.COM</t>
  </si>
  <si>
    <t>SAMRIDHISHARMA2299@GMAIL.COM</t>
  </si>
  <si>
    <t>Ep$22012007</t>
  </si>
  <si>
    <t>PARTHCHANDNA12@GMAIL.COM</t>
  </si>
  <si>
    <t>Ep$11052007</t>
  </si>
  <si>
    <t>HEMALRTR200@GMAIL.COM</t>
  </si>
  <si>
    <t>Ep$03062001</t>
  </si>
  <si>
    <t>HIMNISHTEOTIA33@GMAIL.COM</t>
  </si>
  <si>
    <t>SURBHISSHELKE@GMAIL.COM</t>
  </si>
  <si>
    <t>Ep$18092006</t>
  </si>
  <si>
    <t>UKVINER1@GMAIL.COM</t>
  </si>
  <si>
    <t>Ep$08032006</t>
  </si>
  <si>
    <t>ARYAN08PAR@GMAIL.COM</t>
  </si>
  <si>
    <t>Ep$06082006</t>
  </si>
  <si>
    <t>MANTHANSHAH1223@GMAIL.COM</t>
  </si>
  <si>
    <t>Ep$19072007</t>
  </si>
  <si>
    <t>NCRNEHA49@GMAIL.COM</t>
  </si>
  <si>
    <t>Ep$08112008</t>
  </si>
  <si>
    <t>AADITYAKHARKIA10@GMAIL.COM</t>
  </si>
  <si>
    <t>Ep$21122005</t>
  </si>
  <si>
    <t>00LALITTHAKUR@GMAIL.COM</t>
  </si>
  <si>
    <t>Ep$25032004</t>
  </si>
  <si>
    <t>NILESH23612@GMAIL.COM</t>
  </si>
  <si>
    <t>Ep$23122006</t>
  </si>
  <si>
    <t>KSOWGANDHBHARADWAJ@GMAIL.COM</t>
  </si>
  <si>
    <t>Ep$04102008</t>
  </si>
  <si>
    <t>EBILLSAM@GMAIL.COM</t>
  </si>
  <si>
    <t>Ep$11082006</t>
  </si>
  <si>
    <t>PUNYAKIRTISHARMA@GMAIL.COM</t>
  </si>
  <si>
    <t>KENRIKOGOMES@GMAIL.COM</t>
  </si>
  <si>
    <t>Ep$05092005</t>
  </si>
  <si>
    <t>PANCHUMARTHIB@GMAIL.COM</t>
  </si>
  <si>
    <t>Ep$24062003</t>
  </si>
  <si>
    <t>EDUHARSHMANDAL@GMAIL.COM</t>
  </si>
  <si>
    <t>Ep$19122005</t>
  </si>
  <si>
    <t>BIPINBIDDAPPA3@GMAIL.COM</t>
  </si>
  <si>
    <t>Ep$22062005</t>
  </si>
  <si>
    <t>SHREYAKESKAR2709@GMAIL.COM</t>
  </si>
  <si>
    <t>Ep$27092007</t>
  </si>
  <si>
    <t>GNANESHWARGNANESHWAR93@GMAIL.COM</t>
  </si>
  <si>
    <t>Ep$05022006</t>
  </si>
  <si>
    <t>ANAYNEMMANIWAR3051@GMAIL.COM</t>
  </si>
  <si>
    <t>Ep$04072007</t>
  </si>
  <si>
    <t>SETH9515@GMAIL.COM</t>
  </si>
  <si>
    <t>Ep$03022006</t>
  </si>
  <si>
    <t>PIYUSH26072006@GMAIL.COM</t>
  </si>
  <si>
    <t>Ep$26072006</t>
  </si>
  <si>
    <t>PANJETAARUSH@GMAIL.COM</t>
  </si>
  <si>
    <t>RAAGEETHA@GMAIL.COM</t>
  </si>
  <si>
    <t>Ep$10062007</t>
  </si>
  <si>
    <t>ATHARVAMEENA17@GMAIL.COM</t>
  </si>
  <si>
    <t>Ep$09122006</t>
  </si>
  <si>
    <t>AYUSHSHASHISHARMA@GMAIL.COM</t>
  </si>
  <si>
    <t>Ep$28042007</t>
  </si>
  <si>
    <t>ANKITITSINGH1@GMAIL.COM</t>
  </si>
  <si>
    <t>ABHISHEK020904@GMAIL.COM</t>
  </si>
  <si>
    <t>Ep$09022004</t>
  </si>
  <si>
    <t>TANUSH.RELLAN@GMAIL.COM</t>
  </si>
  <si>
    <t>Ep$16122006</t>
  </si>
  <si>
    <t>ARCHISHA.GH@GMAIL.COM</t>
  </si>
  <si>
    <t>Ep$20032007</t>
  </si>
  <si>
    <t>VIPLAVADVOCATE@GMAIL.COM</t>
  </si>
  <si>
    <t>Ep$03012007</t>
  </si>
  <si>
    <t>ARMAAN2006KAREEM@GMAIL.COM</t>
  </si>
  <si>
    <t>Ep$11092006</t>
  </si>
  <si>
    <t>SOUMYADUBEY1305@GMAIL.COM</t>
  </si>
  <si>
    <t>Ep$13052002</t>
  </si>
  <si>
    <t>SRISHTISINGH0724@GMAIL.COM</t>
  </si>
  <si>
    <t>Ep$24042007</t>
  </si>
  <si>
    <t>CSHARATH657@GMAIL.COM</t>
  </si>
  <si>
    <t>Ep$03112006</t>
  </si>
  <si>
    <t>VERMAVANSH487@GMAIL.COM</t>
  </si>
  <si>
    <t>Ep$04032006</t>
  </si>
  <si>
    <t>RYKH466@GMAIL.COM</t>
  </si>
  <si>
    <t>Ep$10082007</t>
  </si>
  <si>
    <t>ANKUSHDESWAL801@GMAIL.COM</t>
  </si>
  <si>
    <t>Ep$09022003</t>
  </si>
  <si>
    <t>AG3312768@GMAIL.COM</t>
  </si>
  <si>
    <t>Ep$25082007</t>
  </si>
  <si>
    <t>MANN.S.KOTHARI@GMAIL.COM</t>
  </si>
  <si>
    <t>Ep$02042007</t>
  </si>
  <si>
    <t>BHASKARK99@GMAIL.COM</t>
  </si>
  <si>
    <t>Ep$13102007</t>
  </si>
  <si>
    <t>PISHARODYSPARSH@GMAIL.COM</t>
  </si>
  <si>
    <t>Ep$23042007</t>
  </si>
  <si>
    <t>SHAMAPATIL@GMAIL.COM</t>
  </si>
  <si>
    <t>Ep$16051974</t>
  </si>
  <si>
    <t>KALYANI.SANKARA22@GMAIL.COM</t>
  </si>
  <si>
    <t>Ep$22052006</t>
  </si>
  <si>
    <t>SOUMYADEVBITSPILANI@GMAIL.COM</t>
  </si>
  <si>
    <t>Ep$26122005</t>
  </si>
  <si>
    <t>OWREGROUP@GMAIL.COM</t>
  </si>
  <si>
    <t>Ep$05112005</t>
  </si>
  <si>
    <t>SONIAPEKSHA3242@GMAIL.COM</t>
  </si>
  <si>
    <t>RAJESH.INTBANK123@GMAIL.COM</t>
  </si>
  <si>
    <t>Ep$05012007</t>
  </si>
  <si>
    <t>SNASANTOSH@GMAIL.COM</t>
  </si>
  <si>
    <t>Ep$20102007</t>
  </si>
  <si>
    <t>UDBHAVV03@GMAIL.COM</t>
  </si>
  <si>
    <t>Ep$09032007</t>
  </si>
  <si>
    <t>SHRIYANAIDU99@GMAIL.COM</t>
  </si>
  <si>
    <t>Ep$25012006</t>
  </si>
  <si>
    <t>SHAHILKA38@GMAIL.COM</t>
  </si>
  <si>
    <t>Ep$07031999</t>
  </si>
  <si>
    <t>SUSHANTHOGIRALA@GMAIL.COM</t>
  </si>
  <si>
    <t>Ep$06112007</t>
  </si>
  <si>
    <t>PRAJAPATIHARSH007@GMAIL.COM</t>
  </si>
  <si>
    <t>Ep$21072001</t>
  </si>
  <si>
    <t>PRAKHARTYAGI7895@GMAIL.COM</t>
  </si>
  <si>
    <t>Ep$02072008</t>
  </si>
  <si>
    <t>66SHIVJAIN@GMAIL.COM</t>
  </si>
  <si>
    <t>Ep$06062007</t>
  </si>
  <si>
    <t>ACHINTYACHOUBEY10@GMAIL.COM</t>
  </si>
  <si>
    <t>AMANMANJHU71@GMAIL.COM</t>
  </si>
  <si>
    <t>SARAF.SRIYA35@GMAIL.COM</t>
  </si>
  <si>
    <t>Ep$20012007</t>
  </si>
  <si>
    <t>SAMRIDDHINEGI123@GMAIL.COM</t>
  </si>
  <si>
    <t>Ep$24082005</t>
  </si>
  <si>
    <t>TARUN.GOUR1559@GMAIL.COM</t>
  </si>
  <si>
    <t>Ep$20112007</t>
  </si>
  <si>
    <t>NEELABHOCHAKRABORTY20@GMAIL.COM</t>
  </si>
  <si>
    <t>Ep$12102003</t>
  </si>
  <si>
    <t>MEERAREDINGTON@GMAIL.COM</t>
  </si>
  <si>
    <t>Ep$19102007</t>
  </si>
  <si>
    <t>MRIDULRAM@GMAIL.COM</t>
  </si>
  <si>
    <t>Ep$26092007</t>
  </si>
  <si>
    <t>ADRIJACHATTERJEE7130@GMAIL.COM</t>
  </si>
  <si>
    <t>Ep$22082006</t>
  </si>
  <si>
    <t>RSINGHGARG@GMAIL.COM</t>
  </si>
  <si>
    <t>Ep$29122007</t>
  </si>
  <si>
    <t>GEORGEANGELINA437@GMAIL.COM</t>
  </si>
  <si>
    <t>Ep$03042007</t>
  </si>
  <si>
    <t>DANISH.FAYAZ8081@GMAIL.COM</t>
  </si>
  <si>
    <t>Ep$09102005</t>
  </si>
  <si>
    <t>EDUGAMEPA@GMAIL.COM</t>
  </si>
  <si>
    <t>ABHISHEKVSAXENA@GMAIL.COM</t>
  </si>
  <si>
    <t>Ep$21082002</t>
  </si>
  <si>
    <t>PRANAVPSD2006@GMAIL.COM</t>
  </si>
  <si>
    <t>RATHOREYUVRAJSINGH1860@GMAIL.COM</t>
  </si>
  <si>
    <t>Ep$13112007</t>
  </si>
  <si>
    <t>SVINAYEK58@GMAIL.COM</t>
  </si>
  <si>
    <t>Ep$26012008</t>
  </si>
  <si>
    <t>TEENASONAWANE2006@GMAIL.COM</t>
  </si>
  <si>
    <t>Ep$01082006</t>
  </si>
  <si>
    <t>LUBHANISINGHAL01@GMAIL.COM</t>
  </si>
  <si>
    <t>NILESH161107@GMAIL.COM</t>
  </si>
  <si>
    <t>SOHAMRAJPUT450@GMAIL.COM</t>
  </si>
  <si>
    <t>Ep$24022006</t>
  </si>
  <si>
    <t>TEJAAISHWARYAPRASHADVARRE@GMAIL.COM</t>
  </si>
  <si>
    <t>Ep$12072007</t>
  </si>
  <si>
    <t>SRISHTI9116@GMAIL.COM</t>
  </si>
  <si>
    <t>Ep$12032002</t>
  </si>
  <si>
    <t>KAKUBALVIJAYASHREE@GMAIL.COM</t>
  </si>
  <si>
    <t>Ep$18072006</t>
  </si>
  <si>
    <t>MAULIKPANT2020@GMAIL.COM</t>
  </si>
  <si>
    <t>Ep$17042008</t>
  </si>
  <si>
    <t>SAISPOORTHYETURU6@GMAIL.COM</t>
  </si>
  <si>
    <t>Ep$11012006</t>
  </si>
  <si>
    <t>PUROHITYASHRAJ1@GMAIL.COM</t>
  </si>
  <si>
    <t>Ep$03122007</t>
  </si>
  <si>
    <t>YADAVARNAV221@GMAIL.COM</t>
  </si>
  <si>
    <t>Ep$05102002</t>
  </si>
  <si>
    <t>SRINI5178@GMAIL.COM</t>
  </si>
  <si>
    <t>Ep$12042006</t>
  </si>
  <si>
    <t>ARNAV.GUPT1900@GMAIL.COM</t>
  </si>
  <si>
    <t>Ep$09032006</t>
  </si>
  <si>
    <t>ARMANKHAN20AZIZ@GMAIL.COM</t>
  </si>
  <si>
    <t>Ep$20032006</t>
  </si>
  <si>
    <t>ATHARVAGHORPADE0@GMAIL.COM</t>
  </si>
  <si>
    <t>REWA68979@GMAIL.COM</t>
  </si>
  <si>
    <t>Ep$13102006</t>
  </si>
  <si>
    <t>DYUTHI.BHATRAJU@GMAIL.COM</t>
  </si>
  <si>
    <t>Ep$11052005</t>
  </si>
  <si>
    <t>JESWANT.ALEXANDER@GMAIL.COM</t>
  </si>
  <si>
    <t>Ep$28011983</t>
  </si>
  <si>
    <t>MANISH@TANDMCONSULTANTS.COM</t>
  </si>
  <si>
    <t>Ep$26112007</t>
  </si>
  <si>
    <t>NIVRITIGUPTA2@GMAIL.COM</t>
  </si>
  <si>
    <t>Ep$23032008</t>
  </si>
  <si>
    <t>WANIZAHAVAH@GMAIL.COM</t>
  </si>
  <si>
    <t>Ep$11102003</t>
  </si>
  <si>
    <t>YUGANKCHOUDHARY78@GMAIL.COM</t>
  </si>
  <si>
    <t>Ep$14112007</t>
  </si>
  <si>
    <t>IAMSUHAIL16@GMAIL.COM</t>
  </si>
  <si>
    <t>Ep$16112006</t>
  </si>
  <si>
    <t>SHREYA2000ANGEL@GMAIL.COM</t>
  </si>
  <si>
    <t>Ep$26102007</t>
  </si>
  <si>
    <t>TUSHARAYV2015@GMAIL.COM</t>
  </si>
  <si>
    <t>Ep$20052004</t>
  </si>
  <si>
    <t>SEEMASHAMSI@GMAIL.COM</t>
  </si>
  <si>
    <t>Ep$10102007</t>
  </si>
  <si>
    <t>SHARMAANYA828@GMAIL.COM</t>
  </si>
  <si>
    <t>Ep$01042007</t>
  </si>
  <si>
    <t>KRIPALANIPARAM@GMAIL.COM</t>
  </si>
  <si>
    <t>Ep$22032006</t>
  </si>
  <si>
    <t>VARMAASHRITH@GMAIL.COM</t>
  </si>
  <si>
    <t>Ep$16042006</t>
  </si>
  <si>
    <t>YASHAWANTHSK21@GMAIL.COM</t>
  </si>
  <si>
    <t>Ep$31071999</t>
  </si>
  <si>
    <t>RAMYATEJA.V2007@GMAIL.COM</t>
  </si>
  <si>
    <t>Ep$11022007</t>
  </si>
  <si>
    <t>RIDAFIRDAUSSHAIK@GMAIL.COM</t>
  </si>
  <si>
    <t>Ep$25022008</t>
  </si>
  <si>
    <t>GAKSHITA026@GMAIL.COM</t>
  </si>
  <si>
    <t>Ep$26122007</t>
  </si>
  <si>
    <t>VEDYVYAS1@GMAIL.COM</t>
  </si>
  <si>
    <t>Ep$10102006</t>
  </si>
  <si>
    <t>NANDAKISHOREG2006@GMAIL.COM</t>
  </si>
  <si>
    <t>Ep$23072006</t>
  </si>
  <si>
    <t>VMINIYAR54@GMAIL.COM</t>
  </si>
  <si>
    <t>Ep$30012005</t>
  </si>
  <si>
    <t>PULKITB880@GMAIL.COM</t>
  </si>
  <si>
    <t>Ep$10062002</t>
  </si>
  <si>
    <t>ISHIKA100906@GMAIL.COM</t>
  </si>
  <si>
    <t>Ep$09102006</t>
  </si>
  <si>
    <t>ISHAWALLIA@GMAIL.COM</t>
  </si>
  <si>
    <t>Ep$31012004</t>
  </si>
  <si>
    <t>SOUMYA1808AGAR@GMAIL.COM</t>
  </si>
  <si>
    <t>Ep$18082006</t>
  </si>
  <si>
    <t>SHARMA.SHIVANI1391@GMAIL.COM</t>
  </si>
  <si>
    <t>Ep$13101991</t>
  </si>
  <si>
    <t>kiranmysore484@gmail.com</t>
  </si>
  <si>
    <t>Ep$23022006</t>
  </si>
  <si>
    <t>geet_94@yahoo.co.in</t>
  </si>
  <si>
    <t>Ep$24052007</t>
  </si>
  <si>
    <t>iamamarmani@gmail.com</t>
  </si>
  <si>
    <t>Ep$02022005</t>
  </si>
  <si>
    <t>chhabraakarshit@gmail.com</t>
  </si>
  <si>
    <t>Ep$02052007</t>
  </si>
  <si>
    <t>hariniramachandran2008@gmail.com</t>
  </si>
  <si>
    <t>Ep$18022008</t>
  </si>
  <si>
    <t>impabdul14@gmail.com</t>
  </si>
  <si>
    <t>shrutisri.setty@gmail.com</t>
  </si>
  <si>
    <t>Ep$07042007</t>
  </si>
  <si>
    <t>aryanarora3010@gmail.com</t>
  </si>
  <si>
    <t>Ep$30102003</t>
  </si>
  <si>
    <t>inugalaswarithreddy@gmail.com</t>
  </si>
  <si>
    <t>Ep$10012007</t>
  </si>
  <si>
    <t>karthikeya.bolla@gmail.com</t>
  </si>
  <si>
    <t>Ep$24122007</t>
  </si>
  <si>
    <t>akshitagrawal320@gmail.com</t>
  </si>
  <si>
    <t>Ep$01082007</t>
  </si>
  <si>
    <t>mohan.soumya007@gmail.com</t>
  </si>
  <si>
    <t>Ep$09072005</t>
  </si>
  <si>
    <t>psvchary@gmail.com</t>
  </si>
  <si>
    <t>Ep$01102008</t>
  </si>
  <si>
    <t>naikvatsal2006@gmail.com</t>
  </si>
  <si>
    <t>Ep$20072006</t>
  </si>
  <si>
    <t>savitarajeshnaitik@gmail.com</t>
  </si>
  <si>
    <t>Ep$06112006</t>
  </si>
  <si>
    <t>shashanksri2105@gmail.com</t>
  </si>
  <si>
    <t>Ep$21052006</t>
  </si>
  <si>
    <t>vidhuvenugopal92006@gmail.com</t>
  </si>
  <si>
    <t>Ep$09092006</t>
  </si>
  <si>
    <t>samanvivaishnavi225@gmail.com</t>
  </si>
  <si>
    <t>Ep$27112007</t>
  </si>
  <si>
    <t>m.michellealex07@gmail.com</t>
  </si>
  <si>
    <t>Ep$30072007</t>
  </si>
  <si>
    <t>mahasathian.anjana@gmail.com</t>
  </si>
  <si>
    <t>Ep$13062005</t>
  </si>
  <si>
    <t>emymariam03@gmail.com</t>
  </si>
  <si>
    <t>Ep$31012007</t>
  </si>
  <si>
    <t>upadhyayakshit777@gmail.com</t>
  </si>
  <si>
    <t>Ep$24112006</t>
  </si>
  <si>
    <t>tlakshmi677@gmail.com</t>
  </si>
  <si>
    <t>anuraj1721@gmail.com</t>
  </si>
  <si>
    <t>Ep$21051965</t>
  </si>
  <si>
    <t>digamarthi@gmail.com</t>
  </si>
  <si>
    <t>badodara.talod@gmail.com</t>
  </si>
  <si>
    <t>Ep$07052007</t>
  </si>
  <si>
    <t>ncrana@rediffmail.com</t>
  </si>
  <si>
    <t>krishnakashab@gmail.com</t>
  </si>
  <si>
    <t>mokshapatel0810@gmail.com</t>
  </si>
  <si>
    <t>vinayak250407@gmail.com</t>
  </si>
  <si>
    <t>Ep$25042007</t>
  </si>
  <si>
    <t>charishmaganta09@gmail.com</t>
  </si>
  <si>
    <t>thilak32a@gmail.com</t>
  </si>
  <si>
    <t>akshithadasari2@gmail.com</t>
  </si>
  <si>
    <t>Ep$15062007</t>
  </si>
  <si>
    <t>snaveenprabhu2007@gmail.com</t>
  </si>
  <si>
    <t>Ep$25072007</t>
  </si>
  <si>
    <t>sam1.scnzz@gmail.com</t>
  </si>
  <si>
    <t>Ep$11022005</t>
  </si>
  <si>
    <t>RAVICHANDRANNETHRA12@GMAIL.COM</t>
  </si>
  <si>
    <t>Ep$23102007</t>
  </si>
  <si>
    <t>ADITIPAL066@GMAIL.COM</t>
  </si>
  <si>
    <t>RAKESHAEN@YAHOO.CO.IN</t>
  </si>
  <si>
    <t>Ep$18101993</t>
  </si>
  <si>
    <t>ladsamarth670@gmail.com</t>
  </si>
  <si>
    <t>Ep$23112004</t>
  </si>
  <si>
    <t>VRAJ85992@GMAIL.COM</t>
  </si>
  <si>
    <t>Ep$07072006</t>
  </si>
  <si>
    <t>BRYANANSHUL5@GMAIL.COM</t>
  </si>
  <si>
    <t>JAHNAVIREDDY228@GMAIL.COM</t>
  </si>
  <si>
    <t>Ep$10082008</t>
  </si>
  <si>
    <t>HAMSINIANANYA@GMAIL.COM</t>
  </si>
  <si>
    <t>Ep$18062007</t>
  </si>
  <si>
    <t>drishanroy0610@gmail.com</t>
  </si>
  <si>
    <t>Ep$10062006</t>
  </si>
  <si>
    <t>rvnc2007@gmail.com</t>
  </si>
  <si>
    <t>Ep$01122007</t>
  </si>
  <si>
    <t>abhiram48755@gmail.com</t>
  </si>
  <si>
    <t>Ep$22072006</t>
  </si>
  <si>
    <t>rajatgoel10000@gmail.com</t>
  </si>
  <si>
    <t>Ep$19022006</t>
  </si>
  <si>
    <t>harshpss8595@gmail.com</t>
  </si>
  <si>
    <t>Ep$30092002</t>
  </si>
  <si>
    <t>anuday222@yahoo.com</t>
  </si>
  <si>
    <t>Ep$06081978</t>
  </si>
  <si>
    <t>deydsagnik48@gmail.com</t>
  </si>
  <si>
    <t>Ep$04072005</t>
  </si>
  <si>
    <t>koundalrakesh104@gmail.com</t>
  </si>
  <si>
    <t>srivaths23@gmail.com</t>
  </si>
  <si>
    <t>Ep$15022008</t>
  </si>
  <si>
    <t>dmnvinod@gmail.com</t>
  </si>
  <si>
    <t>Ep$06041983</t>
  </si>
  <si>
    <t>shetadarshan@hotmail.com</t>
  </si>
  <si>
    <t>Ep$27021990</t>
  </si>
  <si>
    <t>pratheekshs7@gmail.com</t>
  </si>
  <si>
    <t>Ep$06072007</t>
  </si>
  <si>
    <t>varadasawant9@gmail.com</t>
  </si>
  <si>
    <t>Ep$18122006</t>
  </si>
  <si>
    <t>himabindu.boda@gmail.com</t>
  </si>
  <si>
    <t>Ep$17081983</t>
  </si>
  <si>
    <t>ruhaangoyal408@gmail.com</t>
  </si>
  <si>
    <t>imortalgamer101@gmail.com</t>
  </si>
  <si>
    <t>vipinvijayan059@gmail.com</t>
  </si>
  <si>
    <t>Ep$09111985</t>
  </si>
  <si>
    <t>ariyanpal0@gmail.com</t>
  </si>
  <si>
    <t>Ep$08082005</t>
  </si>
  <si>
    <t>sharnyashukla2008feb@gmail.com</t>
  </si>
  <si>
    <t>Ep$02082008</t>
  </si>
  <si>
    <t>VAGHELAANUJ59@GMAIL.COM</t>
  </si>
  <si>
    <t>Ep$05042000</t>
  </si>
  <si>
    <t>ITSSNEHASISSARKAR@GMAIL.COM</t>
  </si>
  <si>
    <t>Ep$23042002</t>
  </si>
  <si>
    <t>SHAIKHWAKIL07@GMAIL.COM</t>
  </si>
  <si>
    <t>Ep$02052004</t>
  </si>
  <si>
    <t>LAXMI.MDL@GMAIL.COM</t>
  </si>
  <si>
    <t>SHWETASHWETA0903@GMAIL.COM</t>
  </si>
  <si>
    <t>Ep$04022003</t>
  </si>
  <si>
    <t>SAURABH.NIKAM2501@GMAIL.COM</t>
  </si>
  <si>
    <t>Ep$11012003</t>
  </si>
  <si>
    <t>ELBOUAMRANIAISSAM0@GMAIL.COM</t>
  </si>
  <si>
    <t>Ep$25021996</t>
  </si>
  <si>
    <t>HARISHAKSHAT76@GMAIL.COM</t>
  </si>
  <si>
    <t>Ep$12012005</t>
  </si>
  <si>
    <t>VENNELARAMAGIRI0729@GMAIL.COM</t>
  </si>
  <si>
    <t>Ep$29012007</t>
  </si>
  <si>
    <t>MOHIT.HADAP@GMAIL.COM</t>
  </si>
  <si>
    <t>Ep$14022007</t>
  </si>
  <si>
    <t>SHRIJAY.GIRI48@GMAIL.COM</t>
  </si>
  <si>
    <t>Ep$10122004</t>
  </si>
  <si>
    <t>HIMAKSHVERMA@GMAIL.COM</t>
  </si>
  <si>
    <t>Ep$29032007</t>
  </si>
  <si>
    <t>OBEROIADITYA617@GMAIL.COM</t>
  </si>
  <si>
    <t>Ep$05062004</t>
  </si>
  <si>
    <t>SOORYACHANDINI2020@GMAIL.COM</t>
  </si>
  <si>
    <t>Ep$08032007</t>
  </si>
  <si>
    <t>HIMANGISHARMA.ART@GMAIL.COM</t>
  </si>
  <si>
    <t>PARTHUNDE12@GMAIL.COM</t>
  </si>
  <si>
    <t>Ep$07122005</t>
  </si>
  <si>
    <t>NAMANDWIVEDI165@GMAIL.COM</t>
  </si>
  <si>
    <t>Ep$17082007</t>
  </si>
  <si>
    <t>PABUWALPARV@GMAIL.COM</t>
  </si>
  <si>
    <t>Ep$21092007</t>
  </si>
  <si>
    <t>RAJSHEKARREDDY.P@GMAIL.COM</t>
  </si>
  <si>
    <t>Ep$30081983</t>
  </si>
  <si>
    <t>JAY.RITHIK@GMAIL.COM</t>
  </si>
  <si>
    <t>Ep$27022005</t>
  </si>
  <si>
    <t>AR615238@GMAIL.COM</t>
  </si>
  <si>
    <t>Ep$22012006</t>
  </si>
  <si>
    <t>NIRMAYIKOMMOJU@GMAIL.COM</t>
  </si>
  <si>
    <t>Ep$25012007</t>
  </si>
  <si>
    <t>VALERINATALITARAICHUR@GMAIL.COM</t>
  </si>
  <si>
    <t>Ep$09092007</t>
  </si>
  <si>
    <t>MALHOTRAKAASHVI@GMAIL.COM</t>
  </si>
  <si>
    <t>Ep$21012008</t>
  </si>
  <si>
    <t>QAASIMDESA20@GMAIL.COM</t>
  </si>
  <si>
    <t>Ep$24032000</t>
  </si>
  <si>
    <t>ANSH06902@GMAIL.COM</t>
  </si>
  <si>
    <t>Ep$31102005</t>
  </si>
  <si>
    <t>DARSHNARAYAN7@GMAIL.COM</t>
  </si>
  <si>
    <t>HSARVESH2020@GMAIL.COM</t>
  </si>
  <si>
    <t>Ep$17072006</t>
  </si>
  <si>
    <t>VATSAL.19999@GMAIL.COM</t>
  </si>
  <si>
    <t>Ep$01101999</t>
  </si>
  <si>
    <t>NALLURI50@YAHOO.COM</t>
  </si>
  <si>
    <t>Ep$15011950</t>
  </si>
  <si>
    <t>GAURANGAPANCHAL9@GMAIL.COM</t>
  </si>
  <si>
    <t>Ep$14042007</t>
  </si>
  <si>
    <t>CHARVIKMAGULURI6@GMAIL.COM</t>
  </si>
  <si>
    <t>Ep$06032003</t>
  </si>
  <si>
    <t>MUZAFFARJUNE@GMAIL.COM</t>
  </si>
  <si>
    <t>МOHАMMED MUZAFFAR</t>
  </si>
  <si>
    <t>Ep$07062006</t>
  </si>
  <si>
    <t>jitawat@gmail.com</t>
  </si>
  <si>
    <t>KHUSHI</t>
  </si>
  <si>
    <t>Ep$04062006</t>
  </si>
  <si>
    <t>BHAVYASIRODARIA@GMAIL.COM</t>
  </si>
  <si>
    <t>Ep$24032006</t>
  </si>
  <si>
    <t>DEVI01041985@GMAIL.COM</t>
  </si>
  <si>
    <t>Ep$19012005</t>
  </si>
  <si>
    <t>JIBRANAKHTAR6@GMAIL.COM</t>
  </si>
  <si>
    <t>Ep$20112002</t>
  </si>
  <si>
    <t>GUPTAKSHITIKA@GMAIL.COM</t>
  </si>
  <si>
    <t>Ep$30032007</t>
  </si>
  <si>
    <t>LAKSHMI.JK2110@GMAIL.COM</t>
  </si>
  <si>
    <t>Ep$21102007</t>
  </si>
  <si>
    <t>YAWERRATHER12@GMAIL.COM</t>
  </si>
  <si>
    <t>Ep$20102000</t>
  </si>
  <si>
    <t>KAMRANHABKH@GMAIL.COM</t>
  </si>
  <si>
    <t>GAURAVTOSHEEMANISH@GMAIL.COM</t>
  </si>
  <si>
    <t>Ep$24092007</t>
  </si>
  <si>
    <t>PRANTIKA976@GMAIL.COM</t>
  </si>
  <si>
    <t>SAGARGOEL.MAX@GMAIL.COM</t>
  </si>
  <si>
    <t>Ep$14051993</t>
  </si>
  <si>
    <t>GAIASINFI@GMAIL.COM</t>
  </si>
  <si>
    <t>Ep$17011991</t>
  </si>
  <si>
    <t>KRISSLIKESSRJ@GMAIL.COM</t>
  </si>
  <si>
    <t>Ep$01121986</t>
  </si>
  <si>
    <t>narayanpawar07092007@gmail.com</t>
  </si>
  <si>
    <t>Ep$07092007</t>
  </si>
  <si>
    <t>SUHAIBHAMZA@GMAIL.COM</t>
  </si>
  <si>
    <t>Ep$13051983</t>
  </si>
  <si>
    <t>SHINDETANISHQ90@GMAIL.COM</t>
  </si>
  <si>
    <t>KOWSHIKVELPULA6@GMAIL.COM</t>
  </si>
  <si>
    <t>Ep$19052008</t>
  </si>
  <si>
    <t>SUJALORAON10@GMAIL.COM</t>
  </si>
  <si>
    <t>JAYAHUJA241@GMAIL.COM</t>
  </si>
  <si>
    <t>Ep$17022007</t>
  </si>
  <si>
    <t>NANDINISARASWAT03@GMAIL.COM</t>
  </si>
  <si>
    <t>MEGHNAR2006@GMAIL.COM</t>
  </si>
  <si>
    <t>Ep$17082006</t>
  </si>
  <si>
    <t>YASHMAHALA1234000@GMAIL.COM</t>
  </si>
  <si>
    <t>Ep$26032007</t>
  </si>
  <si>
    <t>SAMARTHAYANARULA@GMAIL.COM</t>
  </si>
  <si>
    <t>Ep$24042005</t>
  </si>
  <si>
    <t>CHESTHATIWARI003@GMAIL.COM</t>
  </si>
  <si>
    <t>Ep$20042004</t>
  </si>
  <si>
    <t>chetanvora87@gmail.com</t>
  </si>
  <si>
    <t>raunakbsinha@gmail.com</t>
  </si>
  <si>
    <t>Ep$23061999</t>
  </si>
  <si>
    <t>rj172000@gmail.com</t>
  </si>
  <si>
    <t>Ep$17072000</t>
  </si>
  <si>
    <t>lakshmibhargavi6162@gmail.com</t>
  </si>
  <si>
    <t>Ep$21112003</t>
  </si>
  <si>
    <t>jesuismanoj@gmail.com</t>
  </si>
  <si>
    <t>Ep$19061994</t>
  </si>
  <si>
    <t>rnaresh23032003r@gmail.com</t>
  </si>
  <si>
    <t>Ep$23032003</t>
  </si>
  <si>
    <t>bhavyachirania20@gmail.com</t>
  </si>
  <si>
    <t>Ep$20012004</t>
  </si>
  <si>
    <t>deependra.sesodia@gmail.com</t>
  </si>
  <si>
    <t>Ep$02051984</t>
  </si>
  <si>
    <t>anna.martin.kv@gmail.com</t>
  </si>
  <si>
    <t>Ep$02022002</t>
  </si>
  <si>
    <t>vishnupriyaravada@gmail.com</t>
  </si>
  <si>
    <t>hitesh9sharma@gmail.com</t>
  </si>
  <si>
    <t>Ep$04091994</t>
  </si>
  <si>
    <t>srinithin2525@gmail.com</t>
  </si>
  <si>
    <t>Ep$25051998</t>
  </si>
  <si>
    <t>bnamrata34@gmail.com</t>
  </si>
  <si>
    <t>Ep$30112000</t>
  </si>
  <si>
    <t>skmohibwork@gmail.com</t>
  </si>
  <si>
    <t>Ep$08092000</t>
  </si>
  <si>
    <t>KAUSTUBHLK97@GMAIL.COM</t>
  </si>
  <si>
    <t>Ep$19101997</t>
  </si>
  <si>
    <t>MUSKAN02061@GMAIL.COM</t>
  </si>
  <si>
    <t>Ep$01062001</t>
  </si>
  <si>
    <t>AKASHINDIA.WB@GMAIL.COM</t>
  </si>
  <si>
    <t>Ep$23101997</t>
  </si>
  <si>
    <t>PRIYALCHIRAGSWATI@GMAIL.COM</t>
  </si>
  <si>
    <t>Ep$23102003</t>
  </si>
  <si>
    <t>NIMESHJAISWAL7@GMAIL.COM</t>
  </si>
  <si>
    <t>DJGUNDALA@GMAIL.COM</t>
  </si>
  <si>
    <t>Ep$01011985</t>
  </si>
  <si>
    <t>THECRCBHARAT@GMAIL.COM</t>
  </si>
  <si>
    <t>Ep$06112001</t>
  </si>
  <si>
    <t>SHINGRUVEDANT@GMAIL.COM</t>
  </si>
  <si>
    <t>Ep$16111997</t>
  </si>
  <si>
    <t>SINGHRITESH767@GMAIL.COM</t>
  </si>
  <si>
    <t>Ep$10061989</t>
  </si>
  <si>
    <t>HIMANSHIGOYAL1250@GMAIL.COM</t>
  </si>
  <si>
    <t>Ep$07072005</t>
  </si>
  <si>
    <t>ABHIW429@GMAIL.COM</t>
  </si>
  <si>
    <t>Ep$05092004</t>
  </si>
  <si>
    <t>dasanik01736@gmail.com</t>
  </si>
  <si>
    <t>Ep$09082002</t>
  </si>
  <si>
    <t>beinghimanshusharma@gmail.com</t>
  </si>
  <si>
    <t>Ep$08021998</t>
  </si>
  <si>
    <t>keishakaur@hotmail.com</t>
  </si>
  <si>
    <t>Ep$24022003</t>
  </si>
  <si>
    <t>igatpurikarpradyun@gmail.com</t>
  </si>
  <si>
    <t>sharmaprabhav42@gmail.com</t>
  </si>
  <si>
    <t>Ep$31082003</t>
  </si>
  <si>
    <t>anu.cse07@gmail.com</t>
  </si>
  <si>
    <t>ANUSUYA DEVI.S</t>
  </si>
  <si>
    <t>Ep$17091985</t>
  </si>
  <si>
    <t>supriyammishra5@gmail.com</t>
  </si>
  <si>
    <t>Ep$19072001</t>
  </si>
  <si>
    <t>mohitsw7@gmail.com</t>
  </si>
  <si>
    <t>Ep$10051995</t>
  </si>
  <si>
    <t>prasenjitsh@gmail.com</t>
  </si>
  <si>
    <t>Ep$11031985</t>
  </si>
  <si>
    <t>amitdhankar@hotmail.com</t>
  </si>
  <si>
    <t>Ep$22051991</t>
  </si>
  <si>
    <t>jigun.satya456@gmail.com</t>
  </si>
  <si>
    <t>Ep$21121995</t>
  </si>
  <si>
    <t>naveensnnegi@gmail.com</t>
  </si>
  <si>
    <t>Ep$16112002</t>
  </si>
  <si>
    <t>kranthipoturaju@gmail.com</t>
  </si>
  <si>
    <t>Ep$01071987</t>
  </si>
  <si>
    <t>maradnusmarias@gmail.com</t>
  </si>
  <si>
    <t>Ep$22111992</t>
  </si>
  <si>
    <t>avinashtrivedi.x@gmail.com</t>
  </si>
  <si>
    <t>VSHARSHINI123@GMAIL.COM</t>
  </si>
  <si>
    <t>Ep$22122003</t>
  </si>
  <si>
    <t>ASTHAMUKHIA21@GMAIL.COM</t>
  </si>
  <si>
    <t>Ep$14111999</t>
  </si>
  <si>
    <t>ANANYADATTA897@GMAIL.COM</t>
  </si>
  <si>
    <t>Ep$13062003</t>
  </si>
  <si>
    <t>ARJUNB11235@GMAIL.COM</t>
  </si>
  <si>
    <t>Ep$09111987</t>
  </si>
  <si>
    <t>MADAN.THEERDHALA@GMAIL.COM</t>
  </si>
  <si>
    <t>Ep$19051974</t>
  </si>
  <si>
    <t>JANHVI.RAJYAGURU2022@GMAIL.COM</t>
  </si>
  <si>
    <t>Ep$28062002</t>
  </si>
  <si>
    <t>ANUJDARA90@GMAIL.COM</t>
  </si>
  <si>
    <t>Ep$02121995</t>
  </si>
  <si>
    <t>HARSH.DADHEECH12@GMAIL.COM</t>
  </si>
  <si>
    <t>Ep$29061990</t>
  </si>
  <si>
    <t>SIDDHARTHNOBELL@GMAIL.COM</t>
  </si>
  <si>
    <t>Ep$04081985</t>
  </si>
  <si>
    <t>SPEAK2SHUBHENDU@GMAIL.COM</t>
  </si>
  <si>
    <t>Ep$29111989</t>
  </si>
  <si>
    <t>SAPANPREETOFFICAL@GMAIL.COM</t>
  </si>
  <si>
    <t>Ep$30082003</t>
  </si>
  <si>
    <t>SAIRAM.BALAKRISHNAN@GMAIL.COM</t>
  </si>
  <si>
    <t>Ep$17111974</t>
  </si>
  <si>
    <t>JEEVANASREESAI@GMAIL.COM</t>
  </si>
  <si>
    <t>Ep$04012003</t>
  </si>
  <si>
    <t>jagan.kumar1988@gmail.com</t>
  </si>
  <si>
    <t>Ep$19011988</t>
  </si>
  <si>
    <t>satyansh.upadhyay01@gmail.com</t>
  </si>
  <si>
    <t>Ep$01072000</t>
  </si>
  <si>
    <t>garimam31296@gmail.com</t>
  </si>
  <si>
    <t>Ep$31121996</t>
  </si>
  <si>
    <t>mahalakshmibabu213@gmail.com</t>
  </si>
  <si>
    <t>Ep$21102003</t>
  </si>
  <si>
    <t>agalyabitsdsai25@gmail.com</t>
  </si>
  <si>
    <t>Ep$30091991</t>
  </si>
  <si>
    <t>puransingh11@hotmail.com</t>
  </si>
  <si>
    <t>Ep$11051977</t>
  </si>
  <si>
    <t>lakshmi.parthasarathy.72@gmail.com</t>
  </si>
  <si>
    <t>P. LAKSHMI</t>
  </si>
  <si>
    <t>Ep$13091972</t>
  </si>
  <si>
    <t>nikunjpahwa2000@gmail.com</t>
  </si>
  <si>
    <t>Ep$29102000</t>
  </si>
  <si>
    <t>sawan802@gmail.com</t>
  </si>
  <si>
    <t>Ep$10082002</t>
  </si>
  <si>
    <t>bhagatashutosh2021@gmail.com</t>
  </si>
  <si>
    <t>Ep$23101992</t>
  </si>
  <si>
    <t>harshillohana51@gmail.com</t>
  </si>
  <si>
    <t>Ep$20102003</t>
  </si>
  <si>
    <t>amitkumarmukund@gmail.com</t>
  </si>
  <si>
    <t>Ep$04081993</t>
  </si>
  <si>
    <t>hemant06.kalra@gmail.com</t>
  </si>
  <si>
    <t>Ep$06111993</t>
  </si>
  <si>
    <t>rahuljsingh92@gmail.com</t>
  </si>
  <si>
    <t>ani.animeshkr@gmail.com</t>
  </si>
  <si>
    <t>Ep$18101991</t>
  </si>
  <si>
    <t>shubhamkulkarni12299@gmail.com</t>
  </si>
  <si>
    <t>Ep$12021999</t>
  </si>
  <si>
    <t>MUZAMMILKHAN1992@OUTLOOK.COM</t>
  </si>
  <si>
    <t>Ep$13101992</t>
  </si>
  <si>
    <t>LAKSHMI.AMAR17@GMAIL.COM</t>
  </si>
  <si>
    <t>Ep$17051977</t>
  </si>
  <si>
    <t>SOHAMDESAI10@GMAIL.COM</t>
  </si>
  <si>
    <t>Ep$30071980</t>
  </si>
  <si>
    <t>SARDA.RITIKA@GMAIL.COM</t>
  </si>
  <si>
    <t>Ep$06091997</t>
  </si>
  <si>
    <t>AJEETKSINGH83819.AKS@GMAIL.COM</t>
  </si>
  <si>
    <t>Ep$08112002</t>
  </si>
  <si>
    <t>ANKUR.MADAN9272@GMAIL.COM</t>
  </si>
  <si>
    <t>Ep$07091985</t>
  </si>
  <si>
    <t>ASMITA24.WORK@GMAIL.COM</t>
  </si>
  <si>
    <t>Ep$24052005</t>
  </si>
  <si>
    <t>SUPRAJADADISETTI8@GMAIL.COM</t>
  </si>
  <si>
    <t>Ep$05072001</t>
  </si>
  <si>
    <t>SUBASHREE.IND@GMAIL.COM</t>
  </si>
  <si>
    <t>Ep$10082001</t>
  </si>
  <si>
    <t>SANNIDHIN2006@GMAIL.COM</t>
  </si>
  <si>
    <t>Ep$20062002</t>
  </si>
  <si>
    <t>WILLIAMSNEKHA@GMAIL.COM</t>
  </si>
  <si>
    <t>Ep$13071998</t>
  </si>
  <si>
    <t>BPSTARUN1227@GMAIL.COM</t>
  </si>
  <si>
    <t>Ep$27122002</t>
  </si>
  <si>
    <t>LAGNAJIT.MOHANTY1@GMAIL.COM</t>
  </si>
  <si>
    <t>Ep$25061982</t>
  </si>
  <si>
    <t>GANDOTRA.AKSHIT@GMAIL.COM</t>
  </si>
  <si>
    <t>Ep$06062003</t>
  </si>
  <si>
    <t>PALLAVI.CH06@GMAIL.COM</t>
  </si>
  <si>
    <t>Ep$06011988</t>
  </si>
  <si>
    <t>VANSHIKA.VIJ06@GMAIL.COM</t>
  </si>
  <si>
    <t>Ep$06122004</t>
  </si>
  <si>
    <t>MSWAPNAJ@GMAIL.COM</t>
  </si>
  <si>
    <t>Ep$15121979</t>
  </si>
  <si>
    <t>THOTANITIN123@GMAIL.COM</t>
  </si>
  <si>
    <t>ER.ARPITCHAUDHARY@GMAIL.COM</t>
  </si>
  <si>
    <t>Ep$01091997</t>
  </si>
  <si>
    <t>MAKWNAMEET7301@GMAIL.COM</t>
  </si>
  <si>
    <t>VSAHITH03@GMAIL.COM</t>
  </si>
  <si>
    <t>Ep$02122003</t>
  </si>
  <si>
    <t>ANUPAM.BANSAL25@GMAIL.COM</t>
  </si>
  <si>
    <t>Ep$02051994</t>
  </si>
  <si>
    <t>VISHWACHUNCHULA@GMAIL.COM</t>
  </si>
  <si>
    <t>Ep$27081985</t>
  </si>
  <si>
    <t>TAMANNAB196@GMAIL.COM</t>
  </si>
  <si>
    <t>MALEYPATI@HOTMAIL.COM</t>
  </si>
  <si>
    <t>Ep$24081985</t>
  </si>
  <si>
    <t>CHAITALIMEHER@GMAIL.COM</t>
  </si>
  <si>
    <t>Ep$18041988</t>
  </si>
  <si>
    <t>MEGHASYAM2712@GMAIL.COM</t>
  </si>
  <si>
    <t>Ep$18032000</t>
  </si>
  <si>
    <t>NGBANGVI@GMAIL.COM</t>
  </si>
  <si>
    <t>BANGAYAR SELVI.N.G</t>
  </si>
  <si>
    <t>Ep$15072002</t>
  </si>
  <si>
    <t>TEJENDERVEERSINGHSHEKHAWAT2003@GMAIL.COM</t>
  </si>
  <si>
    <t>Ep$29092003</t>
  </si>
  <si>
    <t>MNANUSHIA@GMAIL.COM</t>
  </si>
  <si>
    <t>Ep$16091991</t>
  </si>
  <si>
    <t>MAILTORAJESHMIT@GMAIL.COM</t>
  </si>
  <si>
    <t>Ep$15111989</t>
  </si>
  <si>
    <t>SOM.JAISWAL.SJ@GMAIL.COM</t>
  </si>
  <si>
    <t>Ep$10042000</t>
  </si>
  <si>
    <t>SHAIK.KHAJANAYABRASOOL@GMAIL.COM</t>
  </si>
  <si>
    <t>Ep$13041984</t>
  </si>
  <si>
    <t>NYASAMITTAL.2203@GMAIL.COM</t>
  </si>
  <si>
    <t>Ep$22072004</t>
  </si>
  <si>
    <t>KRITANHIK.BISWAS@GMAIL.COM</t>
  </si>
  <si>
    <t>Ep$21082003</t>
  </si>
  <si>
    <t>MAADHU001@GMAIL.COM</t>
  </si>
  <si>
    <t>MATHANGI. C</t>
  </si>
  <si>
    <t>Ep$11061992</t>
  </si>
  <si>
    <t>VAISHNAVRAJAGOPAL@GMAIL.COM</t>
  </si>
  <si>
    <t>Ep$01112001</t>
  </si>
  <si>
    <t>ASWINKS16@GMAIL.COM</t>
  </si>
  <si>
    <t>Ep$12081998</t>
  </si>
  <si>
    <t>SEJALDESHMUKH0903@GMAIL.COM</t>
  </si>
  <si>
    <t>Ep$09072003</t>
  </si>
  <si>
    <t>SURENDRAP792@GMAIL.COM</t>
  </si>
  <si>
    <t>Ep$17032002</t>
  </si>
  <si>
    <t>SRUJAREDDY01@GMAIL.COM</t>
  </si>
  <si>
    <t>Ep$01092003</t>
  </si>
  <si>
    <t>AISHWARYA.PS@GMAIL.COM</t>
  </si>
  <si>
    <t>Ep$30011999</t>
  </si>
  <si>
    <t>RANAPRATAPDEY@GMAIL.COM</t>
  </si>
  <si>
    <t>Ep$02031983</t>
  </si>
  <si>
    <t>TALREJAKUSUM11@GMAIL.COM</t>
  </si>
  <si>
    <t>Ep$07012004</t>
  </si>
  <si>
    <t>SBHAVYASHREE933@GMAIL.COM</t>
  </si>
  <si>
    <t>Ep$16021996</t>
  </si>
  <si>
    <t>SHRIPHADNIKE@GMAIL.COM</t>
  </si>
  <si>
    <t>Ep$02121999</t>
  </si>
  <si>
    <t>HEMAMURUGAN2000@GMAIL.COM</t>
  </si>
  <si>
    <t>Ep$08062001</t>
  </si>
  <si>
    <t>ANURAGBALWADA@GMAIL.COM</t>
  </si>
  <si>
    <t>Ep$23111991</t>
  </si>
  <si>
    <t>BARLASRINIVAS06@GMAIL.COM</t>
  </si>
  <si>
    <t>Ep$06021984</t>
  </si>
  <si>
    <t>ANINDYA.DATASCIENCE@OUTLOOK.IN</t>
  </si>
  <si>
    <t>Ep$02041981</t>
  </si>
  <si>
    <t>LUCKYKING3@GMAIL.COM</t>
  </si>
  <si>
    <t>Ep$03111997</t>
  </si>
  <si>
    <t>REVANTHATMAKURU98@GMAIL.COM</t>
  </si>
  <si>
    <t>Ep$12062000</t>
  </si>
  <si>
    <t>ARNIMSHARMA007@GMAIL.COM</t>
  </si>
  <si>
    <t>Ep$12022001</t>
  </si>
  <si>
    <t>PRAMODSKIT@GMAIL.COM</t>
  </si>
  <si>
    <t>Ep$19121989</t>
  </si>
  <si>
    <t>SAUMYASRIVASTAAV@GMAIL.COM</t>
  </si>
  <si>
    <t>Ep$09101996</t>
  </si>
  <si>
    <t>DEVESHSONI1996@GMAIL.COM</t>
  </si>
  <si>
    <t>Ep$24011996</t>
  </si>
  <si>
    <t>aditi.negi7304@gmail.com</t>
  </si>
  <si>
    <t>Ep$09112003</t>
  </si>
  <si>
    <t>farhat0259@gmail.com</t>
  </si>
  <si>
    <t>Ep$17081985</t>
  </si>
  <si>
    <t>bhaskaradepu91@gmail.com</t>
  </si>
  <si>
    <t>Ep$21081997</t>
  </si>
  <si>
    <t>PRIYA.0CHAUDHARY@GMAIL.COM</t>
  </si>
  <si>
    <t>Ep$26032003</t>
  </si>
  <si>
    <t>PARVATHIBALU1994@GMAIL.COM</t>
  </si>
  <si>
    <t>Ep$12051994</t>
  </si>
  <si>
    <t>SIDDHANTMOHITE1998@GMAIL.COM</t>
  </si>
  <si>
    <t>Ep$08091998</t>
  </si>
  <si>
    <t>JUWARIA.QADRI@GMAIL.COM</t>
  </si>
  <si>
    <t>Ep$28122001</t>
  </si>
  <si>
    <t>SINHAPALLAK@GMAIL.COM</t>
  </si>
  <si>
    <t>Ep$22051997</t>
  </si>
  <si>
    <t>KUMARPANDEYVINAY20@GMAIL.COM</t>
  </si>
  <si>
    <t>Ep$26061990</t>
  </si>
  <si>
    <t>PRASHANT.92KMISHRA@GMAIL.COM</t>
  </si>
  <si>
    <t>Ep$02061992</t>
  </si>
  <si>
    <t>ALAPATIHOTRIHIMASRI@GMAIL.COM</t>
  </si>
  <si>
    <t>Ep$17112000</t>
  </si>
  <si>
    <t>RINKUKHOLA001@GMAIL.COM</t>
  </si>
  <si>
    <t>Ep$21061996</t>
  </si>
  <si>
    <t>SAISOWMYA71@GMAIL.COM</t>
  </si>
  <si>
    <t>Ep$30121992</t>
  </si>
  <si>
    <t>SHARMAMRITUYANJAY@GMAIL.COM</t>
  </si>
  <si>
    <t>Ep$20072004</t>
  </si>
  <si>
    <t>TOZUBAIRANSARI@GMAIL.COM</t>
  </si>
  <si>
    <t>Ep$06031979</t>
  </si>
  <si>
    <t>SAISRIANKIT@GMAIL.COM</t>
  </si>
  <si>
    <t>Ep$12111998</t>
  </si>
  <si>
    <t>JAYANTKATHURIA7@GMAIL.COM</t>
  </si>
  <si>
    <t>Ep$05112003</t>
  </si>
  <si>
    <t>PATILCHAITANYA4GG@GMAIL.COM</t>
  </si>
  <si>
    <t>Ep$18121999</t>
  </si>
  <si>
    <t>MISHRAKHUSHI266@GMAIL.COM</t>
  </si>
  <si>
    <t>Ep$26122002</t>
  </si>
  <si>
    <t>HARIGANESHA9@GMAIL.COM</t>
  </si>
  <si>
    <t>D. HARI KRISHNA</t>
  </si>
  <si>
    <t>Ep$24121980</t>
  </si>
  <si>
    <t>UTKARSH1999TRIPATHI@GMAIL.COM</t>
  </si>
  <si>
    <t>Ep$07051999</t>
  </si>
  <si>
    <t>VINITA.AGRAWALGORE@GMAIL.COM</t>
  </si>
  <si>
    <t>Ep$01091985</t>
  </si>
  <si>
    <t>HARSHSARAF68@GMAIL.COM</t>
  </si>
  <si>
    <t>Ep$04122002</t>
  </si>
  <si>
    <t>SAXENASANDEEP15@GMAIL.COM</t>
  </si>
  <si>
    <t>Ep$31071981</t>
  </si>
  <si>
    <t>APPU.ASHOK1@GMAIL.COM</t>
  </si>
  <si>
    <t>Ep$20091987</t>
  </si>
  <si>
    <t>SREEKAVYA1412@GMAIL.COM</t>
  </si>
  <si>
    <t>Ep$14081997</t>
  </si>
  <si>
    <t>PRIYAMSIH1436@GMAIL.COM</t>
  </si>
  <si>
    <t>Ep$10092002</t>
  </si>
  <si>
    <t>RAJDEEP6774@GMAIL.COM</t>
  </si>
  <si>
    <t>Ep$02112001</t>
  </si>
  <si>
    <t>KARTIKEY7SR@GMAIL.COM</t>
  </si>
  <si>
    <t>Ep$01012001</t>
  </si>
  <si>
    <t>ANUSHAPALA123@GMAIL.COM</t>
  </si>
  <si>
    <t>Ep$04031998</t>
  </si>
  <si>
    <t>ESHANTHEKAM@GMAIL.COM</t>
  </si>
  <si>
    <t>Ep$13012003</t>
  </si>
  <si>
    <t>JAKSHAT2@GMAIL.COM</t>
  </si>
  <si>
    <t>KISHOREP.3108@GMAIL.COM</t>
  </si>
  <si>
    <t>Ep$31082001</t>
  </si>
  <si>
    <t>REENAAGRAWAL155@GMAIL.COM</t>
  </si>
  <si>
    <t>Ep$31081992</t>
  </si>
  <si>
    <t>AVANYA1330@GMAIL.COM</t>
  </si>
  <si>
    <t>Ep$23092002</t>
  </si>
  <si>
    <t>SAURABHMOWADE11@GMAIL.COM</t>
  </si>
  <si>
    <t>Ep$11101996</t>
  </si>
  <si>
    <t>EPF.SANJAYRAI@GMAIL.COM</t>
  </si>
  <si>
    <t>Ep$01041985</t>
  </si>
  <si>
    <t>VANDITAJOSHI9@GMAIL.COM</t>
  </si>
  <si>
    <t>Ep$23122004</t>
  </si>
  <si>
    <t>SB.SIDDHANTBALIYAN@GMAIL.COM</t>
  </si>
  <si>
    <t>Ep$15012002</t>
  </si>
  <si>
    <t>HEMANGUDIVADA@GMAIL.COM</t>
  </si>
  <si>
    <t>Ep$14101998</t>
  </si>
  <si>
    <t>AANANDARORA.MBA@GMAIL.COM</t>
  </si>
  <si>
    <t>Ep$01022000</t>
  </si>
  <si>
    <t>KOMALBHASKARSHARMA@GMAIL.COM</t>
  </si>
  <si>
    <t>Ep$10071985</t>
  </si>
  <si>
    <t>MBADKUL@GMAIL.COM</t>
  </si>
  <si>
    <t>Ep$03041993</t>
  </si>
  <si>
    <t>AJAYGANDHI131@GMAIL.COM</t>
  </si>
  <si>
    <t>Ep$23072001</t>
  </si>
  <si>
    <t>SUMIT.KOUL8@GMAIL.COM</t>
  </si>
  <si>
    <t>Ep$24081982</t>
  </si>
  <si>
    <t>ARUNAJITHIN89@GMAIL.COM</t>
  </si>
  <si>
    <t>Ep$06051989</t>
  </si>
  <si>
    <t>ALOYSIUSJCARVALHO@GMAIL.COM</t>
  </si>
  <si>
    <t>Ep$17042000</t>
  </si>
  <si>
    <t>SANDIPBEHURA@GMAIL.COM</t>
  </si>
  <si>
    <t>Ep$20121997</t>
  </si>
  <si>
    <t>EPSILEER@GMAIL.COM</t>
  </si>
  <si>
    <t>Ep$18081998</t>
  </si>
  <si>
    <t>BIJUMANVYA@GMAIL.COM</t>
  </si>
  <si>
    <t>Ep$20051984</t>
  </si>
  <si>
    <t>BALA170210@GMAIL.COM</t>
  </si>
  <si>
    <t>Ep$17102002</t>
  </si>
  <si>
    <t>MANVEENK2003@GMAIL.COM</t>
  </si>
  <si>
    <t>BMADHUSIKTA@GMAIL.COM</t>
  </si>
  <si>
    <t>Ep$07071993</t>
  </si>
  <si>
    <t>BHOSALEMANAV2020@GMAIL.COM</t>
  </si>
  <si>
    <t>Ep$10092001</t>
  </si>
  <si>
    <t>AVINASHGOEN@HOTMAIL.COM</t>
  </si>
  <si>
    <t>Ep$13041997</t>
  </si>
  <si>
    <t>KRISHBHANDERIII@GMAIL.COM</t>
  </si>
  <si>
    <t>VERMASURAJ0209@GMAIL.COM</t>
  </si>
  <si>
    <t>Ep$02092001</t>
  </si>
  <si>
    <t>NAMANLODHAWORKS@GMAIL.COM</t>
  </si>
  <si>
    <t>Ep$30072001</t>
  </si>
  <si>
    <t>KESHAV29903@GMAIL.COM</t>
  </si>
  <si>
    <t>Ep$30092003</t>
  </si>
  <si>
    <t>GOUDTHRILLOKH@GMAIL.COM</t>
  </si>
  <si>
    <t>Ep$02092003</t>
  </si>
  <si>
    <t>SINDURA3192@GMAIL.COM</t>
  </si>
  <si>
    <t>MAIL2YOGI2010@GMAIL.COM</t>
  </si>
  <si>
    <t>Ep$28071993</t>
  </si>
  <si>
    <t>SHUBHRAV7@GMAIL.COM</t>
  </si>
  <si>
    <t>Ep$24082002</t>
  </si>
  <si>
    <t>SABYASACHIKUMAR1309@GMAIL.COM</t>
  </si>
  <si>
    <t>Ep$13092002</t>
  </si>
  <si>
    <t>TDIPEN2207@GMAIL.COM</t>
  </si>
  <si>
    <t>Ep$22071990</t>
  </si>
  <si>
    <t>DHISHANAAKRAJU@GMAIL.COM</t>
  </si>
  <si>
    <t>Ep$03082004</t>
  </si>
  <si>
    <t>ANISHADASKTS2001@GMAIL.COM</t>
  </si>
  <si>
    <t>Ep$11052001</t>
  </si>
  <si>
    <t>GOELANUJ132.IN@GMAIL.COM</t>
  </si>
  <si>
    <t>JATINAJAYSHARMA11@GMAIL.COM</t>
  </si>
  <si>
    <t>Ep$11082003</t>
  </si>
  <si>
    <t>TANMOYMAJUMDAR0609@GMAIL.COM</t>
  </si>
  <si>
    <t>Ep$06092000</t>
  </si>
  <si>
    <t>NAGAPAVAN174@GMAIL.COM</t>
  </si>
  <si>
    <t>Ep$01071999</t>
  </si>
  <si>
    <t>VIHANG.CHANDRA@GMAIL.COM</t>
  </si>
  <si>
    <t>Ep$28061993</t>
  </si>
  <si>
    <t>ANSARI.ANEEKA@GMAIL.COM</t>
  </si>
  <si>
    <t>JAYDEVJADAV.015@GMAIL.COM</t>
  </si>
  <si>
    <t>Ep$25102001</t>
  </si>
  <si>
    <t>SIVANIRAMSHANKER@GMAIL.COM</t>
  </si>
  <si>
    <t>Ep$10071994</t>
  </si>
  <si>
    <t>TARUNASTROPHYSICS@GMAIL.COM</t>
  </si>
  <si>
    <t>Ep$11051999</t>
  </si>
  <si>
    <t>GIRISHANIRUDH19@GMAIL.COM</t>
  </si>
  <si>
    <t>Ep$19122001</t>
  </si>
  <si>
    <t>VISHESHKKUMBAR@GMAIL.COM</t>
  </si>
  <si>
    <t>Ep$19041999</t>
  </si>
  <si>
    <t>CHITIMIREDDYHARSHITHA@GMAIL.COM</t>
  </si>
  <si>
    <t>Ep$24052004</t>
  </si>
  <si>
    <t>SRUTHIKASIREDDY11@GMAIL.COM</t>
  </si>
  <si>
    <t>Ep$23112002</t>
  </si>
  <si>
    <t>SANDEEPKADAMBA7@GMAIL.COM</t>
  </si>
  <si>
    <t>Ep$10022004</t>
  </si>
  <si>
    <t>DIVYANSHUSHARMAKHATU@GMAIL.COM</t>
  </si>
  <si>
    <t>Ep$11102001</t>
  </si>
  <si>
    <t>SHAILPATNAIK@GMAIL.COM</t>
  </si>
  <si>
    <t>Ep$04101971</t>
  </si>
  <si>
    <t>SAYYEDMAANSOORE@GMAIL.COM</t>
  </si>
  <si>
    <t>Ep$07052001</t>
  </si>
  <si>
    <t>MISTRIPARTH16@GMAIL.COM</t>
  </si>
  <si>
    <t>Ep$16072002</t>
  </si>
  <si>
    <t>MERINANN01@GMAIL.COM</t>
  </si>
  <si>
    <t>Ep$29081997</t>
  </si>
  <si>
    <t>GARGVIPIN661980@GMAIL.COM</t>
  </si>
  <si>
    <t>Ep$01071980</t>
  </si>
  <si>
    <t>JOYCE86DOROTHY@GMAIL.COM</t>
  </si>
  <si>
    <t>JOYCE DOROTHY. S</t>
  </si>
  <si>
    <t>Ep$27021986</t>
  </si>
  <si>
    <t>H2M_S3@REDIFFMAIL.COM</t>
  </si>
  <si>
    <t>Ep$28081987</t>
  </si>
  <si>
    <t>KSRI1742@GMAIL.COM</t>
  </si>
  <si>
    <t>Ep$12112003</t>
  </si>
  <si>
    <t>VARTIKASINGH9@GMAIL.COM</t>
  </si>
  <si>
    <t>Ep$30091988</t>
  </si>
  <si>
    <t>SAURABH_JAIN@ENGINEER.COM</t>
  </si>
  <si>
    <t>Ep$03031980</t>
  </si>
  <si>
    <t>UNNATESHHETAMPURIA@GMAIL.COM</t>
  </si>
  <si>
    <t>Ep$20012005</t>
  </si>
  <si>
    <t>GAUTAMANSHUL1987@GMAIL.COM</t>
  </si>
  <si>
    <t>Ep$16021987</t>
  </si>
  <si>
    <t>ARYAROSE22@GMAIL.COM</t>
  </si>
  <si>
    <t>Ep$07111995</t>
  </si>
  <si>
    <t>LAKSHYAVARSHNEY987@GMAIL.COM</t>
  </si>
  <si>
    <t>Ep$21031999</t>
  </si>
  <si>
    <t>MILIND15489@REDIFFMAIL.COM</t>
  </si>
  <si>
    <t>Ep$15041989</t>
  </si>
  <si>
    <t>GHAGSIMRAN2212@GMAIL.COM</t>
  </si>
  <si>
    <t>Ep$22122000</t>
  </si>
  <si>
    <t>CHARAN3JAN1@GMAIL.COM</t>
  </si>
  <si>
    <t>Ep$03012001</t>
  </si>
  <si>
    <t>TOUQEERZARGAR.TZ@GMAIL.COM</t>
  </si>
  <si>
    <t>Ep$05012001</t>
  </si>
  <si>
    <t>SWANANDSP@YAHOO.COM</t>
  </si>
  <si>
    <t>Ep$30061982</t>
  </si>
  <si>
    <t>MAKHAN1112@YAHOO.CO.IN</t>
  </si>
  <si>
    <t>KHAN МОНАММED ASIF HAFIZULLAH HAJRA BEGUM</t>
  </si>
  <si>
    <t>Ep$08081989</t>
  </si>
  <si>
    <t>SRINIKETH.AKELLA@GMAIL.COM</t>
  </si>
  <si>
    <t>Ep$18121993</t>
  </si>
  <si>
    <t>HARIMOHANS007@GMAIL.COM</t>
  </si>
  <si>
    <t>Ep$29071998</t>
  </si>
  <si>
    <t>BSANTOSHRAJ1987@GMAIL.COM</t>
  </si>
  <si>
    <t>Ep$01111987</t>
  </si>
  <si>
    <t>ANSOFT279@GMAIL.COM</t>
  </si>
  <si>
    <t>Ep$24071984</t>
  </si>
  <si>
    <t>AVBUSINESSUSE10@GMAIL.COM</t>
  </si>
  <si>
    <t>Ep$15041994</t>
  </si>
  <si>
    <t>PONAGANTIAKANKSHA262@GMAIL.COM</t>
  </si>
  <si>
    <t>Ep$26022002</t>
  </si>
  <si>
    <t>SUNITABALODA16@GMAIL.COM</t>
  </si>
  <si>
    <t>UMMU2002@GMAIL.COM</t>
  </si>
  <si>
    <t>Ep$16012003</t>
  </si>
  <si>
    <t>SUHAKALAM@GMAIL.COM</t>
  </si>
  <si>
    <t>Ep$10071988</t>
  </si>
  <si>
    <t>KSHITIJKOKAS@GMAIL.COM</t>
  </si>
  <si>
    <t>Ep$04121989</t>
  </si>
  <si>
    <t>JHARAVIBHUSHAN1996@GMAIL.COM</t>
  </si>
  <si>
    <t>Ep$10061996</t>
  </si>
  <si>
    <t>ER.ABHICHANDRA@GMAIL.COM</t>
  </si>
  <si>
    <t>Ep$07021983</t>
  </si>
  <si>
    <t>NISHANTH0614@GMAIL.COM</t>
  </si>
  <si>
    <t>Ep$14062003</t>
  </si>
  <si>
    <t>ADVIKS@GMAIL.COM</t>
  </si>
  <si>
    <t>AKASH14DWIVEDI@GMAIL.COM</t>
  </si>
  <si>
    <t>Ep$10032001</t>
  </si>
  <si>
    <t>VAMSIIGUTTIKONDA@GMAIL.COM</t>
  </si>
  <si>
    <t>Ep$24052003</t>
  </si>
  <si>
    <t>TSRAVANK@YAHOO.COM</t>
  </si>
  <si>
    <t>Ep$28091972</t>
  </si>
  <si>
    <t>PRATEEKGULATI333@GMAIL.COM</t>
  </si>
  <si>
    <t>Ep$16011999</t>
  </si>
  <si>
    <t>MUKUNDA.GUPTA@GMAIL.COM</t>
  </si>
  <si>
    <t>Ep$02041988</t>
  </si>
  <si>
    <t>GAURABGGHOSH@GMAIL.COM</t>
  </si>
  <si>
    <t>Ep$24071987</t>
  </si>
  <si>
    <t>SRIMATHI150803@GMAIL.COM</t>
  </si>
  <si>
    <t>Ep$15082003</t>
  </si>
  <si>
    <t>RISHAAN.IN@GMAIL.COM</t>
  </si>
  <si>
    <t>Ep$08121991</t>
  </si>
  <si>
    <t>SARTHAK2005TH@GMAIL.COM</t>
  </si>
  <si>
    <t>Ep$12032005</t>
  </si>
  <si>
    <t>ATUL.UNIQUE98@GMAIL.COM</t>
  </si>
  <si>
    <t>Ep$11021999</t>
  </si>
  <si>
    <t>MUGDHATHOKE0909@GMAIL.COM</t>
  </si>
  <si>
    <t>Ep$09092003</t>
  </si>
  <si>
    <t>VIVEK.HV20@GMAIL.COM</t>
  </si>
  <si>
    <t>Ep$20101993</t>
  </si>
  <si>
    <t>NITHISHJPRABHU@GMAIL.COM</t>
  </si>
  <si>
    <t>Ep$01111994</t>
  </si>
  <si>
    <t>HEYSAYUDH@GMAIL.COM</t>
  </si>
  <si>
    <t>HARDIPATELL2926@GMAIL.COM</t>
  </si>
  <si>
    <t>NIVEDMS44@GMAIL.COM</t>
  </si>
  <si>
    <t>Ep$17122001</t>
  </si>
  <si>
    <t>VIMALAKOPPADA@GMAIL.COM</t>
  </si>
  <si>
    <t>Ep$18021981</t>
  </si>
  <si>
    <t>SCIENTILLA5524@GMAIL.COM</t>
  </si>
  <si>
    <t>Ep$20052001</t>
  </si>
  <si>
    <t>PARVATHIJNAIR206@GMAIL.COM</t>
  </si>
  <si>
    <t>HAROONSURYA5@GMAIL.COM</t>
  </si>
  <si>
    <t>Ep$17082001</t>
  </si>
  <si>
    <t>SIDSHARMA4224@GMAIL.COM</t>
  </si>
  <si>
    <t>Ep$24112001</t>
  </si>
  <si>
    <t>SHREYRH@GMAIL.COM</t>
  </si>
  <si>
    <t>Ep$14042004</t>
  </si>
  <si>
    <t>NEHASINGLASINGH@GMAIL.COM</t>
  </si>
  <si>
    <t>Ep$06041991</t>
  </si>
  <si>
    <t>SUNITHM@GMAIL.COM</t>
  </si>
  <si>
    <t>Ep$12051981</t>
  </si>
  <si>
    <t>PVMASHWATH@YAHOO.COM</t>
  </si>
  <si>
    <t>Ep$18091996</t>
  </si>
  <si>
    <t>CHAT.KRITTIKA@GMAIL.COM</t>
  </si>
  <si>
    <t>Ep$08051994</t>
  </si>
  <si>
    <t>REVATHIPENTELA@GMAIL.COM</t>
  </si>
  <si>
    <t>Ep$27111982</t>
  </si>
  <si>
    <t>FAISAL.RASHEED45@GMAIL.COM</t>
  </si>
  <si>
    <t>Ep$17021982</t>
  </si>
  <si>
    <t>AVASTHI.SAURABH@GMAIL.COM</t>
  </si>
  <si>
    <t>Ep$05051982</t>
  </si>
  <si>
    <t>HRIDAYGULATI277@GMAIL.COM</t>
  </si>
  <si>
    <t>Ep$16072004</t>
  </si>
  <si>
    <t>CHIRODIPTO.DUTTA@GMAIL.COM</t>
  </si>
  <si>
    <t>Ep$28091977</t>
  </si>
  <si>
    <t>VIBHORRATHI240399@GMAIL.COM</t>
  </si>
  <si>
    <t>Ep$24031999</t>
  </si>
  <si>
    <t>P.VARUN2124@GMAIL.COM</t>
  </si>
  <si>
    <t>Ep$21032002</t>
  </si>
  <si>
    <t>SHIVAM.BTH@GMAIL.COM</t>
  </si>
  <si>
    <t>Ep$05041990</t>
  </si>
  <si>
    <t>RAMANI.GEMBALI@GMAIL.COM</t>
  </si>
  <si>
    <t>RUJUL.MALLAPURAM@GMAIL.COM</t>
  </si>
  <si>
    <t>Ep$09122004</t>
  </si>
  <si>
    <t>YASHIKABHAKER36@GMAIL.COM</t>
  </si>
  <si>
    <t>SIRIMUVVA07@GMAIL.COM</t>
  </si>
  <si>
    <t>Ep$07112003</t>
  </si>
  <si>
    <t>ADITYAU2811@GMAIL.COM</t>
  </si>
  <si>
    <t>Ep$28112000</t>
  </si>
  <si>
    <t>PRETTYVERMA72@GMAIL.COM</t>
  </si>
  <si>
    <t>Ep$28081997</t>
  </si>
  <si>
    <t>ARVAPALLI12345@GMAIL.COM</t>
  </si>
  <si>
    <t>Ep$04072001</t>
  </si>
  <si>
    <t>DEBJIT721212@GMAIL.COM</t>
  </si>
  <si>
    <t>Ep$13011999</t>
  </si>
  <si>
    <t>1X1P00000@GMAIL.COM</t>
  </si>
  <si>
    <t>Ep$17012003</t>
  </si>
  <si>
    <t>SHARMANEHA1989@GMAIL.COM</t>
  </si>
  <si>
    <t>Ep$01031989</t>
  </si>
  <si>
    <t>SHIVA.JOSHI23@GMAIL.COM</t>
  </si>
  <si>
    <t>Ep$18031985</t>
  </si>
  <si>
    <t>ANAY97@GMAIL.COM</t>
  </si>
  <si>
    <t>Ep$07051997</t>
  </si>
  <si>
    <t>ASHEESHSAX@GMAIL.COM</t>
  </si>
  <si>
    <t>Ep$03101980</t>
  </si>
  <si>
    <t>ANURAGSHARMA101015@GMAIL.COM</t>
  </si>
  <si>
    <t>Ep$15102004</t>
  </si>
  <si>
    <t>MIRANDABAIG@GMAIL.COM</t>
  </si>
  <si>
    <t>Ep$31122000</t>
  </si>
  <si>
    <t>MURTHYS@OUTLOOK.COM</t>
  </si>
  <si>
    <t>VENKATA RAMA MURTHY S.R.</t>
  </si>
  <si>
    <t>Ep$26071976</t>
  </si>
  <si>
    <t>KEERTHANARACHAKONDA9999@GMAIL.COM</t>
  </si>
  <si>
    <t>Ep$27022002</t>
  </si>
  <si>
    <t>SINDHUZMAIL@GMAIL.COM</t>
  </si>
  <si>
    <t>Ep$19091974</t>
  </si>
  <si>
    <t>SAKSHIVATSA7@GMAIL.COM</t>
  </si>
  <si>
    <t>Ep$04122001</t>
  </si>
  <si>
    <t>PUSHPENDRA.DHIMOLE@GMAIL.COM</t>
  </si>
  <si>
    <t>Ep$01101982</t>
  </si>
  <si>
    <t>VJCHANDWANI96@GMAIL.COM</t>
  </si>
  <si>
    <t>Ep$25011996</t>
  </si>
  <si>
    <t>SARANKUMAR.DS@GMAIL.COM</t>
  </si>
  <si>
    <t>Ep$02081980</t>
  </si>
  <si>
    <t>KASHINATH3150@GMAIL.COM</t>
  </si>
  <si>
    <t>Ep$24112004</t>
  </si>
  <si>
    <t>DINESHVENU01@GMAIL.COM</t>
  </si>
  <si>
    <t>Ep$13081983</t>
  </si>
  <si>
    <t>PRIYANANCY@YMAIL.COM</t>
  </si>
  <si>
    <t>Ep$19031990</t>
  </si>
  <si>
    <t>RAHUL.TANTAK@GMAIL.COM</t>
  </si>
  <si>
    <t>Ep$11111977</t>
  </si>
  <si>
    <t>samal.shatrughna@gmail.com</t>
  </si>
  <si>
    <t>Ep$16061988</t>
  </si>
  <si>
    <t>OSMANAZAM82@GMAIL.COM</t>
  </si>
  <si>
    <t>Ep$06062002</t>
  </si>
  <si>
    <t>RAJPPARBHANI@GMAIL.COM</t>
  </si>
  <si>
    <t>Ep$15061991</t>
  </si>
  <si>
    <t>SARVASHRESTHAR@GMAIL.COM</t>
  </si>
  <si>
    <t>Ep$01072003</t>
  </si>
  <si>
    <t>NISHANETR@GMAIL.COM</t>
  </si>
  <si>
    <t>Ep$27051996</t>
  </si>
  <si>
    <t>ANUSHKASINGH3016@GMAIL.COM</t>
  </si>
  <si>
    <t>Ep$30012004</t>
  </si>
  <si>
    <t>SAIKIRANNAGARJUNA02@GMAIL.COM</t>
  </si>
  <si>
    <t>Ep$31032002</t>
  </si>
  <si>
    <t>SASNSATVIK01@GMAIL.COM</t>
  </si>
  <si>
    <t>Ep$22082004</t>
  </si>
  <si>
    <t>VNEETHV@GMAIL.COM</t>
  </si>
  <si>
    <t>VINEETH. V</t>
  </si>
  <si>
    <t>Ep$03021984</t>
  </si>
  <si>
    <t>J.NISHARAO@GMAIL.COM</t>
  </si>
  <si>
    <t>Ep$06021998</t>
  </si>
  <si>
    <t>AMITHAREDDY1504@GMAIL.COM</t>
  </si>
  <si>
    <t>Ep$15042002</t>
  </si>
  <si>
    <t>SUNNY.MITTAL.OFF.89@GMAIL.COM</t>
  </si>
  <si>
    <t>Ep$20111989</t>
  </si>
  <si>
    <t>CHAUHANBHAVNA280@GMAIL.COM</t>
  </si>
  <si>
    <t>Ep$08022002</t>
  </si>
  <si>
    <t>RAMAKRISHNA.NELAVALLI@GMAIL.COM</t>
  </si>
  <si>
    <t>Ep$20031982</t>
  </si>
  <si>
    <t>SANSKRITIVERMACGC@GMAIL.COM</t>
  </si>
  <si>
    <t>Ep$30012001</t>
  </si>
  <si>
    <t>NARAYANAN0440@GMAIL.COM</t>
  </si>
  <si>
    <t>NARAYANAN KUTTY R.</t>
  </si>
  <si>
    <t>RAGHAVCHANDNA2003@GMAIL.COM</t>
  </si>
  <si>
    <t>RAKESH.PUTTA@GMAIL.COM</t>
  </si>
  <si>
    <t>Ep$28021983</t>
  </si>
  <si>
    <t>ROHANRAWAT.19990@GMAIL.COM</t>
  </si>
  <si>
    <t>Ep$20021999</t>
  </si>
  <si>
    <t>YOGESHMURARIYA@GMAIL.COM</t>
  </si>
  <si>
    <t>Ep$19091982</t>
  </si>
  <si>
    <t>JCHANDRAN003@GMAIL.COM</t>
  </si>
  <si>
    <t>Ep$09081982</t>
  </si>
  <si>
    <t>WASSEEMKHAAN@GMAIL.COM</t>
  </si>
  <si>
    <t>Ep$27121984</t>
  </si>
  <si>
    <t>MAMTASHAW52169@GMAIL.COM</t>
  </si>
  <si>
    <t>Ep$18092002</t>
  </si>
  <si>
    <t>RAJEEVKUMARRAJPAL@GMAIL.COM</t>
  </si>
  <si>
    <t>Ep$29051983</t>
  </si>
  <si>
    <t>ABIDULLA@YAHOO.COM</t>
  </si>
  <si>
    <t>Ep$05061974</t>
  </si>
  <si>
    <t>DHRUVVISHIN@GMAIL.COM</t>
  </si>
  <si>
    <t>Ep$05112001</t>
  </si>
  <si>
    <t>VIKASPUTTA@GMAIL.COM</t>
  </si>
  <si>
    <t>Ep$17111989</t>
  </si>
  <si>
    <t>SRUJANAWDVMP1@GMAIL.COM</t>
  </si>
  <si>
    <t>Ep$02081996</t>
  </si>
  <si>
    <t>KRRAAKESH@GMAIL.COM</t>
  </si>
  <si>
    <t>Ep$30031985</t>
  </si>
  <si>
    <t>ASOK_PISCES@HOTMAIL.COM</t>
  </si>
  <si>
    <t>Ep$15071983</t>
  </si>
  <si>
    <t>SANJAY.NARGUND@GMAIL.COM</t>
  </si>
  <si>
    <t>Ep$08011990</t>
  </si>
  <si>
    <t>ANUVAB.SEN99@GMAIL.COM</t>
  </si>
  <si>
    <t>Ep$12071999</t>
  </si>
  <si>
    <t>ABBASWANGDE@GMAIL.COM</t>
  </si>
  <si>
    <t>Ep$18082002</t>
  </si>
  <si>
    <t>MIRCHIARVIND@GMAIL.COM</t>
  </si>
  <si>
    <t>ARAVINDAN C.</t>
  </si>
  <si>
    <t>Ep$25101978</t>
  </si>
  <si>
    <t>ANMOLCHAUHANJOBS@GMAIL.COM</t>
  </si>
  <si>
    <t>Ep$28111994</t>
  </si>
  <si>
    <t>MUKHERJEE4848@GMAIL.COM</t>
  </si>
  <si>
    <t>KINJALJOSHI02@OUTLOOK.COM</t>
  </si>
  <si>
    <t>SHRUTIBHATI8910@GMAIL.COM</t>
  </si>
  <si>
    <t>Ep$12031990</t>
  </si>
  <si>
    <t>SARANGD42@GMAIL.COM</t>
  </si>
  <si>
    <t>Ep$24071996</t>
  </si>
  <si>
    <t>MEHULNAYAK14@GMAIL.COM</t>
  </si>
  <si>
    <t>Ep$10071997</t>
  </si>
  <si>
    <t>ROHIT.KRISHNAN1228@GMAIL.COM</t>
  </si>
  <si>
    <t>SREENIHITHACHENNUPATI@GMAIL.COM</t>
  </si>
  <si>
    <t>AT.THAKURADITYA@GMAIL.COM</t>
  </si>
  <si>
    <t>Ep$02041997</t>
  </si>
  <si>
    <t>MAJUMDER.ANWESHA001@GMAIL.COM</t>
  </si>
  <si>
    <t>Ep$01031997</t>
  </si>
  <si>
    <t>ABHAYKS315@GMAIL.COM</t>
  </si>
  <si>
    <t>SOUNDARYAGUDISENA0393@GMAIL.COM</t>
  </si>
  <si>
    <t>Ep$03111993</t>
  </si>
  <si>
    <t>MVSINDHUMANVITHA@GMAIL.COM</t>
  </si>
  <si>
    <t>SEKAR211@GMAIL.COM</t>
  </si>
  <si>
    <t>Ep$29051979</t>
  </si>
  <si>
    <t>ALTAF.ALI123@GMAIL.COM</t>
  </si>
  <si>
    <t>Ep$08111988</t>
  </si>
  <si>
    <t>TKOFFICIAL.COM@GMAIL.COM</t>
  </si>
  <si>
    <t>Ep$23111999</t>
  </si>
  <si>
    <t>VISBAT55@YAHOO.COM</t>
  </si>
  <si>
    <t>Ep$04021970</t>
  </si>
  <si>
    <t>EMYPAULSON93@GMAIL.COM</t>
  </si>
  <si>
    <t>Ep$13101993</t>
  </si>
  <si>
    <t>GKAULS99@GMAIL.COM</t>
  </si>
  <si>
    <t>Ep$15061998</t>
  </si>
  <si>
    <t>HEMAKSHI312@GMAIL.COM</t>
  </si>
  <si>
    <t>Ep$12122003</t>
  </si>
  <si>
    <t>SRAV.CSE2011@GMAIL.COM</t>
  </si>
  <si>
    <t>Ep$20071990</t>
  </si>
  <si>
    <t>ROSHANBUDDABATHUNI@GMAIL.COM</t>
  </si>
  <si>
    <t>BIRADARKRIS@GMAIL.COM</t>
  </si>
  <si>
    <t>Ep$02012004</t>
  </si>
  <si>
    <t>MOHAMMEDSHAH0017@GMAIL.COM</t>
  </si>
  <si>
    <t>Ep$06022001</t>
  </si>
  <si>
    <t>DIVYARATH72@GMAIL.COM</t>
  </si>
  <si>
    <t>Ep$01081992</t>
  </si>
  <si>
    <t>NISHANTNUNIA@GMAIL.COM</t>
  </si>
  <si>
    <t>Ep$01072001</t>
  </si>
  <si>
    <t>ABHINAV200151@GMAIL.COM</t>
  </si>
  <si>
    <t>Ep$28092001</t>
  </si>
  <si>
    <t>RAUSHAN.KR009@GMAIL.COM</t>
  </si>
  <si>
    <t>Ep$24101993</t>
  </si>
  <si>
    <t>MKAVITA130@GMAIL.COM</t>
  </si>
  <si>
    <t>RVCAN96@GMAIL.COM</t>
  </si>
  <si>
    <t>Ep$23071996</t>
  </si>
  <si>
    <t>BHATTIDIKSHANT@GMAIL.COM</t>
  </si>
  <si>
    <t>Ep$17042004</t>
  </si>
  <si>
    <t>MITHUNBAGCHI@GMAIL.COM</t>
  </si>
  <si>
    <t>Ep$07121977</t>
  </si>
  <si>
    <t>SHAJEE.CLOUD@GMAIL.COM</t>
  </si>
  <si>
    <t>Ep$16021979</t>
  </si>
  <si>
    <t>K.YUJEEB@GMAIL.COM</t>
  </si>
  <si>
    <t>Ep$14032004</t>
  </si>
  <si>
    <t>CHETHANRM367@GMAIL.COM</t>
  </si>
  <si>
    <t>CHETANPANT124@GMAIL.COM</t>
  </si>
  <si>
    <t>Ep$23021996</t>
  </si>
  <si>
    <t>JEEVAN.YEWALE@GMAIL.COM</t>
  </si>
  <si>
    <t>Ep$16011984</t>
  </si>
  <si>
    <t>R.VARUNCHAND@GMAIL.COM</t>
  </si>
  <si>
    <t>Ep$08122002</t>
  </si>
  <si>
    <t>SANKALP.AWASTHI@GIANTEAGLE.COM</t>
  </si>
  <si>
    <t>Ep$20111991</t>
  </si>
  <si>
    <t>DHANASHREE.ADKAR@GMAIL.COM</t>
  </si>
  <si>
    <t>Ep$01111975</t>
  </si>
  <si>
    <t>MANASH.BOB@GMAIL.COM</t>
  </si>
  <si>
    <t>Ep$12051983</t>
  </si>
  <si>
    <t>NIKHILESHKUMAR97@GMAIL.COM</t>
  </si>
  <si>
    <t>Ep$26121997</t>
  </si>
  <si>
    <t>JOSHI.SNEHAL@YAHOO.COM</t>
  </si>
  <si>
    <t>Ep$20011968</t>
  </si>
  <si>
    <t>ROYS63233@GMAIL.COM</t>
  </si>
  <si>
    <t>SOMYA2697@GMAIL.COM</t>
  </si>
  <si>
    <t>Ep$26091997</t>
  </si>
  <si>
    <t>KALYANISWAMI@GMAIL.COM</t>
  </si>
  <si>
    <t>Ep$25051975</t>
  </si>
  <si>
    <t>REWARAXIT3@GMAIL.COM</t>
  </si>
  <si>
    <t>TRAGZA3@GMAIL.COM</t>
  </si>
  <si>
    <t>Ep$05102001</t>
  </si>
  <si>
    <t>SAIJAI34@GMAIL.COM</t>
  </si>
  <si>
    <t>Ep$12051979</t>
  </si>
  <si>
    <t>SAHAGOPAL2000@GMAIL.COM</t>
  </si>
  <si>
    <t>Ep$05111967</t>
  </si>
  <si>
    <t>SAIRAHULCHOWDHARY.J@GMAIL.COM</t>
  </si>
  <si>
    <t>PRASHANTSHINDE0123@GMAIL.COM</t>
  </si>
  <si>
    <t>Ep$25011984</t>
  </si>
  <si>
    <t>SANDEEPSHARMA830881@GMAIL.COM</t>
  </si>
  <si>
    <t>Ep$20061997</t>
  </si>
  <si>
    <t>MEKALASRIJANI@GMAIL.COM</t>
  </si>
  <si>
    <t>Ep$12072000</t>
  </si>
  <si>
    <t>IMRANSHRF14@GMAIL.COM</t>
  </si>
  <si>
    <t>Ep$11031989</t>
  </si>
  <si>
    <t>SRILAKSHMI.TANNEERU@GMAIL.COM</t>
  </si>
  <si>
    <t>Ep$02081981</t>
  </si>
  <si>
    <t>2013.SAKSHAM11@GMAIL.COM</t>
  </si>
  <si>
    <t>Ep$03012003</t>
  </si>
  <si>
    <t>VIKRAMRESEARCH19@GMAIL.COM</t>
  </si>
  <si>
    <t>Ep$18061999</t>
  </si>
  <si>
    <t>NAVANEETHCSE23@GMAIL.COM</t>
  </si>
  <si>
    <t>Ep$23081992</t>
  </si>
  <si>
    <t>DINESH.KOTHAPALLEY@GMAIL.COM</t>
  </si>
  <si>
    <t>Ep$02031996</t>
  </si>
  <si>
    <t>AASHUYADAV7037@GMAIL.COM</t>
  </si>
  <si>
    <t>Ep$10101998</t>
  </si>
  <si>
    <t>SACHINSJOSHI87@GMAIL.COM</t>
  </si>
  <si>
    <t>Ep$08071985</t>
  </si>
  <si>
    <t>CABHARGAVTEJ03@GMAIL.COM</t>
  </si>
  <si>
    <t>Ep$03081990</t>
  </si>
  <si>
    <t>NISHAN142001@GMAIL.COM</t>
  </si>
  <si>
    <t>Ep$14032001</t>
  </si>
  <si>
    <t>CHAIITHRAONLINE@GMAIL.COM</t>
  </si>
  <si>
    <t>Ep$18022004</t>
  </si>
  <si>
    <t>NPARTHIPHP@GMAIL.COM</t>
  </si>
  <si>
    <t>Ep$20051982</t>
  </si>
  <si>
    <t>SPONTY.ARJUN@GMAIL.COM</t>
  </si>
  <si>
    <t>SHIVANI.PISCES.1987@GMAIL.COM</t>
  </si>
  <si>
    <t>Ep$02031987</t>
  </si>
  <si>
    <t>JIGNESHNV1187@GMAIL.COM</t>
  </si>
  <si>
    <t>Ep$01011987</t>
  </si>
  <si>
    <t>DEBJIT45J@GMAIL.COM</t>
  </si>
  <si>
    <t>Ep$22061994</t>
  </si>
  <si>
    <t>HAISANNDHYA@GMAIL.COM</t>
  </si>
  <si>
    <t>Ep$08041994</t>
  </si>
  <si>
    <t>RAKESHCOOL216@GMAIL.COM</t>
  </si>
  <si>
    <t>Ep$17031993</t>
  </si>
  <si>
    <t>RENUSARMI@GMAIL.COM</t>
  </si>
  <si>
    <t>Ep$26111991</t>
  </si>
  <si>
    <t>CAYUSH563@GMAIL.COM</t>
  </si>
  <si>
    <t>Ep$13122002</t>
  </si>
  <si>
    <t>SIBINBASKAR@GMAIL.COM</t>
  </si>
  <si>
    <t>SIBIN.C.B.</t>
  </si>
  <si>
    <t>Ep$11051985</t>
  </si>
  <si>
    <t>DRSANTOSHKUMARDODDA@GMAIL.COM</t>
  </si>
  <si>
    <t>Ep$01051980</t>
  </si>
  <si>
    <t>TUSHARKASAUDHAN6@GMAIL.COM</t>
  </si>
  <si>
    <t>Ep$03052002</t>
  </si>
  <si>
    <t>VISHALKHARE39@GMAIL.COM</t>
  </si>
  <si>
    <t>Ep$27051994</t>
  </si>
  <si>
    <t>IMSWEVE@GMAIL.COM</t>
  </si>
  <si>
    <t>Ep$06081998</t>
  </si>
  <si>
    <t>AMVORA96@GMAIL.COM</t>
  </si>
  <si>
    <t>Ep$06061996</t>
  </si>
  <si>
    <t>ABHIYANT.WORK@GMAIL.COM</t>
  </si>
  <si>
    <t>Ep$15072001</t>
  </si>
  <si>
    <t>RAMEEZALUVA@GMAIL.COM</t>
  </si>
  <si>
    <t>ANU.ANAND.19.12.1989@GMAIL.COM</t>
  </si>
  <si>
    <t>WASEEM.SCHOOL.2000@GMAIL.COM</t>
  </si>
  <si>
    <t>Ep$17052003</t>
  </si>
  <si>
    <t>MVKR.IT88@GMAIL.COM</t>
  </si>
  <si>
    <t>Ep$15082000</t>
  </si>
  <si>
    <t>NIKITASINGHSINGH945@GMAIL.COM</t>
  </si>
  <si>
    <t>Ep$25122000</t>
  </si>
  <si>
    <t>RAHULJHA.12015@GMAIL.COM</t>
  </si>
  <si>
    <t>Ep$27071992</t>
  </si>
  <si>
    <t>CAREERRAVINDRA1996@GMAIL.COM</t>
  </si>
  <si>
    <t>Ep$10031996</t>
  </si>
  <si>
    <t>SHAIKMUBINA1224@GMAIL.COM</t>
  </si>
  <si>
    <t>Ep$22041991</t>
  </si>
  <si>
    <t>SINGMUKTA@GMAIL.COM</t>
  </si>
  <si>
    <t>Ep$19111979</t>
  </si>
  <si>
    <t>DURGESH.RACHWANI@GMAIL.COM</t>
  </si>
  <si>
    <t>Ep$02081991</t>
  </si>
  <si>
    <t>HAMZAHIESAR@GMAIL.COM</t>
  </si>
  <si>
    <t>PANDITBHASHKAR@GMAIL.COM</t>
  </si>
  <si>
    <t>Ep$01091994</t>
  </si>
  <si>
    <t>GOODBOY.NITISH@GMAIL.COM</t>
  </si>
  <si>
    <t>Ep$26021992</t>
  </si>
  <si>
    <t>DIPESH76MANNA@GMAIL.COM</t>
  </si>
  <si>
    <t>Ep$11081999</t>
  </si>
  <si>
    <t>PUNK241092@GMAIL.COM</t>
  </si>
  <si>
    <t>PUSHPAK210@GMAIL.COM</t>
  </si>
  <si>
    <t>Ep$10021982</t>
  </si>
  <si>
    <t>IAMJULIAN2020@GMAIL.COM</t>
  </si>
  <si>
    <t>Ep$08061985</t>
  </si>
  <si>
    <t>NITHUVINOD2010@GMAIL.COM</t>
  </si>
  <si>
    <t>Ep$11041980</t>
  </si>
  <si>
    <t>NIKHILNIKHR@GMAIL.COM</t>
  </si>
  <si>
    <t>Ep$03032002</t>
  </si>
  <si>
    <t>CHITRITAREDDY@GMAIL.COM</t>
  </si>
  <si>
    <t>Ep$18081992</t>
  </si>
  <si>
    <t>RAHUL.K.02@GMAIL.COM</t>
  </si>
  <si>
    <t>Ep$07021984</t>
  </si>
  <si>
    <t>M.KARTHU@GMAIL.COM</t>
  </si>
  <si>
    <t>Ep$30031982</t>
  </si>
  <si>
    <t>SANJAY.MREC@GMAIL.COM</t>
  </si>
  <si>
    <t>Ep$15071976</t>
  </si>
  <si>
    <t>VAMSHIKURLAGUNDA@GMAIL.COM</t>
  </si>
  <si>
    <t>Ep$29051997</t>
  </si>
  <si>
    <t>JAIMINGANATRA29.SWAYAM@GMAIL.COM</t>
  </si>
  <si>
    <t>Ep$05121993</t>
  </si>
  <si>
    <t>THAKKARFRENNY@GMAIL.COM</t>
  </si>
  <si>
    <t>Ep$26101990</t>
  </si>
  <si>
    <t>YSDSIDDU@GMAIL.COM</t>
  </si>
  <si>
    <t>Ep$12112002</t>
  </si>
  <si>
    <t>SAURABHDESHPANDE107@GMAIL.COM</t>
  </si>
  <si>
    <t>VASHISHTKARSH@GMAIL.COM</t>
  </si>
  <si>
    <t>SINGHHARJINDER1299@GMAIL.COM</t>
  </si>
  <si>
    <t>Ep$04121999</t>
  </si>
  <si>
    <t>PIYUSH.ALANKAR@GMAIL.COM</t>
  </si>
  <si>
    <t>Ep$28051991</t>
  </si>
  <si>
    <t>ENGG.ROBIN@GMAIL.COM</t>
  </si>
  <si>
    <t>Ep$05081984</t>
  </si>
  <si>
    <t>SACHINPADHANAYA@GMAIL.COM</t>
  </si>
  <si>
    <t>Ep$15091995</t>
  </si>
  <si>
    <t>nisarg.a.modi@gmail.com</t>
  </si>
  <si>
    <t>Ep$28061977</t>
  </si>
  <si>
    <t>NEHAASWAL1@GMAIL.COM</t>
  </si>
  <si>
    <t>BISWAS7754@GMAIL.COM</t>
  </si>
  <si>
    <t>Ep$26111998</t>
  </si>
  <si>
    <t>RISHABHSINGH200245@GMAIL.COM</t>
  </si>
  <si>
    <t>SONALIVARMAM@GMAIL.COM</t>
  </si>
  <si>
    <t>SYAMSASIDHARAN@GMAIL.COM</t>
  </si>
  <si>
    <t>Ep$23061977</t>
  </si>
  <si>
    <t>SHUBHAMROYSK786@GMAIL.COM</t>
  </si>
  <si>
    <t>Ep$02061999</t>
  </si>
  <si>
    <t>BHAVANAYEDLA309@GMAIL.COM</t>
  </si>
  <si>
    <t>Ep$30091994</t>
  </si>
  <si>
    <t>DEEPAK@SHREESHYAM.COM</t>
  </si>
  <si>
    <t>Ep$07061975</t>
  </si>
  <si>
    <t>SANJANANALLA2003@GMAIL.COM</t>
  </si>
  <si>
    <t>Ep$30072003</t>
  </si>
  <si>
    <t>ARDRASUNIL149@GMAIL.COM</t>
  </si>
  <si>
    <t>Ep$24121997</t>
  </si>
  <si>
    <t>SHRADDHAMVN@GMAIL.COM</t>
  </si>
  <si>
    <t>Ep$04102002</t>
  </si>
  <si>
    <t>DEVKRANTHIDEV@GMAIL.COM</t>
  </si>
  <si>
    <t>Ep$19081998</t>
  </si>
  <si>
    <t>SHIRAPTI27@GMAIL.COM</t>
  </si>
  <si>
    <t>Ep$27112003</t>
  </si>
  <si>
    <t>RAKSHITSUVARNA15@GMAIL.COM</t>
  </si>
  <si>
    <t>Ep$15042001</t>
  </si>
  <si>
    <t>PANKAJMISHRAUK@GMAIL.COM</t>
  </si>
  <si>
    <t>Ep$15081980</t>
  </si>
  <si>
    <t>JATIN190JAIN@GMAIL.COM</t>
  </si>
  <si>
    <t>Ep$11042000</t>
  </si>
  <si>
    <t>SAHOLLA@CISCO.COM</t>
  </si>
  <si>
    <t>Ep$21101978</t>
  </si>
  <si>
    <t>PRAVEENKUMARSEC5@GMAIL.COM</t>
  </si>
  <si>
    <t>Ep$15071999</t>
  </si>
  <si>
    <t>ATISHAY.SETHI4@GMAIL.COM</t>
  </si>
  <si>
    <t>Ep$07122003</t>
  </si>
  <si>
    <t>DIPALISARAVADE98@GMAIL.COM</t>
  </si>
  <si>
    <t>Ep$08121998</t>
  </si>
  <si>
    <t>16.SHRENIK@GMAIL.COM</t>
  </si>
  <si>
    <t>Ep$16092003</t>
  </si>
  <si>
    <t>SHRUTHI.MNEERAJA2@GMAIL.COM</t>
  </si>
  <si>
    <t>Ep$09012002</t>
  </si>
  <si>
    <t>MOUROUSHIHAZRA@GMAIL.COM</t>
  </si>
  <si>
    <t>TRAGHAV64@GMAIL.COM</t>
  </si>
  <si>
    <t>Ep$11062001</t>
  </si>
  <si>
    <t>KONDASATISH.KAR@GMAIL.COM</t>
  </si>
  <si>
    <t>Ep$15041984</t>
  </si>
  <si>
    <t>NITINDAROCH27@GMAIL.COM</t>
  </si>
  <si>
    <t>Ep$27022003</t>
  </si>
  <si>
    <t>ANUJVERMA0033@GMAIL.COM</t>
  </si>
  <si>
    <t>Ep$10051991</t>
  </si>
  <si>
    <t>MUSINGSOFAGNUS@GMAIL.COM</t>
  </si>
  <si>
    <t>Ep$26101992</t>
  </si>
  <si>
    <t>ANITHASURESH936@GMAIL.COM</t>
  </si>
  <si>
    <t>Ep$16041980</t>
  </si>
  <si>
    <t>PARTHI10590@GMAIL.COM</t>
  </si>
  <si>
    <t>Ep$10051990</t>
  </si>
  <si>
    <t>VIJAYARAJESHWARI.M@GMAIL.COM</t>
  </si>
  <si>
    <t>Ep$25082001</t>
  </si>
  <si>
    <t>DINESH_D1@OUTLOOK.COM</t>
  </si>
  <si>
    <t>Ep$12021986</t>
  </si>
  <si>
    <t>SYEDAASIMHUSSAIN22@GMAIL.COM</t>
  </si>
  <si>
    <t>DHARMAKOLLA85@GMAIL.COM</t>
  </si>
  <si>
    <t>HARSHAL.DALVI007@GMAIL.COM</t>
  </si>
  <si>
    <t>Ep$29061987</t>
  </si>
  <si>
    <t>ABDULMUQTADIR6721@GMAIL.COM</t>
  </si>
  <si>
    <t>ANSHUOJHA2005@GMAIL.COM</t>
  </si>
  <si>
    <t>Ep$07031986</t>
  </si>
  <si>
    <t>ABHIRAMANILKUMAR30@GMAIL.COM</t>
  </si>
  <si>
    <t>AADITYASTUDENTID@GMAIL.COM</t>
  </si>
  <si>
    <t>SIVAKEERTHISANTHOSH@GMAIL.COM</t>
  </si>
  <si>
    <t>Ep$11091998</t>
  </si>
  <si>
    <t>LAKSHMYLIFE@GMAIL.COM</t>
  </si>
  <si>
    <t>Ep$29081988</t>
  </si>
  <si>
    <t>DEEPANSHU.SINGH89@GMAIL.COM</t>
  </si>
  <si>
    <t>ARYA.NAGOJI@GMAIL.COM</t>
  </si>
  <si>
    <t>Ep$27022004</t>
  </si>
  <si>
    <t>FARAZKSA@GMAIL.COM</t>
  </si>
  <si>
    <t>ANANYASHARMA314@GMAIL.COM</t>
  </si>
  <si>
    <t>Ep$29071995</t>
  </si>
  <si>
    <t>JOELTHOMASV@GMAIL.COM</t>
  </si>
  <si>
    <t>Ep$06072002</t>
  </si>
  <si>
    <t>ASHWINIBORNARE2@GMAIL.COM</t>
  </si>
  <si>
    <t>Ep$02062000</t>
  </si>
  <si>
    <t>DEBANJANDAS35@GMAIL.COM</t>
  </si>
  <si>
    <t>EINTON1978@GMAIL.COM</t>
  </si>
  <si>
    <t>Ep$06101978</t>
  </si>
  <si>
    <t>SANSKRITISHARMA105@GMAIL.COM</t>
  </si>
  <si>
    <t>Ep$12082004</t>
  </si>
  <si>
    <t>SHIVANSH.TIWARI130899@GMAIL.COM</t>
  </si>
  <si>
    <t>LITTU.KURIEN@GMAIL.COM</t>
  </si>
  <si>
    <t>Ep$19031985</t>
  </si>
  <si>
    <t>VEDANTSONKAR0810@GMAIL.COM</t>
  </si>
  <si>
    <t>Ep$08102001</t>
  </si>
  <si>
    <t>ABDULHAFEDH85@GMAIL.COM</t>
  </si>
  <si>
    <t>ER.HSONI92@GMAIL.COM</t>
  </si>
  <si>
    <t>Ep$13021992</t>
  </si>
  <si>
    <t>PATHANENIGANGOTRI@GMAIL.COM</t>
  </si>
  <si>
    <t>Ep$23062002</t>
  </si>
  <si>
    <t>ASHWINI.KUMAR.ATTRI@GMAIL.COM</t>
  </si>
  <si>
    <t>Ep$26011997</t>
  </si>
  <si>
    <t>KHIMANSHU9953@GMAIL.COM</t>
  </si>
  <si>
    <t>Username_for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</si>
</sst>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8">
    <xf numFmtId="0" fontId="0" fillId="0" borderId="0" xfId="0"/>
    <xf numFmtId="0" fontId="16" fillId="0" borderId="0" xfId="0" applyFont="1"/>
    <xf numFmtId="0" fontId="16" fillId="0" borderId="10" xfId="0" applyFont="1" applyBorder="1"/>
    <xf numFmtId="0" fontId="0" fillId="0" borderId="10" xfId="0" applyBorder="1"/>
    <xf numFmtId="0" fontId="18" fillId="33" borderId="11" xfId="0" applyFont="1" applyFill="1" applyBorder="1" applyAlignment="1">
      <alignment wrapText="1"/>
    </xf>
    <xf numFmtId="0" fontId="18" fillId="33" borderId="12" xfId="0" applyFont="1" applyFill="1" applyBorder="1" applyAlignment="1">
      <alignment wrapText="1"/>
    </xf>
    <xf numFmtId="0" fontId="0" fillId="33" borderId="13" xfId="0" applyFill="1" applyBorder="1" applyAlignment="1">
      <alignment wrapText="1"/>
    </xf>
    <xf numFmtId="0" fontId="0" fillId="33" borderId="14" xfId="0" applyFill="1" applyBorder="1" applyAlignment="1">
      <alignment wrapText="1"/>
    </xf>
    <xf numFmtId="0" fontId="18" fillId="34" borderId="15" xfId="0" applyFont="1" applyFill="1" applyBorder="1" applyAlignment="1">
      <alignment wrapText="1"/>
    </xf>
    <xf numFmtId="0" fontId="18" fillId="34" borderId="12" xfId="0" applyFont="1" applyFill="1" applyBorder="1" applyAlignment="1">
      <alignment wrapText="1"/>
    </xf>
    <xf numFmtId="0" fontId="19" fillId="34" borderId="16" xfId="0" applyFont="1" applyFill="1" applyBorder="1" applyAlignment="1">
      <alignment wrapText="1"/>
    </xf>
    <xf numFmtId="0" fontId="18" fillId="34" borderId="16" xfId="0" applyFont="1" applyFill="1" applyBorder="1" applyAlignment="1">
      <alignment horizontal="center" wrapText="1"/>
    </xf>
    <xf numFmtId="0" fontId="18" fillId="0" borderId="17" xfId="0" applyFont="1" applyBorder="1" applyAlignment="1">
      <alignment wrapText="1"/>
    </xf>
    <xf numFmtId="0" fontId="18" fillId="0" borderId="16" xfId="0" applyFont="1" applyBorder="1" applyAlignment="1">
      <alignment wrapText="1"/>
    </xf>
    <xf numFmtId="0" fontId="0" fillId="0" borderId="16" xfId="0" applyBorder="1" applyAlignment="1">
      <alignment wrapText="1"/>
    </xf>
    <xf numFmtId="0" fontId="19" fillId="35" borderId="17" xfId="0" applyFont="1" applyFill="1" applyBorder="1" applyAlignment="1">
      <alignment wrapText="1"/>
    </xf>
    <xf numFmtId="0" fontId="19" fillId="35" borderId="16" xfId="0" applyFont="1" applyFill="1" applyBorder="1" applyAlignment="1">
      <alignment wrapText="1"/>
    </xf>
    <xf numFmtId="0" fontId="19" fillId="35" borderId="16" xfId="0" applyFont="1" applyFill="1" applyBorder="1" applyAlignment="1">
      <alignment horizontal="center" wrapText="1"/>
    </xf>
    <xf numFmtId="0" fontId="18" fillId="35" borderId="16" xfId="0" applyFont="1" applyFill="1" applyBorder="1" applyAlignment="1">
      <alignment horizontal="center" wrapText="1"/>
    </xf>
    <xf numFmtId="0" fontId="19" fillId="0" borderId="16" xfId="0" applyFont="1" applyBorder="1" applyAlignment="1">
      <alignment wrapText="1"/>
    </xf>
    <xf numFmtId="0" fontId="19" fillId="0" borderId="16" xfId="0" applyFont="1" applyBorder="1" applyAlignment="1">
      <alignment horizontal="center" wrapText="1"/>
    </xf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0" fontId="18" fillId="34" borderId="11" xfId="0" applyFont="1" applyFill="1" applyBorder="1" applyAlignment="1">
      <alignment wrapText="1"/>
    </xf>
    <xf numFmtId="0" fontId="0" fillId="34" borderId="19" xfId="0" applyFill="1" applyBorder="1" applyAlignment="1">
      <alignment wrapText="1"/>
    </xf>
    <xf numFmtId="0" fontId="19" fillId="34" borderId="16" xfId="0" applyFont="1" applyFill="1" applyBorder="1" applyAlignment="1">
      <alignment horizontal="center" vertical="center"/>
    </xf>
    <xf numFmtId="0" fontId="0" fillId="35" borderId="16" xfId="0" applyFill="1" applyBorder="1" applyAlignment="1">
      <alignment wrapText="1"/>
    </xf>
    <xf numFmtId="0" fontId="19" fillId="34" borderId="16" xfId="0" applyFont="1" applyFill="1" applyBorder="1" applyAlignment="1">
      <alignment horizontal="center" wrapText="1"/>
    </xf>
    <xf numFmtId="0" fontId="19" fillId="0" borderId="17" xfId="0" applyFont="1" applyBorder="1" applyAlignment="1">
      <alignment wrapText="1"/>
    </xf>
    <xf numFmtId="0" fontId="20" fillId="35" borderId="17" xfId="0" applyFont="1" applyFill="1" applyBorder="1" applyAlignment="1">
      <alignment wrapText="1"/>
    </xf>
    <xf numFmtId="0" fontId="20" fillId="35" borderId="16" xfId="0" applyFont="1" applyFill="1" applyBorder="1" applyAlignment="1">
      <alignment wrapText="1"/>
    </xf>
    <xf numFmtId="0" fontId="20" fillId="35" borderId="16" xfId="0" applyFont="1" applyFill="1" applyBorder="1" applyAlignment="1">
      <alignment horizontal="center" wrapText="1"/>
    </xf>
    <xf numFmtId="0" fontId="19" fillId="34" borderId="19" xfId="0" applyFont="1" applyFill="1" applyBorder="1" applyAlignment="1">
      <alignment horizontal="center" vertical="center"/>
    </xf>
    <xf numFmtId="0" fontId="0" fillId="34" borderId="16" xfId="0" applyFill="1" applyBorder="1" applyAlignment="1">
      <alignment wrapText="1"/>
    </xf>
    <xf numFmtId="0" fontId="18" fillId="0" borderId="16" xfId="0" applyFont="1" applyBorder="1" applyAlignment="1">
      <alignment horizontal="center" wrapText="1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10" xfId="0" pivotButton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36" borderId="10" xfId="0" applyFill="1" applyBorder="1" applyAlignment="1">
      <alignment horizontal="center"/>
    </xf>
    <xf numFmtId="0" fontId="16" fillId="36" borderId="10" xfId="0" applyFont="1" applyFill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9" fontId="0" fillId="0" borderId="10" xfId="1" applyFont="1" applyBorder="1" applyAlignment="1">
      <alignment horizontal="center"/>
    </xf>
    <xf numFmtId="0" fontId="0" fillId="0" borderId="10" xfId="0" pivotButton="1" applyBorder="1" applyAlignment="1">
      <alignment horizontal="left"/>
    </xf>
    <xf numFmtId="9" fontId="16" fillId="36" borderId="10" xfId="1" applyFont="1" applyFill="1" applyBorder="1" applyAlignment="1">
      <alignment horizontal="center"/>
    </xf>
    <xf numFmtId="0" fontId="0" fillId="0" borderId="10" xfId="0" applyFont="1" applyBorder="1" applyAlignment="1">
      <alignment horizontal="left"/>
    </xf>
    <xf numFmtId="0" fontId="16" fillId="0" borderId="0" xfId="0" applyFont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6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b val="0"/>
      </font>
    </dxf>
    <dxf>
      <font>
        <b val="0"/>
      </font>
    </dxf>
    <dxf>
      <font>
        <b val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b val="0"/>
      </font>
    </dxf>
    <dxf>
      <font>
        <b val="0"/>
      </font>
    </dxf>
    <dxf>
      <font>
        <b val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ushree Saini" refreshedDate="46062.730246412037" createdVersion="8" refreshedVersion="8" minRefreshableVersion="3" recordCount="1616" xr:uid="{2DB3C8D9-2F57-4CB1-9C89-9AE79C82BE45}">
  <cacheSource type="worksheet">
    <worksheetSource ref="A1:AB1617" sheet="Analysis Data"/>
  </cacheSource>
  <cacheFields count="28">
    <cacheField name="Course Offering Name" numFmtId="0">
      <sharedItems count="17">
        <s v="Data Structures for Data Science"/>
        <s v="Data Preprocessing (BS)"/>
        <s v="Linear Algebra"/>
        <s v="Computing Systems"/>
        <s v="Fundamentals of Data Science and Engineering"/>
        <s v="Computer Programming"/>
        <s v="Probability &amp; Statistics"/>
        <s v="Writing Practice"/>
        <s v="Statistical Modelling &amp; Inferencing"/>
        <s v="Data Pre-processing (MSc)"/>
        <s v="Cloud Services &amp; Platforms"/>
        <s v="Artificial Neural Networks"/>
        <s v="Machine Learning"/>
        <s v="Data Stores &amp; Pipelines"/>
        <s v="Data Visualization &amp; Storytelling"/>
        <s v="Feature Engineering"/>
        <s v="Data and the World"/>
      </sharedItems>
    </cacheField>
    <cacheField name="Parent Department Name" numFmtId="0">
      <sharedItems count="2">
        <s v="BS"/>
        <s v="MS"/>
      </sharedItems>
    </cacheField>
    <cacheField name="Semester Name" numFmtId="0">
      <sharedItems/>
    </cacheField>
    <cacheField name="Username" numFmtId="0">
      <sharedItems/>
    </cacheField>
    <cacheField name="Username_for verification" numFmtId="0">
      <sharedItems/>
    </cacheField>
    <cacheField name="Org Defined Id" numFmtId="0">
      <sharedItems/>
    </cacheField>
    <cacheField name="First Name" numFmtId="0">
      <sharedItems/>
    </cacheField>
    <cacheField name="Is Active" numFmtId="0">
      <sharedItems/>
    </cacheField>
    <cacheField name="Content Completed" numFmtId="0">
      <sharedItems containsSemiMixedTypes="0" containsString="0" containsNumber="1" containsInteger="1" minValue="1" maxValue="122"/>
    </cacheField>
    <cacheField name="Content Required" numFmtId="0">
      <sharedItems containsSemiMixedTypes="0" containsString="0" containsNumber="1" containsInteger="1" minValue="53" maxValue="356"/>
    </cacheField>
    <cacheField name="Checklist Completed" numFmtId="0">
      <sharedItems containsSemiMixedTypes="0" containsString="0" containsNumber="1" containsInteger="1" minValue="0" maxValue="0"/>
    </cacheField>
    <cacheField name="Quiz Completed" numFmtId="0">
      <sharedItems containsSemiMixedTypes="0" containsString="0" containsNumber="1" containsInteger="1" minValue="1" maxValue="37"/>
    </cacheField>
    <cacheField name="Total Quiz Attempts" numFmtId="0">
      <sharedItems containsSemiMixedTypes="0" containsString="0" containsNumber="1" containsInteger="1" minValue="1" maxValue="68"/>
    </cacheField>
    <cacheField name="Discussion Post Created" numFmtId="0">
      <sharedItems containsSemiMixedTypes="0" containsString="0" containsNumber="1" containsInteger="1" minValue="0" maxValue="8"/>
    </cacheField>
    <cacheField name="Discussion Post Replies" numFmtId="0">
      <sharedItems containsSemiMixedTypes="0" containsString="0" containsNumber="1" containsInteger="1" minValue="0" maxValue="7"/>
    </cacheField>
    <cacheField name="Discussion Post Read" numFmtId="0">
      <sharedItems containsSemiMixedTypes="0" containsString="0" containsNumber="1" containsInteger="1" minValue="0" maxValue="107"/>
    </cacheField>
    <cacheField name="Last Discussion Post Date" numFmtId="0">
      <sharedItems containsBlank="1"/>
    </cacheField>
    <cacheField name="Number Of Assignment Submissions" numFmtId="0">
      <sharedItems containsSemiMixedTypes="0" containsString="0" containsNumber="1" containsInteger="1" minValue="0" maxValue="0"/>
    </cacheField>
    <cacheField name="Last Assignment Submission Date" numFmtId="0">
      <sharedItems containsNonDate="0" containsString="0" containsBlank="1"/>
    </cacheField>
    <cacheField name="Total Time Spent In Content" numFmtId="0">
      <sharedItems containsSemiMixedTypes="0" containsString="0" containsNumber="1" containsInteger="1" minValue="0" maxValue="406132"/>
    </cacheField>
    <cacheField name="Last Visited Date" numFmtId="0">
      <sharedItems/>
    </cacheField>
    <cacheField name="Last System Login" numFmtId="0">
      <sharedItems/>
    </cacheField>
    <cacheField name="Number Of Logins To The System" numFmtId="0">
      <sharedItems containsSemiMixedTypes="0" containsString="0" containsNumber="1" containsInteger="1" minValue="3" maxValue="821"/>
    </cacheField>
    <cacheField name="Auditor Name" numFmtId="0">
      <sharedItems containsNonDate="0" containsString="0" containsBlank="1"/>
    </cacheField>
    <cacheField name="Last Quiz Attempt Date" numFmtId="0">
      <sharedItems/>
    </cacheField>
    <cacheField name="Last graded Quiz Attempt Date" numFmtId="0">
      <sharedItems count="2">
        <s v="2026-02-08"/>
        <s v="2026-02-09"/>
      </sharedItems>
    </cacheField>
    <cacheField name="Last SCORM Completion Date" numFmtId="0">
      <sharedItems containsBlank="1"/>
    </cacheField>
    <cacheField name="Last SCORM Visit Dat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6">
  <r>
    <x v="0"/>
    <x v="0"/>
    <s v="Trimester 2"/>
    <s v="2025eb1100001@bitspilani-digital.edu.in"/>
    <s v="2025eb1100001@bitspilani-digital.edu.in"/>
    <s v="2025EB1100001"/>
    <s v="RUDRA SHARMA"/>
    <b v="1"/>
    <n v="1"/>
    <n v="154"/>
    <n v="0"/>
    <n v="1"/>
    <n v="1"/>
    <n v="0"/>
    <n v="0"/>
    <n v="0"/>
    <m/>
    <n v="0"/>
    <m/>
    <n v="0"/>
    <s v="2026-02-08T09:13:59.9530000Z"/>
    <s v="2026-02-08T08:54:36.2970000Z"/>
    <n v="166"/>
    <m/>
    <s v="2026-02-08T09:04:03.4030000Z"/>
    <x v="0"/>
    <m/>
    <m/>
  </r>
  <r>
    <x v="1"/>
    <x v="0"/>
    <s v="Trimester 2"/>
    <s v="2025eb1100001@bitspilani-digital.edu.in"/>
    <s v="2025eb1100001@bitspilani-digital.edu.in"/>
    <s v="2025EB1100001"/>
    <s v="RUDRA SHARMA"/>
    <b v="1"/>
    <n v="6"/>
    <n v="158"/>
    <n v="0"/>
    <n v="2"/>
    <n v="3"/>
    <n v="0"/>
    <n v="0"/>
    <n v="0"/>
    <m/>
    <n v="0"/>
    <m/>
    <n v="17096"/>
    <s v="2026-02-08T09:20:40.1530000Z"/>
    <s v="2026-02-08T08:54:36.2970000Z"/>
    <n v="166"/>
    <m/>
    <s v="2026-02-08T09:20:32.9730000Z"/>
    <x v="0"/>
    <m/>
    <m/>
  </r>
  <r>
    <x v="2"/>
    <x v="0"/>
    <s v="Trimester 2"/>
    <s v="2025eb1100001@bitspilani-digital.edu.in"/>
    <s v="2025eb1100001@bitspilani-digital.edu.in"/>
    <s v="2025EB1100001"/>
    <s v="RUDRA SHARMA"/>
    <b v="1"/>
    <n v="3"/>
    <n v="86"/>
    <n v="0"/>
    <n v="1"/>
    <n v="1"/>
    <n v="0"/>
    <n v="0"/>
    <n v="0"/>
    <m/>
    <n v="0"/>
    <m/>
    <n v="27"/>
    <s v="2026-02-08T09:12:57.6770000Z"/>
    <s v="2026-02-08T08:54:36.2970000Z"/>
    <n v="166"/>
    <m/>
    <s v="2026-02-08T09:12:53.8070000Z"/>
    <x v="0"/>
    <s v="2026-01-23T15:01:45.2470000Z"/>
    <s v="2026-01-23T15:01:48.8770000Z"/>
  </r>
  <r>
    <x v="3"/>
    <x v="0"/>
    <s v="Trimester 2"/>
    <s v="2025eb1100001@bitspilani-digital.edu.in"/>
    <s v="2025eb1100001@bitspilani-digital.edu.in"/>
    <s v="2025EB1100001"/>
    <s v="RUDRA SHARMA"/>
    <b v="1"/>
    <n v="92"/>
    <n v="267"/>
    <n v="0"/>
    <n v="34"/>
    <n v="56"/>
    <n v="0"/>
    <n v="0"/>
    <n v="0"/>
    <m/>
    <n v="0"/>
    <m/>
    <n v="1027"/>
    <s v="2026-02-08T08:57:34.8130000Z"/>
    <s v="2026-02-08T08:54:36.2970000Z"/>
    <n v="166"/>
    <m/>
    <s v="2026-02-08T08:57:30.2130000Z"/>
    <x v="0"/>
    <s v="2026-01-23T14:59:58.6570000Z"/>
    <s v="2026-01-23T15:00:20.6770000Z"/>
  </r>
  <r>
    <x v="4"/>
    <x v="0"/>
    <s v="Trimester 2"/>
    <s v="2025eb1100004@bitspilani-digital.edu.in"/>
    <s v="2025eb1100004@bitspilani-digital.edu.in"/>
    <s v="2025EB1100004"/>
    <s v="ARUNLAL P"/>
    <b v="1"/>
    <n v="1"/>
    <n v="112"/>
    <n v="0"/>
    <n v="1"/>
    <n v="1"/>
    <n v="0"/>
    <n v="0"/>
    <n v="0"/>
    <m/>
    <n v="0"/>
    <m/>
    <n v="0"/>
    <s v="2026-02-08T15:58:42.1600000Z"/>
    <s v="2026-02-08T15:52:25.5800000Z"/>
    <n v="151"/>
    <m/>
    <s v="2026-02-08T15:58:35.0330000Z"/>
    <x v="0"/>
    <m/>
    <m/>
  </r>
  <r>
    <x v="2"/>
    <x v="0"/>
    <s v="Trimester 2"/>
    <s v="2025eb1100006@bitspilani-digital.edu.in"/>
    <s v="2025eb1100006@bitspilani-digital.edu.in"/>
    <s v="2025EB1100006"/>
    <s v="JAL PATEL"/>
    <b v="1"/>
    <n v="1"/>
    <n v="86"/>
    <n v="0"/>
    <n v="1"/>
    <n v="1"/>
    <n v="0"/>
    <n v="0"/>
    <n v="0"/>
    <m/>
    <n v="0"/>
    <m/>
    <n v="0"/>
    <s v="2026-02-08T08:16:42.7600000Z"/>
    <s v="2026-02-08T07:51:39.3430000Z"/>
    <n v="73"/>
    <m/>
    <s v="2026-02-08T08:12:38.5830000Z"/>
    <x v="0"/>
    <m/>
    <m/>
  </r>
  <r>
    <x v="4"/>
    <x v="0"/>
    <s v="Trimester 2"/>
    <s v="2025eb1100006@bitspilani-digital.edu.in"/>
    <s v="2025eb1100006@bitspilani-digital.edu.in"/>
    <s v="2025EB1100006"/>
    <s v="JAL PATEL"/>
    <b v="1"/>
    <n v="2"/>
    <n v="112"/>
    <n v="0"/>
    <n v="2"/>
    <n v="2"/>
    <n v="0"/>
    <n v="0"/>
    <n v="0"/>
    <m/>
    <n v="0"/>
    <m/>
    <n v="0"/>
    <s v="2026-02-08T08:17:07.8730000Z"/>
    <s v="2026-02-08T07:51:39.3430000Z"/>
    <n v="73"/>
    <m/>
    <s v="2026-02-08T08:02:33.4500000Z"/>
    <x v="0"/>
    <m/>
    <m/>
  </r>
  <r>
    <x v="0"/>
    <x v="0"/>
    <s v="Trimester 2"/>
    <s v="2025eb1100006@bitspilani-digital.edu.in"/>
    <s v="2025eb1100006@bitspilani-digital.edu.in"/>
    <s v="2025EB1100006"/>
    <s v="JAL PATEL"/>
    <b v="1"/>
    <n v="1"/>
    <n v="154"/>
    <n v="0"/>
    <n v="1"/>
    <n v="1"/>
    <n v="0"/>
    <n v="0"/>
    <n v="0"/>
    <m/>
    <n v="0"/>
    <m/>
    <n v="0"/>
    <s v="2026-02-08T08:17:33.9070000Z"/>
    <s v="2026-02-08T07:51:39.3430000Z"/>
    <n v="73"/>
    <m/>
    <s v="2026-02-08T08:15:45.7230000Z"/>
    <x v="0"/>
    <m/>
    <m/>
  </r>
  <r>
    <x v="5"/>
    <x v="0"/>
    <s v="Trimester 2"/>
    <s v="2025eb1100007@bitspilani-digital.edu.in"/>
    <s v="2025eb1100007@bitspilani-digital.edu.in"/>
    <s v="2025EB1100007"/>
    <s v="HARSHVARDHAN SINGH"/>
    <b v="1"/>
    <n v="10"/>
    <n v="356"/>
    <n v="0"/>
    <n v="4"/>
    <n v="4"/>
    <n v="0"/>
    <n v="0"/>
    <n v="0"/>
    <m/>
    <n v="0"/>
    <m/>
    <n v="24662"/>
    <s v="2026-02-08T02:54:21.2930000Z"/>
    <s v="2026-02-09T00:57:34.8670000Z"/>
    <n v="67"/>
    <m/>
    <s v="2026-02-08T02:54:12.8470000Z"/>
    <x v="0"/>
    <s v="2026-01-30T14:05:06.5370000Z"/>
    <s v="2026-02-05T07:23:03.0770000Z"/>
  </r>
  <r>
    <x v="6"/>
    <x v="0"/>
    <s v="Trimester 2"/>
    <s v="2025eb1100007@bitspilani-digital.edu.in"/>
    <s v="2025eb1100007@bitspilani-digital.edu.in"/>
    <s v="2025EB1100007"/>
    <s v="HARSHVARDHAN SINGH"/>
    <b v="1"/>
    <n v="1"/>
    <n v="326"/>
    <n v="0"/>
    <n v="1"/>
    <n v="1"/>
    <n v="0"/>
    <n v="0"/>
    <n v="0"/>
    <m/>
    <n v="0"/>
    <m/>
    <n v="0"/>
    <s v="2026-02-08T02:56:47.4770000Z"/>
    <s v="2026-02-09T00:57:34.8670000Z"/>
    <n v="67"/>
    <m/>
    <s v="2026-02-08T02:56:43.8530000Z"/>
    <x v="0"/>
    <m/>
    <m/>
  </r>
  <r>
    <x v="3"/>
    <x v="0"/>
    <s v="Trimester 2"/>
    <s v="2025eb1100007@bitspilani-digital.edu.in"/>
    <s v="2025eb1100007@bitspilani-digital.edu.in"/>
    <s v="2025EB1100007"/>
    <s v="HARSHVARDHAN SINGH"/>
    <b v="1"/>
    <n v="1"/>
    <n v="267"/>
    <n v="0"/>
    <n v="1"/>
    <n v="1"/>
    <n v="0"/>
    <n v="0"/>
    <n v="0"/>
    <m/>
    <n v="0"/>
    <m/>
    <n v="0"/>
    <s v="2026-02-08T03:02:53.3470000Z"/>
    <s v="2026-02-09T00:57:34.8670000Z"/>
    <n v="67"/>
    <m/>
    <s v="2026-02-08T03:02:49.6200000Z"/>
    <x v="0"/>
    <m/>
    <m/>
  </r>
  <r>
    <x v="4"/>
    <x v="0"/>
    <s v="Trimester 2"/>
    <s v="2025eb1100010@bitspilani-digital.edu.in"/>
    <s v="2025eb1100010@bitspilani-digital.edu.in"/>
    <s v="2025EB1100010"/>
    <s v="HARSHITA JAIN"/>
    <b v="1"/>
    <n v="4"/>
    <n v="112"/>
    <n v="0"/>
    <n v="2"/>
    <n v="2"/>
    <n v="0"/>
    <n v="0"/>
    <n v="0"/>
    <m/>
    <n v="0"/>
    <m/>
    <n v="14"/>
    <s v="2026-02-08T14:39:37.0530000Z"/>
    <s v="2026-02-08T14:34:30.4630000Z"/>
    <n v="169"/>
    <m/>
    <s v="2026-02-08T14:39:30.3800000Z"/>
    <x v="0"/>
    <m/>
    <m/>
  </r>
  <r>
    <x v="0"/>
    <x v="0"/>
    <s v="Trimester 2"/>
    <s v="2025eb1100015@bitspilani-digital.edu.in"/>
    <s v="2025eb1100015@bitspilani-digital.edu.in"/>
    <s v="2025EB1100015"/>
    <s v="TADIMALLA ADITI"/>
    <b v="1"/>
    <n v="12"/>
    <n v="154"/>
    <n v="0"/>
    <n v="4"/>
    <n v="4"/>
    <n v="0"/>
    <n v="0"/>
    <n v="0"/>
    <m/>
    <n v="0"/>
    <m/>
    <n v="42049"/>
    <s v="2026-02-08T17:30:42.8230000Z"/>
    <s v="2026-02-09T03:14:20.9130000Z"/>
    <n v="233"/>
    <m/>
    <s v="2026-02-08T17:30:39.1400000Z"/>
    <x v="0"/>
    <s v="2026-02-08T17:30:46.8530000Z"/>
    <s v="2026-02-08T17:30:46.8530000Z"/>
  </r>
  <r>
    <x v="4"/>
    <x v="0"/>
    <s v="Trimester 2"/>
    <s v="2025eb1100018@bitspilani-digital.edu.in"/>
    <s v="2025eb1100018@bitspilani-digital.edu.in"/>
    <s v="2025EB1100018"/>
    <s v="NIMMAGANTI SUMAHE"/>
    <b v="1"/>
    <n v="52"/>
    <n v="112"/>
    <n v="0"/>
    <n v="7"/>
    <n v="7"/>
    <n v="0"/>
    <n v="0"/>
    <n v="0"/>
    <m/>
    <n v="0"/>
    <m/>
    <n v="14750"/>
    <s v="2026-02-08T21:41:02.6170000Z"/>
    <s v="2026-02-09T09:46:13.1530000Z"/>
    <n v="321"/>
    <m/>
    <s v="2026-02-08T21:40:36.1730000Z"/>
    <x v="0"/>
    <m/>
    <m/>
  </r>
  <r>
    <x v="2"/>
    <x v="0"/>
    <s v="Trimester 2"/>
    <s v="2025eb1100018@bitspilani-digital.edu.in"/>
    <s v="2025eb1100018@bitspilani-digital.edu.in"/>
    <s v="2025EB1100018"/>
    <s v="NIMMAGANTI SUMAHE"/>
    <b v="1"/>
    <n v="61"/>
    <n v="86"/>
    <n v="0"/>
    <n v="16"/>
    <n v="17"/>
    <n v="4"/>
    <n v="0"/>
    <n v="0"/>
    <s v="2026-02-08T20:09:50.6830000Z"/>
    <n v="0"/>
    <m/>
    <n v="25463"/>
    <s v="2026-02-08T20:10:03.7700000Z"/>
    <s v="2026-02-09T09:46:13.1530000Z"/>
    <n v="321"/>
    <m/>
    <s v="2026-02-08T20:01:37.7070000Z"/>
    <x v="0"/>
    <s v="2026-02-08T20:01:57.0970000Z"/>
    <s v="2026-02-08T20:01:57.0970000Z"/>
  </r>
  <r>
    <x v="1"/>
    <x v="0"/>
    <s v="Trimester 2"/>
    <s v="2025eb1100018@bitspilani-digital.edu.in"/>
    <s v="2025eb1100018@bitspilani-digital.edu.in"/>
    <s v="2025EB1100018"/>
    <s v="NIMMAGANTI SUMAHE"/>
    <b v="1"/>
    <n v="81"/>
    <n v="158"/>
    <n v="0"/>
    <n v="27"/>
    <n v="27"/>
    <n v="0"/>
    <n v="0"/>
    <n v="0"/>
    <m/>
    <n v="0"/>
    <m/>
    <n v="28046"/>
    <s v="2026-02-08T20:10:27.6930000Z"/>
    <s v="2026-02-09T09:46:13.1530000Z"/>
    <n v="321"/>
    <m/>
    <s v="2026-02-08T14:32:46.4930000Z"/>
    <x v="0"/>
    <m/>
    <m/>
  </r>
  <r>
    <x v="0"/>
    <x v="0"/>
    <s v="Trimester 2"/>
    <s v="2025eb1100018@bitspilani-digital.edu.in"/>
    <s v="2025eb1100018@bitspilani-digital.edu.in"/>
    <s v="2025EB1100018"/>
    <s v="NIMMAGANTI SUMAHE"/>
    <b v="1"/>
    <n v="91"/>
    <n v="154"/>
    <n v="0"/>
    <n v="30"/>
    <n v="30"/>
    <n v="0"/>
    <n v="0"/>
    <n v="0"/>
    <m/>
    <n v="0"/>
    <m/>
    <n v="29105"/>
    <s v="2026-02-08T14:26:43.0470000Z"/>
    <s v="2026-02-09T09:46:13.1530000Z"/>
    <n v="321"/>
    <m/>
    <s v="2026-02-08T14:26:36.0170000Z"/>
    <x v="0"/>
    <s v="2026-02-05T18:26:03.1070000Z"/>
    <s v="2026-02-05T18:36:20.5400000Z"/>
  </r>
  <r>
    <x v="6"/>
    <x v="0"/>
    <s v="Trimester 2"/>
    <s v="2025eb1100019@bitspilani-digital.edu.in"/>
    <s v="2025eb1100019@bitspilani-digital.edu.in"/>
    <s v="2025EB1100019"/>
    <s v="NITISH KUMAR"/>
    <b v="1"/>
    <n v="6"/>
    <n v="326"/>
    <n v="0"/>
    <n v="1"/>
    <n v="1"/>
    <n v="0"/>
    <n v="0"/>
    <n v="0"/>
    <m/>
    <n v="0"/>
    <m/>
    <n v="763"/>
    <s v="2026-02-08T15:01:55.8400000Z"/>
    <s v="2026-02-08T14:49:38.8730000Z"/>
    <n v="123"/>
    <m/>
    <s v="2026-02-08T15:01:36.1370000Z"/>
    <x v="0"/>
    <m/>
    <m/>
  </r>
  <r>
    <x v="3"/>
    <x v="0"/>
    <s v="Trimester 2"/>
    <s v="2025eb1100019@bitspilani-digital.edu.in"/>
    <s v="2025eb1100019@bitspilani-digital.edu.in"/>
    <s v="2025EB1100019"/>
    <s v="NITISH KUMAR"/>
    <b v="1"/>
    <n v="13"/>
    <n v="267"/>
    <n v="0"/>
    <n v="3"/>
    <n v="3"/>
    <n v="0"/>
    <n v="0"/>
    <n v="0"/>
    <m/>
    <n v="0"/>
    <m/>
    <n v="5897"/>
    <s v="2026-02-08T14:54:15.1670000Z"/>
    <s v="2026-02-08T14:49:38.8730000Z"/>
    <n v="123"/>
    <m/>
    <s v="2026-02-08T14:54:11.7000000Z"/>
    <x v="0"/>
    <s v="2026-01-23T15:27:29.7470000Z"/>
    <s v="2026-02-06T07:59:20.1730000Z"/>
  </r>
  <r>
    <x v="3"/>
    <x v="0"/>
    <s v="Trimester 2"/>
    <s v="2025eb1100020@bitspilani-digital.edu.in"/>
    <s v="2025eb1100020@bitspilani-digital.edu.in"/>
    <s v="2025EB1100020"/>
    <s v="AYUSH JHA"/>
    <b v="1"/>
    <n v="5"/>
    <n v="267"/>
    <n v="0"/>
    <n v="1"/>
    <n v="1"/>
    <n v="0"/>
    <n v="0"/>
    <n v="0"/>
    <m/>
    <n v="0"/>
    <m/>
    <n v="66"/>
    <s v="2026-02-08T13:56:05.5670000Z"/>
    <s v="2026-02-09T07:21:41.8230000Z"/>
    <n v="77"/>
    <m/>
    <s v="2026-02-08T13:55:34.7400000Z"/>
    <x v="0"/>
    <s v="2026-01-24T15:44:23.2600000Z"/>
    <s v="2026-01-24T15:44:23.2670000Z"/>
  </r>
  <r>
    <x v="6"/>
    <x v="0"/>
    <s v="Trimester 2"/>
    <s v="2025eb1100020@bitspilani-digital.edu.in"/>
    <s v="2025eb1100020@bitspilani-digital.edu.in"/>
    <s v="2025EB1100020"/>
    <s v="AYUSH JHA"/>
    <b v="1"/>
    <n v="1"/>
    <n v="326"/>
    <n v="0"/>
    <n v="1"/>
    <n v="1"/>
    <n v="0"/>
    <n v="0"/>
    <n v="0"/>
    <m/>
    <n v="0"/>
    <m/>
    <n v="0"/>
    <s v="2026-02-08T13:45:37.9530000Z"/>
    <s v="2026-02-09T07:21:41.8230000Z"/>
    <n v="77"/>
    <m/>
    <s v="2026-02-08T13:45:25.1370000Z"/>
    <x v="0"/>
    <m/>
    <m/>
  </r>
  <r>
    <x v="5"/>
    <x v="0"/>
    <s v="Trimester 2"/>
    <s v="2025eb1100020@bitspilani-digital.edu.in"/>
    <s v="2025eb1100020@bitspilani-digital.edu.in"/>
    <s v="2025EB1100020"/>
    <s v="AYUSH JHA"/>
    <b v="1"/>
    <n v="21"/>
    <n v="356"/>
    <n v="0"/>
    <n v="6"/>
    <n v="8"/>
    <n v="0"/>
    <n v="0"/>
    <n v="0"/>
    <m/>
    <n v="0"/>
    <m/>
    <n v="4646"/>
    <s v="2026-02-09T07:22:11.7630000Z"/>
    <s v="2026-02-09T07:21:41.8230000Z"/>
    <n v="77"/>
    <m/>
    <s v="2026-02-08T13:37:04.5700000Z"/>
    <x v="0"/>
    <s v="2026-02-09T07:41:28.0400000Z"/>
    <s v="2026-02-09T07:41:28.0400000Z"/>
  </r>
  <r>
    <x v="5"/>
    <x v="0"/>
    <s v="Trimester 2"/>
    <s v="2025eb1100024@bitspilani-digital.edu.in"/>
    <s v="2025eb1100024@bitspilani-digital.edu.in"/>
    <s v="2025EB1100024"/>
    <s v="SHOORSEN THIRUNAVUKKARASU K"/>
    <b v="1"/>
    <n v="13"/>
    <n v="356"/>
    <n v="0"/>
    <n v="4"/>
    <n v="8"/>
    <n v="0"/>
    <n v="0"/>
    <n v="0"/>
    <m/>
    <n v="0"/>
    <m/>
    <n v="1785"/>
    <s v="2026-02-08T06:56:25.9930000Z"/>
    <s v="2026-02-08T06:51:55.3800000Z"/>
    <n v="112"/>
    <m/>
    <s v="2026-02-08T06:55:52.9500000Z"/>
    <x v="0"/>
    <s v="2026-01-29T14:37:14.7270000Z"/>
    <s v="2026-01-29T14:37:14.7370000Z"/>
  </r>
  <r>
    <x v="2"/>
    <x v="0"/>
    <s v="Trimester 2"/>
    <s v="2025eb1100024@bitspilani-digital.edu.in"/>
    <s v="2025eb1100024@bitspilani-digital.edu.in"/>
    <s v="2025EB1100024"/>
    <s v="SHOORSEN THIRUNAVUKKARASU K"/>
    <b v="1"/>
    <n v="9"/>
    <n v="86"/>
    <n v="0"/>
    <n v="3"/>
    <n v="3"/>
    <n v="0"/>
    <n v="0"/>
    <n v="0"/>
    <m/>
    <n v="0"/>
    <m/>
    <n v="4129"/>
    <s v="2026-02-08T06:59:50.3870000Z"/>
    <s v="2026-02-08T06:51:55.3800000Z"/>
    <n v="112"/>
    <m/>
    <s v="2026-02-08T06:59:45.8830000Z"/>
    <x v="0"/>
    <s v="2026-01-27T13:34:45.6630000Z"/>
    <s v="2026-01-27T13:34:45.6730000Z"/>
  </r>
  <r>
    <x v="1"/>
    <x v="0"/>
    <s v="Trimester 2"/>
    <s v="2025eb1100026@bitspilani-digital.edu.in"/>
    <s v="2025eb1100026@bitspilani-digital.edu.in"/>
    <s v="2025EB1100026"/>
    <s v="SWARUP KUMAR PRADHAN"/>
    <b v="1"/>
    <n v="11"/>
    <n v="158"/>
    <n v="0"/>
    <n v="4"/>
    <n v="4"/>
    <n v="0"/>
    <n v="0"/>
    <n v="0"/>
    <m/>
    <n v="0"/>
    <m/>
    <n v="1740"/>
    <s v="2026-02-08T03:31:50.7270000Z"/>
    <s v="2026-02-09T01:09:56.6170000Z"/>
    <n v="262"/>
    <m/>
    <s v="2026-02-08T03:31:43.2300000Z"/>
    <x v="0"/>
    <m/>
    <m/>
  </r>
  <r>
    <x v="0"/>
    <x v="0"/>
    <s v="Trimester 2"/>
    <s v="2025eb1100026@bitspilani-digital.edu.in"/>
    <s v="2025eb1100026@bitspilani-digital.edu.in"/>
    <s v="2025EB1100026"/>
    <s v="SWARUP KUMAR PRADHAN"/>
    <b v="1"/>
    <n v="1"/>
    <n v="154"/>
    <n v="0"/>
    <n v="1"/>
    <n v="1"/>
    <n v="0"/>
    <n v="0"/>
    <n v="0"/>
    <m/>
    <n v="0"/>
    <m/>
    <n v="0"/>
    <s v="2026-02-08T03:22:01.9270000Z"/>
    <s v="2026-02-09T01:09:56.6170000Z"/>
    <n v="262"/>
    <m/>
    <s v="2026-02-08T03:21:54.7530000Z"/>
    <x v="0"/>
    <m/>
    <m/>
  </r>
  <r>
    <x v="2"/>
    <x v="0"/>
    <s v="Trimester 2"/>
    <s v="2025eb1100026@bitspilani-digital.edu.in"/>
    <s v="2025eb1100026@bitspilani-digital.edu.in"/>
    <s v="2025EB1100026"/>
    <s v="SWARUP KUMAR PRADHAN"/>
    <b v="1"/>
    <n v="2"/>
    <n v="86"/>
    <n v="0"/>
    <n v="2"/>
    <n v="2"/>
    <n v="0"/>
    <n v="0"/>
    <n v="0"/>
    <m/>
    <n v="0"/>
    <m/>
    <n v="31"/>
    <s v="2026-02-08T04:14:09.4170000Z"/>
    <s v="2026-02-09T01:09:56.6170000Z"/>
    <n v="262"/>
    <m/>
    <s v="2026-02-08T04:14:05.3230000Z"/>
    <x v="0"/>
    <m/>
    <m/>
  </r>
  <r>
    <x v="1"/>
    <x v="0"/>
    <s v="Trimester 2"/>
    <s v="2025eb1100032@bitspilani-digital.edu.in"/>
    <s v="2025eb1100032@bitspilani-digital.edu.in"/>
    <s v="2025EB1100032"/>
    <s v="GANESH ANKIT"/>
    <b v="1"/>
    <n v="68"/>
    <n v="158"/>
    <n v="0"/>
    <n v="18"/>
    <n v="19"/>
    <n v="0"/>
    <n v="0"/>
    <n v="0"/>
    <m/>
    <n v="0"/>
    <m/>
    <n v="354"/>
    <s v="2026-02-08T11:58:58.7570000Z"/>
    <s v="2026-02-08T11:36:33.8600000Z"/>
    <n v="126"/>
    <m/>
    <s v="2026-02-08T11:57:40.1230000Z"/>
    <x v="0"/>
    <m/>
    <m/>
  </r>
  <r>
    <x v="0"/>
    <x v="0"/>
    <s v="Trimester 2"/>
    <s v="2025eb1100032@bitspilani-digital.edu.in"/>
    <s v="2025eb1100032@bitspilani-digital.edu.in"/>
    <s v="2025EB1100032"/>
    <s v="GANESH ANKIT"/>
    <b v="1"/>
    <n v="98"/>
    <n v="154"/>
    <n v="0"/>
    <n v="20"/>
    <n v="20"/>
    <n v="1"/>
    <n v="0"/>
    <n v="0"/>
    <s v="2026-02-08T11:45:58.0400000Z"/>
    <n v="0"/>
    <m/>
    <n v="2827"/>
    <s v="2026-02-08T11:51:35.5700000Z"/>
    <s v="2026-02-08T11:36:33.8600000Z"/>
    <n v="126"/>
    <m/>
    <s v="2026-02-08T11:51:25.2600000Z"/>
    <x v="0"/>
    <s v="2026-01-24T06:46:47.5170000Z"/>
    <s v="2026-01-24T06:46:49.3930000Z"/>
  </r>
  <r>
    <x v="4"/>
    <x v="0"/>
    <s v="Trimester 2"/>
    <s v="2025eb1100032@bitspilani-digital.edu.in"/>
    <s v="2025eb1100032@bitspilani-digital.edu.in"/>
    <s v="2025EB1100032"/>
    <s v="GANESH ANKIT"/>
    <b v="1"/>
    <n v="44"/>
    <n v="112"/>
    <n v="0"/>
    <n v="6"/>
    <n v="6"/>
    <n v="0"/>
    <n v="0"/>
    <n v="0"/>
    <m/>
    <n v="0"/>
    <m/>
    <n v="302"/>
    <s v="2026-02-08T11:53:18.9700000Z"/>
    <s v="2026-02-08T11:36:33.8600000Z"/>
    <n v="126"/>
    <m/>
    <s v="2026-02-08T11:53:02.1830000Z"/>
    <x v="0"/>
    <m/>
    <m/>
  </r>
  <r>
    <x v="2"/>
    <x v="0"/>
    <s v="Trimester 2"/>
    <s v="2025eb1100032@bitspilani-digital.edu.in"/>
    <s v="2025eb1100032@bitspilani-digital.edu.in"/>
    <s v="2025EB1100032"/>
    <s v="GANESH ANKIT"/>
    <b v="1"/>
    <n v="45"/>
    <n v="86"/>
    <n v="0"/>
    <n v="5"/>
    <n v="5"/>
    <n v="1"/>
    <n v="0"/>
    <n v="0"/>
    <s v="2026-02-08T11:38:55.9270000Z"/>
    <n v="0"/>
    <m/>
    <n v="505"/>
    <s v="2026-02-08T11:43:24.0200000Z"/>
    <s v="2026-02-08T11:36:33.8600000Z"/>
    <n v="126"/>
    <m/>
    <s v="2026-02-08T11:43:07.4570000Z"/>
    <x v="0"/>
    <s v="2026-01-24T06:48:02.5530000Z"/>
    <s v="2026-01-24T06:48:05.0470000Z"/>
  </r>
  <r>
    <x v="4"/>
    <x v="0"/>
    <s v="Trimester 2"/>
    <s v="2025eb1100033@bitspilani-digital.edu.in"/>
    <s v="2025eb1100033@bitspilani-digital.edu.in"/>
    <s v="2025EB1100033"/>
    <s v="JHANVI KOTHARI"/>
    <b v="1"/>
    <n v="22"/>
    <n v="112"/>
    <n v="0"/>
    <n v="2"/>
    <n v="2"/>
    <n v="0"/>
    <n v="0"/>
    <n v="0"/>
    <m/>
    <n v="0"/>
    <m/>
    <n v="9360"/>
    <s v="2026-02-08T11:36:17.8130000Z"/>
    <s v="2026-02-08T11:27:45.0830000Z"/>
    <n v="127"/>
    <m/>
    <s v="2026-02-08T11:36:05.1730000Z"/>
    <x v="0"/>
    <m/>
    <m/>
  </r>
  <r>
    <x v="0"/>
    <x v="0"/>
    <s v="Trimester 2"/>
    <s v="2025eb1100033@bitspilani-digital.edu.in"/>
    <s v="2025eb1100033@bitspilani-digital.edu.in"/>
    <s v="2025EB1100033"/>
    <s v="JHANVI KOTHARI"/>
    <b v="1"/>
    <n v="23"/>
    <n v="154"/>
    <n v="0"/>
    <n v="6"/>
    <n v="6"/>
    <n v="0"/>
    <n v="0"/>
    <n v="0"/>
    <m/>
    <n v="0"/>
    <m/>
    <n v="23162"/>
    <s v="2026-02-08T13:25:48.7430000Z"/>
    <s v="2026-02-08T11:27:45.0830000Z"/>
    <n v="127"/>
    <m/>
    <s v="2026-02-08T13:25:40.8400000Z"/>
    <x v="0"/>
    <s v="2026-02-08T13:26:40.7170000Z"/>
    <s v="2026-02-08T13:26:40.7200000Z"/>
  </r>
  <r>
    <x v="2"/>
    <x v="0"/>
    <s v="Trimester 2"/>
    <s v="2025eb1100034@bitspilani-digital.edu.in"/>
    <s v="2025eb1100034@bitspilani-digital.edu.in"/>
    <s v="2025EB1100034"/>
    <s v="MEHTA PREET NIRAVKUMAR"/>
    <b v="1"/>
    <n v="19"/>
    <n v="86"/>
    <n v="0"/>
    <n v="9"/>
    <n v="9"/>
    <n v="0"/>
    <n v="0"/>
    <n v="0"/>
    <m/>
    <n v="0"/>
    <m/>
    <n v="6532"/>
    <s v="2026-02-08T18:40:28.5000000Z"/>
    <s v="2026-02-08T17:31:21.6330000Z"/>
    <n v="416"/>
    <m/>
    <s v="2026-02-08T05:36:49.9470000Z"/>
    <x v="0"/>
    <s v="2026-02-02T13:35:13.8030000Z"/>
    <s v="2026-02-02T13:35:13.8030000Z"/>
  </r>
  <r>
    <x v="2"/>
    <x v="0"/>
    <s v="Trimester 2"/>
    <s v="2025eb1100037@bitspilani-digital.edu.in"/>
    <s v="2025eb1100037@bitspilani-digital.edu.in"/>
    <s v="2025EB1100037"/>
    <s v="SHIVAM KUMAR"/>
    <b v="1"/>
    <n v="19"/>
    <n v="86"/>
    <n v="0"/>
    <n v="1"/>
    <n v="1"/>
    <n v="0"/>
    <n v="0"/>
    <n v="0"/>
    <m/>
    <n v="0"/>
    <m/>
    <n v="2532"/>
    <s v="2026-02-08T04:21:18.8170000Z"/>
    <s v="2026-02-09T09:24:49.1770000Z"/>
    <n v="114"/>
    <m/>
    <s v="2026-02-08T04:21:12.9030000Z"/>
    <x v="0"/>
    <s v="2026-02-02T14:58:20.9370000Z"/>
    <s v="2026-02-02T14:58:20.9400000Z"/>
  </r>
  <r>
    <x v="4"/>
    <x v="0"/>
    <s v="Trimester 2"/>
    <s v="2025eb1100037@bitspilani-digital.edu.in"/>
    <s v="2025eb1100037@bitspilani-digital.edu.in"/>
    <s v="2025EB1100037"/>
    <s v="SHIVAM KUMAR"/>
    <b v="1"/>
    <n v="16"/>
    <n v="112"/>
    <n v="0"/>
    <n v="2"/>
    <n v="2"/>
    <n v="0"/>
    <n v="0"/>
    <n v="0"/>
    <m/>
    <n v="0"/>
    <m/>
    <n v="7709"/>
    <s v="2026-02-09T09:32:56.1670000Z"/>
    <s v="2026-02-09T09:24:49.1770000Z"/>
    <n v="114"/>
    <m/>
    <s v="2026-02-08T04:29:18.7800000Z"/>
    <x v="0"/>
    <m/>
    <m/>
  </r>
  <r>
    <x v="0"/>
    <x v="0"/>
    <s v="Trimester 2"/>
    <s v="2025eb1100037@bitspilani-digital.edu.in"/>
    <s v="2025eb1100037@bitspilani-digital.edu.in"/>
    <s v="2025EB1100037"/>
    <s v="SHIVAM KUMAR"/>
    <b v="1"/>
    <n v="23"/>
    <n v="154"/>
    <n v="0"/>
    <n v="1"/>
    <n v="1"/>
    <n v="0"/>
    <n v="0"/>
    <n v="0"/>
    <m/>
    <n v="0"/>
    <m/>
    <n v="2909"/>
    <s v="2026-02-08T04:25:23.6400000Z"/>
    <s v="2026-02-09T09:24:49.1770000Z"/>
    <n v="114"/>
    <m/>
    <s v="2026-02-08T04:25:12.7330000Z"/>
    <x v="0"/>
    <s v="2026-02-02T15:24:46.8500000Z"/>
    <s v="2026-02-02T15:24:46.8500000Z"/>
  </r>
  <r>
    <x v="2"/>
    <x v="0"/>
    <s v="Trimester 2"/>
    <s v="2025eb1100038@bitspilani-digital.edu.in"/>
    <s v="2025eb1100038@bitspilani-digital.edu.in"/>
    <s v="2025EB1100038"/>
    <s v="JAANVI KHANNA"/>
    <b v="1"/>
    <n v="7"/>
    <n v="86"/>
    <n v="0"/>
    <n v="2"/>
    <n v="2"/>
    <n v="0"/>
    <n v="0"/>
    <n v="0"/>
    <m/>
    <n v="0"/>
    <m/>
    <n v="8580"/>
    <s v="2026-02-08T14:46:37.1600000Z"/>
    <s v="2026-02-09T04:15:36.3270000Z"/>
    <n v="219"/>
    <m/>
    <s v="2026-02-08T14:46:12.7800000Z"/>
    <x v="0"/>
    <s v="2026-01-21T14:39:34.3430000Z"/>
    <s v="2026-01-23T06:16:48.8470000Z"/>
  </r>
  <r>
    <x v="3"/>
    <x v="0"/>
    <s v="Trimester 2"/>
    <s v="2025eb1100038@bitspilani-digital.edu.in"/>
    <s v="2025eb1100038@bitspilani-digital.edu.in"/>
    <s v="2025EB1100038"/>
    <s v="JAANVI KHANNA"/>
    <b v="1"/>
    <n v="20"/>
    <n v="267"/>
    <n v="0"/>
    <n v="3"/>
    <n v="3"/>
    <n v="0"/>
    <n v="0"/>
    <n v="0"/>
    <m/>
    <n v="0"/>
    <m/>
    <n v="25315"/>
    <s v="2026-02-09T04:22:08.4230000Z"/>
    <s v="2026-02-09T04:15:36.3270000Z"/>
    <n v="219"/>
    <m/>
    <s v="2026-02-08T14:52:49.2770000Z"/>
    <x v="0"/>
    <s v="2026-02-09T04:30:24.7870000Z"/>
    <s v="2026-02-09T04:30:24.7870000Z"/>
  </r>
  <r>
    <x v="2"/>
    <x v="0"/>
    <s v="Trimester 2"/>
    <s v="2025eb1100042@bitspilani-digital.edu.in"/>
    <s v="2025eb1100042@bitspilani-digital.edu.in"/>
    <s v="2025EB1100042"/>
    <s v="SHUBHASHREE SANNIGRAHI"/>
    <b v="1"/>
    <n v="3"/>
    <n v="86"/>
    <n v="0"/>
    <n v="1"/>
    <n v="1"/>
    <n v="0"/>
    <n v="0"/>
    <n v="0"/>
    <m/>
    <n v="0"/>
    <m/>
    <n v="53"/>
    <s v="2026-02-08T02:58:15.8470000Z"/>
    <s v="2026-02-09T10:02:10.4400000Z"/>
    <n v="296"/>
    <m/>
    <s v="2026-02-08T02:58:11.0530000Z"/>
    <x v="0"/>
    <s v="2026-01-17T14:25:11.6030000Z"/>
    <s v="2026-01-17T14:25:11.5900000Z"/>
  </r>
  <r>
    <x v="1"/>
    <x v="0"/>
    <s v="Trimester 2"/>
    <s v="2025eb1100042@bitspilani-digital.edu.in"/>
    <s v="2025eb1100042@bitspilani-digital.edu.in"/>
    <s v="2025EB1100042"/>
    <s v="SHUBHASHREE SANNIGRAHI"/>
    <b v="1"/>
    <n v="14"/>
    <n v="158"/>
    <n v="0"/>
    <n v="2"/>
    <n v="2"/>
    <n v="0"/>
    <n v="0"/>
    <n v="0"/>
    <m/>
    <n v="0"/>
    <m/>
    <n v="22518"/>
    <s v="2026-02-09T10:02:11.4500000Z"/>
    <s v="2026-02-09T10:02:10.4400000Z"/>
    <n v="296"/>
    <m/>
    <s v="2026-02-08T12:35:36.7500000Z"/>
    <x v="0"/>
    <m/>
    <m/>
  </r>
  <r>
    <x v="0"/>
    <x v="0"/>
    <s v="Trimester 2"/>
    <s v="2025eb1100042@bitspilani-digital.edu.in"/>
    <s v="2025eb1100042@bitspilani-digital.edu.in"/>
    <s v="2025EB1100042"/>
    <s v="SHUBHASHREE SANNIGRAHI"/>
    <b v="1"/>
    <n v="6"/>
    <n v="154"/>
    <n v="0"/>
    <n v="1"/>
    <n v="1"/>
    <n v="0"/>
    <n v="0"/>
    <n v="0"/>
    <m/>
    <n v="0"/>
    <m/>
    <n v="54"/>
    <s v="2026-02-08T02:55:36.6000000Z"/>
    <s v="2026-02-09T10:02:10.4400000Z"/>
    <n v="296"/>
    <m/>
    <s v="2026-02-08T02:55:15.9170000Z"/>
    <x v="0"/>
    <s v="2026-01-17T14:22:47.0170000Z"/>
    <s v="2026-01-17T14:22:47.0000000Z"/>
  </r>
  <r>
    <x v="0"/>
    <x v="0"/>
    <s v="Trimester 2"/>
    <s v="2025eb1100043@bitspilani-digital.edu.in"/>
    <s v="2025eb1100043@bitspilani-digital.edu.in"/>
    <s v="2025EB1100043"/>
    <s v="JAHAGIRDAR ADITYA ASHWIN"/>
    <b v="1"/>
    <n v="68"/>
    <n v="154"/>
    <n v="0"/>
    <n v="29"/>
    <n v="29"/>
    <n v="0"/>
    <n v="0"/>
    <n v="0"/>
    <m/>
    <n v="0"/>
    <m/>
    <n v="138664"/>
    <s v="2026-02-08T19:47:58.1870000Z"/>
    <s v="2026-02-09T09:33:20.1430000Z"/>
    <n v="173"/>
    <m/>
    <s v="2026-02-08T09:40:45.6170000Z"/>
    <x v="0"/>
    <s v="2026-02-08T19:48:43.6470000Z"/>
    <s v="2026-02-08T19:48:43.6500000Z"/>
  </r>
  <r>
    <x v="4"/>
    <x v="0"/>
    <s v="Trimester 2"/>
    <s v="2025eb1100043@bitspilani-digital.edu.in"/>
    <s v="2025eb1100043@bitspilani-digital.edu.in"/>
    <s v="2025EB1100043"/>
    <s v="JAHAGIRDAR ADITYA ASHWIN"/>
    <b v="1"/>
    <n v="27"/>
    <n v="112"/>
    <n v="0"/>
    <n v="5"/>
    <n v="5"/>
    <n v="0"/>
    <n v="0"/>
    <n v="0"/>
    <m/>
    <n v="0"/>
    <m/>
    <n v="35721"/>
    <s v="2026-02-08T09:37:11.8270000Z"/>
    <s v="2026-02-09T09:33:20.1430000Z"/>
    <n v="173"/>
    <m/>
    <s v="2026-02-08T09:37:05.0930000Z"/>
    <x v="0"/>
    <m/>
    <m/>
  </r>
  <r>
    <x v="2"/>
    <x v="0"/>
    <s v="Trimester 2"/>
    <s v="2025eb1100047@bitspilani-digital.edu.in"/>
    <s v="2025eb1100047@bitspilani-digital.edu.in"/>
    <s v="2025EB1100047"/>
    <s v="SYED SARIM HASSAN"/>
    <b v="1"/>
    <n v="44"/>
    <n v="86"/>
    <n v="0"/>
    <n v="12"/>
    <n v="29"/>
    <n v="0"/>
    <n v="0"/>
    <n v="0"/>
    <m/>
    <n v="0"/>
    <m/>
    <n v="20491"/>
    <s v="2026-02-08T14:38:40.3430000Z"/>
    <s v="2026-02-08T14:13:18.1630000Z"/>
    <n v="226"/>
    <m/>
    <s v="2026-02-08T14:20:20.2870000Z"/>
    <x v="0"/>
    <s v="2026-02-05T09:32:34.7830000Z"/>
    <s v="2026-02-05T09:32:38.0430000Z"/>
  </r>
  <r>
    <x v="0"/>
    <x v="0"/>
    <s v="Trimester 2"/>
    <s v="2025eb1100047@bitspilani-digital.edu.in"/>
    <s v="2025eb1100047@bitspilani-digital.edu.in"/>
    <s v="2025EB1100047"/>
    <s v="SYED SARIM HASSAN"/>
    <b v="1"/>
    <n v="88"/>
    <n v="154"/>
    <n v="0"/>
    <n v="30"/>
    <n v="68"/>
    <n v="0"/>
    <n v="0"/>
    <n v="0"/>
    <m/>
    <n v="0"/>
    <m/>
    <n v="35001"/>
    <s v="2026-02-08T14:38:20.2530000Z"/>
    <s v="2026-02-08T14:13:18.1630000Z"/>
    <n v="226"/>
    <m/>
    <s v="2026-02-08T14:27:02.9270000Z"/>
    <x v="0"/>
    <s v="2026-02-04T16:58:43.2170000Z"/>
    <s v="2026-02-04T17:06:47.0100000Z"/>
  </r>
  <r>
    <x v="1"/>
    <x v="0"/>
    <s v="Trimester 2"/>
    <s v="2025eb1100047@bitspilani-digital.edu.in"/>
    <s v="2025eb1100047@bitspilani-digital.edu.in"/>
    <s v="2025EB1100047"/>
    <s v="SYED SARIM HASSAN"/>
    <b v="1"/>
    <n v="83"/>
    <n v="158"/>
    <n v="0"/>
    <n v="26"/>
    <n v="54"/>
    <n v="0"/>
    <n v="0"/>
    <n v="0"/>
    <m/>
    <n v="0"/>
    <m/>
    <n v="57386"/>
    <s v="2026-02-08T14:37:39.2900000Z"/>
    <s v="2026-02-08T14:13:18.1630000Z"/>
    <n v="226"/>
    <m/>
    <s v="2026-02-08T14:36:23.7870000Z"/>
    <x v="0"/>
    <m/>
    <m/>
  </r>
  <r>
    <x v="3"/>
    <x v="0"/>
    <s v="Trimester 2"/>
    <s v="2025eb1100050@bitspilani-digital.edu.in"/>
    <s v="2025eb1100050@bitspilani-digital.edu.in"/>
    <s v="2025EB1100050"/>
    <s v="BONAGIRI PRANAV SRIRAM"/>
    <b v="1"/>
    <n v="3"/>
    <n v="267"/>
    <n v="0"/>
    <n v="1"/>
    <n v="1"/>
    <n v="0"/>
    <n v="0"/>
    <n v="0"/>
    <m/>
    <n v="0"/>
    <m/>
    <n v="1005"/>
    <s v="2026-02-08T05:04:33.4830000Z"/>
    <s v="2026-02-08T04:53:43.0200000Z"/>
    <n v="87"/>
    <m/>
    <s v="2026-02-08T05:02:54.2870000Z"/>
    <x v="0"/>
    <s v="2026-01-21T16:09:05.1400000Z"/>
    <s v="2026-02-04T09:40:37.3930000Z"/>
  </r>
  <r>
    <x v="4"/>
    <x v="0"/>
    <s v="Trimester 2"/>
    <s v="2025eb1100051@bitspilani-digital.edu.in"/>
    <s v="2025eb1100051@bitspilani-digital.edu.in"/>
    <s v="2025EB1100051"/>
    <s v="SHUNMUGA SUNDARAM S"/>
    <b v="1"/>
    <n v="29"/>
    <n v="112"/>
    <n v="0"/>
    <n v="4"/>
    <n v="4"/>
    <n v="0"/>
    <n v="0"/>
    <n v="0"/>
    <m/>
    <n v="0"/>
    <m/>
    <n v="14518"/>
    <s v="2026-02-08T14:49:56.4500000Z"/>
    <s v="2026-02-08T12:48:34.9730000Z"/>
    <n v="269"/>
    <m/>
    <s v="2026-02-08T14:49:42.1800000Z"/>
    <x v="0"/>
    <m/>
    <m/>
  </r>
  <r>
    <x v="2"/>
    <x v="0"/>
    <s v="Trimester 2"/>
    <s v="2025eb1100052@bitspilani-digital.edu.in"/>
    <s v="2025eb1100052@bitspilani-digital.edu.in"/>
    <s v="2025EB1100052"/>
    <s v="KANAMARLAPUDI N V S AJAY KUMAR"/>
    <b v="1"/>
    <n v="19"/>
    <n v="86"/>
    <n v="0"/>
    <n v="5"/>
    <n v="5"/>
    <n v="1"/>
    <n v="0"/>
    <n v="0"/>
    <s v="2026-01-18T16:03:50.7370000Z"/>
    <n v="0"/>
    <m/>
    <n v="5059"/>
    <s v="2026-02-08T05:16:20.3200000Z"/>
    <s v="2026-02-08T18:52:12.6300000Z"/>
    <n v="126"/>
    <m/>
    <s v="2026-02-08T05:15:22.8700000Z"/>
    <x v="0"/>
    <s v="2026-01-22T12:33:33.3970000Z"/>
    <s v="2026-01-22T12:39:19.0500000Z"/>
  </r>
  <r>
    <x v="4"/>
    <x v="0"/>
    <s v="Trimester 2"/>
    <s v="2025eb1100052@bitspilani-digital.edu.in"/>
    <s v="2025eb1100052@bitspilani-digital.edu.in"/>
    <s v="2025EB1100052"/>
    <s v="KANAMARLAPUDI N V S AJAY KUMAR"/>
    <b v="1"/>
    <n v="23"/>
    <n v="112"/>
    <n v="0"/>
    <n v="2"/>
    <n v="2"/>
    <n v="0"/>
    <n v="0"/>
    <n v="0"/>
    <m/>
    <n v="0"/>
    <m/>
    <n v="2047"/>
    <s v="2026-02-08T05:16:13.0230000Z"/>
    <s v="2026-02-08T18:52:12.6300000Z"/>
    <n v="126"/>
    <m/>
    <s v="2026-02-08T05:08:22.7100000Z"/>
    <x v="0"/>
    <m/>
    <m/>
  </r>
  <r>
    <x v="1"/>
    <x v="0"/>
    <s v="Trimester 2"/>
    <s v="2025eb1100052@bitspilani-digital.edu.in"/>
    <s v="2025eb1100052@bitspilani-digital.edu.in"/>
    <s v="2025EB1100052"/>
    <s v="KANAMARLAPUDI N V S AJAY KUMAR"/>
    <b v="1"/>
    <n v="4"/>
    <n v="158"/>
    <n v="0"/>
    <n v="1"/>
    <n v="1"/>
    <n v="0"/>
    <n v="0"/>
    <n v="0"/>
    <m/>
    <n v="0"/>
    <m/>
    <n v="239"/>
    <s v="2026-02-08T13:28:55.8530000Z"/>
    <s v="2026-02-08T18:52:12.6300000Z"/>
    <n v="126"/>
    <m/>
    <s v="2026-02-08T13:28:43.4570000Z"/>
    <x v="0"/>
    <m/>
    <m/>
  </r>
  <r>
    <x v="0"/>
    <x v="0"/>
    <s v="Trimester 2"/>
    <s v="2025eb1100052@bitspilani-digital.edu.in"/>
    <s v="2025eb1100052@bitspilani-digital.edu.in"/>
    <s v="2025EB1100052"/>
    <s v="KANAMARLAPUDI N V S AJAY KUMAR"/>
    <b v="1"/>
    <n v="43"/>
    <n v="154"/>
    <n v="0"/>
    <n v="13"/>
    <n v="13"/>
    <n v="1"/>
    <n v="0"/>
    <n v="0"/>
    <s v="2026-01-29T15:06:08.0930000Z"/>
    <n v="0"/>
    <m/>
    <n v="11786"/>
    <s v="2026-02-08T13:23:58.9200000Z"/>
    <s v="2026-02-08T18:52:12.6300000Z"/>
    <n v="126"/>
    <m/>
    <s v="2026-02-08T13:23:51.2070000Z"/>
    <x v="0"/>
    <s v="2026-02-02T13:28:14.4530000Z"/>
    <s v="2026-02-02T13:28:19.4900000Z"/>
  </r>
  <r>
    <x v="0"/>
    <x v="0"/>
    <s v="Trimester 2"/>
    <s v="2025eb1100053@bitspilani-digital.edu.in"/>
    <s v="2025eb1100053@bitspilani-digital.edu.in"/>
    <s v="2025EB1100053"/>
    <s v="SIDHI"/>
    <b v="1"/>
    <n v="1"/>
    <n v="154"/>
    <n v="0"/>
    <n v="1"/>
    <n v="1"/>
    <n v="0"/>
    <n v="0"/>
    <n v="0"/>
    <m/>
    <n v="0"/>
    <m/>
    <n v="0"/>
    <s v="2026-02-08T10:11:17.8900000Z"/>
    <s v="2026-02-08T09:21:30.0330000Z"/>
    <n v="116"/>
    <m/>
    <s v="2026-02-08T10:11:10.6970000Z"/>
    <x v="0"/>
    <m/>
    <m/>
  </r>
  <r>
    <x v="1"/>
    <x v="0"/>
    <s v="Trimester 2"/>
    <s v="2025eb1100053@bitspilani-digital.edu.in"/>
    <s v="2025eb1100053@bitspilani-digital.edu.in"/>
    <s v="2025EB1100053"/>
    <s v="SIDHI"/>
    <b v="1"/>
    <n v="2"/>
    <n v="158"/>
    <n v="0"/>
    <n v="1"/>
    <n v="1"/>
    <n v="0"/>
    <n v="0"/>
    <n v="0"/>
    <m/>
    <n v="0"/>
    <m/>
    <n v="0"/>
    <s v="2026-02-08T12:23:38.5770000Z"/>
    <s v="2026-02-08T09:21:30.0330000Z"/>
    <n v="116"/>
    <m/>
    <s v="2026-02-08T10:15:20.5170000Z"/>
    <x v="0"/>
    <m/>
    <m/>
  </r>
  <r>
    <x v="4"/>
    <x v="0"/>
    <s v="Trimester 2"/>
    <s v="2025eb1100053@bitspilani-digital.edu.in"/>
    <s v="2025eb1100053@bitspilani-digital.edu.in"/>
    <s v="2025EB1100053"/>
    <s v="SIDHI"/>
    <b v="1"/>
    <n v="1"/>
    <n v="112"/>
    <n v="0"/>
    <n v="1"/>
    <n v="1"/>
    <n v="0"/>
    <n v="0"/>
    <n v="0"/>
    <m/>
    <n v="0"/>
    <m/>
    <n v="0"/>
    <s v="2026-02-08T10:00:34.2300000Z"/>
    <s v="2026-02-08T09:21:30.0330000Z"/>
    <n v="116"/>
    <m/>
    <s v="2026-02-08T10:00:29.0700000Z"/>
    <x v="0"/>
    <m/>
    <m/>
  </r>
  <r>
    <x v="2"/>
    <x v="0"/>
    <s v="Trimester 2"/>
    <s v="2025eb1100053@bitspilani-digital.edu.in"/>
    <s v="2025eb1100053@bitspilani-digital.edu.in"/>
    <s v="2025EB1100053"/>
    <s v="SIDHI"/>
    <b v="1"/>
    <n v="2"/>
    <n v="86"/>
    <n v="0"/>
    <n v="1"/>
    <n v="1"/>
    <n v="0"/>
    <n v="0"/>
    <n v="0"/>
    <m/>
    <n v="0"/>
    <m/>
    <n v="4"/>
    <s v="2026-02-08T10:07:48.2900000Z"/>
    <s v="2026-02-08T09:21:30.0330000Z"/>
    <n v="116"/>
    <m/>
    <s v="2026-02-08T10:07:22.7800000Z"/>
    <x v="0"/>
    <s v="2026-02-01T12:35:54.6600000Z"/>
    <s v="2026-02-04T17:26:40.5330000Z"/>
  </r>
  <r>
    <x v="2"/>
    <x v="0"/>
    <s v="Trimester 2"/>
    <s v="2025eb1100054@bitspilani-digital.edu.in"/>
    <s v="2025eb1100054@bitspilani-digital.edu.in"/>
    <s v="2025EB1100054"/>
    <s v="PARTH NEGI"/>
    <b v="1"/>
    <n v="1"/>
    <n v="86"/>
    <n v="0"/>
    <n v="1"/>
    <n v="1"/>
    <n v="0"/>
    <n v="0"/>
    <n v="0"/>
    <m/>
    <n v="0"/>
    <m/>
    <n v="0"/>
    <s v="2026-02-08T17:07:04.3200000Z"/>
    <s v="2026-02-08T16:48:26.0330000Z"/>
    <n v="137"/>
    <m/>
    <s v="2026-02-08T17:06:56.8230000Z"/>
    <x v="0"/>
    <m/>
    <m/>
  </r>
  <r>
    <x v="1"/>
    <x v="0"/>
    <s v="Trimester 2"/>
    <s v="2025eb1100054@bitspilani-digital.edu.in"/>
    <s v="2025eb1100054@bitspilani-digital.edu.in"/>
    <s v="2025EB1100054"/>
    <s v="PARTH NEGI"/>
    <b v="1"/>
    <n v="2"/>
    <n v="158"/>
    <n v="0"/>
    <n v="1"/>
    <n v="1"/>
    <n v="0"/>
    <n v="0"/>
    <n v="0"/>
    <m/>
    <n v="0"/>
    <m/>
    <n v="9"/>
    <s v="2026-02-08T17:03:21.4000000Z"/>
    <s v="2026-02-08T16:48:26.0330000Z"/>
    <n v="137"/>
    <m/>
    <s v="2026-02-08T17:03:07.7870000Z"/>
    <x v="0"/>
    <m/>
    <m/>
  </r>
  <r>
    <x v="3"/>
    <x v="0"/>
    <s v="Trimester 2"/>
    <s v="2025eb1100054@bitspilani-digital.edu.in"/>
    <s v="2025eb1100054@bitspilani-digital.edu.in"/>
    <s v="2025EB1100054"/>
    <s v="PARTH NEGI"/>
    <b v="1"/>
    <n v="1"/>
    <n v="267"/>
    <n v="0"/>
    <n v="1"/>
    <n v="1"/>
    <n v="0"/>
    <n v="0"/>
    <n v="0"/>
    <m/>
    <n v="0"/>
    <m/>
    <n v="0"/>
    <s v="2026-02-08T17:07:39.2800000Z"/>
    <s v="2026-02-08T16:48:26.0330000Z"/>
    <n v="137"/>
    <m/>
    <s v="2026-02-08T17:01:12.4370000Z"/>
    <x v="0"/>
    <m/>
    <m/>
  </r>
  <r>
    <x v="2"/>
    <x v="0"/>
    <s v="Trimester 2"/>
    <s v="2025eb1100056@bitspilani-digital.edu.in"/>
    <s v="2025eb1100056@bitspilani-digital.edu.in"/>
    <s v="2025EB1100056"/>
    <s v="SAKSHAM RAI"/>
    <b v="1"/>
    <n v="49"/>
    <n v="86"/>
    <n v="0"/>
    <n v="12"/>
    <n v="13"/>
    <n v="1"/>
    <n v="0"/>
    <n v="0"/>
    <s v="2026-01-18T16:03:07.5170000Z"/>
    <n v="0"/>
    <m/>
    <n v="28670"/>
    <s v="2026-02-08T13:32:01.4900000Z"/>
    <s v="2026-02-09T02:13:00.6270000Z"/>
    <n v="374"/>
    <m/>
    <s v="2026-02-08T13:19:17.3100000Z"/>
    <x v="0"/>
    <s v="2026-02-02T04:46:51.1670000Z"/>
    <s v="2026-02-02T13:30:03.7930000Z"/>
  </r>
  <r>
    <x v="0"/>
    <x v="0"/>
    <s v="Trimester 2"/>
    <s v="2025eb1100056@bitspilani-digital.edu.in"/>
    <s v="2025eb1100056@bitspilani-digital.edu.in"/>
    <s v="2025EB1100056"/>
    <s v="SAKSHAM RAI"/>
    <b v="1"/>
    <n v="102"/>
    <n v="154"/>
    <n v="0"/>
    <n v="30"/>
    <n v="30"/>
    <n v="1"/>
    <n v="0"/>
    <n v="0"/>
    <s v="2026-01-30T17:28:08.9330000Z"/>
    <n v="0"/>
    <m/>
    <n v="96755"/>
    <s v="2026-02-08T13:31:10.9500000Z"/>
    <s v="2026-02-09T02:13:00.6270000Z"/>
    <n v="374"/>
    <m/>
    <s v="2026-02-08T13:24:10.5900000Z"/>
    <x v="0"/>
    <s v="2026-02-05T17:36:12.0870000Z"/>
    <s v="2026-02-05T17:36:12.0830000Z"/>
  </r>
  <r>
    <x v="1"/>
    <x v="0"/>
    <s v="Trimester 2"/>
    <s v="2025eb1100058@bitspilani-digital.edu.in"/>
    <s v="2025eb1100058@bitspilani-digital.edu.in"/>
    <s v="2025EB1100058"/>
    <s v="MIRIYALA KIRATH VENKATA NAGA MARUTHI"/>
    <b v="1"/>
    <n v="4"/>
    <n v="158"/>
    <n v="0"/>
    <n v="1"/>
    <n v="1"/>
    <n v="0"/>
    <n v="0"/>
    <n v="0"/>
    <m/>
    <n v="0"/>
    <m/>
    <n v="4534"/>
    <s v="2026-02-08T19:22:10.7470000Z"/>
    <s v="2026-02-08T19:14:30.5100000Z"/>
    <n v="122"/>
    <m/>
    <s v="2026-02-08T19:22:01.3970000Z"/>
    <x v="0"/>
    <m/>
    <m/>
  </r>
  <r>
    <x v="0"/>
    <x v="0"/>
    <s v="Trimester 2"/>
    <s v="2025eb1100058@bitspilani-digital.edu.in"/>
    <s v="2025eb1100058@bitspilani-digital.edu.in"/>
    <s v="2025EB1100058"/>
    <s v="MIRIYALA KIRATH VENKATA NAGA MARUTHI"/>
    <b v="1"/>
    <n v="17"/>
    <n v="154"/>
    <n v="0"/>
    <n v="6"/>
    <n v="6"/>
    <n v="0"/>
    <n v="0"/>
    <n v="0"/>
    <m/>
    <n v="0"/>
    <m/>
    <n v="7097"/>
    <s v="2026-02-08T19:27:31.1070000Z"/>
    <s v="2026-02-08T19:14:30.5100000Z"/>
    <n v="122"/>
    <m/>
    <s v="2026-02-08T19:27:30.1070000Z"/>
    <x v="0"/>
    <s v="2026-02-07T05:41:46.5000000Z"/>
    <s v="2026-02-07T05:41:46.5000000Z"/>
  </r>
  <r>
    <x v="4"/>
    <x v="0"/>
    <s v="Trimester 2"/>
    <s v="2025eb1100060@bitspilani-digital.edu.in"/>
    <s v="2025eb1100060@bitspilani-digital.edu.in"/>
    <s v="2025EB1100060"/>
    <s v="ABHIJEET MUMMITHI"/>
    <b v="1"/>
    <n v="38"/>
    <n v="112"/>
    <n v="0"/>
    <n v="6"/>
    <n v="6"/>
    <n v="0"/>
    <n v="0"/>
    <n v="0"/>
    <m/>
    <n v="0"/>
    <m/>
    <n v="9822"/>
    <s v="2026-02-08T13:02:39.7370000Z"/>
    <s v="2026-02-08T12:22:31.9870000Z"/>
    <n v="131"/>
    <m/>
    <s v="2026-02-08T13:02:20.7330000Z"/>
    <x v="0"/>
    <m/>
    <m/>
  </r>
  <r>
    <x v="4"/>
    <x v="0"/>
    <s v="Trimester 2"/>
    <s v="2025eb1100063@bitspilani-digital.edu.in"/>
    <s v="2025eb1100063@bitspilani-digital.edu.in"/>
    <s v="2025EB1100063"/>
    <s v="SHUVROJYOTI SARKAR"/>
    <b v="1"/>
    <n v="36"/>
    <n v="112"/>
    <n v="0"/>
    <n v="2"/>
    <n v="2"/>
    <n v="0"/>
    <n v="0"/>
    <n v="0"/>
    <m/>
    <n v="0"/>
    <m/>
    <n v="18255"/>
    <s v="2026-02-09T09:16:45.6730000Z"/>
    <s v="2026-02-09T07:08:54.6330000Z"/>
    <n v="191"/>
    <m/>
    <s v="2026-02-08T06:10:51.3900000Z"/>
    <x v="0"/>
    <m/>
    <m/>
  </r>
  <r>
    <x v="2"/>
    <x v="0"/>
    <s v="Trimester 2"/>
    <s v="2025eb1100066@bitspilani-digital.edu.in"/>
    <s v="2025eb1100066@bitspilani-digital.edu.in"/>
    <s v="2025EB1100066"/>
    <s v="NAITIK SHARMA"/>
    <b v="1"/>
    <n v="6"/>
    <n v="86"/>
    <n v="0"/>
    <n v="1"/>
    <n v="1"/>
    <n v="0"/>
    <n v="0"/>
    <n v="0"/>
    <m/>
    <n v="0"/>
    <m/>
    <n v="6220"/>
    <s v="2026-02-08T13:41:29.1500000Z"/>
    <s v="2026-02-08T15:50:27.4000000Z"/>
    <n v="408"/>
    <m/>
    <s v="2026-02-08T13:41:24.6300000Z"/>
    <x v="0"/>
    <s v="2026-01-22T06:03:39.8700000Z"/>
    <s v="2026-01-22T06:03:39.8770000Z"/>
  </r>
  <r>
    <x v="4"/>
    <x v="0"/>
    <s v="Trimester 2"/>
    <s v="2025eb1100066@bitspilani-digital.edu.in"/>
    <s v="2025eb1100066@bitspilani-digital.edu.in"/>
    <s v="2025EB1100066"/>
    <s v="NAITIK SHARMA"/>
    <b v="1"/>
    <n v="4"/>
    <n v="112"/>
    <n v="0"/>
    <n v="2"/>
    <n v="2"/>
    <n v="0"/>
    <n v="0"/>
    <n v="0"/>
    <m/>
    <n v="0"/>
    <m/>
    <n v="0"/>
    <s v="2026-02-08T13:11:53.4070000Z"/>
    <s v="2026-02-08T15:50:27.4000000Z"/>
    <n v="408"/>
    <m/>
    <s v="2026-02-08T13:11:52.4130000Z"/>
    <x v="0"/>
    <m/>
    <m/>
  </r>
  <r>
    <x v="0"/>
    <x v="0"/>
    <s v="Trimester 2"/>
    <s v="2025eb1100066@bitspilani-digital.edu.in"/>
    <s v="2025eb1100066@bitspilani-digital.edu.in"/>
    <s v="2025EB1100066"/>
    <s v="NAITIK SHARMA"/>
    <b v="1"/>
    <n v="47"/>
    <n v="154"/>
    <n v="0"/>
    <n v="7"/>
    <n v="7"/>
    <n v="0"/>
    <n v="0"/>
    <n v="0"/>
    <m/>
    <n v="0"/>
    <m/>
    <n v="49194"/>
    <s v="2026-02-08T13:44:19.6600000Z"/>
    <s v="2026-02-08T15:50:27.4000000Z"/>
    <n v="408"/>
    <m/>
    <s v="2026-02-08T13:43:56.7630000Z"/>
    <x v="0"/>
    <s v="2026-02-07T16:23:03.8070000Z"/>
    <s v="2026-02-07T16:23:03.8030000Z"/>
  </r>
  <r>
    <x v="1"/>
    <x v="0"/>
    <s v="Trimester 2"/>
    <s v="2025eb1100066@bitspilani-digital.edu.in"/>
    <s v="2025eb1100066@bitspilani-digital.edu.in"/>
    <s v="2025EB1100066"/>
    <s v="NAITIK SHARMA"/>
    <b v="1"/>
    <n v="4"/>
    <n v="158"/>
    <n v="0"/>
    <n v="1"/>
    <n v="1"/>
    <n v="0"/>
    <n v="0"/>
    <n v="0"/>
    <m/>
    <n v="0"/>
    <m/>
    <n v="2532"/>
    <s v="2026-02-08T15:54:12.4070000Z"/>
    <s v="2026-02-08T15:50:27.4000000Z"/>
    <n v="408"/>
    <m/>
    <s v="2026-02-08T15:53:53.8870000Z"/>
    <x v="0"/>
    <m/>
    <m/>
  </r>
  <r>
    <x v="4"/>
    <x v="0"/>
    <s v="Trimester 2"/>
    <s v="2025eb1100068@bitspilani-digital.edu.in"/>
    <s v="2025eb1100068@bitspilani-digital.edu.in"/>
    <s v="2025EB1100068"/>
    <s v="ARNAV NAIR"/>
    <b v="1"/>
    <n v="4"/>
    <n v="112"/>
    <n v="0"/>
    <n v="1"/>
    <n v="1"/>
    <n v="0"/>
    <n v="0"/>
    <n v="0"/>
    <m/>
    <n v="0"/>
    <m/>
    <n v="12525"/>
    <s v="2026-02-08T12:05:17.6730000Z"/>
    <s v="2026-02-08T11:34:47.1800000Z"/>
    <n v="150"/>
    <m/>
    <s v="2026-02-08T12:05:16.7030000Z"/>
    <x v="0"/>
    <m/>
    <m/>
  </r>
  <r>
    <x v="4"/>
    <x v="0"/>
    <s v="Trimester 2"/>
    <s v="2025eb1100070@bitspilani-digital.edu.in"/>
    <s v="2025eb1100070@bitspilani-digital.edu.in"/>
    <s v="2025EB1100070"/>
    <s v="GAURAB DUTTA"/>
    <b v="1"/>
    <n v="19"/>
    <n v="112"/>
    <n v="0"/>
    <n v="2"/>
    <n v="2"/>
    <n v="0"/>
    <n v="0"/>
    <n v="0"/>
    <m/>
    <n v="0"/>
    <m/>
    <n v="2302"/>
    <s v="2026-02-08T14:33:10.9630000Z"/>
    <s v="2026-02-08T12:53:45.2700000Z"/>
    <n v="130"/>
    <m/>
    <s v="2026-02-08T13:04:57.6200000Z"/>
    <x v="0"/>
    <m/>
    <m/>
  </r>
  <r>
    <x v="2"/>
    <x v="0"/>
    <s v="Trimester 2"/>
    <s v="2025eb1100074@bitspilani-digital.edu.in"/>
    <s v="2025eb1100074@bitspilani-digital.edu.in"/>
    <s v="2025EB1100074"/>
    <s v="S RUKSHITHA"/>
    <b v="1"/>
    <n v="1"/>
    <n v="86"/>
    <n v="0"/>
    <n v="1"/>
    <n v="1"/>
    <n v="0"/>
    <n v="0"/>
    <n v="0"/>
    <m/>
    <n v="0"/>
    <m/>
    <n v="0"/>
    <s v="2026-02-08T07:39:08.8730000Z"/>
    <s v="2026-02-08T06:26:29.4830000Z"/>
    <n v="62"/>
    <m/>
    <s v="2026-02-08T07:38:59.5500000Z"/>
    <x v="0"/>
    <m/>
    <m/>
  </r>
  <r>
    <x v="4"/>
    <x v="0"/>
    <s v="Trimester 2"/>
    <s v="2025eb1100074@bitspilani-digital.edu.in"/>
    <s v="2025eb1100074@bitspilani-digital.edu.in"/>
    <s v="2025EB1100074"/>
    <s v="S RUKSHITHA"/>
    <b v="1"/>
    <n v="2"/>
    <n v="112"/>
    <n v="0"/>
    <n v="2"/>
    <n v="2"/>
    <n v="0"/>
    <n v="0"/>
    <n v="0"/>
    <m/>
    <n v="0"/>
    <m/>
    <n v="0"/>
    <s v="2026-02-08T07:27:55.5200000Z"/>
    <s v="2026-02-08T06:26:29.4830000Z"/>
    <n v="62"/>
    <m/>
    <s v="2026-02-08T07:27:46.8470000Z"/>
    <x v="0"/>
    <m/>
    <m/>
  </r>
  <r>
    <x v="1"/>
    <x v="0"/>
    <s v="Trimester 2"/>
    <s v="2025eb1100074@bitspilani-digital.edu.in"/>
    <s v="2025eb1100074@bitspilani-digital.edu.in"/>
    <s v="2025EB1100074"/>
    <s v="S RUKSHITHA"/>
    <b v="1"/>
    <n v="29"/>
    <n v="158"/>
    <n v="0"/>
    <n v="8"/>
    <n v="8"/>
    <n v="0"/>
    <n v="0"/>
    <n v="0"/>
    <m/>
    <n v="0"/>
    <m/>
    <n v="9961"/>
    <s v="2026-02-08T07:23:33.8670000Z"/>
    <s v="2026-02-08T06:26:29.4830000Z"/>
    <n v="62"/>
    <m/>
    <s v="2026-02-08T07:23:06.4500000Z"/>
    <x v="0"/>
    <m/>
    <m/>
  </r>
  <r>
    <x v="3"/>
    <x v="0"/>
    <s v="Trimester 2"/>
    <s v="2025eb1100074@bitspilani-digital.edu.in"/>
    <s v="2025eb1100074@bitspilani-digital.edu.in"/>
    <s v="2025EB1100074"/>
    <s v="S RUKSHITHA"/>
    <b v="1"/>
    <n v="1"/>
    <n v="267"/>
    <n v="0"/>
    <n v="1"/>
    <n v="1"/>
    <n v="0"/>
    <n v="0"/>
    <n v="0"/>
    <m/>
    <n v="0"/>
    <m/>
    <n v="0"/>
    <s v="2026-02-08T07:30:52.0200000Z"/>
    <s v="2026-02-08T06:26:29.4830000Z"/>
    <n v="62"/>
    <m/>
    <s v="2026-02-08T07:30:47.9400000Z"/>
    <x v="0"/>
    <m/>
    <m/>
  </r>
  <r>
    <x v="3"/>
    <x v="0"/>
    <s v="Trimester 2"/>
    <s v="2025eb1100076@bitspilani-digital.edu.in"/>
    <s v="2025eb1100076@bitspilani-digital.edu.in"/>
    <s v="2025EB1100076"/>
    <s v="PATIL NIMA ONKAR"/>
    <b v="1"/>
    <n v="17"/>
    <n v="267"/>
    <n v="0"/>
    <n v="5"/>
    <n v="8"/>
    <n v="0"/>
    <n v="0"/>
    <n v="0"/>
    <m/>
    <n v="0"/>
    <m/>
    <n v="7493"/>
    <s v="2026-02-08T11:58:05.2300000Z"/>
    <s v="2026-02-09T09:47:37.6730000Z"/>
    <n v="171"/>
    <m/>
    <s v="2026-02-08T11:57:58.0570000Z"/>
    <x v="0"/>
    <s v="2026-02-08T11:58:13.9200000Z"/>
    <s v="2026-02-08T11:58:13.8970000Z"/>
  </r>
  <r>
    <x v="4"/>
    <x v="0"/>
    <s v="Trimester 2"/>
    <s v="2025eb1100077@bitspilani-digital.edu.in"/>
    <s v="2025eb1100077@bitspilani-digital.edu.in"/>
    <s v="2025EB1100077"/>
    <s v="EBA LAHIRI"/>
    <b v="1"/>
    <n v="36"/>
    <n v="112"/>
    <n v="0"/>
    <n v="6"/>
    <n v="6"/>
    <n v="0"/>
    <n v="0"/>
    <n v="0"/>
    <m/>
    <n v="0"/>
    <m/>
    <n v="35347"/>
    <s v="2026-02-08T15:38:11.8600000Z"/>
    <s v="2026-02-09T10:46:28.2500000Z"/>
    <n v="821"/>
    <m/>
    <s v="2026-02-08T15:38:05.0630000Z"/>
    <x v="0"/>
    <m/>
    <m/>
  </r>
  <r>
    <x v="2"/>
    <x v="0"/>
    <s v="Trimester 2"/>
    <s v="2025eb1100077@bitspilani-digital.edu.in"/>
    <s v="2025eb1100077@bitspilani-digital.edu.in"/>
    <s v="2025EB1100077"/>
    <s v="EBA LAHIRI"/>
    <b v="1"/>
    <n v="36"/>
    <n v="86"/>
    <n v="0"/>
    <n v="12"/>
    <n v="14"/>
    <n v="0"/>
    <n v="0"/>
    <n v="0"/>
    <m/>
    <n v="0"/>
    <m/>
    <n v="10066"/>
    <s v="2026-02-08T13:26:57.4430000Z"/>
    <s v="2026-02-09T10:46:28.2500000Z"/>
    <n v="821"/>
    <m/>
    <s v="2026-02-08T07:21:35.6600000Z"/>
    <x v="0"/>
    <s v="2026-01-20T10:27:02.8130000Z"/>
    <s v="2026-01-20T10:32:19.4730000Z"/>
  </r>
  <r>
    <x v="1"/>
    <x v="0"/>
    <s v="Trimester 2"/>
    <s v="2025eb1100079@bitspilani-digital.edu.in"/>
    <s v="2025eb1100079@bitspilani-digital.edu.in"/>
    <s v="2025EB1100079"/>
    <s v="NEEDA KHALID SIBHAI"/>
    <b v="1"/>
    <n v="6"/>
    <n v="158"/>
    <n v="0"/>
    <n v="1"/>
    <n v="1"/>
    <n v="0"/>
    <n v="0"/>
    <n v="0"/>
    <m/>
    <n v="0"/>
    <m/>
    <n v="4475"/>
    <s v="2026-02-08T14:57:09.8900000Z"/>
    <s v="2026-02-08T14:42:27.0370000Z"/>
    <n v="250"/>
    <m/>
    <s v="2026-02-08T14:54:43.2830000Z"/>
    <x v="0"/>
    <m/>
    <m/>
  </r>
  <r>
    <x v="0"/>
    <x v="0"/>
    <s v="Trimester 2"/>
    <s v="2025eb1100079@bitspilani-digital.edu.in"/>
    <s v="2025eb1100079@bitspilani-digital.edu.in"/>
    <s v="2025EB1100079"/>
    <s v="NEEDA KHALID SIBHAI"/>
    <b v="1"/>
    <n v="1"/>
    <n v="154"/>
    <n v="0"/>
    <n v="1"/>
    <n v="1"/>
    <n v="0"/>
    <n v="0"/>
    <n v="0"/>
    <m/>
    <n v="0"/>
    <m/>
    <n v="0"/>
    <s v="2026-02-08T14:51:52.6630000Z"/>
    <s v="2026-02-08T14:42:27.0370000Z"/>
    <n v="250"/>
    <m/>
    <s v="2026-02-08T14:51:40.0570000Z"/>
    <x v="0"/>
    <m/>
    <m/>
  </r>
  <r>
    <x v="4"/>
    <x v="0"/>
    <s v="Trimester 2"/>
    <s v="2025eb1100079@bitspilani-digital.edu.in"/>
    <s v="2025eb1100079@bitspilani-digital.edu.in"/>
    <s v="2025EB1100079"/>
    <s v="NEEDA KHALID SIBHAI"/>
    <b v="1"/>
    <n v="2"/>
    <n v="112"/>
    <n v="0"/>
    <n v="2"/>
    <n v="2"/>
    <n v="0"/>
    <n v="0"/>
    <n v="0"/>
    <m/>
    <n v="0"/>
    <m/>
    <n v="0"/>
    <s v="2026-02-08T14:46:34.3770000Z"/>
    <s v="2026-02-08T14:42:27.0370000Z"/>
    <n v="250"/>
    <m/>
    <s v="2026-02-08T14:46:30.9900000Z"/>
    <x v="0"/>
    <m/>
    <m/>
  </r>
  <r>
    <x v="2"/>
    <x v="0"/>
    <s v="Trimester 2"/>
    <s v="2025eb1100079@bitspilani-digital.edu.in"/>
    <s v="2025eb1100079@bitspilani-digital.edu.in"/>
    <s v="2025EB1100079"/>
    <s v="NEEDA KHALID SIBHAI"/>
    <b v="1"/>
    <n v="1"/>
    <n v="86"/>
    <n v="0"/>
    <n v="1"/>
    <n v="1"/>
    <n v="0"/>
    <n v="0"/>
    <n v="0"/>
    <m/>
    <n v="0"/>
    <m/>
    <n v="0"/>
    <s v="2026-02-08T14:49:43.7470000Z"/>
    <s v="2026-02-08T14:42:27.0370000Z"/>
    <n v="250"/>
    <m/>
    <s v="2026-02-08T14:49:26.8130000Z"/>
    <x v="0"/>
    <m/>
    <m/>
  </r>
  <r>
    <x v="2"/>
    <x v="0"/>
    <s v="Trimester 2"/>
    <s v="2025eb1100081@bitspilani-digital.edu.in"/>
    <s v="2025eb1100081@bitspilani-digital.edu.in"/>
    <s v="2025EB1100081"/>
    <s v="DEVANSHU SHARMA"/>
    <b v="1"/>
    <n v="33"/>
    <n v="86"/>
    <n v="0"/>
    <n v="9"/>
    <n v="11"/>
    <n v="2"/>
    <n v="0"/>
    <n v="0"/>
    <s v="2026-01-30T13:54:02.0570000Z"/>
    <n v="0"/>
    <m/>
    <n v="19234"/>
    <s v="2026-02-08T14:36:56.8030000Z"/>
    <s v="2026-02-08T14:30:44.0000000Z"/>
    <n v="296"/>
    <m/>
    <s v="2026-02-08T14:36:40.7230000Z"/>
    <x v="0"/>
    <s v="2026-01-30T13:36:52.0300000Z"/>
    <s v="2026-01-30T14:02:28.5800000Z"/>
  </r>
  <r>
    <x v="0"/>
    <x v="0"/>
    <s v="Trimester 2"/>
    <s v="2025eb1100081@bitspilani-digital.edu.in"/>
    <s v="2025eb1100081@bitspilani-digital.edu.in"/>
    <s v="2025EB1100081"/>
    <s v="DEVANSHU SHARMA"/>
    <b v="1"/>
    <n v="12"/>
    <n v="154"/>
    <n v="0"/>
    <n v="3"/>
    <n v="3"/>
    <n v="0"/>
    <n v="0"/>
    <n v="0"/>
    <m/>
    <n v="0"/>
    <m/>
    <n v="4161"/>
    <s v="2026-02-08T14:39:36.1670000Z"/>
    <s v="2026-02-08T14:30:44.0000000Z"/>
    <n v="296"/>
    <m/>
    <s v="2026-02-08T14:39:25.9930000Z"/>
    <x v="0"/>
    <s v="2026-01-22T07:35:13.5800000Z"/>
    <s v="2026-01-22T07:36:12.1000000Z"/>
  </r>
  <r>
    <x v="1"/>
    <x v="0"/>
    <s v="Trimester 2"/>
    <s v="2025eb1100081@bitspilani-digital.edu.in"/>
    <s v="2025eb1100081@bitspilani-digital.edu.in"/>
    <s v="2025EB1100081"/>
    <s v="DEVANSHU SHARMA"/>
    <b v="1"/>
    <n v="32"/>
    <n v="158"/>
    <n v="0"/>
    <n v="8"/>
    <n v="13"/>
    <n v="0"/>
    <n v="0"/>
    <n v="0"/>
    <m/>
    <n v="0"/>
    <m/>
    <n v="27143"/>
    <s v="2026-02-08T14:47:06.5330000Z"/>
    <s v="2026-02-08T14:30:44.0000000Z"/>
    <n v="296"/>
    <m/>
    <s v="2026-02-08T14:42:41.6100000Z"/>
    <x v="0"/>
    <m/>
    <m/>
  </r>
  <r>
    <x v="1"/>
    <x v="0"/>
    <s v="Trimester 2"/>
    <s v="2025eb1100082@bitspilani-digital.edu.in"/>
    <s v="2025eb1100082@bitspilani-digital.edu.in"/>
    <s v="2025EB1100082"/>
    <s v="THARUN ADITHYAN Y"/>
    <b v="1"/>
    <n v="1"/>
    <n v="158"/>
    <n v="0"/>
    <n v="1"/>
    <n v="1"/>
    <n v="0"/>
    <n v="0"/>
    <n v="0"/>
    <m/>
    <n v="0"/>
    <m/>
    <n v="0"/>
    <s v="2026-02-09T03:56:25.5400000Z"/>
    <s v="2026-02-09T03:56:10.5330000Z"/>
    <n v="69"/>
    <m/>
    <s v="2026-02-08T14:49:19.7830000Z"/>
    <x v="0"/>
    <m/>
    <m/>
  </r>
  <r>
    <x v="0"/>
    <x v="0"/>
    <s v="Trimester 2"/>
    <s v="2025eb1100082@bitspilani-digital.edu.in"/>
    <s v="2025eb1100082@bitspilani-digital.edu.in"/>
    <s v="2025EB1100082"/>
    <s v="THARUN ADITHYAN Y"/>
    <b v="1"/>
    <n v="2"/>
    <n v="154"/>
    <n v="0"/>
    <n v="1"/>
    <n v="1"/>
    <n v="0"/>
    <n v="0"/>
    <n v="0"/>
    <m/>
    <n v="0"/>
    <m/>
    <n v="161"/>
    <s v="2026-02-08T14:48:19.8200000Z"/>
    <s v="2026-02-09T03:56:10.5330000Z"/>
    <n v="69"/>
    <m/>
    <s v="2026-02-08T14:45:23.5970000Z"/>
    <x v="0"/>
    <m/>
    <m/>
  </r>
  <r>
    <x v="4"/>
    <x v="0"/>
    <s v="Trimester 2"/>
    <s v="2025eb1100082@bitspilani-digital.edu.in"/>
    <s v="2025eb1100082@bitspilani-digital.edu.in"/>
    <s v="2025EB1100082"/>
    <s v="THARUN ADITHYAN Y"/>
    <b v="1"/>
    <n v="2"/>
    <n v="112"/>
    <n v="0"/>
    <n v="2"/>
    <n v="2"/>
    <n v="0"/>
    <n v="0"/>
    <n v="0"/>
    <m/>
    <n v="0"/>
    <m/>
    <n v="0"/>
    <s v="2026-02-08T14:59:26.8200000Z"/>
    <s v="2026-02-09T03:56:10.5330000Z"/>
    <n v="69"/>
    <m/>
    <s v="2026-02-08T14:40:19.4330000Z"/>
    <x v="0"/>
    <m/>
    <m/>
  </r>
  <r>
    <x v="2"/>
    <x v="0"/>
    <s v="Trimester 2"/>
    <s v="2025eb1100082@bitspilani-digital.edu.in"/>
    <s v="2025eb1100082@bitspilani-digital.edu.in"/>
    <s v="2025EB1100082"/>
    <s v="THARUN ADITHYAN Y"/>
    <b v="1"/>
    <n v="1"/>
    <n v="86"/>
    <n v="0"/>
    <n v="1"/>
    <n v="1"/>
    <n v="0"/>
    <n v="0"/>
    <n v="0"/>
    <m/>
    <n v="0"/>
    <m/>
    <n v="0"/>
    <s v="2026-02-09T03:56:38.4200000Z"/>
    <s v="2026-02-09T03:56:10.5330000Z"/>
    <n v="69"/>
    <m/>
    <s v="2026-02-08T14:44:14.2870000Z"/>
    <x v="0"/>
    <m/>
    <m/>
  </r>
  <r>
    <x v="4"/>
    <x v="0"/>
    <s v="Trimester 2"/>
    <s v="2025eb1100085@bitspilani-digital.edu.in"/>
    <s v="2025eb1100085@bitspilani-digital.edu.in"/>
    <s v="2025EB1100085"/>
    <s v="PORANDLA SAI SIRI CHANDANA"/>
    <b v="1"/>
    <n v="1"/>
    <n v="112"/>
    <n v="0"/>
    <n v="1"/>
    <n v="1"/>
    <n v="0"/>
    <n v="0"/>
    <n v="0"/>
    <m/>
    <n v="0"/>
    <m/>
    <n v="0"/>
    <s v="2026-02-08T14:13:56.6670000Z"/>
    <s v="2026-02-08T14:04:27.9830000Z"/>
    <n v="84"/>
    <m/>
    <s v="2026-02-08T14:07:15.8300000Z"/>
    <x v="0"/>
    <m/>
    <m/>
  </r>
  <r>
    <x v="0"/>
    <x v="0"/>
    <s v="Trimester 2"/>
    <s v="2025eb1100085@bitspilani-digital.edu.in"/>
    <s v="2025eb1100085@bitspilani-digital.edu.in"/>
    <s v="2025EB1100085"/>
    <s v="PORANDLA SAI SIRI CHANDANA"/>
    <b v="1"/>
    <n v="28"/>
    <n v="154"/>
    <n v="0"/>
    <n v="7"/>
    <n v="8"/>
    <n v="0"/>
    <n v="0"/>
    <n v="0"/>
    <m/>
    <n v="0"/>
    <m/>
    <n v="27735"/>
    <s v="2026-02-08T14:24:06.8430000Z"/>
    <s v="2026-02-08T14:04:27.9830000Z"/>
    <n v="84"/>
    <m/>
    <s v="2026-02-08T14:24:01.2200000Z"/>
    <x v="0"/>
    <s v="2026-02-07T17:34:23.5800000Z"/>
    <s v="2026-02-08T14:14:15.9730000Z"/>
  </r>
  <r>
    <x v="4"/>
    <x v="0"/>
    <s v="Trimester 2"/>
    <s v="2025eb1100095@bitspilani-digital.edu.in"/>
    <s v="2025eb1100095@bitspilani-digital.edu.in"/>
    <s v="2025EB1100095"/>
    <s v="HIMNISH TEOTIA"/>
    <b v="1"/>
    <n v="19"/>
    <n v="112"/>
    <n v="0"/>
    <n v="2"/>
    <n v="2"/>
    <n v="0"/>
    <n v="0"/>
    <n v="0"/>
    <m/>
    <n v="0"/>
    <m/>
    <n v="111514"/>
    <s v="2026-02-09T04:53:28.0000000Z"/>
    <s v="2026-02-09T04:52:15.1470000Z"/>
    <n v="165"/>
    <m/>
    <s v="2026-02-08T11:28:26.5030000Z"/>
    <x v="0"/>
    <m/>
    <m/>
  </r>
  <r>
    <x v="1"/>
    <x v="0"/>
    <s v="Trimester 2"/>
    <s v="2025eb1100103@bitspilani-digital.edu.in"/>
    <s v="2025eb1100103@bitspilani-digital.edu.in"/>
    <s v="2025EB1100103"/>
    <s v="NILESH"/>
    <b v="1"/>
    <n v="76"/>
    <n v="158"/>
    <n v="0"/>
    <n v="33"/>
    <n v="36"/>
    <n v="4"/>
    <n v="0"/>
    <n v="0"/>
    <s v="2026-02-01T17:09:57.6470000Z"/>
    <n v="0"/>
    <m/>
    <n v="65439"/>
    <s v="2026-02-08T12:40:20.3100000Z"/>
    <s v="2026-02-09T09:42:07.0370000Z"/>
    <n v="363"/>
    <m/>
    <s v="2026-02-08T12:39:36.7300000Z"/>
    <x v="0"/>
    <m/>
    <m/>
  </r>
  <r>
    <x v="0"/>
    <x v="0"/>
    <s v="Trimester 2"/>
    <s v="2025eb1100103@bitspilani-digital.edu.in"/>
    <s v="2025eb1100103@bitspilani-digital.edu.in"/>
    <s v="2025EB1100103"/>
    <s v="NILESH"/>
    <b v="1"/>
    <n v="88"/>
    <n v="154"/>
    <n v="0"/>
    <n v="37"/>
    <n v="38"/>
    <n v="4"/>
    <n v="0"/>
    <n v="0"/>
    <s v="2026-02-01T16:51:36.1070000Z"/>
    <n v="0"/>
    <m/>
    <n v="32434"/>
    <s v="2026-02-08T12:51:52.3130000Z"/>
    <s v="2026-02-09T09:42:07.0370000Z"/>
    <n v="363"/>
    <m/>
    <s v="2026-02-08T12:51:15.8200000Z"/>
    <x v="0"/>
    <s v="2026-02-01T15:50:14.0270000Z"/>
    <s v="2026-02-01T15:50:14.0270000Z"/>
  </r>
  <r>
    <x v="2"/>
    <x v="0"/>
    <s v="Trimester 2"/>
    <s v="2025eb1100103@bitspilani-digital.edu.in"/>
    <s v="2025eb1100103@bitspilani-digital.edu.in"/>
    <s v="2025EB1100103"/>
    <s v="NILESH"/>
    <b v="1"/>
    <n v="74"/>
    <n v="86"/>
    <n v="0"/>
    <n v="19"/>
    <n v="22"/>
    <n v="5"/>
    <n v="0"/>
    <n v="0"/>
    <s v="2026-02-04T03:30:20.9600000Z"/>
    <n v="0"/>
    <m/>
    <n v="53641"/>
    <s v="2026-02-09T09:42:57.6330000Z"/>
    <s v="2026-02-09T09:42:07.0370000Z"/>
    <n v="363"/>
    <m/>
    <s v="2026-02-08T13:05:17.6300000Z"/>
    <x v="0"/>
    <s v="2026-02-09T09:43:03.9430000Z"/>
    <s v="2026-02-09T09:43:03.9430000Z"/>
  </r>
  <r>
    <x v="4"/>
    <x v="0"/>
    <s v="Trimester 2"/>
    <s v="2025eb1100104@bitspilani-digital.edu.in"/>
    <s v="2025eb1100104@bitspilani-digital.edu.in"/>
    <s v="2025EB1100104"/>
    <s v="KALANADHABHATTA S S BHARADWAJ"/>
    <b v="1"/>
    <n v="14"/>
    <n v="112"/>
    <n v="0"/>
    <n v="2"/>
    <n v="2"/>
    <n v="0"/>
    <n v="0"/>
    <n v="0"/>
    <m/>
    <n v="0"/>
    <m/>
    <n v="704"/>
    <s v="2026-02-08T12:25:03.5200000Z"/>
    <s v="2026-02-08T12:18:47.5300000Z"/>
    <n v="215"/>
    <m/>
    <s v="2026-02-08T12:25:02.0870000Z"/>
    <x v="0"/>
    <m/>
    <m/>
  </r>
  <r>
    <x v="1"/>
    <x v="0"/>
    <s v="Trimester 2"/>
    <s v="2025eb1100105@bitspilani-digital.edu.in"/>
    <s v="2025eb1100105@bitspilani-digital.edu.in"/>
    <s v="2025EB1100105"/>
    <s v="MIRAAN VAHIE"/>
    <b v="1"/>
    <n v="2"/>
    <n v="158"/>
    <n v="0"/>
    <n v="1"/>
    <n v="1"/>
    <n v="0"/>
    <n v="0"/>
    <n v="0"/>
    <m/>
    <n v="0"/>
    <m/>
    <n v="0"/>
    <s v="2026-02-08T04:50:30.7000000Z"/>
    <s v="2026-02-08T04:37:15.0270000Z"/>
    <n v="230"/>
    <m/>
    <s v="2026-02-08T04:50:29.6900000Z"/>
    <x v="0"/>
    <m/>
    <m/>
  </r>
  <r>
    <x v="0"/>
    <x v="0"/>
    <s v="Trimester 2"/>
    <s v="2025eb1100105@bitspilani-digital.edu.in"/>
    <s v="2025eb1100105@bitspilani-digital.edu.in"/>
    <s v="2025EB1100105"/>
    <s v="MIRAAN VAHIE"/>
    <b v="1"/>
    <n v="13"/>
    <n v="154"/>
    <n v="0"/>
    <n v="4"/>
    <n v="4"/>
    <n v="0"/>
    <n v="0"/>
    <n v="0"/>
    <m/>
    <n v="0"/>
    <m/>
    <n v="2385"/>
    <s v="2026-02-08T04:43:43.4230000Z"/>
    <s v="2026-02-08T04:37:15.0270000Z"/>
    <n v="230"/>
    <m/>
    <s v="2026-02-08T04:43:13.2670000Z"/>
    <x v="0"/>
    <s v="2026-01-19T06:09:31.5870000Z"/>
    <s v="2026-01-19T06:09:31.5700000Z"/>
  </r>
  <r>
    <x v="2"/>
    <x v="0"/>
    <s v="Trimester 2"/>
    <s v="2025eb1100105@bitspilani-digital.edu.in"/>
    <s v="2025eb1100105@bitspilani-digital.edu.in"/>
    <s v="2025EB1100105"/>
    <s v="MIRAAN VAHIE"/>
    <b v="1"/>
    <n v="1"/>
    <n v="86"/>
    <n v="0"/>
    <n v="1"/>
    <n v="1"/>
    <n v="0"/>
    <n v="0"/>
    <n v="0"/>
    <m/>
    <n v="0"/>
    <m/>
    <n v="0"/>
    <s v="2026-02-08T04:40:21.6570000Z"/>
    <s v="2026-02-08T04:37:15.0270000Z"/>
    <n v="230"/>
    <m/>
    <s v="2026-02-08T04:40:01.4200000Z"/>
    <x v="0"/>
    <m/>
    <m/>
  </r>
  <r>
    <x v="6"/>
    <x v="0"/>
    <s v="Trimester 2"/>
    <s v="2025eb1100107@bitspilani-digital.edu.in"/>
    <s v="2025eb1100107@bitspilani-digital.edu.in"/>
    <s v="2025EB1100107"/>
    <s v="KENRIK ORNELAS GOMES"/>
    <b v="1"/>
    <n v="9"/>
    <n v="326"/>
    <n v="0"/>
    <n v="1"/>
    <n v="1"/>
    <n v="0"/>
    <n v="0"/>
    <n v="0"/>
    <m/>
    <n v="0"/>
    <m/>
    <n v="1934"/>
    <s v="2026-02-08T08:05:37.9770000Z"/>
    <s v="2026-02-08T08:00:44.6330000Z"/>
    <n v="172"/>
    <m/>
    <s v="2026-02-08T08:02:10.6230000Z"/>
    <x v="0"/>
    <s v="2026-01-19T05:06:32.4630000Z"/>
    <s v="2026-01-19T05:06:32.4500000Z"/>
  </r>
  <r>
    <x v="0"/>
    <x v="0"/>
    <s v="Trimester 2"/>
    <s v="2025eb1100107@bitspilani-digital.edu.in"/>
    <s v="2025eb1100107@bitspilani-digital.edu.in"/>
    <s v="2025EB1100107"/>
    <s v="KENRIK ORNELAS GOMES"/>
    <b v="1"/>
    <n v="28"/>
    <n v="154"/>
    <n v="0"/>
    <n v="7"/>
    <n v="7"/>
    <n v="0"/>
    <n v="0"/>
    <n v="0"/>
    <m/>
    <n v="0"/>
    <m/>
    <n v="19478"/>
    <s v="2026-02-08T08:05:54.9300000Z"/>
    <s v="2026-02-08T08:00:44.6330000Z"/>
    <n v="172"/>
    <m/>
    <s v="2026-02-08T08:03:15.2770000Z"/>
    <x v="0"/>
    <s v="2026-02-03T04:35:36.8870000Z"/>
    <s v="2026-02-03T04:46:55.3200000Z"/>
  </r>
  <r>
    <x v="1"/>
    <x v="0"/>
    <s v="Trimester 2"/>
    <s v="2025eb1100107@bitspilani-digital.edu.in"/>
    <s v="2025eb1100107@bitspilani-digital.edu.in"/>
    <s v="2025EB1100107"/>
    <s v="KENRIK ORNELAS GOMES"/>
    <b v="1"/>
    <n v="4"/>
    <n v="158"/>
    <n v="0"/>
    <n v="1"/>
    <n v="1"/>
    <n v="0"/>
    <n v="0"/>
    <n v="0"/>
    <m/>
    <n v="0"/>
    <m/>
    <n v="227"/>
    <s v="2026-02-08T08:06:28.6700000Z"/>
    <s v="2026-02-08T08:00:44.6330000Z"/>
    <n v="172"/>
    <m/>
    <s v="2026-02-08T08:05:13.8370000Z"/>
    <x v="0"/>
    <m/>
    <m/>
  </r>
  <r>
    <x v="0"/>
    <x v="0"/>
    <s v="Trimester 2"/>
    <s v="2025eb1100108@bitspilani-digital.edu.in"/>
    <s v="2025eb1100108@bitspilani-digital.edu.in"/>
    <s v="2025EB1100108"/>
    <s v="PANCHUMARTHI SAROJA"/>
    <b v="1"/>
    <n v="7"/>
    <n v="154"/>
    <n v="0"/>
    <n v="1"/>
    <n v="1"/>
    <n v="0"/>
    <n v="0"/>
    <n v="0"/>
    <m/>
    <n v="0"/>
    <m/>
    <n v="109"/>
    <s v="2026-02-08T16:29:44.0630000Z"/>
    <s v="2026-02-09T06:37:17.8370000Z"/>
    <n v="373"/>
    <m/>
    <s v="2026-02-08T16:25:27.7730000Z"/>
    <x v="0"/>
    <s v="2026-02-06T14:38:11.9130000Z"/>
    <s v="2026-02-06T14:38:11.9100000Z"/>
  </r>
  <r>
    <x v="1"/>
    <x v="0"/>
    <s v="Trimester 2"/>
    <s v="2025eb1100111@bitspilani-digital.edu.in"/>
    <s v="2025eb1100111@bitspilani-digital.edu.in"/>
    <s v="2025EB1100111"/>
    <s v="KESKAR SHREYA ABHIJIT"/>
    <b v="1"/>
    <n v="24"/>
    <n v="158"/>
    <n v="0"/>
    <n v="2"/>
    <n v="2"/>
    <n v="0"/>
    <n v="0"/>
    <n v="0"/>
    <m/>
    <n v="0"/>
    <m/>
    <n v="124"/>
    <s v="2026-02-08T05:01:09.9830000Z"/>
    <s v="2026-02-08T17:09:50.5930000Z"/>
    <n v="86"/>
    <m/>
    <s v="2026-02-08T04:58:17.6800000Z"/>
    <x v="0"/>
    <m/>
    <m/>
  </r>
  <r>
    <x v="0"/>
    <x v="0"/>
    <s v="Trimester 2"/>
    <s v="2025eb1100111@bitspilani-digital.edu.in"/>
    <s v="2025eb1100111@bitspilani-digital.edu.in"/>
    <s v="2025EB1100111"/>
    <s v="KESKAR SHREYA ABHIJIT"/>
    <b v="1"/>
    <n v="1"/>
    <n v="154"/>
    <n v="0"/>
    <n v="1"/>
    <n v="1"/>
    <n v="0"/>
    <n v="0"/>
    <n v="0"/>
    <m/>
    <n v="0"/>
    <m/>
    <n v="0"/>
    <s v="2026-02-08T05:03:30.4600000Z"/>
    <s v="2026-02-08T17:09:50.5930000Z"/>
    <n v="86"/>
    <m/>
    <s v="2026-02-08T04:50:47.1800000Z"/>
    <x v="0"/>
    <m/>
    <m/>
  </r>
  <r>
    <x v="4"/>
    <x v="0"/>
    <s v="Trimester 2"/>
    <s v="2025eb1100111@bitspilani-digital.edu.in"/>
    <s v="2025eb1100111@bitspilani-digital.edu.in"/>
    <s v="2025EB1100111"/>
    <s v="KESKAR SHREYA ABHIJIT"/>
    <b v="1"/>
    <n v="10"/>
    <n v="112"/>
    <n v="0"/>
    <n v="2"/>
    <n v="2"/>
    <n v="1"/>
    <n v="0"/>
    <n v="0"/>
    <s v="2026-01-23T07:32:37.9170000Z"/>
    <n v="0"/>
    <m/>
    <n v="275"/>
    <s v="2026-02-08T04:41:32.7570000Z"/>
    <s v="2026-02-08T17:09:50.5930000Z"/>
    <n v="86"/>
    <m/>
    <s v="2026-02-08T04:41:09.8630000Z"/>
    <x v="0"/>
    <m/>
    <m/>
  </r>
  <r>
    <x v="2"/>
    <x v="0"/>
    <s v="Trimester 2"/>
    <s v="2025eb1100111@bitspilani-digital.edu.in"/>
    <s v="2025eb1100111@bitspilani-digital.edu.in"/>
    <s v="2025EB1100111"/>
    <s v="KESKAR SHREYA ABHIJIT"/>
    <b v="1"/>
    <n v="28"/>
    <n v="86"/>
    <n v="0"/>
    <n v="5"/>
    <n v="6"/>
    <n v="1"/>
    <n v="0"/>
    <n v="0"/>
    <s v="2026-01-23T07:27:48.7230000Z"/>
    <n v="0"/>
    <m/>
    <n v="13903"/>
    <s v="2026-02-08T05:03:19.2830000Z"/>
    <s v="2026-02-08T17:09:50.5930000Z"/>
    <n v="86"/>
    <m/>
    <s v="2026-02-08T04:47:34.9470000Z"/>
    <x v="0"/>
    <s v="2026-02-08T05:02:41.8830000Z"/>
    <s v="2026-02-08T05:03:11.8730000Z"/>
  </r>
  <r>
    <x v="4"/>
    <x v="0"/>
    <s v="Trimester 2"/>
    <s v="2025eb1100118@bitspilani-digital.edu.in"/>
    <s v="2025eb1100118@bitspilani-digital.edu.in"/>
    <s v="2025EB1100118"/>
    <s v="ATHARVA MEENA"/>
    <b v="1"/>
    <n v="4"/>
    <n v="112"/>
    <n v="0"/>
    <n v="1"/>
    <n v="1"/>
    <n v="0"/>
    <n v="0"/>
    <n v="0"/>
    <m/>
    <n v="0"/>
    <m/>
    <n v="763"/>
    <s v="2026-02-08T12:17:50.3370000Z"/>
    <s v="2026-02-08T11:56:38.8130000Z"/>
    <n v="105"/>
    <m/>
    <s v="2026-02-08T12:17:33.6630000Z"/>
    <x v="0"/>
    <m/>
    <m/>
  </r>
  <r>
    <x v="2"/>
    <x v="0"/>
    <s v="Trimester 2"/>
    <s v="2025eb1100118@bitspilani-digital.edu.in"/>
    <s v="2025eb1100118@bitspilani-digital.edu.in"/>
    <s v="2025EB1100118"/>
    <s v="ATHARVA MEENA"/>
    <b v="1"/>
    <n v="1"/>
    <n v="86"/>
    <n v="0"/>
    <n v="1"/>
    <n v="1"/>
    <n v="0"/>
    <n v="0"/>
    <n v="0"/>
    <m/>
    <n v="0"/>
    <m/>
    <n v="0"/>
    <s v="2026-02-08T12:37:50.3930000Z"/>
    <s v="2026-02-08T11:56:38.8130000Z"/>
    <n v="105"/>
    <m/>
    <s v="2026-02-08T12:37:40.3400000Z"/>
    <x v="0"/>
    <m/>
    <m/>
  </r>
  <r>
    <x v="1"/>
    <x v="0"/>
    <s v="Trimester 2"/>
    <s v="2025eb1100118@bitspilani-digital.edu.in"/>
    <s v="2025eb1100118@bitspilani-digital.edu.in"/>
    <s v="2025EB1100118"/>
    <s v="ATHARVA MEENA"/>
    <b v="1"/>
    <n v="1"/>
    <n v="158"/>
    <n v="0"/>
    <n v="1"/>
    <n v="1"/>
    <n v="0"/>
    <n v="0"/>
    <n v="0"/>
    <m/>
    <n v="0"/>
    <m/>
    <n v="0"/>
    <s v="2026-02-08T12:25:45.8630000Z"/>
    <s v="2026-02-08T11:56:38.8130000Z"/>
    <n v="105"/>
    <m/>
    <s v="2026-02-08T12:25:39.3970000Z"/>
    <x v="0"/>
    <m/>
    <m/>
  </r>
  <r>
    <x v="0"/>
    <x v="0"/>
    <s v="Trimester 2"/>
    <s v="2025eb1100118@bitspilani-digital.edu.in"/>
    <s v="2025eb1100118@bitspilani-digital.edu.in"/>
    <s v="2025EB1100118"/>
    <s v="ATHARVA MEENA"/>
    <b v="1"/>
    <n v="3"/>
    <n v="154"/>
    <n v="0"/>
    <n v="1"/>
    <n v="1"/>
    <n v="0"/>
    <n v="0"/>
    <n v="0"/>
    <m/>
    <n v="0"/>
    <m/>
    <n v="5214"/>
    <s v="2026-02-08T12:41:59.2170000Z"/>
    <s v="2026-02-08T11:56:38.8130000Z"/>
    <n v="105"/>
    <m/>
    <s v="2026-02-08T12:41:54.5600000Z"/>
    <x v="0"/>
    <s v="2026-01-17T16:43:49.2070000Z"/>
    <s v="2026-01-17T16:43:49.1900000Z"/>
  </r>
  <r>
    <x v="4"/>
    <x v="0"/>
    <s v="Trimester 2"/>
    <s v="2025eb1100119@bitspilani-digital.edu.in"/>
    <s v="2025eb1100119@bitspilani-digital.edu.in"/>
    <s v="2025EB1100119"/>
    <s v="AYUSH SHARMA"/>
    <b v="1"/>
    <n v="1"/>
    <n v="112"/>
    <n v="0"/>
    <n v="1"/>
    <n v="1"/>
    <n v="0"/>
    <n v="0"/>
    <n v="0"/>
    <m/>
    <n v="0"/>
    <m/>
    <n v="0"/>
    <s v="2026-02-08T12:00:17.3130000Z"/>
    <s v="2026-02-09T06:15:57.8470000Z"/>
    <n v="167"/>
    <m/>
    <s v="2026-02-08T11:59:08.4400000Z"/>
    <x v="0"/>
    <m/>
    <m/>
  </r>
  <r>
    <x v="4"/>
    <x v="0"/>
    <s v="Trimester 2"/>
    <s v="2025eb1100120@bitspilani-digital.edu.in"/>
    <s v="2025eb1100120@bitspilani-digital.edu.in"/>
    <s v="2025EB1100120"/>
    <s v="ANKIT SINGH"/>
    <b v="1"/>
    <n v="34"/>
    <n v="112"/>
    <n v="0"/>
    <n v="2"/>
    <n v="2"/>
    <n v="0"/>
    <n v="0"/>
    <n v="0"/>
    <m/>
    <n v="0"/>
    <m/>
    <n v="9131"/>
    <s v="2026-02-08T07:37:43.8330000Z"/>
    <s v="2026-02-08T07:06:11.1670000Z"/>
    <n v="110"/>
    <m/>
    <s v="2026-02-08T07:37:39.1400000Z"/>
    <x v="0"/>
    <m/>
    <m/>
  </r>
  <r>
    <x v="2"/>
    <x v="0"/>
    <s v="Trimester 2"/>
    <s v="2025eb1100120@bitspilani-digital.edu.in"/>
    <s v="2025eb1100120@bitspilani-digital.edu.in"/>
    <s v="2025EB1100120"/>
    <s v="ANKIT SINGH"/>
    <b v="1"/>
    <n v="38"/>
    <n v="86"/>
    <n v="0"/>
    <n v="1"/>
    <n v="1"/>
    <n v="0"/>
    <n v="0"/>
    <n v="0"/>
    <m/>
    <n v="0"/>
    <m/>
    <n v="7576"/>
    <s v="2026-02-08T08:24:37.4570000Z"/>
    <s v="2026-02-08T07:06:11.1670000Z"/>
    <n v="110"/>
    <m/>
    <s v="2026-02-08T08:24:22.6170000Z"/>
    <x v="0"/>
    <s v="2026-02-01T16:47:02.7430000Z"/>
    <s v="2026-02-01T16:51:04.8130000Z"/>
  </r>
  <r>
    <x v="0"/>
    <x v="0"/>
    <s v="Trimester 2"/>
    <s v="2025eb1100120@bitspilani-digital.edu.in"/>
    <s v="2025eb1100120@bitspilani-digital.edu.in"/>
    <s v="2025EB1100120"/>
    <s v="ANKIT SINGH"/>
    <b v="1"/>
    <n v="62"/>
    <n v="154"/>
    <n v="0"/>
    <n v="1"/>
    <n v="1"/>
    <n v="0"/>
    <n v="0"/>
    <n v="0"/>
    <m/>
    <n v="0"/>
    <m/>
    <n v="7365"/>
    <s v="2026-02-08T07:31:34.0630000Z"/>
    <s v="2026-02-08T07:06:11.1670000Z"/>
    <n v="110"/>
    <m/>
    <s v="2026-02-08T07:31:23.2800000Z"/>
    <x v="0"/>
    <s v="2026-02-05T14:10:04.6900000Z"/>
    <s v="2026-02-05T14:10:04.6900000Z"/>
  </r>
  <r>
    <x v="1"/>
    <x v="0"/>
    <s v="Trimester 2"/>
    <s v="2025eb1100120@bitspilani-digital.edu.in"/>
    <s v="2025eb1100120@bitspilani-digital.edu.in"/>
    <s v="2025EB1100120"/>
    <s v="ANKIT SINGH"/>
    <b v="1"/>
    <n v="50"/>
    <n v="158"/>
    <n v="0"/>
    <n v="1"/>
    <n v="1"/>
    <n v="0"/>
    <n v="0"/>
    <n v="0"/>
    <m/>
    <n v="0"/>
    <m/>
    <n v="30191"/>
    <s v="2026-02-08T07:17:38.2900000Z"/>
    <s v="2026-02-08T07:06:11.1670000Z"/>
    <n v="110"/>
    <m/>
    <s v="2026-02-08T07:17:08.9430000Z"/>
    <x v="0"/>
    <m/>
    <m/>
  </r>
  <r>
    <x v="2"/>
    <x v="0"/>
    <s v="Trimester 2"/>
    <s v="2025eb1100123@bitspilani-digital.edu.in"/>
    <s v="2025eb1100123@bitspilani-digital.edu.in"/>
    <s v="2025EB1100123"/>
    <s v="ARCHISHA GHOSH"/>
    <b v="1"/>
    <n v="25"/>
    <n v="86"/>
    <n v="0"/>
    <n v="1"/>
    <n v="1"/>
    <n v="0"/>
    <n v="0"/>
    <n v="0"/>
    <m/>
    <n v="0"/>
    <m/>
    <n v="229"/>
    <s v="2026-02-08T06:47:35.6400000Z"/>
    <s v="2026-02-08T06:32:11.6500000Z"/>
    <n v="87"/>
    <m/>
    <s v="2026-02-08T06:47:24.8200000Z"/>
    <x v="0"/>
    <s v="2026-02-06T05:56:04.6700000Z"/>
    <s v="2026-02-06T05:56:04.6700000Z"/>
  </r>
  <r>
    <x v="5"/>
    <x v="0"/>
    <s v="Trimester 2"/>
    <s v="2025eb1100123@bitspilani-digital.edu.in"/>
    <s v="2025eb1100123@bitspilani-digital.edu.in"/>
    <s v="2025EB1100123"/>
    <s v="ARCHISHA GHOSH"/>
    <b v="1"/>
    <n v="1"/>
    <n v="356"/>
    <n v="0"/>
    <n v="1"/>
    <n v="1"/>
    <n v="0"/>
    <n v="0"/>
    <n v="0"/>
    <m/>
    <n v="0"/>
    <m/>
    <n v="0"/>
    <s v="2026-02-08T07:02:46.3530000Z"/>
    <s v="2026-02-08T06:32:11.6500000Z"/>
    <n v="87"/>
    <m/>
    <s v="2026-02-08T07:02:42.0200000Z"/>
    <x v="0"/>
    <m/>
    <m/>
  </r>
  <r>
    <x v="3"/>
    <x v="0"/>
    <s v="Trimester 2"/>
    <s v="2025eb1100123@bitspilani-digital.edu.in"/>
    <s v="2025eb1100123@bitspilani-digital.edu.in"/>
    <s v="2025EB1100123"/>
    <s v="ARCHISHA GHOSH"/>
    <b v="1"/>
    <n v="1"/>
    <n v="267"/>
    <n v="0"/>
    <n v="1"/>
    <n v="1"/>
    <n v="0"/>
    <n v="0"/>
    <n v="0"/>
    <m/>
    <n v="0"/>
    <m/>
    <n v="0"/>
    <s v="2026-02-08T07:07:55.1930000Z"/>
    <s v="2026-02-08T06:32:11.6500000Z"/>
    <n v="87"/>
    <m/>
    <s v="2026-02-08T07:07:50.4800000Z"/>
    <x v="0"/>
    <m/>
    <m/>
  </r>
  <r>
    <x v="2"/>
    <x v="0"/>
    <s v="Trimester 2"/>
    <s v="2025eb1100128@bitspilani-digital.edu.in"/>
    <s v="2025eb1100128@bitspilani-digital.edu.in"/>
    <s v="2025EB1100128"/>
    <s v="CHALLA SHARATH CHANDRA"/>
    <b v="1"/>
    <n v="1"/>
    <n v="86"/>
    <n v="0"/>
    <n v="1"/>
    <n v="1"/>
    <n v="0"/>
    <n v="0"/>
    <n v="0"/>
    <m/>
    <n v="0"/>
    <m/>
    <n v="0"/>
    <s v="2026-02-08T10:11:20.6770000Z"/>
    <s v="2026-02-08T09:13:42.8230000Z"/>
    <n v="90"/>
    <m/>
    <s v="2026-02-08T09:44:22.1300000Z"/>
    <x v="0"/>
    <m/>
    <m/>
  </r>
  <r>
    <x v="5"/>
    <x v="0"/>
    <s v="Trimester 2"/>
    <s v="2025eb1100128@bitspilani-digital.edu.in"/>
    <s v="2025eb1100128@bitspilani-digital.edu.in"/>
    <s v="2025EB1100128"/>
    <s v="CHALLA SHARATH CHANDRA"/>
    <b v="1"/>
    <n v="7"/>
    <n v="356"/>
    <n v="0"/>
    <n v="1"/>
    <n v="1"/>
    <n v="0"/>
    <n v="0"/>
    <n v="0"/>
    <m/>
    <n v="0"/>
    <m/>
    <n v="4130"/>
    <s v="2026-02-08T10:09:33.0870000Z"/>
    <s v="2026-02-08T09:13:42.8230000Z"/>
    <n v="90"/>
    <m/>
    <s v="2026-02-08T10:09:19.9600000Z"/>
    <x v="0"/>
    <s v="2026-01-17T14:50:41.2700000Z"/>
    <s v="2026-01-17T14:52:06.7900000Z"/>
  </r>
  <r>
    <x v="6"/>
    <x v="0"/>
    <s v="Trimester 2"/>
    <s v="2025eb1100128@bitspilani-digital.edu.in"/>
    <s v="2025eb1100128@bitspilani-digital.edu.in"/>
    <s v="2025EB1100128"/>
    <s v="CHALLA SHARATH CHANDRA"/>
    <b v="1"/>
    <n v="3"/>
    <n v="326"/>
    <n v="0"/>
    <n v="1"/>
    <n v="1"/>
    <n v="0"/>
    <n v="0"/>
    <n v="0"/>
    <m/>
    <n v="0"/>
    <m/>
    <n v="483"/>
    <s v="2026-02-08T09:55:02.1930000Z"/>
    <s v="2026-02-08T09:13:42.8230000Z"/>
    <n v="90"/>
    <m/>
    <s v="2026-02-08T09:54:41.7730000Z"/>
    <x v="0"/>
    <m/>
    <m/>
  </r>
  <r>
    <x v="4"/>
    <x v="0"/>
    <s v="Trimester 2"/>
    <s v="2025eb1100129@bitspilani-digital.edu.in"/>
    <s v="2025eb1100129@bitspilani-digital.edu.in"/>
    <s v="2025EB1100129"/>
    <s v="VANSH VERMA"/>
    <b v="1"/>
    <n v="2"/>
    <n v="112"/>
    <n v="0"/>
    <n v="1"/>
    <n v="1"/>
    <n v="0"/>
    <n v="0"/>
    <n v="0"/>
    <m/>
    <n v="0"/>
    <m/>
    <n v="31"/>
    <s v="2026-02-08T10:58:29.6000000Z"/>
    <s v="2026-02-08T10:57:38.1870000Z"/>
    <n v="212"/>
    <m/>
    <s v="2026-02-08T10:57:07.4330000Z"/>
    <x v="0"/>
    <m/>
    <m/>
  </r>
  <r>
    <x v="0"/>
    <x v="0"/>
    <s v="Trimester 2"/>
    <s v="2025eb1100130@bitspilani-digital.edu.in"/>
    <s v="2025eb1100130@bitspilani-digital.edu.in"/>
    <s v="2025EB1100130"/>
    <s v="RAYYAN KHAN"/>
    <b v="1"/>
    <n v="31"/>
    <n v="154"/>
    <n v="0"/>
    <n v="9"/>
    <n v="9"/>
    <n v="1"/>
    <n v="0"/>
    <n v="0"/>
    <s v="2026-02-08T21:18:20.9170000Z"/>
    <n v="0"/>
    <m/>
    <n v="9820"/>
    <s v="2026-02-08T21:21:56.8930000Z"/>
    <s v="2026-02-08T19:08:45.6400000Z"/>
    <n v="196"/>
    <m/>
    <s v="2026-02-08T21:13:36.1000000Z"/>
    <x v="0"/>
    <s v="2026-02-08T21:20:52.5030000Z"/>
    <s v="2026-02-08T21:21:59.8570000Z"/>
  </r>
  <r>
    <x v="2"/>
    <x v="0"/>
    <s v="Trimester 2"/>
    <s v="2025eb1100133@bitspilani-digital.edu.in"/>
    <s v="2025eb1100133@bitspilani-digital.edu.in"/>
    <s v="2025EB1100133"/>
    <s v="MANN KOTHARI"/>
    <b v="1"/>
    <n v="14"/>
    <n v="86"/>
    <n v="0"/>
    <n v="1"/>
    <n v="1"/>
    <n v="0"/>
    <n v="0"/>
    <n v="0"/>
    <m/>
    <n v="0"/>
    <m/>
    <n v="4632"/>
    <s v="2026-02-08T15:46:58.9700000Z"/>
    <s v="2026-02-08T15:45:21.2100000Z"/>
    <n v="150"/>
    <m/>
    <s v="2026-02-08T11:19:00.7030000Z"/>
    <x v="0"/>
    <s v="2026-02-08T11:06:52.9800000Z"/>
    <s v="2026-02-08T11:06:52.9570000Z"/>
  </r>
  <r>
    <x v="4"/>
    <x v="0"/>
    <s v="Trimester 2"/>
    <s v="2025eb1100133@bitspilani-digital.edu.in"/>
    <s v="2025eb1100133@bitspilani-digital.edu.in"/>
    <s v="2025EB1100133"/>
    <s v="MANN KOTHARI"/>
    <b v="1"/>
    <n v="14"/>
    <n v="112"/>
    <n v="0"/>
    <n v="2"/>
    <n v="2"/>
    <n v="0"/>
    <n v="0"/>
    <n v="0"/>
    <m/>
    <n v="0"/>
    <m/>
    <n v="1976"/>
    <s v="2026-02-08T15:58:25.9300000Z"/>
    <s v="2026-02-08T15:45:21.2100000Z"/>
    <n v="150"/>
    <m/>
    <s v="2026-02-08T15:58:20.4570000Z"/>
    <x v="0"/>
    <m/>
    <m/>
  </r>
  <r>
    <x v="1"/>
    <x v="0"/>
    <s v="Trimester 2"/>
    <s v="2025eb1100133@bitspilani-digital.edu.in"/>
    <s v="2025eb1100133@bitspilani-digital.edu.in"/>
    <s v="2025EB1100133"/>
    <s v="MANN KOTHARI"/>
    <b v="1"/>
    <n v="46"/>
    <n v="158"/>
    <n v="0"/>
    <n v="10"/>
    <n v="10"/>
    <n v="0"/>
    <n v="0"/>
    <n v="0"/>
    <m/>
    <n v="0"/>
    <m/>
    <n v="25258"/>
    <s v="2026-02-08T15:46:20.0900000Z"/>
    <s v="2026-02-08T15:45:21.2100000Z"/>
    <n v="150"/>
    <m/>
    <s v="2026-02-08T12:19:54.4200000Z"/>
    <x v="0"/>
    <m/>
    <m/>
  </r>
  <r>
    <x v="4"/>
    <x v="0"/>
    <s v="Trimester 2"/>
    <s v="2025eb1100136@bitspilani-digital.edu.in"/>
    <s v="2025eb1100136@bitspilani-digital.edu.in"/>
    <s v="2025EB1100136"/>
    <s v="PATIL SHAMA ONKAR"/>
    <b v="1"/>
    <n v="42"/>
    <n v="112"/>
    <n v="0"/>
    <n v="6"/>
    <n v="6"/>
    <n v="0"/>
    <n v="0"/>
    <n v="0"/>
    <m/>
    <n v="0"/>
    <m/>
    <n v="10929"/>
    <s v="2026-02-09T01:39:01.6470000Z"/>
    <s v="2026-02-09T09:27:01.1330000Z"/>
    <n v="129"/>
    <m/>
    <s v="2026-02-08T11:58:11.2170000Z"/>
    <x v="0"/>
    <m/>
    <m/>
  </r>
  <r>
    <x v="4"/>
    <x v="0"/>
    <s v="Trimester 2"/>
    <s v="2025eb1100137@bitspilani-digital.edu.in"/>
    <s v="2025eb1100137@bitspilani-digital.edu.in"/>
    <s v="2025EB1100137"/>
    <s v="KALYANI SANKARA SUBRAMANIAN"/>
    <b v="1"/>
    <n v="16"/>
    <n v="112"/>
    <n v="0"/>
    <n v="2"/>
    <n v="2"/>
    <n v="0"/>
    <n v="0"/>
    <n v="0"/>
    <m/>
    <n v="0"/>
    <m/>
    <n v="8905"/>
    <s v="2026-02-08T16:13:15.5130000Z"/>
    <s v="2026-02-09T06:37:32.3700000Z"/>
    <n v="118"/>
    <m/>
    <s v="2026-02-08T16:13:11.8500000Z"/>
    <x v="0"/>
    <m/>
    <m/>
  </r>
  <r>
    <x v="4"/>
    <x v="0"/>
    <s v="Trimester 2"/>
    <s v="2025eb1100138@bitspilani-digital.edu.in"/>
    <s v="2025eb1100138@bitspilani-digital.edu.in"/>
    <s v="2025EB1100138"/>
    <s v="SOUMYADEV MONDAL"/>
    <b v="1"/>
    <n v="41"/>
    <n v="112"/>
    <n v="0"/>
    <n v="6"/>
    <n v="6"/>
    <n v="0"/>
    <n v="0"/>
    <n v="0"/>
    <m/>
    <n v="0"/>
    <m/>
    <n v="24715"/>
    <s v="2026-02-08T15:28:02.4070000Z"/>
    <s v="2026-02-09T07:04:22.2630000Z"/>
    <n v="233"/>
    <m/>
    <s v="2026-02-08T14:51:27.0770000Z"/>
    <x v="0"/>
    <m/>
    <m/>
  </r>
  <r>
    <x v="4"/>
    <x v="0"/>
    <s v="Trimester 2"/>
    <s v="2025eb1100139@bitspilani-digital.edu.in"/>
    <s v="2025eb1100139@bitspilani-digital.edu.in"/>
    <s v="2025EB1100139"/>
    <s v="SRIJITH SRIKANTH"/>
    <b v="1"/>
    <n v="2"/>
    <n v="112"/>
    <n v="0"/>
    <n v="2"/>
    <n v="2"/>
    <n v="0"/>
    <n v="0"/>
    <n v="0"/>
    <m/>
    <n v="0"/>
    <m/>
    <n v="0"/>
    <s v="2026-02-08T13:14:09.8470000Z"/>
    <s v="2026-02-08T13:09:05.1670000Z"/>
    <n v="76"/>
    <m/>
    <s v="2026-02-08T13:14:08.6070000Z"/>
    <x v="0"/>
    <m/>
    <m/>
  </r>
  <r>
    <x v="4"/>
    <x v="0"/>
    <s v="Trimester 2"/>
    <s v="2025eb1100141@bitspilani-digital.edu.in"/>
    <s v="2025eb1100141@bitspilani-digital.edu.in"/>
    <s v="2025EB1100141"/>
    <s v="RASHI SHARMA"/>
    <b v="1"/>
    <n v="33"/>
    <n v="112"/>
    <n v="0"/>
    <n v="6"/>
    <n v="6"/>
    <n v="0"/>
    <n v="0"/>
    <n v="0"/>
    <m/>
    <n v="0"/>
    <m/>
    <n v="12127"/>
    <s v="2026-02-08T05:44:22.6970000Z"/>
    <s v="2026-02-09T09:49:06.7700000Z"/>
    <n v="281"/>
    <m/>
    <s v="2026-02-08T05:44:00.6500000Z"/>
    <x v="0"/>
    <m/>
    <m/>
  </r>
  <r>
    <x v="4"/>
    <x v="0"/>
    <s v="Trimester 2"/>
    <s v="2025eb1100142@bitspilani-digital.edu.in"/>
    <s v="2025eb1100142@bitspilani-digital.edu.in"/>
    <s v="2025EB1100142"/>
    <s v="KHUSHI KANTI"/>
    <b v="1"/>
    <n v="23"/>
    <n v="112"/>
    <n v="0"/>
    <n v="3"/>
    <n v="3"/>
    <n v="0"/>
    <n v="0"/>
    <n v="0"/>
    <m/>
    <n v="0"/>
    <m/>
    <n v="41769"/>
    <s v="2026-02-08T15:10:39.6430000Z"/>
    <s v="2026-02-08T16:46:43.9500000Z"/>
    <n v="219"/>
    <m/>
    <s v="2026-02-08T15:09:14.6570000Z"/>
    <x v="0"/>
    <m/>
    <m/>
  </r>
  <r>
    <x v="4"/>
    <x v="0"/>
    <s v="Trimester 2"/>
    <s v="2025eb1100143@bitspilani-digital.edu.in"/>
    <s v="2025eb1100143@bitspilani-digital.edu.in"/>
    <s v="2025EB1100143"/>
    <s v="UDBHAV KRISHNA SHARMA"/>
    <b v="1"/>
    <n v="7"/>
    <n v="112"/>
    <n v="0"/>
    <n v="2"/>
    <n v="2"/>
    <n v="0"/>
    <n v="0"/>
    <n v="0"/>
    <m/>
    <n v="0"/>
    <m/>
    <n v="2791"/>
    <s v="2026-02-08T06:06:28.7830000Z"/>
    <s v="2026-02-08T16:14:08.4630000Z"/>
    <n v="94"/>
    <m/>
    <s v="2026-02-08T06:06:20.2600000Z"/>
    <x v="0"/>
    <m/>
    <m/>
  </r>
  <r>
    <x v="2"/>
    <x v="0"/>
    <s v="Trimester 2"/>
    <s v="2025eb1100143@bitspilani-digital.edu.in"/>
    <s v="2025eb1100143@bitspilani-digital.edu.in"/>
    <s v="2025EB1100143"/>
    <s v="UDBHAV KRISHNA SHARMA"/>
    <b v="1"/>
    <n v="8"/>
    <n v="86"/>
    <n v="0"/>
    <n v="1"/>
    <n v="1"/>
    <n v="0"/>
    <n v="0"/>
    <n v="0"/>
    <m/>
    <n v="0"/>
    <m/>
    <n v="1969"/>
    <s v="2026-02-08T06:19:03.6470000Z"/>
    <s v="2026-02-08T16:14:08.4630000Z"/>
    <n v="94"/>
    <m/>
    <s v="2026-02-08T06:18:23.3130000Z"/>
    <x v="0"/>
    <s v="2026-01-23T12:17:12.9900000Z"/>
    <s v="2026-01-23T12:17:13.0000000Z"/>
  </r>
  <r>
    <x v="0"/>
    <x v="0"/>
    <s v="Trimester 2"/>
    <s v="2025eb1100143@bitspilani-digital.edu.in"/>
    <s v="2025eb1100143@bitspilani-digital.edu.in"/>
    <s v="2025EB1100143"/>
    <s v="UDBHAV KRISHNA SHARMA"/>
    <b v="1"/>
    <n v="1"/>
    <n v="154"/>
    <n v="0"/>
    <n v="1"/>
    <n v="1"/>
    <n v="0"/>
    <n v="0"/>
    <n v="0"/>
    <m/>
    <n v="0"/>
    <m/>
    <n v="0"/>
    <s v="2026-02-08T16:39:16.2570000Z"/>
    <s v="2026-02-08T16:14:08.4630000Z"/>
    <n v="94"/>
    <m/>
    <s v="2026-02-08T06:11:14.9070000Z"/>
    <x v="0"/>
    <m/>
    <m/>
  </r>
  <r>
    <x v="1"/>
    <x v="0"/>
    <s v="Trimester 2"/>
    <s v="2025eb1100143@bitspilani-digital.edu.in"/>
    <s v="2025eb1100143@bitspilani-digital.edu.in"/>
    <s v="2025EB1100143"/>
    <s v="UDBHAV KRISHNA SHARMA"/>
    <b v="1"/>
    <n v="1"/>
    <n v="158"/>
    <n v="0"/>
    <n v="1"/>
    <n v="1"/>
    <n v="0"/>
    <n v="0"/>
    <n v="0"/>
    <m/>
    <n v="0"/>
    <m/>
    <n v="0"/>
    <s v="2026-02-08T06:09:32.9100000Z"/>
    <s v="2026-02-08T16:14:08.4630000Z"/>
    <n v="94"/>
    <m/>
    <s v="2026-02-08T06:09:25.0670000Z"/>
    <x v="0"/>
    <m/>
    <m/>
  </r>
  <r>
    <x v="2"/>
    <x v="0"/>
    <s v="Trimester 2"/>
    <s v="2025eb1100148@bitspilani-digital.edu.in"/>
    <s v="2025eb1100148@bitspilani-digital.edu.in"/>
    <s v="2025EB1100148"/>
    <s v="PRAJAPATI HARSH BANKIMKUMAR"/>
    <b v="1"/>
    <n v="1"/>
    <n v="86"/>
    <n v="0"/>
    <n v="1"/>
    <n v="1"/>
    <n v="0"/>
    <n v="0"/>
    <n v="0"/>
    <m/>
    <n v="0"/>
    <m/>
    <n v="0"/>
    <s v="2026-02-08T16:52:51.4570000Z"/>
    <s v="2026-02-08T16:41:39.1630000Z"/>
    <n v="143"/>
    <m/>
    <s v="2026-02-08T16:52:17.0930000Z"/>
    <x v="0"/>
    <m/>
    <m/>
  </r>
  <r>
    <x v="0"/>
    <x v="0"/>
    <s v="Trimester 2"/>
    <s v="2025eb1100148@bitspilani-digital.edu.in"/>
    <s v="2025eb1100148@bitspilani-digital.edu.in"/>
    <s v="2025EB1100148"/>
    <s v="PRAJAPATI HARSH BANKIMKUMAR"/>
    <b v="1"/>
    <n v="1"/>
    <n v="154"/>
    <n v="0"/>
    <n v="1"/>
    <n v="1"/>
    <n v="0"/>
    <n v="0"/>
    <n v="0"/>
    <m/>
    <n v="0"/>
    <m/>
    <n v="4"/>
    <s v="2026-02-08T16:57:37.4170000Z"/>
    <s v="2026-02-08T16:41:39.1630000Z"/>
    <n v="143"/>
    <m/>
    <s v="2026-02-08T16:57:33.6870000Z"/>
    <x v="0"/>
    <m/>
    <m/>
  </r>
  <r>
    <x v="1"/>
    <x v="0"/>
    <s v="Trimester 2"/>
    <s v="2025eb1100148@bitspilani-digital.edu.in"/>
    <s v="2025eb1100148@bitspilani-digital.edu.in"/>
    <s v="2025EB1100148"/>
    <s v="PRAJAPATI HARSH BANKIMKUMAR"/>
    <b v="1"/>
    <n v="1"/>
    <n v="158"/>
    <n v="0"/>
    <n v="1"/>
    <n v="1"/>
    <n v="0"/>
    <n v="0"/>
    <n v="0"/>
    <m/>
    <n v="0"/>
    <m/>
    <n v="0"/>
    <s v="2026-02-08T17:04:07.9030000Z"/>
    <s v="2026-02-08T16:41:39.1630000Z"/>
    <n v="143"/>
    <m/>
    <s v="2026-02-08T17:04:04.4230000Z"/>
    <x v="0"/>
    <m/>
    <m/>
  </r>
  <r>
    <x v="4"/>
    <x v="0"/>
    <s v="Trimester 2"/>
    <s v="2025eb1100150@bitspilani-digital.edu.in"/>
    <s v="2025eb1100150@bitspilani-digital.edu.in"/>
    <s v="2025EB1100150"/>
    <s v="SHIV JAIN"/>
    <b v="1"/>
    <n v="4"/>
    <n v="112"/>
    <n v="0"/>
    <n v="2"/>
    <n v="2"/>
    <n v="0"/>
    <n v="0"/>
    <n v="0"/>
    <m/>
    <n v="0"/>
    <m/>
    <n v="18"/>
    <s v="2026-02-08T11:25:35.9970000Z"/>
    <s v="2026-02-08T10:34:06.6900000Z"/>
    <n v="186"/>
    <m/>
    <s v="2026-02-08T11:25:30.2630000Z"/>
    <x v="0"/>
    <m/>
    <m/>
  </r>
  <r>
    <x v="2"/>
    <x v="0"/>
    <s v="Trimester 2"/>
    <s v="2025eb1100150@bitspilani-digital.edu.in"/>
    <s v="2025eb1100150@bitspilani-digital.edu.in"/>
    <s v="2025EB1100150"/>
    <s v="SHIV JAIN"/>
    <b v="1"/>
    <n v="46"/>
    <n v="86"/>
    <n v="0"/>
    <n v="12"/>
    <n v="12"/>
    <n v="3"/>
    <n v="0"/>
    <n v="0"/>
    <s v="2026-01-29T06:59:26.0730000Z"/>
    <n v="0"/>
    <m/>
    <n v="31646"/>
    <s v="2026-02-08T12:49:44.2200000Z"/>
    <s v="2026-02-08T10:34:06.6900000Z"/>
    <n v="186"/>
    <m/>
    <s v="2026-02-08T12:49:38.4930000Z"/>
    <x v="0"/>
    <s v="2026-01-29T06:37:21.6670000Z"/>
    <s v="2026-01-29T06:38:29.8800000Z"/>
  </r>
  <r>
    <x v="0"/>
    <x v="0"/>
    <s v="Trimester 2"/>
    <s v="2025eb1100150@bitspilani-digital.edu.in"/>
    <s v="2025eb1100150@bitspilani-digital.edu.in"/>
    <s v="2025EB1100150"/>
    <s v="SHIV JAIN"/>
    <b v="1"/>
    <n v="58"/>
    <n v="154"/>
    <n v="0"/>
    <n v="21"/>
    <n v="21"/>
    <n v="0"/>
    <n v="0"/>
    <n v="0"/>
    <m/>
    <n v="0"/>
    <m/>
    <n v="19190"/>
    <s v="2026-02-08T11:13:43.6100000Z"/>
    <s v="2026-02-08T10:34:06.6900000Z"/>
    <n v="186"/>
    <m/>
    <s v="2026-02-08T11:13:37.4130000Z"/>
    <x v="0"/>
    <s v="2026-02-05T17:42:42.4730000Z"/>
    <s v="2026-02-05T17:42:42.4700000Z"/>
  </r>
  <r>
    <x v="4"/>
    <x v="0"/>
    <s v="Trimester 2"/>
    <s v="2025eb1100152@bitspilani-digital.edu.in"/>
    <s v="2025eb1100152@bitspilani-digital.edu.in"/>
    <s v="2025EB1100152"/>
    <s v="AMAN MANJU"/>
    <b v="1"/>
    <n v="38"/>
    <n v="112"/>
    <n v="0"/>
    <n v="2"/>
    <n v="2"/>
    <n v="0"/>
    <n v="0"/>
    <n v="0"/>
    <m/>
    <n v="0"/>
    <m/>
    <n v="12701"/>
    <s v="2026-02-08T15:00:39.0400000Z"/>
    <s v="2026-02-08T14:38:01.6670000Z"/>
    <n v="238"/>
    <m/>
    <s v="2026-02-08T14:59:36.4570000Z"/>
    <x v="0"/>
    <m/>
    <m/>
  </r>
  <r>
    <x v="4"/>
    <x v="0"/>
    <s v="Trimester 2"/>
    <s v="2025eb1100153@bitspilani-digital.edu.in"/>
    <s v="2025eb1100153@bitspilani-digital.edu.in"/>
    <s v="2025EB1100153"/>
    <s v="SRIYA MOHIT SARAF"/>
    <b v="1"/>
    <n v="13"/>
    <n v="112"/>
    <n v="0"/>
    <n v="2"/>
    <n v="2"/>
    <n v="0"/>
    <n v="0"/>
    <n v="0"/>
    <m/>
    <n v="0"/>
    <m/>
    <n v="4463"/>
    <s v="2026-02-08T06:15:17.2430000Z"/>
    <s v="2026-02-08T06:12:33.0630000Z"/>
    <n v="137"/>
    <m/>
    <s v="2026-02-08T06:15:01.3570000Z"/>
    <x v="0"/>
    <m/>
    <m/>
  </r>
  <r>
    <x v="0"/>
    <x v="0"/>
    <s v="Trimester 2"/>
    <s v="2025eb1100153@bitspilani-digital.edu.in"/>
    <s v="2025eb1100153@bitspilani-digital.edu.in"/>
    <s v="2025EB1100153"/>
    <s v="SRIYA MOHIT SARAF"/>
    <b v="1"/>
    <n v="10"/>
    <n v="154"/>
    <n v="0"/>
    <n v="3"/>
    <n v="3"/>
    <n v="0"/>
    <n v="0"/>
    <n v="0"/>
    <m/>
    <n v="0"/>
    <m/>
    <n v="1535"/>
    <s v="2026-02-08T06:17:32.7100000Z"/>
    <s v="2026-02-08T06:12:33.0630000Z"/>
    <n v="137"/>
    <m/>
    <s v="2026-02-08T06:17:19.7700000Z"/>
    <x v="0"/>
    <s v="2026-01-25T05:49:57.6500000Z"/>
    <s v="2026-02-07T05:43:54.9800000Z"/>
  </r>
  <r>
    <x v="2"/>
    <x v="0"/>
    <s v="Trimester 2"/>
    <s v="2025eb1100156@bitspilani-digital.edu.in"/>
    <s v="2025eb1100156@bitspilani-digital.edu.in"/>
    <s v="2025EB1100156"/>
    <s v="NEELABHO CHAKRABORTY"/>
    <b v="1"/>
    <n v="32"/>
    <n v="86"/>
    <n v="0"/>
    <n v="8"/>
    <n v="9"/>
    <n v="0"/>
    <n v="0"/>
    <n v="0"/>
    <m/>
    <n v="0"/>
    <m/>
    <n v="7117"/>
    <s v="2026-02-09T08:22:04.1170000Z"/>
    <s v="2026-02-09T08:21:24.7930000Z"/>
    <n v="212"/>
    <m/>
    <s v="2026-02-08T11:02:28.5430000Z"/>
    <x v="0"/>
    <s v="2026-02-08T11:02:43.0830000Z"/>
    <s v="2026-02-08T11:05:47.5700000Z"/>
  </r>
  <r>
    <x v="4"/>
    <x v="0"/>
    <s v="Trimester 2"/>
    <s v="2025eb1100157@bitspilani-digital.edu.in"/>
    <s v="2025eb1100157@bitspilani-digital.edu.in"/>
    <s v="2025EB1100157"/>
    <s v="ABARAJITHA RAJAGOPAL"/>
    <b v="1"/>
    <n v="2"/>
    <n v="112"/>
    <n v="0"/>
    <n v="2"/>
    <n v="2"/>
    <n v="0"/>
    <n v="0"/>
    <n v="0"/>
    <m/>
    <n v="0"/>
    <m/>
    <n v="0"/>
    <s v="2026-02-08T11:41:53.2430000Z"/>
    <s v="2026-02-08T11:12:38.9670000Z"/>
    <n v="84"/>
    <m/>
    <s v="2026-02-08T11:41:41.4370000Z"/>
    <x v="0"/>
    <m/>
    <m/>
  </r>
  <r>
    <x v="2"/>
    <x v="0"/>
    <s v="Trimester 2"/>
    <s v="2025eb1100157@bitspilani-digital.edu.in"/>
    <s v="2025eb1100157@bitspilani-digital.edu.in"/>
    <s v="2025EB1100157"/>
    <s v="ABARAJITHA RAJAGOPAL"/>
    <b v="1"/>
    <n v="1"/>
    <n v="86"/>
    <n v="0"/>
    <n v="1"/>
    <n v="1"/>
    <n v="0"/>
    <n v="0"/>
    <n v="0"/>
    <m/>
    <n v="0"/>
    <m/>
    <n v="0"/>
    <s v="2026-02-08T11:44:27.8370000Z"/>
    <s v="2026-02-08T11:12:38.9670000Z"/>
    <n v="84"/>
    <m/>
    <s v="2026-02-08T11:44:20.0370000Z"/>
    <x v="0"/>
    <m/>
    <m/>
  </r>
  <r>
    <x v="1"/>
    <x v="0"/>
    <s v="Trimester 2"/>
    <s v="2025eb1100157@bitspilani-digital.edu.in"/>
    <s v="2025eb1100157@bitspilani-digital.edu.in"/>
    <s v="2025EB1100157"/>
    <s v="ABARAJITHA RAJAGOPAL"/>
    <b v="1"/>
    <n v="30"/>
    <n v="158"/>
    <n v="0"/>
    <n v="10"/>
    <n v="10"/>
    <n v="0"/>
    <n v="0"/>
    <n v="0"/>
    <m/>
    <n v="0"/>
    <m/>
    <n v="10988"/>
    <s v="2026-02-08T11:49:58.9070000Z"/>
    <s v="2026-02-08T11:12:38.9670000Z"/>
    <n v="84"/>
    <m/>
    <s v="2026-02-08T11:49:52.9970000Z"/>
    <x v="0"/>
    <m/>
    <m/>
  </r>
  <r>
    <x v="0"/>
    <x v="0"/>
    <s v="Trimester 2"/>
    <s v="2025eb1100157@bitspilani-digital.edu.in"/>
    <s v="2025eb1100157@bitspilani-digital.edu.in"/>
    <s v="2025EB1100157"/>
    <s v="ABARAJITHA RAJAGOPAL"/>
    <b v="1"/>
    <n v="1"/>
    <n v="154"/>
    <n v="0"/>
    <n v="1"/>
    <n v="1"/>
    <n v="0"/>
    <n v="0"/>
    <n v="0"/>
    <m/>
    <n v="0"/>
    <m/>
    <n v="0"/>
    <s v="2026-02-08T11:47:07.6330000Z"/>
    <s v="2026-02-08T11:12:38.9670000Z"/>
    <n v="84"/>
    <m/>
    <s v="2026-02-08T11:47:00.6770000Z"/>
    <x v="0"/>
    <m/>
    <m/>
  </r>
  <r>
    <x v="2"/>
    <x v="0"/>
    <s v="Trimester 2"/>
    <s v="2025eb1100159@bitspilani-digital.edu.in"/>
    <s v="2025eb1100159@bitspilani-digital.edu.in"/>
    <s v="2025EB1100159"/>
    <s v="ADRIJA CHATTERJEE"/>
    <b v="1"/>
    <n v="34"/>
    <n v="86"/>
    <n v="0"/>
    <n v="10"/>
    <n v="10"/>
    <n v="0"/>
    <n v="0"/>
    <n v="0"/>
    <m/>
    <n v="0"/>
    <m/>
    <n v="18947"/>
    <s v="2026-02-08T15:50:06.0700000Z"/>
    <s v="2026-02-08T15:31:14.9570000Z"/>
    <n v="322"/>
    <m/>
    <s v="2026-02-08T04:29:23.4470000Z"/>
    <x v="0"/>
    <s v="2026-01-31T06:43:50.8130000Z"/>
    <s v="2026-02-08T04:57:40.2630000Z"/>
  </r>
  <r>
    <x v="1"/>
    <x v="0"/>
    <s v="Trimester 2"/>
    <s v="2025eb1100159@bitspilani-digital.edu.in"/>
    <s v="2025eb1100159@bitspilani-digital.edu.in"/>
    <s v="2025EB1100159"/>
    <s v="ADRIJA CHATTERJEE"/>
    <b v="1"/>
    <n v="49"/>
    <n v="158"/>
    <n v="0"/>
    <n v="12"/>
    <n v="12"/>
    <n v="0"/>
    <n v="0"/>
    <n v="0"/>
    <m/>
    <n v="0"/>
    <m/>
    <n v="18049"/>
    <s v="2026-02-08T04:12:09.9400000Z"/>
    <s v="2026-02-08T15:31:14.9570000Z"/>
    <n v="322"/>
    <m/>
    <s v="2026-02-08T04:11:56.8300000Z"/>
    <x v="0"/>
    <m/>
    <m/>
  </r>
  <r>
    <x v="0"/>
    <x v="0"/>
    <s v="Trimester 2"/>
    <s v="2025eb1100159@bitspilani-digital.edu.in"/>
    <s v="2025eb1100159@bitspilani-digital.edu.in"/>
    <s v="2025EB1100159"/>
    <s v="ADRIJA CHATTERJEE"/>
    <b v="1"/>
    <n v="26"/>
    <n v="154"/>
    <n v="0"/>
    <n v="8"/>
    <n v="8"/>
    <n v="0"/>
    <n v="0"/>
    <n v="0"/>
    <m/>
    <n v="0"/>
    <m/>
    <n v="20335"/>
    <s v="2026-02-08T17:03:38.4630000Z"/>
    <s v="2026-02-08T15:31:14.9570000Z"/>
    <n v="322"/>
    <m/>
    <s v="2026-02-08T15:49:37.2600000Z"/>
    <x v="0"/>
    <s v="2026-02-04T13:18:52.8770000Z"/>
    <s v="2026-02-04T13:18:56.8100000Z"/>
  </r>
  <r>
    <x v="4"/>
    <x v="0"/>
    <s v="Trimester 2"/>
    <s v="2025eb1100160@bitspilani-digital.edu.in"/>
    <s v="2025eb1100160@bitspilani-digital.edu.in"/>
    <s v="2025EB1100160"/>
    <s v="MISHIKA GARG"/>
    <b v="1"/>
    <n v="10"/>
    <n v="112"/>
    <n v="0"/>
    <n v="1"/>
    <n v="1"/>
    <n v="0"/>
    <n v="0"/>
    <n v="0"/>
    <m/>
    <n v="0"/>
    <m/>
    <n v="40476"/>
    <s v="2026-02-08T14:12:26.7370000Z"/>
    <s v="2026-02-08T09:27:49.6470000Z"/>
    <n v="98"/>
    <m/>
    <s v="2026-02-08T09:34:30.8330000Z"/>
    <x v="0"/>
    <m/>
    <m/>
  </r>
  <r>
    <x v="7"/>
    <x v="0"/>
    <s v="Trimester 2"/>
    <s v="2025eb1100161@bitspilani-digital.edu.in"/>
    <s v="2025eb1100161@bitspilani-digital.edu.in"/>
    <s v="2025EB1100161"/>
    <s v="ANGELINA GEORGE"/>
    <b v="1"/>
    <n v="1"/>
    <n v="208"/>
    <n v="0"/>
    <n v="1"/>
    <n v="1"/>
    <n v="0"/>
    <n v="0"/>
    <n v="0"/>
    <m/>
    <n v="0"/>
    <m/>
    <n v="0"/>
    <s v="2026-02-08T04:21:08.1030000Z"/>
    <s v="2026-02-08T04:11:54.3630000Z"/>
    <n v="23"/>
    <m/>
    <s v="2026-02-08T04:21:07.0900000Z"/>
    <x v="0"/>
    <m/>
    <m/>
  </r>
  <r>
    <x v="2"/>
    <x v="0"/>
    <s v="Trimester 2"/>
    <s v="2025eb1100163@bitspilani-digital.edu.in"/>
    <s v="2025eb1100163@bitspilani-digital.edu.in"/>
    <s v="2025EB1100163"/>
    <s v="PARTH JAIN"/>
    <b v="1"/>
    <n v="1"/>
    <n v="86"/>
    <n v="0"/>
    <n v="1"/>
    <n v="1"/>
    <n v="0"/>
    <n v="0"/>
    <n v="0"/>
    <m/>
    <n v="0"/>
    <m/>
    <n v="0"/>
    <s v="2026-02-08T15:57:05.4430000Z"/>
    <s v="2026-02-08T15:44:48.5230000Z"/>
    <n v="112"/>
    <m/>
    <s v="2026-02-08T15:56:55.4070000Z"/>
    <x v="0"/>
    <m/>
    <m/>
  </r>
  <r>
    <x v="4"/>
    <x v="0"/>
    <s v="Trimester 2"/>
    <s v="2025eb1100163@bitspilani-digital.edu.in"/>
    <s v="2025eb1100163@bitspilani-digital.edu.in"/>
    <s v="2025EB1100163"/>
    <s v="PARTH JAIN"/>
    <b v="1"/>
    <n v="2"/>
    <n v="112"/>
    <n v="0"/>
    <n v="2"/>
    <n v="2"/>
    <n v="0"/>
    <n v="0"/>
    <n v="0"/>
    <m/>
    <n v="0"/>
    <m/>
    <n v="0"/>
    <s v="2026-02-08T15:50:36.8870000Z"/>
    <s v="2026-02-08T15:44:48.5230000Z"/>
    <n v="112"/>
    <m/>
    <s v="2026-02-08T15:50:30.1730000Z"/>
    <x v="0"/>
    <m/>
    <m/>
  </r>
  <r>
    <x v="2"/>
    <x v="0"/>
    <s v="Trimester 2"/>
    <s v="2025eb1100165@bitspilani-digital.edu.in"/>
    <s v="2025eb1100165@bitspilani-digital.edu.in"/>
    <s v="2025EB1100165"/>
    <s v="PRANAV SHARMA"/>
    <b v="1"/>
    <n v="30"/>
    <n v="86"/>
    <n v="0"/>
    <n v="5"/>
    <n v="5"/>
    <n v="1"/>
    <n v="0"/>
    <n v="0"/>
    <s v="2026-01-23T08:02:52.8230000Z"/>
    <n v="0"/>
    <m/>
    <n v="13142"/>
    <s v="2026-02-08T05:50:02.4030000Z"/>
    <s v="2026-02-08T18:57:39.1230000Z"/>
    <n v="258"/>
    <m/>
    <s v="2026-02-08T05:49:45.6030000Z"/>
    <x v="0"/>
    <s v="2026-01-30T15:33:32.5900000Z"/>
    <s v="2026-01-30T15:33:32.5770000Z"/>
  </r>
  <r>
    <x v="1"/>
    <x v="0"/>
    <s v="Trimester 2"/>
    <s v="2025eb1100165@bitspilani-digital.edu.in"/>
    <s v="2025eb1100165@bitspilani-digital.edu.in"/>
    <s v="2025EB1100165"/>
    <s v="PRANAV SHARMA"/>
    <b v="1"/>
    <n v="44"/>
    <n v="158"/>
    <n v="0"/>
    <n v="10"/>
    <n v="10"/>
    <n v="0"/>
    <n v="0"/>
    <n v="0"/>
    <m/>
    <n v="0"/>
    <m/>
    <n v="35387"/>
    <s v="2026-02-08T06:03:29.1870000Z"/>
    <s v="2026-02-08T18:57:39.1230000Z"/>
    <n v="258"/>
    <m/>
    <s v="2026-02-08T06:03:20.3200000Z"/>
    <x v="0"/>
    <m/>
    <m/>
  </r>
  <r>
    <x v="0"/>
    <x v="0"/>
    <s v="Trimester 2"/>
    <s v="2025eb1100165@bitspilani-digital.edu.in"/>
    <s v="2025eb1100165@bitspilani-digital.edu.in"/>
    <s v="2025EB1100165"/>
    <s v="PRANAV SHARMA"/>
    <b v="1"/>
    <n v="13"/>
    <n v="154"/>
    <n v="0"/>
    <n v="3"/>
    <n v="3"/>
    <n v="0"/>
    <n v="0"/>
    <n v="0"/>
    <m/>
    <n v="0"/>
    <m/>
    <n v="10769"/>
    <s v="2026-02-08T18:57:53.7070000Z"/>
    <s v="2026-02-08T18:57:39.1230000Z"/>
    <n v="258"/>
    <m/>
    <s v="2026-02-08T05:56:26.2700000Z"/>
    <x v="0"/>
    <s v="2026-01-24T15:17:33.3900000Z"/>
    <s v="2026-01-31T16:10:01.3330000Z"/>
  </r>
  <r>
    <x v="5"/>
    <x v="0"/>
    <s v="Trimester 2"/>
    <s v="2025eb1100167@bitspilani-digital.edu.in"/>
    <s v="2025eb1100167@bitspilani-digital.edu.in"/>
    <s v="2025EB1100167"/>
    <s v="RITVIJ SHARMA"/>
    <b v="1"/>
    <n v="5"/>
    <n v="356"/>
    <n v="0"/>
    <n v="1"/>
    <n v="1"/>
    <n v="0"/>
    <n v="0"/>
    <n v="0"/>
    <m/>
    <n v="0"/>
    <m/>
    <n v="28"/>
    <s v="2026-02-08T14:44:58.3570000Z"/>
    <s v="2026-02-08T14:39:26.1230000Z"/>
    <n v="86"/>
    <m/>
    <s v="2026-02-08T14:44:40.5230000Z"/>
    <x v="0"/>
    <s v="2026-01-27T13:39:19.4900000Z"/>
    <s v="2026-01-27T13:39:50.4730000Z"/>
  </r>
  <r>
    <x v="2"/>
    <x v="0"/>
    <s v="Trimester 2"/>
    <s v="2025eb1100176@bitspilani-digital.edu.in"/>
    <s v="2025eb1100176@bitspilani-digital.edu.in"/>
    <s v="2025EB1100176"/>
    <s v="SAI SPOORTHY ETURU"/>
    <b v="1"/>
    <n v="2"/>
    <n v="86"/>
    <n v="0"/>
    <n v="1"/>
    <n v="1"/>
    <n v="0"/>
    <n v="0"/>
    <n v="0"/>
    <m/>
    <n v="0"/>
    <m/>
    <n v="189"/>
    <s v="2026-02-08T16:30:45.3270000Z"/>
    <s v="2026-02-08T16:03:07.2930000Z"/>
    <n v="110"/>
    <m/>
    <s v="2026-02-08T16:30:35.6670000Z"/>
    <x v="0"/>
    <s v="2026-01-18T16:46:01.3030000Z"/>
    <s v="2026-01-18T16:53:42.5930000Z"/>
  </r>
  <r>
    <x v="4"/>
    <x v="0"/>
    <s v="Trimester 2"/>
    <s v="2025eb1100176@bitspilani-digital.edu.in"/>
    <s v="2025eb1100176@bitspilani-digital.edu.in"/>
    <s v="2025EB1100176"/>
    <s v="SAI SPOORTHY ETURU"/>
    <b v="1"/>
    <n v="28"/>
    <n v="112"/>
    <n v="0"/>
    <n v="3"/>
    <n v="3"/>
    <n v="1"/>
    <n v="0"/>
    <n v="0"/>
    <s v="2026-01-21T17:19:17.3130000Z"/>
    <n v="0"/>
    <m/>
    <n v="13132"/>
    <s v="2026-02-08T16:07:03.4930000Z"/>
    <s v="2026-02-08T16:03:07.2930000Z"/>
    <n v="110"/>
    <m/>
    <s v="2026-02-08T16:06:50.6530000Z"/>
    <x v="0"/>
    <m/>
    <m/>
  </r>
  <r>
    <x v="1"/>
    <x v="0"/>
    <s v="Trimester 2"/>
    <s v="2025eb1100176@bitspilani-digital.edu.in"/>
    <s v="2025eb1100176@bitspilani-digital.edu.in"/>
    <s v="2025EB1100176"/>
    <s v="SAI SPOORTHY ETURU"/>
    <b v="1"/>
    <n v="52"/>
    <n v="158"/>
    <n v="0"/>
    <n v="35"/>
    <n v="39"/>
    <n v="0"/>
    <n v="0"/>
    <n v="0"/>
    <m/>
    <n v="0"/>
    <m/>
    <n v="24000"/>
    <s v="2026-02-08T16:17:07.2800000Z"/>
    <s v="2026-02-08T16:03:07.2930000Z"/>
    <n v="110"/>
    <m/>
    <s v="2026-02-08T16:16:54.3900000Z"/>
    <x v="0"/>
    <m/>
    <m/>
  </r>
  <r>
    <x v="0"/>
    <x v="0"/>
    <s v="Trimester 2"/>
    <s v="2025eb1100176@bitspilani-digital.edu.in"/>
    <s v="2025eb1100176@bitspilani-digital.edu.in"/>
    <s v="2025EB1100176"/>
    <s v="SAI SPOORTHY ETURU"/>
    <b v="1"/>
    <n v="43"/>
    <n v="154"/>
    <n v="0"/>
    <n v="1"/>
    <n v="1"/>
    <n v="2"/>
    <n v="0"/>
    <n v="0"/>
    <s v="2026-02-01T15:20:45.8030000Z"/>
    <n v="0"/>
    <m/>
    <n v="14135"/>
    <s v="2026-02-08T16:31:25.3670000Z"/>
    <s v="2026-02-08T16:03:07.2930000Z"/>
    <n v="110"/>
    <m/>
    <s v="2026-02-08T16:10:54.7900000Z"/>
    <x v="0"/>
    <s v="2026-02-01T15:13:54.7430000Z"/>
    <s v="2026-02-01T15:14:21.1100000Z"/>
  </r>
  <r>
    <x v="2"/>
    <x v="0"/>
    <s v="Trimester 2"/>
    <s v="2025eb1100182@bitspilani-digital.edu.in"/>
    <s v="2025eb1100182@bitspilani-digital.edu.in"/>
    <s v="2025EB1100182"/>
    <s v="ARMAN KHAN"/>
    <b v="1"/>
    <n v="3"/>
    <n v="86"/>
    <n v="0"/>
    <n v="1"/>
    <n v="1"/>
    <n v="0"/>
    <n v="0"/>
    <n v="0"/>
    <m/>
    <n v="0"/>
    <m/>
    <n v="15"/>
    <s v="2026-02-08T12:02:03.8170000Z"/>
    <s v="2026-02-08T11:06:33.3930000Z"/>
    <n v="508"/>
    <m/>
    <s v="2026-02-08T12:01:51.1630000Z"/>
    <x v="0"/>
    <m/>
    <m/>
  </r>
  <r>
    <x v="0"/>
    <x v="0"/>
    <s v="Trimester 2"/>
    <s v="2025eb1100182@bitspilani-digital.edu.in"/>
    <s v="2025eb1100182@bitspilani-digital.edu.in"/>
    <s v="2025EB1100182"/>
    <s v="ARMAN KHAN"/>
    <b v="1"/>
    <n v="30"/>
    <n v="154"/>
    <n v="0"/>
    <n v="10"/>
    <n v="13"/>
    <n v="1"/>
    <n v="0"/>
    <n v="0"/>
    <s v="2026-01-24T15:26:29.9330000Z"/>
    <n v="0"/>
    <m/>
    <n v="24355"/>
    <s v="2026-02-08T12:09:48.8900000Z"/>
    <s v="2026-02-08T11:06:33.3930000Z"/>
    <n v="508"/>
    <m/>
    <s v="2026-02-08T12:09:32.3500000Z"/>
    <x v="0"/>
    <s v="2026-01-24T15:26:37.8730000Z"/>
    <s v="2026-01-25T02:52:34.2800000Z"/>
  </r>
  <r>
    <x v="1"/>
    <x v="0"/>
    <s v="Trimester 2"/>
    <s v="2025eb1100182@bitspilani-digital.edu.in"/>
    <s v="2025eb1100182@bitspilani-digital.edu.in"/>
    <s v="2025EB1100182"/>
    <s v="ARMAN KHAN"/>
    <b v="1"/>
    <n v="23"/>
    <n v="158"/>
    <n v="0"/>
    <n v="5"/>
    <n v="5"/>
    <n v="0"/>
    <n v="0"/>
    <n v="0"/>
    <m/>
    <n v="0"/>
    <m/>
    <n v="22427"/>
    <s v="2026-02-08T12:15:44.3230000Z"/>
    <s v="2026-02-08T11:06:33.3930000Z"/>
    <n v="508"/>
    <m/>
    <s v="2026-02-08T12:15:30.2430000Z"/>
    <x v="0"/>
    <m/>
    <m/>
  </r>
  <r>
    <x v="2"/>
    <x v="0"/>
    <s v="Trimester 2"/>
    <s v="2025eb1100184@bitspilani-digital.edu.in"/>
    <s v="2025eb1100184@bitspilani-digital.edu.in"/>
    <s v="2025EB1100184"/>
    <s v="REWA UPADHYAY"/>
    <b v="1"/>
    <n v="2"/>
    <n v="86"/>
    <n v="0"/>
    <n v="1"/>
    <n v="1"/>
    <n v="0"/>
    <n v="0"/>
    <n v="0"/>
    <m/>
    <n v="0"/>
    <m/>
    <n v="333"/>
    <s v="2026-02-08T12:35:05.7870000Z"/>
    <s v="2026-02-08T12:22:43.8600000Z"/>
    <n v="99"/>
    <m/>
    <s v="2026-02-08T12:34:53.0130000Z"/>
    <x v="0"/>
    <m/>
    <m/>
  </r>
  <r>
    <x v="4"/>
    <x v="0"/>
    <s v="Trimester 2"/>
    <s v="2025eb1100184@bitspilani-digital.edu.in"/>
    <s v="2025eb1100184@bitspilani-digital.edu.in"/>
    <s v="2025EB1100184"/>
    <s v="REWA UPADHYAY"/>
    <b v="1"/>
    <n v="3"/>
    <n v="112"/>
    <n v="0"/>
    <n v="1"/>
    <n v="1"/>
    <n v="0"/>
    <n v="0"/>
    <n v="0"/>
    <m/>
    <n v="0"/>
    <m/>
    <n v="10"/>
    <s v="2026-02-08T12:45:57.0200000Z"/>
    <s v="2026-02-08T12:22:43.8600000Z"/>
    <n v="99"/>
    <m/>
    <s v="2026-02-08T12:25:59.0730000Z"/>
    <x v="0"/>
    <m/>
    <m/>
  </r>
  <r>
    <x v="0"/>
    <x v="0"/>
    <s v="Trimester 2"/>
    <s v="2025eb1100184@bitspilani-digital.edu.in"/>
    <s v="2025eb1100184@bitspilani-digital.edu.in"/>
    <s v="2025EB1100184"/>
    <s v="REWA UPADHYAY"/>
    <b v="1"/>
    <n v="2"/>
    <n v="154"/>
    <n v="0"/>
    <n v="1"/>
    <n v="1"/>
    <n v="0"/>
    <n v="0"/>
    <n v="0"/>
    <m/>
    <n v="0"/>
    <m/>
    <n v="467"/>
    <s v="2026-02-08T12:38:45.2870000Z"/>
    <s v="2026-02-08T12:22:43.8600000Z"/>
    <n v="99"/>
    <m/>
    <s v="2026-02-08T12:38:38.8570000Z"/>
    <x v="0"/>
    <m/>
    <m/>
  </r>
  <r>
    <x v="1"/>
    <x v="0"/>
    <s v="Trimester 2"/>
    <s v="2025eb1100184@bitspilani-digital.edu.in"/>
    <s v="2025eb1100184@bitspilani-digital.edu.in"/>
    <s v="2025EB1100184"/>
    <s v="REWA UPADHYAY"/>
    <b v="1"/>
    <n v="2"/>
    <n v="158"/>
    <n v="0"/>
    <n v="1"/>
    <n v="1"/>
    <n v="0"/>
    <n v="0"/>
    <n v="0"/>
    <m/>
    <n v="0"/>
    <m/>
    <n v="33"/>
    <s v="2026-02-08T12:45:42.6170000Z"/>
    <s v="2026-02-08T12:22:43.8600000Z"/>
    <n v="99"/>
    <m/>
    <s v="2026-02-08T12:44:29.4370000Z"/>
    <x v="0"/>
    <m/>
    <m/>
  </r>
  <r>
    <x v="5"/>
    <x v="0"/>
    <s v="Trimester 2"/>
    <s v="2025eb1100187@bitspilani-digital.edu.in"/>
    <s v="2025eb1100187@bitspilani-digital.edu.in"/>
    <s v="2025EB1100187"/>
    <s v="BAVISHI KAIRAV MANISH"/>
    <b v="1"/>
    <n v="2"/>
    <n v="356"/>
    <n v="0"/>
    <n v="1"/>
    <n v="1"/>
    <n v="0"/>
    <n v="0"/>
    <n v="0"/>
    <m/>
    <n v="0"/>
    <m/>
    <n v="830"/>
    <s v="2026-02-08T05:48:18.7570000Z"/>
    <s v="2026-02-08T05:47:25.7970000Z"/>
    <n v="76"/>
    <m/>
    <s v="2026-02-08T05:36:40.1430000Z"/>
    <x v="0"/>
    <s v="2026-01-23T09:45:00.3330000Z"/>
    <s v="2026-01-23T09:45:00.3430000Z"/>
  </r>
  <r>
    <x v="4"/>
    <x v="0"/>
    <s v="Trimester 2"/>
    <s v="2025eb1100193@bitspilani-digital.edu.in"/>
    <s v="2025eb1100193@bitspilani-digital.edu.in"/>
    <s v="2025EB1100193"/>
    <s v="YADAV TUSHAR ASHOKKUMAR"/>
    <b v="1"/>
    <n v="1"/>
    <n v="112"/>
    <n v="0"/>
    <n v="1"/>
    <n v="1"/>
    <n v="0"/>
    <n v="0"/>
    <n v="0"/>
    <m/>
    <n v="0"/>
    <m/>
    <n v="0"/>
    <s v="2026-02-08T16:29:46.4900000Z"/>
    <s v="2026-02-08T16:29:56.0530000Z"/>
    <n v="294"/>
    <m/>
    <s v="2026-02-08T16:29:34.2500000Z"/>
    <x v="0"/>
    <m/>
    <m/>
  </r>
  <r>
    <x v="2"/>
    <x v="0"/>
    <s v="Trimester 2"/>
    <s v="2025eb1100195@bitspilani-digital.edu.in"/>
    <s v="2025eb1100195@bitspilani-digital.edu.in"/>
    <s v="2025EB1100195"/>
    <s v="ANYA SHARMA"/>
    <b v="1"/>
    <n v="42"/>
    <n v="86"/>
    <n v="0"/>
    <n v="12"/>
    <n v="12"/>
    <n v="0"/>
    <n v="0"/>
    <n v="0"/>
    <m/>
    <n v="0"/>
    <m/>
    <n v="22250"/>
    <s v="2026-02-08T12:48:19.5700000Z"/>
    <s v="2026-02-08T12:37:11.3430000Z"/>
    <n v="276"/>
    <m/>
    <s v="2026-02-08T12:48:14.7170000Z"/>
    <x v="0"/>
    <s v="2026-02-02T16:44:23.0670000Z"/>
    <s v="2026-02-02T16:45:54.1600000Z"/>
  </r>
  <r>
    <x v="4"/>
    <x v="0"/>
    <s v="Trimester 2"/>
    <s v="2025eb1100196@bitspilani-digital.edu.in"/>
    <s v="2025eb1100196@bitspilani-digital.edu.in"/>
    <s v="2025EB1100196"/>
    <s v="KRIPALANI PARAM AJIT"/>
    <b v="1"/>
    <n v="38"/>
    <n v="112"/>
    <n v="0"/>
    <n v="6"/>
    <n v="6"/>
    <n v="1"/>
    <n v="0"/>
    <n v="0"/>
    <s v="2026-01-21T13:50:56.5230000Z"/>
    <n v="0"/>
    <m/>
    <n v="13826"/>
    <s v="2026-02-08T14:53:38.5000000Z"/>
    <s v="2026-02-09T09:25:05.5330000Z"/>
    <n v="250"/>
    <m/>
    <s v="2026-02-08T14:53:30.4070000Z"/>
    <x v="0"/>
    <m/>
    <m/>
  </r>
  <r>
    <x v="4"/>
    <x v="0"/>
    <s v="Trimester 2"/>
    <s v="2025eb1100199@bitspilani-digital.edu.in"/>
    <s v="2025eb1100199@bitspilani-digital.edu.in"/>
    <s v="2025EB1100199"/>
    <s v="VEMPARALA RAMYA HARINI"/>
    <b v="1"/>
    <n v="5"/>
    <n v="112"/>
    <n v="0"/>
    <n v="2"/>
    <n v="2"/>
    <n v="0"/>
    <n v="0"/>
    <n v="0"/>
    <m/>
    <n v="0"/>
    <m/>
    <n v="850"/>
    <s v="2026-02-08T12:53:41.7270000Z"/>
    <s v="2026-02-08T12:44:46.2330000Z"/>
    <n v="181"/>
    <m/>
    <s v="2026-02-08T12:50:44.9000000Z"/>
    <x v="0"/>
    <m/>
    <m/>
  </r>
  <r>
    <x v="0"/>
    <x v="0"/>
    <s v="Trimester 2"/>
    <s v="2025eb1100204@bitspilani-digital.edu.in"/>
    <s v="2025eb1100204@bitspilani-digital.edu.in"/>
    <s v="2025EB1100204"/>
    <s v="MINIYAR VARAD SANDEEP"/>
    <b v="1"/>
    <n v="7"/>
    <n v="154"/>
    <n v="0"/>
    <n v="1"/>
    <n v="1"/>
    <n v="0"/>
    <n v="0"/>
    <n v="0"/>
    <m/>
    <n v="0"/>
    <m/>
    <n v="301"/>
    <s v="2026-02-08T14:38:13.1070000Z"/>
    <s v="2026-02-08T14:19:17.8030000Z"/>
    <n v="240"/>
    <m/>
    <s v="2026-02-08T14:38:05.6570000Z"/>
    <x v="0"/>
    <s v="2026-01-31T16:15:17.1400000Z"/>
    <s v="2026-01-31T16:15:17.1400000Z"/>
  </r>
  <r>
    <x v="4"/>
    <x v="0"/>
    <s v="Trimester 2"/>
    <s v="2025eb1100204@bitspilani-digital.edu.in"/>
    <s v="2025eb1100204@bitspilani-digital.edu.in"/>
    <s v="2025EB1100204"/>
    <s v="MINIYAR VARAD SANDEEP"/>
    <b v="1"/>
    <n v="6"/>
    <n v="112"/>
    <n v="0"/>
    <n v="2"/>
    <n v="2"/>
    <n v="0"/>
    <n v="0"/>
    <n v="0"/>
    <m/>
    <n v="0"/>
    <m/>
    <n v="131"/>
    <s v="2026-02-08T14:31:12.8100000Z"/>
    <s v="2026-02-08T14:19:17.8030000Z"/>
    <n v="240"/>
    <m/>
    <s v="2026-02-08T14:30:48.5170000Z"/>
    <x v="0"/>
    <m/>
    <m/>
  </r>
  <r>
    <x v="4"/>
    <x v="0"/>
    <s v="Trimester 2"/>
    <s v="2025eb1100212@bitspilani-digital.edu.in"/>
    <s v="2025eb1100212@bitspilani-digital.edu.in"/>
    <s v="2025EB1100212"/>
    <s v="AMAR MANI"/>
    <b v="1"/>
    <n v="2"/>
    <n v="112"/>
    <n v="0"/>
    <n v="2"/>
    <n v="2"/>
    <n v="0"/>
    <n v="0"/>
    <n v="0"/>
    <m/>
    <n v="0"/>
    <m/>
    <n v="0"/>
    <s v="2026-02-08T15:44:23.5300000Z"/>
    <s v="2026-02-09T04:32:34.1830000Z"/>
    <n v="70"/>
    <m/>
    <s v="2026-02-08T15:44:15.5570000Z"/>
    <x v="0"/>
    <m/>
    <m/>
  </r>
  <r>
    <x v="6"/>
    <x v="0"/>
    <s v="Trimester 2"/>
    <s v="2025eb1100214@bitspilani-digital.edu.in"/>
    <s v="2025eb1100214@bitspilani-digital.edu.in"/>
    <s v="2025EB1100214"/>
    <s v="HARINI R"/>
    <b v="1"/>
    <n v="66"/>
    <n v="326"/>
    <n v="0"/>
    <n v="19"/>
    <n v="21"/>
    <n v="4"/>
    <n v="5"/>
    <n v="5"/>
    <s v="2026-01-27T13:54:28.4330000Z"/>
    <n v="0"/>
    <m/>
    <n v="21103"/>
    <s v="2026-02-09T02:05:19.0800000Z"/>
    <s v="2026-02-09T02:03:04.7130000Z"/>
    <n v="206"/>
    <m/>
    <s v="2026-02-08T05:13:19.0700000Z"/>
    <x v="0"/>
    <s v="2026-02-08T04:37:25.8330000Z"/>
    <s v="2026-02-08T05:20:43.5600000Z"/>
  </r>
  <r>
    <x v="5"/>
    <x v="0"/>
    <s v="Trimester 2"/>
    <s v="2025eb1100214@bitspilani-digital.edu.in"/>
    <s v="2025eb1100214@bitspilani-digital.edu.in"/>
    <s v="2025EB1100214"/>
    <s v="HARINI R"/>
    <b v="1"/>
    <n v="90"/>
    <n v="356"/>
    <n v="0"/>
    <n v="27"/>
    <n v="36"/>
    <n v="3"/>
    <n v="0"/>
    <n v="0"/>
    <s v="2026-01-27T17:27:01.4600000Z"/>
    <n v="0"/>
    <m/>
    <n v="44731"/>
    <s v="2026-02-08T12:36:04.1570000Z"/>
    <s v="2026-02-09T02:03:04.7130000Z"/>
    <n v="206"/>
    <m/>
    <s v="2026-02-08T12:35:55.9170000Z"/>
    <x v="0"/>
    <s v="2026-02-08T12:18:06.7100000Z"/>
    <s v="2026-02-08T12:18:06.7100000Z"/>
  </r>
  <r>
    <x v="4"/>
    <x v="0"/>
    <s v="Trimester 2"/>
    <s v="2025eb1100216@bitspilani-digital.edu.in"/>
    <s v="2025eb1100216@bitspilani-digital.edu.in"/>
    <s v="2025EB1100216"/>
    <s v="SHRUTISRI GANESH SETTY"/>
    <b v="1"/>
    <n v="15"/>
    <n v="112"/>
    <n v="0"/>
    <n v="2"/>
    <n v="2"/>
    <n v="0"/>
    <n v="0"/>
    <n v="0"/>
    <m/>
    <n v="0"/>
    <m/>
    <n v="5691"/>
    <s v="2026-02-09T04:53:26.7270000Z"/>
    <s v="2026-02-09T04:53:06.1730000Z"/>
    <n v="86"/>
    <m/>
    <s v="2026-02-08T06:36:41.9500000Z"/>
    <x v="0"/>
    <m/>
    <m/>
  </r>
  <r>
    <x v="0"/>
    <x v="0"/>
    <s v="Trimester 2"/>
    <s v="2025eb1100216@bitspilani-digital.edu.in"/>
    <s v="2025eb1100216@bitspilani-digital.edu.in"/>
    <s v="2025EB1100216"/>
    <s v="SHRUTISRI GANESH SETTY"/>
    <b v="1"/>
    <n v="22"/>
    <n v="154"/>
    <n v="0"/>
    <n v="7"/>
    <n v="7"/>
    <n v="0"/>
    <n v="0"/>
    <n v="0"/>
    <m/>
    <n v="0"/>
    <m/>
    <n v="19731"/>
    <s v="2026-02-09T04:53:50.2470000Z"/>
    <s v="2026-02-09T04:53:06.1730000Z"/>
    <n v="86"/>
    <m/>
    <s v="2026-02-08T09:41:32.1370000Z"/>
    <x v="0"/>
    <s v="2026-02-08T09:42:11.2570000Z"/>
    <s v="2026-02-09T05:20:19.1030000Z"/>
  </r>
  <r>
    <x v="0"/>
    <x v="0"/>
    <s v="Trimester 2"/>
    <s v="2025eb1100219@bitspilani-digital.edu.in"/>
    <s v="2025eb1100219@bitspilani-digital.edu.in"/>
    <s v="2025EB1100219"/>
    <s v="BOLLA KARTHIKEYA"/>
    <b v="1"/>
    <n v="38"/>
    <n v="154"/>
    <n v="0"/>
    <n v="11"/>
    <n v="11"/>
    <n v="0"/>
    <n v="0"/>
    <n v="0"/>
    <m/>
    <n v="0"/>
    <m/>
    <n v="19945"/>
    <s v="2026-02-08T14:35:26.2670000Z"/>
    <s v="2026-02-08T14:35:17.2800000Z"/>
    <n v="244"/>
    <m/>
    <s v="2026-02-08T07:42:48.0030000Z"/>
    <x v="0"/>
    <s v="2026-02-08T14:35:37.8900000Z"/>
    <s v="2026-02-08T14:35:37.8900000Z"/>
  </r>
  <r>
    <x v="1"/>
    <x v="0"/>
    <s v="Trimester 2"/>
    <s v="2025eb1100219@bitspilani-digital.edu.in"/>
    <s v="2025eb1100219@bitspilani-digital.edu.in"/>
    <s v="2025EB1100219"/>
    <s v="BOLLA KARTHIKEYA"/>
    <b v="1"/>
    <n v="29"/>
    <n v="158"/>
    <n v="0"/>
    <n v="6"/>
    <n v="6"/>
    <n v="0"/>
    <n v="0"/>
    <n v="0"/>
    <m/>
    <n v="0"/>
    <m/>
    <n v="34519"/>
    <s v="2026-02-08T11:29:26.2430000Z"/>
    <s v="2026-02-08T14:35:17.2800000Z"/>
    <n v="244"/>
    <m/>
    <s v="2026-02-08T11:29:21.7100000Z"/>
    <x v="0"/>
    <m/>
    <m/>
  </r>
  <r>
    <x v="2"/>
    <x v="0"/>
    <s v="Trimester 2"/>
    <s v="2025eb1100219@bitspilani-digital.edu.in"/>
    <s v="2025eb1100219@bitspilani-digital.edu.in"/>
    <s v="2025EB1100219"/>
    <s v="BOLLA KARTHIKEYA"/>
    <b v="1"/>
    <n v="23"/>
    <n v="86"/>
    <n v="0"/>
    <n v="6"/>
    <n v="6"/>
    <n v="0"/>
    <n v="0"/>
    <n v="0"/>
    <m/>
    <n v="0"/>
    <m/>
    <n v="10590"/>
    <s v="2026-02-08T11:23:05.5500000Z"/>
    <s v="2026-02-08T14:35:17.2800000Z"/>
    <n v="244"/>
    <m/>
    <s v="2026-02-08T05:13:15.2970000Z"/>
    <x v="0"/>
    <s v="2026-01-27T05:43:11.9730000Z"/>
    <s v="2026-02-06T16:28:27.2200000Z"/>
  </r>
  <r>
    <x v="2"/>
    <x v="0"/>
    <s v="Trimester 2"/>
    <s v="2025eb1100221@bitspilani-digital.edu.in"/>
    <s v="2025eb1100221@bitspilani-digital.edu.in"/>
    <s v="2025EB1100221"/>
    <s v="SOUMYA MOHAN"/>
    <b v="1"/>
    <n v="32"/>
    <n v="86"/>
    <n v="0"/>
    <n v="9"/>
    <n v="9"/>
    <n v="1"/>
    <n v="0"/>
    <n v="0"/>
    <s v="2026-01-26T14:41:14.3400000Z"/>
    <n v="0"/>
    <m/>
    <n v="19216"/>
    <s v="2026-02-08T11:36:33.0300000Z"/>
    <s v="2026-02-08T10:07:21.1270000Z"/>
    <n v="84"/>
    <m/>
    <s v="2026-02-08T11:36:27.0070000Z"/>
    <x v="0"/>
    <s v="2026-01-29T17:05:15.4400000Z"/>
    <s v="2026-01-29T17:05:15.4400000Z"/>
  </r>
  <r>
    <x v="4"/>
    <x v="0"/>
    <s v="Trimester 2"/>
    <s v="2025eb1100221@bitspilani-digital.edu.in"/>
    <s v="2025eb1100221@bitspilani-digital.edu.in"/>
    <s v="2025EB1100221"/>
    <s v="SOUMYA MOHAN"/>
    <b v="1"/>
    <n v="38"/>
    <n v="112"/>
    <n v="0"/>
    <n v="6"/>
    <n v="6"/>
    <n v="0"/>
    <n v="0"/>
    <n v="0"/>
    <m/>
    <n v="0"/>
    <m/>
    <n v="12149"/>
    <s v="2026-02-08T17:25:36.2970000Z"/>
    <s v="2026-02-08T10:07:21.1270000Z"/>
    <n v="84"/>
    <m/>
    <s v="2026-02-08T17:25:27.5200000Z"/>
    <x v="0"/>
    <m/>
    <m/>
  </r>
  <r>
    <x v="1"/>
    <x v="0"/>
    <s v="Trimester 2"/>
    <s v="2025eb1100221@bitspilani-digital.edu.in"/>
    <s v="2025eb1100221@bitspilani-digital.edu.in"/>
    <s v="2025EB1100221"/>
    <s v="SOUMYA MOHAN"/>
    <b v="1"/>
    <n v="56"/>
    <n v="158"/>
    <n v="0"/>
    <n v="18"/>
    <n v="18"/>
    <n v="0"/>
    <n v="0"/>
    <n v="0"/>
    <m/>
    <n v="0"/>
    <m/>
    <n v="49147"/>
    <s v="2026-02-08T10:18:05.7000000Z"/>
    <s v="2026-02-08T10:07:21.1270000Z"/>
    <n v="84"/>
    <m/>
    <s v="2026-02-08T10:17:58.4130000Z"/>
    <x v="0"/>
    <m/>
    <m/>
  </r>
  <r>
    <x v="0"/>
    <x v="0"/>
    <s v="Trimester 2"/>
    <s v="2025eb1100221@bitspilani-digital.edu.in"/>
    <s v="2025eb1100221@bitspilani-digital.edu.in"/>
    <s v="2025EB1100221"/>
    <s v="SOUMYA MOHAN"/>
    <b v="1"/>
    <n v="74"/>
    <n v="154"/>
    <n v="0"/>
    <n v="22"/>
    <n v="22"/>
    <n v="0"/>
    <n v="0"/>
    <n v="0"/>
    <m/>
    <n v="0"/>
    <m/>
    <n v="24862"/>
    <s v="2026-02-08T15:11:56.7100000Z"/>
    <s v="2026-02-08T10:07:21.1270000Z"/>
    <n v="84"/>
    <m/>
    <s v="2026-02-08T15:11:51.8470000Z"/>
    <x v="0"/>
    <s v="2026-02-08T14:58:21.4470000Z"/>
    <s v="2026-02-08T14:58:21.4400000Z"/>
  </r>
  <r>
    <x v="0"/>
    <x v="0"/>
    <s v="Trimester 2"/>
    <s v="2025eb1100226@bitspilani-digital.edu.in"/>
    <s v="2025eb1100226@bitspilani-digital.edu.in"/>
    <s v="2025EB1100226"/>
    <s v="VIDHU VENUGOPAL"/>
    <b v="1"/>
    <n v="1"/>
    <n v="154"/>
    <n v="0"/>
    <n v="1"/>
    <n v="1"/>
    <n v="0"/>
    <n v="0"/>
    <n v="0"/>
    <m/>
    <n v="0"/>
    <m/>
    <n v="0"/>
    <s v="2026-02-08T09:02:41.8900000Z"/>
    <s v="2026-02-08T08:36:43.3430000Z"/>
    <n v="150"/>
    <m/>
    <s v="2026-02-08T09:02:37.6530000Z"/>
    <x v="0"/>
    <m/>
    <m/>
  </r>
  <r>
    <x v="1"/>
    <x v="0"/>
    <s v="Trimester 2"/>
    <s v="2025eb1100226@bitspilani-digital.edu.in"/>
    <s v="2025eb1100226@bitspilani-digital.edu.in"/>
    <s v="2025EB1100226"/>
    <s v="VIDHU VENUGOPAL"/>
    <b v="1"/>
    <n v="1"/>
    <n v="158"/>
    <n v="0"/>
    <n v="1"/>
    <n v="1"/>
    <n v="0"/>
    <n v="0"/>
    <n v="0"/>
    <m/>
    <n v="0"/>
    <m/>
    <n v="0"/>
    <s v="2026-02-08T09:08:07.8400000Z"/>
    <s v="2026-02-08T08:36:43.3430000Z"/>
    <n v="150"/>
    <m/>
    <s v="2026-02-08T09:07:48.0430000Z"/>
    <x v="0"/>
    <m/>
    <m/>
  </r>
  <r>
    <x v="4"/>
    <x v="0"/>
    <s v="Trimester 2"/>
    <s v="2025eb1100226@bitspilani-digital.edu.in"/>
    <s v="2025eb1100226@bitspilani-digital.edu.in"/>
    <s v="2025EB1100226"/>
    <s v="VIDHU VENUGOPAL"/>
    <b v="1"/>
    <n v="2"/>
    <n v="112"/>
    <n v="0"/>
    <n v="2"/>
    <n v="2"/>
    <n v="0"/>
    <n v="0"/>
    <n v="0"/>
    <m/>
    <n v="0"/>
    <m/>
    <n v="0"/>
    <s v="2026-02-08T08:48:23.4870000Z"/>
    <s v="2026-02-08T08:36:43.3430000Z"/>
    <n v="150"/>
    <m/>
    <s v="2026-02-08T08:48:19.3670000Z"/>
    <x v="0"/>
    <m/>
    <m/>
  </r>
  <r>
    <x v="2"/>
    <x v="0"/>
    <s v="Trimester 2"/>
    <s v="2025eb1100226@bitspilani-digital.edu.in"/>
    <s v="2025eb1100226@bitspilani-digital.edu.in"/>
    <s v="2025EB1100226"/>
    <s v="VIDHU VENUGOPAL"/>
    <b v="1"/>
    <n v="1"/>
    <n v="86"/>
    <n v="0"/>
    <n v="1"/>
    <n v="1"/>
    <n v="0"/>
    <n v="0"/>
    <n v="0"/>
    <m/>
    <n v="0"/>
    <m/>
    <n v="0"/>
    <s v="2026-02-08T08:57:35.1200000Z"/>
    <s v="2026-02-08T08:36:43.3430000Z"/>
    <n v="150"/>
    <m/>
    <s v="2026-02-08T08:57:10.4730000Z"/>
    <x v="0"/>
    <m/>
    <m/>
  </r>
  <r>
    <x v="2"/>
    <x v="0"/>
    <s v="Trimester 2"/>
    <s v="2025eb1100227@bitspilani-digital.edu.in"/>
    <s v="2025eb1100227@bitspilani-digital.edu.in"/>
    <s v="2025EB1100227"/>
    <s v="CHODISETTY SAMANVI"/>
    <b v="1"/>
    <n v="19"/>
    <n v="86"/>
    <n v="0"/>
    <n v="1"/>
    <n v="1"/>
    <n v="0"/>
    <n v="0"/>
    <n v="0"/>
    <m/>
    <n v="0"/>
    <m/>
    <n v="77437"/>
    <s v="2026-02-08T19:57:38.1500000Z"/>
    <s v="2026-02-08T19:49:08.0330000Z"/>
    <n v="304"/>
    <m/>
    <s v="2026-02-08T19:57:22.2670000Z"/>
    <x v="0"/>
    <s v="2026-02-05T06:03:05.5300000Z"/>
    <s v="2026-02-06T07:19:09.3300000Z"/>
  </r>
  <r>
    <x v="1"/>
    <x v="0"/>
    <s v="Trimester 2"/>
    <s v="2025eb1100227@bitspilani-digital.edu.in"/>
    <s v="2025eb1100227@bitspilani-digital.edu.in"/>
    <s v="2025EB1100227"/>
    <s v="CHODISETTY SAMANVI"/>
    <b v="1"/>
    <n v="11"/>
    <n v="158"/>
    <n v="0"/>
    <n v="3"/>
    <n v="3"/>
    <n v="0"/>
    <n v="0"/>
    <n v="0"/>
    <m/>
    <n v="0"/>
    <m/>
    <n v="9197"/>
    <s v="2026-02-08T20:06:26.6000000Z"/>
    <s v="2026-02-08T19:49:08.0330000Z"/>
    <n v="304"/>
    <m/>
    <s v="2026-02-08T20:06:13.1030000Z"/>
    <x v="0"/>
    <m/>
    <m/>
  </r>
  <r>
    <x v="2"/>
    <x v="0"/>
    <s v="Trimester 2"/>
    <s v="2025eb1100228@bitspilani-digital.edu.in"/>
    <s v="2025eb1100228@bitspilani-digital.edu.in"/>
    <s v="2025EB1100228"/>
    <s v="MICHELLE MARY ALEX"/>
    <b v="1"/>
    <n v="17"/>
    <n v="86"/>
    <n v="0"/>
    <n v="5"/>
    <n v="5"/>
    <n v="0"/>
    <n v="0"/>
    <n v="0"/>
    <m/>
    <n v="0"/>
    <m/>
    <n v="3141"/>
    <s v="2026-02-08T11:29:42.8830000Z"/>
    <s v="2026-02-08T11:21:01.1670000Z"/>
    <n v="62"/>
    <m/>
    <s v="2026-02-08T11:29:34.2800000Z"/>
    <x v="0"/>
    <s v="2026-02-08T14:03:12.4300000Z"/>
    <s v="2026-02-08T14:03:12.4270000Z"/>
  </r>
  <r>
    <x v="2"/>
    <x v="0"/>
    <s v="Trimester 2"/>
    <s v="2025eb1100229@bitspilani-digital.edu.in"/>
    <s v="2025eb1100229@bitspilani-digital.edu.in"/>
    <s v="2025EB1100229"/>
    <s v="M S ANJANA"/>
    <b v="1"/>
    <n v="6"/>
    <n v="86"/>
    <n v="0"/>
    <n v="1"/>
    <n v="1"/>
    <n v="0"/>
    <n v="0"/>
    <n v="0"/>
    <m/>
    <n v="0"/>
    <m/>
    <n v="6217"/>
    <s v="2026-02-08T06:16:14.7630000Z"/>
    <s v="2026-02-08T04:42:26.5370000Z"/>
    <n v="131"/>
    <m/>
    <s v="2026-02-08T06:11:48.0800000Z"/>
    <x v="0"/>
    <s v="2026-02-06T06:48:00.7830000Z"/>
    <s v="2026-02-06T06:48:00.7830000Z"/>
  </r>
  <r>
    <x v="4"/>
    <x v="0"/>
    <s v="Trimester 2"/>
    <s v="2025eb1100229@bitspilani-digital.edu.in"/>
    <s v="2025eb1100229@bitspilani-digital.edu.in"/>
    <s v="2025EB1100229"/>
    <s v="M S ANJANA"/>
    <b v="1"/>
    <n v="5"/>
    <n v="112"/>
    <n v="0"/>
    <n v="2"/>
    <n v="2"/>
    <n v="0"/>
    <n v="0"/>
    <n v="0"/>
    <m/>
    <n v="0"/>
    <m/>
    <n v="129707"/>
    <s v="2026-02-08T06:15:58.5800000Z"/>
    <s v="2026-02-08T04:42:26.5370000Z"/>
    <n v="131"/>
    <m/>
    <s v="2026-02-08T06:15:46.4270000Z"/>
    <x v="0"/>
    <m/>
    <m/>
  </r>
  <r>
    <x v="1"/>
    <x v="0"/>
    <s v="Trimester 2"/>
    <s v="2025eb1100229@bitspilani-digital.edu.in"/>
    <s v="2025eb1100229@bitspilani-digital.edu.in"/>
    <s v="2025EB1100229"/>
    <s v="M S ANJANA"/>
    <b v="1"/>
    <n v="3"/>
    <n v="158"/>
    <n v="0"/>
    <n v="1"/>
    <n v="1"/>
    <n v="0"/>
    <n v="0"/>
    <n v="0"/>
    <m/>
    <n v="0"/>
    <m/>
    <n v="6184"/>
    <s v="2026-02-08T05:08:51.5030000Z"/>
    <s v="2026-02-08T04:42:26.5370000Z"/>
    <n v="131"/>
    <m/>
    <s v="2026-02-08T05:08:50.4330000Z"/>
    <x v="0"/>
    <m/>
    <m/>
  </r>
  <r>
    <x v="0"/>
    <x v="0"/>
    <s v="Trimester 2"/>
    <s v="2025eb1100229@bitspilani-digital.edu.in"/>
    <s v="2025eb1100229@bitspilani-digital.edu.in"/>
    <s v="2025EB1100229"/>
    <s v="M S ANJANA"/>
    <b v="1"/>
    <n v="4"/>
    <n v="154"/>
    <n v="0"/>
    <n v="1"/>
    <n v="1"/>
    <n v="0"/>
    <n v="0"/>
    <n v="0"/>
    <m/>
    <n v="0"/>
    <m/>
    <n v="5924"/>
    <s v="2026-02-08T05:45:01.1570000Z"/>
    <s v="2026-02-08T04:42:26.5370000Z"/>
    <n v="131"/>
    <m/>
    <s v="2026-02-08T05:44:51.0170000Z"/>
    <x v="0"/>
    <s v="2026-01-22T13:43:48.5500000Z"/>
    <s v="2026-01-22T13:44:11.0700000Z"/>
  </r>
  <r>
    <x v="2"/>
    <x v="0"/>
    <s v="Trimester 2"/>
    <s v="2025eb1100231@bitspilani-digital.edu.in"/>
    <s v="2025eb1100231@bitspilani-digital.edu.in"/>
    <s v="2025EB1100231"/>
    <s v="AKSHIT KUMAR UPADHYAY"/>
    <b v="1"/>
    <n v="12"/>
    <n v="86"/>
    <n v="0"/>
    <n v="1"/>
    <n v="1"/>
    <n v="0"/>
    <n v="0"/>
    <n v="0"/>
    <m/>
    <n v="0"/>
    <m/>
    <n v="8327"/>
    <s v="2026-02-08T04:22:33.6370000Z"/>
    <s v="2026-02-09T07:16:21.6170000Z"/>
    <n v="264"/>
    <m/>
    <s v="2026-02-08T04:22:24.1870000Z"/>
    <x v="0"/>
    <s v="2026-01-26T07:41:54.3600000Z"/>
    <s v="2026-01-26T07:41:54.3670000Z"/>
  </r>
  <r>
    <x v="4"/>
    <x v="0"/>
    <s v="Trimester 2"/>
    <s v="2025eb1100232@bitspilani-digital.edu.in"/>
    <s v="2025eb1100232@bitspilani-digital.edu.in"/>
    <s v="2025EB1100232"/>
    <s v="NADAKUDITI TULAJA BHAVANI"/>
    <b v="1"/>
    <n v="4"/>
    <n v="112"/>
    <n v="0"/>
    <n v="1"/>
    <n v="1"/>
    <n v="0"/>
    <n v="0"/>
    <n v="0"/>
    <m/>
    <n v="0"/>
    <m/>
    <n v="212"/>
    <s v="2026-02-08T09:14:03.1600000Z"/>
    <s v="2026-02-08T11:37:18.5270000Z"/>
    <n v="212"/>
    <m/>
    <s v="2026-02-08T09:12:30.9930000Z"/>
    <x v="0"/>
    <m/>
    <m/>
  </r>
  <r>
    <x v="2"/>
    <x v="0"/>
    <s v="Trimester 2"/>
    <s v="2025eb1100232@bitspilani-digital.edu.in"/>
    <s v="2025eb1100232@bitspilani-digital.edu.in"/>
    <s v="2025EB1100232"/>
    <s v="NADAKUDITI TULAJA BHAVANI"/>
    <b v="1"/>
    <n v="3"/>
    <n v="86"/>
    <n v="0"/>
    <n v="1"/>
    <n v="1"/>
    <n v="0"/>
    <n v="0"/>
    <n v="0"/>
    <m/>
    <n v="0"/>
    <m/>
    <n v="436"/>
    <s v="2026-02-08T11:38:27.4730000Z"/>
    <s v="2026-02-08T11:37:18.5270000Z"/>
    <n v="212"/>
    <m/>
    <s v="2026-02-08T09:06:24.7970000Z"/>
    <x v="0"/>
    <m/>
    <m/>
  </r>
  <r>
    <x v="3"/>
    <x v="0"/>
    <s v="Trimester 2"/>
    <s v="2025eb1100232@bitspilani-digital.edu.in"/>
    <s v="2025eb1100232@bitspilani-digital.edu.in"/>
    <s v="2025EB1100232"/>
    <s v="NADAKUDITI TULAJA BHAVANI"/>
    <b v="1"/>
    <n v="1"/>
    <n v="267"/>
    <n v="0"/>
    <n v="1"/>
    <n v="1"/>
    <n v="0"/>
    <n v="0"/>
    <n v="0"/>
    <m/>
    <n v="0"/>
    <m/>
    <n v="20"/>
    <s v="2026-02-08T09:25:29.2200000Z"/>
    <s v="2026-02-08T11:37:18.5270000Z"/>
    <n v="212"/>
    <m/>
    <s v="2026-02-08T09:25:08.3130000Z"/>
    <x v="0"/>
    <m/>
    <m/>
  </r>
  <r>
    <x v="2"/>
    <x v="0"/>
    <s v="Trimester 2"/>
    <s v="2025eb1100234@bitspilani-digital.edu.in"/>
    <s v="2025eb1100234@bitspilani-digital.edu.in"/>
    <s v="2025EB1100234"/>
    <s v="JYOTHIRADHITYA VARDHAN DIGAMARTHI"/>
    <b v="1"/>
    <n v="1"/>
    <n v="86"/>
    <n v="0"/>
    <n v="1"/>
    <n v="1"/>
    <n v="0"/>
    <n v="0"/>
    <n v="0"/>
    <m/>
    <n v="0"/>
    <m/>
    <n v="0"/>
    <s v="2026-02-08T16:35:21.3370000Z"/>
    <s v="2026-02-08T15:53:56.9630000Z"/>
    <n v="147"/>
    <m/>
    <s v="2026-02-08T16:34:33.9400000Z"/>
    <x v="0"/>
    <m/>
    <m/>
  </r>
  <r>
    <x v="4"/>
    <x v="0"/>
    <s v="Trimester 2"/>
    <s v="2025eb1100234@bitspilani-digital.edu.in"/>
    <s v="2025eb1100234@bitspilani-digital.edu.in"/>
    <s v="2025EB1100234"/>
    <s v="JYOTHIRADHITYA VARDHAN DIGAMARTHI"/>
    <b v="1"/>
    <n v="2"/>
    <n v="112"/>
    <n v="0"/>
    <n v="2"/>
    <n v="2"/>
    <n v="0"/>
    <n v="0"/>
    <n v="0"/>
    <m/>
    <n v="0"/>
    <m/>
    <n v="0"/>
    <s v="2026-02-08T16:28:11.1800000Z"/>
    <s v="2026-02-08T15:53:56.9630000Z"/>
    <n v="147"/>
    <m/>
    <s v="2026-02-08T16:28:06.9670000Z"/>
    <x v="0"/>
    <m/>
    <m/>
  </r>
  <r>
    <x v="1"/>
    <x v="0"/>
    <s v="Trimester 2"/>
    <s v="2025eb1100234@bitspilani-digital.edu.in"/>
    <s v="2025eb1100234@bitspilani-digital.edu.in"/>
    <s v="2025EB1100234"/>
    <s v="JYOTHIRADHITYA VARDHAN DIGAMARTHI"/>
    <b v="1"/>
    <n v="3"/>
    <n v="158"/>
    <n v="0"/>
    <n v="1"/>
    <n v="1"/>
    <n v="0"/>
    <n v="0"/>
    <n v="0"/>
    <m/>
    <n v="0"/>
    <m/>
    <n v="0"/>
    <s v="2026-02-08T16:46:07.2400000Z"/>
    <s v="2026-02-08T15:53:56.9630000Z"/>
    <n v="147"/>
    <m/>
    <s v="2026-02-08T16:45:17.6200000Z"/>
    <x v="0"/>
    <m/>
    <m/>
  </r>
  <r>
    <x v="1"/>
    <x v="0"/>
    <s v="Trimester 2"/>
    <s v="2025eb1100236@bitspilani-digital.edu.in"/>
    <s v="2025eb1100236@bitspilani-digital.edu.in"/>
    <s v="2025EB1100236"/>
    <s v="SANDEEP RANA"/>
    <b v="1"/>
    <n v="31"/>
    <n v="158"/>
    <n v="0"/>
    <n v="10"/>
    <n v="10"/>
    <n v="0"/>
    <n v="0"/>
    <n v="0"/>
    <m/>
    <n v="0"/>
    <m/>
    <n v="63409"/>
    <s v="2026-02-08T16:24:45.6770000Z"/>
    <s v="2026-02-08T16:00:39.4200000Z"/>
    <n v="171"/>
    <m/>
    <s v="2026-02-08T16:24:24.7300000Z"/>
    <x v="0"/>
    <m/>
    <m/>
  </r>
  <r>
    <x v="0"/>
    <x v="0"/>
    <s v="Trimester 2"/>
    <s v="2025eb1100236@bitspilani-digital.edu.in"/>
    <s v="2025eb1100236@bitspilani-digital.edu.in"/>
    <s v="2025EB1100236"/>
    <s v="SANDEEP RANA"/>
    <b v="1"/>
    <n v="54"/>
    <n v="154"/>
    <n v="0"/>
    <n v="20"/>
    <n v="20"/>
    <n v="0"/>
    <n v="0"/>
    <n v="0"/>
    <m/>
    <n v="0"/>
    <m/>
    <n v="69751"/>
    <s v="2026-02-08T19:42:40.8930000Z"/>
    <s v="2026-02-08T16:00:39.4200000Z"/>
    <n v="171"/>
    <m/>
    <s v="2026-02-08T19:42:36.5170000Z"/>
    <x v="0"/>
    <s v="2026-02-08T19:13:47.5930000Z"/>
    <s v="2026-02-08T19:13:47.5970000Z"/>
  </r>
  <r>
    <x v="2"/>
    <x v="0"/>
    <s v="Trimester 2"/>
    <s v="2025eb1100236@bitspilani-digital.edu.in"/>
    <s v="2025eb1100236@bitspilani-digital.edu.in"/>
    <s v="2025EB1100236"/>
    <s v="SANDEEP RANA"/>
    <b v="1"/>
    <n v="26"/>
    <n v="86"/>
    <n v="0"/>
    <n v="9"/>
    <n v="9"/>
    <n v="0"/>
    <n v="0"/>
    <n v="0"/>
    <m/>
    <n v="0"/>
    <m/>
    <n v="19112"/>
    <s v="2026-02-08T16:18:13.7830000Z"/>
    <s v="2026-02-08T16:00:39.4200000Z"/>
    <n v="171"/>
    <m/>
    <s v="2026-02-08T16:17:51.7230000Z"/>
    <x v="0"/>
    <s v="2026-02-03T19:14:39.2330000Z"/>
    <s v="2026-02-03T19:14:39.2330000Z"/>
  </r>
  <r>
    <x v="4"/>
    <x v="0"/>
    <s v="Trimester 2"/>
    <s v="2025eb1100238@bitspilani-digital.edu.in"/>
    <s v="2025eb1100238@bitspilani-digital.edu.in"/>
    <s v="2025EB1100238"/>
    <s v="MOKSHA PRITESH PATEL"/>
    <b v="1"/>
    <n v="8"/>
    <n v="112"/>
    <n v="0"/>
    <n v="2"/>
    <n v="2"/>
    <n v="0"/>
    <n v="0"/>
    <n v="0"/>
    <m/>
    <n v="0"/>
    <m/>
    <n v="12050"/>
    <s v="2026-02-08T13:12:43.5230000Z"/>
    <s v="2026-02-08T12:46:32.3470000Z"/>
    <n v="223"/>
    <m/>
    <s v="2026-02-08T13:12:36.4400000Z"/>
    <x v="0"/>
    <m/>
    <m/>
  </r>
  <r>
    <x v="2"/>
    <x v="0"/>
    <s v="Trimester 2"/>
    <s v="2025eb1100238@bitspilani-digital.edu.in"/>
    <s v="2025eb1100238@bitspilani-digital.edu.in"/>
    <s v="2025EB1100238"/>
    <s v="MOKSHA PRITESH PATEL"/>
    <b v="1"/>
    <n v="10"/>
    <n v="86"/>
    <n v="0"/>
    <n v="2"/>
    <n v="3"/>
    <n v="0"/>
    <n v="0"/>
    <n v="0"/>
    <m/>
    <n v="0"/>
    <m/>
    <n v="27275"/>
    <s v="2026-02-08T13:34:39.4200000Z"/>
    <s v="2026-02-08T12:46:32.3470000Z"/>
    <n v="223"/>
    <m/>
    <s v="2026-02-08T13:34:34.7230000Z"/>
    <x v="0"/>
    <s v="2026-01-18T07:19:49.5800000Z"/>
    <s v="2026-01-26T14:32:37.2500000Z"/>
  </r>
  <r>
    <x v="7"/>
    <x v="0"/>
    <s v="Trimester 2"/>
    <s v="2025eb1100239@bitspilani-digital.edu.in"/>
    <s v="2025eb1100239@bitspilani-digital.edu.in"/>
    <s v="2025EB1100239"/>
    <s v="VINAYAK"/>
    <b v="1"/>
    <n v="55"/>
    <n v="208"/>
    <n v="0"/>
    <n v="21"/>
    <n v="33"/>
    <n v="0"/>
    <n v="0"/>
    <n v="0"/>
    <m/>
    <n v="0"/>
    <m/>
    <n v="6613"/>
    <s v="2026-02-09T04:36:52.4670000Z"/>
    <s v="2026-02-09T09:38:25.2400000Z"/>
    <n v="595"/>
    <m/>
    <s v="2026-02-08T05:59:27.8600000Z"/>
    <x v="0"/>
    <m/>
    <m/>
  </r>
  <r>
    <x v="5"/>
    <x v="0"/>
    <s v="Trimester 2"/>
    <s v="2025eb1100239@bitspilani-digital.edu.in"/>
    <s v="2025eb1100239@bitspilani-digital.edu.in"/>
    <s v="2025EB1100239"/>
    <s v="VINAYAK"/>
    <b v="1"/>
    <n v="32"/>
    <n v="356"/>
    <n v="0"/>
    <n v="7"/>
    <n v="11"/>
    <n v="1"/>
    <n v="0"/>
    <n v="0"/>
    <s v="2026-02-06T05:21:48.7570000Z"/>
    <n v="0"/>
    <m/>
    <n v="1619"/>
    <s v="2026-02-09T05:48:48.8100000Z"/>
    <s v="2026-02-09T09:38:25.2400000Z"/>
    <n v="595"/>
    <m/>
    <s v="2026-02-08T04:43:24.0630000Z"/>
    <x v="0"/>
    <s v="2026-02-06T05:18:18.2800000Z"/>
    <s v="2026-02-06T05:18:18.2730000Z"/>
  </r>
  <r>
    <x v="6"/>
    <x v="0"/>
    <s v="Trimester 2"/>
    <s v="2025eb1100240@bitspilani-digital.edu.in"/>
    <s v="2025eb1100240@bitspilani-digital.edu.in"/>
    <s v="2025EB1100240"/>
    <s v="GANTA CHARISHMA"/>
    <b v="1"/>
    <n v="3"/>
    <n v="326"/>
    <n v="0"/>
    <n v="1"/>
    <n v="1"/>
    <n v="0"/>
    <n v="0"/>
    <n v="0"/>
    <m/>
    <n v="0"/>
    <m/>
    <n v="48"/>
    <s v="2026-02-08T12:32:18.4430000Z"/>
    <s v="2026-02-09T07:41:41.0470000Z"/>
    <n v="69"/>
    <m/>
    <s v="2026-02-08T12:32:12.5070000Z"/>
    <x v="0"/>
    <m/>
    <m/>
  </r>
  <r>
    <x v="2"/>
    <x v="0"/>
    <s v="Trimester 2"/>
    <s v="2025eb1100240@bitspilani-digital.edu.in"/>
    <s v="2025eb1100240@bitspilani-digital.edu.in"/>
    <s v="2025EB1100240"/>
    <s v="GANTA CHARISHMA"/>
    <b v="1"/>
    <n v="1"/>
    <n v="86"/>
    <n v="0"/>
    <n v="1"/>
    <n v="1"/>
    <n v="0"/>
    <n v="0"/>
    <n v="0"/>
    <m/>
    <n v="0"/>
    <m/>
    <n v="0"/>
    <s v="2026-02-08T13:29:13.0330000Z"/>
    <s v="2026-02-09T07:41:41.0470000Z"/>
    <n v="69"/>
    <m/>
    <s v="2026-02-08T13:17:38.5100000Z"/>
    <x v="0"/>
    <m/>
    <m/>
  </r>
  <r>
    <x v="4"/>
    <x v="0"/>
    <s v="Trimester 2"/>
    <s v="2025eb1100240@bitspilani-digital.edu.in"/>
    <s v="2025eb1100240@bitspilani-digital.edu.in"/>
    <s v="2025EB1100240"/>
    <s v="GANTA CHARISHMA"/>
    <b v="1"/>
    <n v="2"/>
    <n v="112"/>
    <n v="0"/>
    <n v="2"/>
    <n v="2"/>
    <n v="0"/>
    <n v="0"/>
    <n v="0"/>
    <m/>
    <n v="0"/>
    <m/>
    <n v="0"/>
    <s v="2026-02-08T13:28:27.8900000Z"/>
    <s v="2026-02-09T07:41:41.0470000Z"/>
    <n v="69"/>
    <m/>
    <s v="2026-02-08T13:28:17.0500000Z"/>
    <x v="0"/>
    <m/>
    <m/>
  </r>
  <r>
    <x v="0"/>
    <x v="0"/>
    <s v="Trimester 2"/>
    <s v="2025eb1100240@bitspilani-digital.edu.in"/>
    <s v="2025eb1100240@bitspilani-digital.edu.in"/>
    <s v="2025EB1100240"/>
    <s v="GANTA CHARISHMA"/>
    <b v="1"/>
    <n v="3"/>
    <n v="154"/>
    <n v="0"/>
    <n v="1"/>
    <n v="1"/>
    <n v="0"/>
    <n v="0"/>
    <n v="0"/>
    <m/>
    <n v="0"/>
    <m/>
    <n v="338"/>
    <s v="2026-02-08T12:39:32.2970000Z"/>
    <s v="2026-02-09T07:41:41.0470000Z"/>
    <n v="69"/>
    <m/>
    <s v="2026-02-08T12:39:02.9830000Z"/>
    <x v="0"/>
    <s v="2026-01-17T14:46:17.8970000Z"/>
    <s v="2026-01-17T14:46:17.8830000Z"/>
  </r>
  <r>
    <x v="4"/>
    <x v="0"/>
    <s v="Trimester 2"/>
    <s v="2025eb1100241@bitspilani-digital.edu.in"/>
    <s v="2025eb1100241@bitspilani-digital.edu.in"/>
    <s v="2025EB1100241"/>
    <s v="DIVYA U"/>
    <b v="1"/>
    <n v="3"/>
    <n v="112"/>
    <n v="0"/>
    <n v="2"/>
    <n v="2"/>
    <n v="0"/>
    <n v="0"/>
    <n v="0"/>
    <m/>
    <n v="0"/>
    <m/>
    <n v="3467"/>
    <s v="2026-02-08T15:35:14.3300000Z"/>
    <s v="2026-02-08T15:23:49.2570000Z"/>
    <n v="152"/>
    <m/>
    <s v="2026-02-08T15:35:13.2600000Z"/>
    <x v="0"/>
    <m/>
    <m/>
  </r>
  <r>
    <x v="2"/>
    <x v="0"/>
    <s v="Trimester 2"/>
    <s v="2025eb1100243@bitspilani-digital.edu.in"/>
    <s v="2025eb1100243@bitspilani-digital.edu.in"/>
    <s v="2025EB1100243"/>
    <s v="NAVEENPRABHU S"/>
    <b v="1"/>
    <n v="1"/>
    <n v="86"/>
    <n v="0"/>
    <n v="1"/>
    <n v="1"/>
    <n v="0"/>
    <n v="0"/>
    <n v="0"/>
    <m/>
    <n v="0"/>
    <m/>
    <n v="0"/>
    <s v="2026-02-08T19:56:42.1900000Z"/>
    <s v="2026-02-08T19:31:20.6130000Z"/>
    <n v="114"/>
    <m/>
    <s v="2026-02-08T14:14:19.9230000Z"/>
    <x v="0"/>
    <m/>
    <m/>
  </r>
  <r>
    <x v="1"/>
    <x v="0"/>
    <s v="Trimester 2"/>
    <s v="2025eb1100243@bitspilani-digital.edu.in"/>
    <s v="2025eb1100243@bitspilani-digital.edu.in"/>
    <s v="2025EB1100243"/>
    <s v="NAVEENPRABHU S"/>
    <b v="1"/>
    <n v="6"/>
    <n v="158"/>
    <n v="0"/>
    <n v="2"/>
    <n v="2"/>
    <n v="0"/>
    <n v="0"/>
    <n v="0"/>
    <m/>
    <n v="0"/>
    <m/>
    <n v="1883"/>
    <s v="2026-02-08T14:47:48.6830000Z"/>
    <s v="2026-02-08T19:31:20.6130000Z"/>
    <n v="114"/>
    <m/>
    <s v="2026-02-08T14:27:14.6830000Z"/>
    <x v="0"/>
    <m/>
    <m/>
  </r>
  <r>
    <x v="0"/>
    <x v="0"/>
    <s v="Trimester 2"/>
    <s v="2025eb1100243@bitspilani-digital.edu.in"/>
    <s v="2025eb1100243@bitspilani-digital.edu.in"/>
    <s v="2025EB1100243"/>
    <s v="NAVEENPRABHU S"/>
    <b v="1"/>
    <n v="1"/>
    <n v="154"/>
    <n v="0"/>
    <n v="1"/>
    <n v="1"/>
    <n v="0"/>
    <n v="0"/>
    <n v="0"/>
    <m/>
    <n v="0"/>
    <m/>
    <n v="0"/>
    <s v="2026-02-08T14:18:48.5700000Z"/>
    <s v="2026-02-08T19:31:20.6130000Z"/>
    <n v="114"/>
    <m/>
    <s v="2026-02-08T14:18:22.5170000Z"/>
    <x v="0"/>
    <m/>
    <m/>
  </r>
  <r>
    <x v="3"/>
    <x v="0"/>
    <s v="Trimester 2"/>
    <s v="2025eb1100244@bitspilani-digital.edu.in"/>
    <s v="2025eb1100244@bitspilani-digital.edu.in"/>
    <s v="2025EB1100244"/>
    <s v="MD SAMI"/>
    <b v="1"/>
    <n v="1"/>
    <n v="267"/>
    <n v="0"/>
    <n v="1"/>
    <n v="1"/>
    <n v="0"/>
    <n v="0"/>
    <n v="0"/>
    <m/>
    <n v="0"/>
    <m/>
    <n v="0"/>
    <s v="2026-02-08T13:03:16.6430000Z"/>
    <s v="2026-02-09T07:34:58.8200000Z"/>
    <n v="69"/>
    <m/>
    <s v="2026-02-08T13:02:54.9400000Z"/>
    <x v="0"/>
    <m/>
    <m/>
  </r>
  <r>
    <x v="4"/>
    <x v="0"/>
    <s v="Trimester 2"/>
    <s v="2025eb1100246@bitspilani-digital.edu.in"/>
    <s v="2025eb1100246@bitspilani-digital.edu.in"/>
    <s v="2025EB1100246"/>
    <s v="ADITI PAL"/>
    <b v="1"/>
    <n v="2"/>
    <n v="112"/>
    <n v="0"/>
    <n v="2"/>
    <n v="2"/>
    <n v="0"/>
    <n v="0"/>
    <n v="0"/>
    <m/>
    <n v="0"/>
    <m/>
    <n v="0"/>
    <s v="2026-02-08T13:40:22.2230000Z"/>
    <s v="2026-02-08T13:21:50.4500000Z"/>
    <n v="220"/>
    <m/>
    <s v="2026-02-08T13:39:58.9570000Z"/>
    <x v="0"/>
    <m/>
    <m/>
  </r>
  <r>
    <x v="1"/>
    <x v="0"/>
    <s v="Trimester 2"/>
    <s v="2025eb1100248@bitspilani-digital.edu.in"/>
    <s v="2025eb1100248@bitspilani-digital.edu.in"/>
    <s v="2025EB1100248"/>
    <s v="SAMARTH RAJESH LAD"/>
    <b v="1"/>
    <n v="5"/>
    <n v="158"/>
    <n v="0"/>
    <n v="1"/>
    <n v="1"/>
    <n v="0"/>
    <n v="0"/>
    <n v="0"/>
    <m/>
    <n v="0"/>
    <m/>
    <n v="1866"/>
    <s v="2026-02-08T11:23:27.3870000Z"/>
    <s v="2026-02-09T03:25:54.3670000Z"/>
    <n v="178"/>
    <m/>
    <s v="2026-02-08T11:22:53.6100000Z"/>
    <x v="0"/>
    <m/>
    <m/>
  </r>
  <r>
    <x v="0"/>
    <x v="0"/>
    <s v="Trimester 2"/>
    <s v="2025eb1100248@bitspilani-digital.edu.in"/>
    <s v="2025eb1100248@bitspilani-digital.edu.in"/>
    <s v="2025EB1100248"/>
    <s v="SAMARTH RAJESH LAD"/>
    <b v="1"/>
    <n v="6"/>
    <n v="154"/>
    <n v="0"/>
    <n v="1"/>
    <n v="1"/>
    <n v="0"/>
    <n v="0"/>
    <n v="0"/>
    <m/>
    <n v="0"/>
    <m/>
    <n v="27040"/>
    <s v="2026-02-08T03:43:48.1900000Z"/>
    <s v="2026-02-09T03:25:54.3670000Z"/>
    <n v="178"/>
    <m/>
    <s v="2026-02-08T03:07:11.9730000Z"/>
    <x v="0"/>
    <s v="2026-01-26T13:10:50.7970000Z"/>
    <s v="2026-01-26T17:02:15.8230000Z"/>
  </r>
  <r>
    <x v="6"/>
    <x v="0"/>
    <s v="Trimester 2"/>
    <s v="2025eb1100251@bitspilani-digital.edu.in"/>
    <s v="2025eb1100251@bitspilani-digital.edu.in"/>
    <s v="2025EB1100251"/>
    <s v="YARAMALA JAHANAVI"/>
    <b v="1"/>
    <n v="1"/>
    <n v="326"/>
    <n v="0"/>
    <n v="1"/>
    <n v="1"/>
    <n v="0"/>
    <n v="0"/>
    <n v="0"/>
    <m/>
    <n v="0"/>
    <m/>
    <n v="0"/>
    <s v="2026-02-08T07:34:27.8230000Z"/>
    <s v="2026-02-09T01:41:32.8670000Z"/>
    <n v="34"/>
    <m/>
    <s v="2026-02-08T07:34:15.5200000Z"/>
    <x v="0"/>
    <m/>
    <m/>
  </r>
  <r>
    <x v="7"/>
    <x v="0"/>
    <s v="Trimester 2"/>
    <s v="2025eb1100251@bitspilani-digital.edu.in"/>
    <s v="2025eb1100251@bitspilani-digital.edu.in"/>
    <s v="2025EB1100251"/>
    <s v="YARAMALA JAHANAVI"/>
    <b v="1"/>
    <n v="10"/>
    <n v="208"/>
    <n v="0"/>
    <n v="4"/>
    <n v="4"/>
    <n v="0"/>
    <n v="0"/>
    <n v="0"/>
    <m/>
    <n v="0"/>
    <m/>
    <n v="1115"/>
    <s v="2026-02-08T07:43:23.9800000Z"/>
    <s v="2026-02-09T01:41:32.8670000Z"/>
    <n v="34"/>
    <m/>
    <s v="2026-02-08T07:42:43.3230000Z"/>
    <x v="0"/>
    <m/>
    <m/>
  </r>
  <r>
    <x v="5"/>
    <x v="0"/>
    <s v="Trimester 2"/>
    <s v="2025eb1100251@bitspilani-digital.edu.in"/>
    <s v="2025eb1100251@bitspilani-digital.edu.in"/>
    <s v="2025EB1100251"/>
    <s v="YARAMALA JAHANAVI"/>
    <b v="1"/>
    <n v="39"/>
    <n v="356"/>
    <n v="0"/>
    <n v="10"/>
    <n v="10"/>
    <n v="0"/>
    <n v="0"/>
    <n v="0"/>
    <m/>
    <n v="0"/>
    <m/>
    <n v="4605"/>
    <s v="2026-02-08T07:31:42.8130000Z"/>
    <s v="2026-02-09T01:41:32.8670000Z"/>
    <n v="34"/>
    <m/>
    <s v="2026-02-08T07:31:15.7000000Z"/>
    <x v="0"/>
    <s v="2026-01-23T05:34:46.3770000Z"/>
    <s v="2026-01-23T05:34:46.3870000Z"/>
  </r>
  <r>
    <x v="3"/>
    <x v="0"/>
    <s v="Trimester 2"/>
    <s v="2025eb1100251@bitspilani-digital.edu.in"/>
    <s v="2025eb1100251@bitspilani-digital.edu.in"/>
    <s v="2025EB1100251"/>
    <s v="YARAMALA JAHANAVI"/>
    <b v="1"/>
    <n v="7"/>
    <n v="267"/>
    <n v="0"/>
    <n v="3"/>
    <n v="3"/>
    <n v="0"/>
    <n v="0"/>
    <n v="0"/>
    <m/>
    <n v="0"/>
    <m/>
    <n v="1102"/>
    <s v="2026-02-08T07:46:17.4970000Z"/>
    <s v="2026-02-09T01:41:32.8670000Z"/>
    <n v="34"/>
    <m/>
    <s v="2026-02-08T07:45:49.7470000Z"/>
    <x v="0"/>
    <s v="2026-01-29T16:10:20.9430000Z"/>
    <s v="2026-01-31T14:15:56.5830000Z"/>
  </r>
  <r>
    <x v="3"/>
    <x v="0"/>
    <s v="Trimester 2"/>
    <s v="2025eb1100252@bitspilani-digital.edu.in"/>
    <s v="2025eb1100252@bitspilani-digital.edu.in"/>
    <s v="2025EB1100252"/>
    <s v="S HAMSINI ANANYA"/>
    <b v="1"/>
    <n v="5"/>
    <n v="267"/>
    <n v="0"/>
    <n v="1"/>
    <n v="1"/>
    <n v="0"/>
    <n v="0"/>
    <n v="0"/>
    <m/>
    <n v="0"/>
    <m/>
    <n v="117"/>
    <s v="2026-02-08T06:48:09.0730000Z"/>
    <s v="2026-02-08T06:35:03.6800000Z"/>
    <n v="92"/>
    <m/>
    <s v="2026-02-08T06:44:31.2870000Z"/>
    <x v="0"/>
    <m/>
    <m/>
  </r>
  <r>
    <x v="4"/>
    <x v="0"/>
    <s v="Trimester 2"/>
    <s v="2025eb1100252@bitspilani-digital.edu.in"/>
    <s v="2025eb1100252@bitspilani-digital.edu.in"/>
    <s v="2025EB1100252"/>
    <s v="S HAMSINI ANANYA"/>
    <b v="1"/>
    <n v="14"/>
    <n v="112"/>
    <n v="0"/>
    <n v="1"/>
    <n v="1"/>
    <n v="0"/>
    <n v="0"/>
    <n v="0"/>
    <m/>
    <n v="0"/>
    <m/>
    <n v="1810"/>
    <s v="2026-02-08T06:39:18.9430000Z"/>
    <s v="2026-02-08T06:35:03.6800000Z"/>
    <n v="92"/>
    <m/>
    <s v="2026-02-08T06:39:10.3070000Z"/>
    <x v="0"/>
    <m/>
    <m/>
  </r>
  <r>
    <x v="1"/>
    <x v="0"/>
    <s v="Trimester 2"/>
    <s v="2025eb1100253@bitspilani-digital.edu.in"/>
    <s v="2025eb1100253@bitspilani-digital.edu.in"/>
    <s v="2025EB1100253"/>
    <s v="DRISHAN ROY"/>
    <b v="1"/>
    <n v="1"/>
    <n v="158"/>
    <n v="0"/>
    <n v="1"/>
    <n v="1"/>
    <n v="0"/>
    <n v="0"/>
    <n v="0"/>
    <m/>
    <n v="0"/>
    <m/>
    <n v="0"/>
    <s v="2026-02-08T08:20:27.3170000Z"/>
    <s v="2026-02-08T14:21:10.9370000Z"/>
    <n v="82"/>
    <m/>
    <s v="2026-02-08T08:20:17.6330000Z"/>
    <x v="0"/>
    <m/>
    <m/>
  </r>
  <r>
    <x v="0"/>
    <x v="0"/>
    <s v="Trimester 2"/>
    <s v="2025eb1100253@bitspilani-digital.edu.in"/>
    <s v="2025eb1100253@bitspilani-digital.edu.in"/>
    <s v="2025EB1100253"/>
    <s v="DRISHAN ROY"/>
    <b v="1"/>
    <n v="2"/>
    <n v="154"/>
    <n v="0"/>
    <n v="1"/>
    <n v="1"/>
    <n v="0"/>
    <n v="0"/>
    <n v="0"/>
    <m/>
    <n v="0"/>
    <m/>
    <n v="63"/>
    <s v="2026-02-08T14:21:11.2430000Z"/>
    <s v="2026-02-08T14:21:10.9370000Z"/>
    <n v="82"/>
    <m/>
    <s v="2026-02-08T07:47:52.7700000Z"/>
    <x v="0"/>
    <m/>
    <m/>
  </r>
  <r>
    <x v="4"/>
    <x v="0"/>
    <s v="Trimester 2"/>
    <s v="2025eb1100253@bitspilani-digital.edu.in"/>
    <s v="2025eb1100253@bitspilani-digital.edu.in"/>
    <s v="2025EB1100253"/>
    <s v="DRISHAN ROY"/>
    <b v="1"/>
    <n v="1"/>
    <n v="112"/>
    <n v="0"/>
    <n v="1"/>
    <n v="1"/>
    <n v="0"/>
    <n v="0"/>
    <n v="0"/>
    <m/>
    <n v="0"/>
    <m/>
    <n v="0"/>
    <s v="2026-02-08T08:03:37.3330000Z"/>
    <s v="2026-02-08T14:21:10.9370000Z"/>
    <n v="82"/>
    <m/>
    <s v="2026-02-08T08:03:23.3170000Z"/>
    <x v="0"/>
    <m/>
    <m/>
  </r>
  <r>
    <x v="2"/>
    <x v="0"/>
    <s v="Trimester 2"/>
    <s v="2025eb1100253@bitspilani-digital.edu.in"/>
    <s v="2025eb1100253@bitspilani-digital.edu.in"/>
    <s v="2025EB1100253"/>
    <s v="DRISHAN ROY"/>
    <b v="1"/>
    <n v="1"/>
    <n v="86"/>
    <n v="0"/>
    <n v="1"/>
    <n v="1"/>
    <n v="0"/>
    <n v="0"/>
    <n v="0"/>
    <m/>
    <n v="0"/>
    <m/>
    <n v="0"/>
    <s v="2026-02-08T14:38:21.8430000Z"/>
    <s v="2026-02-08T14:21:10.9370000Z"/>
    <n v="82"/>
    <m/>
    <s v="2026-02-08T14:38:13.7170000Z"/>
    <x v="0"/>
    <m/>
    <m/>
  </r>
  <r>
    <x v="1"/>
    <x v="0"/>
    <s v="Trimester 2"/>
    <s v="2025eb1100254@bitspilani-digital.edu.in"/>
    <s v="2025eb1100254@bitspilani-digital.edu.in"/>
    <s v="2025EB1100254"/>
    <s v="RENDUCHINTALA VENKATA NAGA CHAITANYA"/>
    <b v="1"/>
    <n v="68"/>
    <n v="158"/>
    <n v="0"/>
    <n v="15"/>
    <n v="15"/>
    <n v="0"/>
    <n v="0"/>
    <n v="4"/>
    <m/>
    <n v="0"/>
    <m/>
    <n v="48176"/>
    <s v="2026-02-08T16:55:47.7770000Z"/>
    <s v="2026-02-09T04:15:31.9670000Z"/>
    <n v="202"/>
    <m/>
    <s v="2026-02-08T16:35:44.9400000Z"/>
    <x v="0"/>
    <m/>
    <m/>
  </r>
  <r>
    <x v="1"/>
    <x v="0"/>
    <s v="Trimester 2"/>
    <s v="2025eb1100255@bitspilani-digital.edu.in"/>
    <s v="2025eb1100255@bitspilani-digital.edu.in"/>
    <s v="2025EB1100255"/>
    <s v="ABHIRAM BALARAJ"/>
    <b v="1"/>
    <n v="35"/>
    <n v="158"/>
    <n v="0"/>
    <n v="10"/>
    <n v="10"/>
    <n v="0"/>
    <n v="0"/>
    <n v="0"/>
    <m/>
    <n v="0"/>
    <m/>
    <n v="16202"/>
    <s v="2026-02-08T13:08:16.2370000Z"/>
    <s v="2026-02-09T03:37:24.1930000Z"/>
    <n v="152"/>
    <m/>
    <s v="2026-02-08T13:08:06.9330000Z"/>
    <x v="0"/>
    <m/>
    <m/>
  </r>
  <r>
    <x v="2"/>
    <x v="0"/>
    <s v="Trimester 2"/>
    <s v="2025eb1100257@bitspilani-digital.edu.in"/>
    <s v="2025eb1100257@bitspilani-digital.edu.in"/>
    <s v="2025EB1100257"/>
    <s v="HARSH PRATAP SINGH SHISHODIA"/>
    <b v="1"/>
    <n v="27"/>
    <n v="86"/>
    <n v="0"/>
    <n v="8"/>
    <n v="9"/>
    <n v="0"/>
    <n v="0"/>
    <n v="0"/>
    <m/>
    <n v="0"/>
    <m/>
    <n v="75600"/>
    <s v="2026-02-08T02:14:42.6800000Z"/>
    <s v="2026-02-08T02:09:46.5000000Z"/>
    <n v="235"/>
    <m/>
    <s v="2026-02-08T02:14:35.9800000Z"/>
    <x v="0"/>
    <s v="2026-02-06T06:11:41.6530000Z"/>
    <s v="2026-02-07T13:12:27.4070000Z"/>
  </r>
  <r>
    <x v="3"/>
    <x v="0"/>
    <s v="Trimester 2"/>
    <s v="2025eb1100258@bitspilani-digital.edu.in"/>
    <s v="2025eb1100258@bitspilani-digital.edu.in"/>
    <s v="2025EB1100258"/>
    <s v="J E ANUSHA LINDA KOSTKA"/>
    <b v="1"/>
    <n v="73"/>
    <n v="267"/>
    <n v="0"/>
    <n v="20"/>
    <n v="20"/>
    <n v="0"/>
    <n v="0"/>
    <n v="0"/>
    <m/>
    <n v="0"/>
    <m/>
    <n v="63032"/>
    <s v="2026-02-08T13:44:15.0000000Z"/>
    <s v="2026-02-09T11:06:11.0400000Z"/>
    <n v="260"/>
    <m/>
    <s v="2026-02-08T05:29:46.4900000Z"/>
    <x v="0"/>
    <s v="2026-01-22T03:54:01.3430000Z"/>
    <s v="2026-01-22T03:54:01.3270000Z"/>
  </r>
  <r>
    <x v="6"/>
    <x v="0"/>
    <s v="Trimester 2"/>
    <s v="2025eb1100258@bitspilani-digital.edu.in"/>
    <s v="2025eb1100258@bitspilani-digital.edu.in"/>
    <s v="2025EB1100258"/>
    <s v="J E ANUSHA LINDA KOSTKA"/>
    <b v="1"/>
    <n v="54"/>
    <n v="326"/>
    <n v="0"/>
    <n v="12"/>
    <n v="12"/>
    <n v="0"/>
    <n v="0"/>
    <n v="0"/>
    <m/>
    <n v="0"/>
    <m/>
    <n v="25721"/>
    <s v="2026-02-08T13:35:14.9130000Z"/>
    <s v="2026-02-09T11:06:11.0400000Z"/>
    <n v="260"/>
    <m/>
    <s v="2026-02-08T13:35:10.1770000Z"/>
    <x v="0"/>
    <s v="2026-02-07T02:20:19.5870000Z"/>
    <s v="2026-02-07T02:20:19.5870000Z"/>
  </r>
  <r>
    <x v="1"/>
    <x v="0"/>
    <s v="Trimester 2"/>
    <s v="2025eb1100259@bitspilani-digital.edu.in"/>
    <s v="2025eb1100259@bitspilani-digital.edu.in"/>
    <s v="2025EB1100259"/>
    <s v="SAGNIK DEY"/>
    <b v="1"/>
    <n v="7"/>
    <n v="158"/>
    <n v="0"/>
    <n v="2"/>
    <n v="2"/>
    <n v="0"/>
    <n v="0"/>
    <n v="0"/>
    <m/>
    <n v="0"/>
    <m/>
    <n v="863"/>
    <s v="2026-02-08T19:04:38.8430000Z"/>
    <s v="2026-02-08T20:17:04.0870000Z"/>
    <n v="315"/>
    <m/>
    <s v="2026-02-08T19:04:37.7200000Z"/>
    <x v="0"/>
    <m/>
    <m/>
  </r>
  <r>
    <x v="2"/>
    <x v="0"/>
    <s v="Trimester 2"/>
    <s v="2025eb1100261@bitspilani-digital.edu.in"/>
    <s v="2025eb1100261@bitspilani-digital.edu.in"/>
    <s v="2025EB1100261"/>
    <s v="SRINIVASAN SRIVATHSAN SRINIVASAN HARIHARAN"/>
    <b v="1"/>
    <n v="42"/>
    <n v="86"/>
    <n v="0"/>
    <n v="12"/>
    <n v="14"/>
    <n v="1"/>
    <n v="0"/>
    <n v="0"/>
    <s v="2026-01-18T08:20:56.4770000Z"/>
    <n v="0"/>
    <m/>
    <n v="4954"/>
    <s v="2026-02-08T05:07:35.3930000Z"/>
    <s v="2026-02-08T10:47:37.8800000Z"/>
    <n v="261"/>
    <m/>
    <s v="2026-02-08T05:07:22.5030000Z"/>
    <x v="0"/>
    <s v="2026-02-06T16:42:18.5270000Z"/>
    <s v="2026-02-06T16:43:32.2830000Z"/>
  </r>
  <r>
    <x v="0"/>
    <x v="0"/>
    <s v="Trimester 2"/>
    <s v="2025eb1100261@bitspilani-digital.edu.in"/>
    <s v="2025eb1100261@bitspilani-digital.edu.in"/>
    <s v="2025EB1100261"/>
    <s v="SRINIVASAN SRIVATHSAN SRINIVASAN HARIHARAN"/>
    <b v="1"/>
    <n v="91"/>
    <n v="154"/>
    <n v="0"/>
    <n v="30"/>
    <n v="30"/>
    <n v="0"/>
    <n v="0"/>
    <n v="0"/>
    <m/>
    <n v="0"/>
    <m/>
    <n v="13662"/>
    <s v="2026-02-08T05:07:53.7130000Z"/>
    <s v="2026-02-08T10:47:37.8800000Z"/>
    <n v="261"/>
    <m/>
    <s v="2026-02-08T04:56:05.4300000Z"/>
    <x v="0"/>
    <s v="2026-02-07T08:54:30.9000000Z"/>
    <s v="2026-02-07T09:00:44.4200000Z"/>
  </r>
  <r>
    <x v="1"/>
    <x v="0"/>
    <s v="Trimester 2"/>
    <s v="2025eb1100261@bitspilani-digital.edu.in"/>
    <s v="2025eb1100261@bitspilani-digital.edu.in"/>
    <s v="2025EB1100261"/>
    <s v="SRINIVASAN SRIVATHSAN SRINIVASAN HARIHARAN"/>
    <b v="1"/>
    <n v="56"/>
    <n v="158"/>
    <n v="0"/>
    <n v="18"/>
    <n v="19"/>
    <n v="0"/>
    <n v="0"/>
    <n v="0"/>
    <m/>
    <n v="0"/>
    <m/>
    <n v="8092"/>
    <s v="2026-02-08T10:47:53.0630000Z"/>
    <s v="2026-02-08T10:47:37.8800000Z"/>
    <n v="261"/>
    <m/>
    <s v="2026-02-08T05:15:35.1300000Z"/>
    <x v="0"/>
    <m/>
    <m/>
  </r>
  <r>
    <x v="0"/>
    <x v="0"/>
    <s v="Trimester 2"/>
    <s v="2025eb1100263@bitspilani-digital.edu.in"/>
    <s v="2025eb1100263@bitspilani-digital.edu.in"/>
    <s v="2025EB1100263"/>
    <s v="SHETA DARSHANKUMAR RAGHAVJI"/>
    <b v="1"/>
    <n v="61"/>
    <n v="154"/>
    <n v="0"/>
    <n v="21"/>
    <n v="21"/>
    <n v="0"/>
    <n v="0"/>
    <n v="1"/>
    <m/>
    <n v="0"/>
    <m/>
    <n v="58523"/>
    <s v="2026-02-08T06:47:43.6200000Z"/>
    <s v="2026-02-09T02:35:52.7800000Z"/>
    <n v="481"/>
    <m/>
    <s v="2026-02-08T06:47:14.6130000Z"/>
    <x v="0"/>
    <s v="2026-02-04T03:56:08.5670000Z"/>
    <s v="2026-02-06T13:59:27.3300000Z"/>
  </r>
  <r>
    <x v="1"/>
    <x v="0"/>
    <s v="Trimester 2"/>
    <s v="2025eb1100264@bitspilani-digital.edu.in"/>
    <s v="2025eb1100264@bitspilani-digital.edu.in"/>
    <s v="2025EB1100264"/>
    <s v="PRATHEEKSH S"/>
    <b v="1"/>
    <n v="1"/>
    <n v="158"/>
    <n v="0"/>
    <n v="1"/>
    <n v="1"/>
    <n v="0"/>
    <n v="0"/>
    <n v="0"/>
    <m/>
    <n v="0"/>
    <m/>
    <n v="0"/>
    <s v="2026-02-08T14:53:16.8730000Z"/>
    <s v="2026-02-08T14:44:04.3770000Z"/>
    <n v="113"/>
    <m/>
    <s v="2026-02-08T14:52:56.9430000Z"/>
    <x v="0"/>
    <m/>
    <m/>
  </r>
  <r>
    <x v="0"/>
    <x v="0"/>
    <s v="Trimester 2"/>
    <s v="2025eb1100264@bitspilani-digital.edu.in"/>
    <s v="2025eb1100264@bitspilani-digital.edu.in"/>
    <s v="2025EB1100264"/>
    <s v="PRATHEEKSH S"/>
    <b v="1"/>
    <n v="1"/>
    <n v="154"/>
    <n v="0"/>
    <n v="1"/>
    <n v="1"/>
    <n v="0"/>
    <n v="0"/>
    <n v="0"/>
    <m/>
    <n v="0"/>
    <m/>
    <n v="0"/>
    <s v="2026-02-08T14:53:50.9630000Z"/>
    <s v="2026-02-08T14:44:04.3770000Z"/>
    <n v="113"/>
    <m/>
    <s v="2026-02-08T14:49:40.0600000Z"/>
    <x v="0"/>
    <m/>
    <m/>
  </r>
  <r>
    <x v="2"/>
    <x v="0"/>
    <s v="Trimester 2"/>
    <s v="2025eb1100264@bitspilani-digital.edu.in"/>
    <s v="2025eb1100264@bitspilani-digital.edu.in"/>
    <s v="2025EB1100264"/>
    <s v="PRATHEEKSH S"/>
    <b v="1"/>
    <n v="1"/>
    <n v="86"/>
    <n v="0"/>
    <n v="1"/>
    <n v="1"/>
    <n v="0"/>
    <n v="0"/>
    <n v="0"/>
    <m/>
    <n v="0"/>
    <m/>
    <n v="0"/>
    <s v="2026-02-08T14:53:42.3500000Z"/>
    <s v="2026-02-08T14:44:04.3770000Z"/>
    <n v="113"/>
    <m/>
    <s v="2026-02-08T14:47:48.8200000Z"/>
    <x v="0"/>
    <m/>
    <m/>
  </r>
  <r>
    <x v="2"/>
    <x v="0"/>
    <s v="Trimester 2"/>
    <s v="2025eb1100270@bitspilani-digital.edu.in"/>
    <s v="2025eb1100270@bitspilani-digital.edu.in"/>
    <s v="2025EB1100270"/>
    <s v="ARIYAN PAL"/>
    <b v="1"/>
    <n v="1"/>
    <n v="86"/>
    <n v="0"/>
    <n v="1"/>
    <n v="1"/>
    <n v="0"/>
    <n v="0"/>
    <n v="0"/>
    <m/>
    <n v="0"/>
    <m/>
    <n v="0"/>
    <s v="2026-02-08T13:34:14.6370000Z"/>
    <s v="2026-02-08T13:42:55.0070000Z"/>
    <n v="296"/>
    <m/>
    <s v="2026-02-08T13:34:04.1970000Z"/>
    <x v="0"/>
    <m/>
    <m/>
  </r>
  <r>
    <x v="4"/>
    <x v="0"/>
    <s v="Trimester 2"/>
    <s v="2025eb1100270@bitspilani-digital.edu.in"/>
    <s v="2025eb1100270@bitspilani-digital.edu.in"/>
    <s v="2025EB1100270"/>
    <s v="ARIYAN PAL"/>
    <b v="1"/>
    <n v="1"/>
    <n v="112"/>
    <n v="0"/>
    <n v="1"/>
    <n v="1"/>
    <n v="0"/>
    <n v="0"/>
    <n v="0"/>
    <m/>
    <n v="0"/>
    <m/>
    <n v="0"/>
    <s v="2026-02-08T13:25:32.6700000Z"/>
    <s v="2026-02-08T13:42:55.0070000Z"/>
    <n v="296"/>
    <m/>
    <s v="2026-02-08T13:25:16.3900000Z"/>
    <x v="0"/>
    <m/>
    <m/>
  </r>
  <r>
    <x v="0"/>
    <x v="0"/>
    <s v="Trimester 2"/>
    <s v="2025eb1100270@bitspilani-digital.edu.in"/>
    <s v="2025eb1100270@bitspilani-digital.edu.in"/>
    <s v="2025EB1100270"/>
    <s v="ARIYAN PAL"/>
    <b v="1"/>
    <n v="1"/>
    <n v="154"/>
    <n v="0"/>
    <n v="1"/>
    <n v="1"/>
    <n v="0"/>
    <n v="0"/>
    <n v="0"/>
    <m/>
    <n v="0"/>
    <m/>
    <n v="0"/>
    <s v="2026-02-08T13:42:01.6700000Z"/>
    <s v="2026-02-08T13:42:55.0070000Z"/>
    <n v="296"/>
    <m/>
    <s v="2026-02-08T13:42:00.4330000Z"/>
    <x v="0"/>
    <m/>
    <m/>
  </r>
  <r>
    <x v="1"/>
    <x v="0"/>
    <s v="Trimester 2"/>
    <s v="2025eb1100270@bitspilani-digital.edu.in"/>
    <s v="2025eb1100270@bitspilani-digital.edu.in"/>
    <s v="2025EB1100270"/>
    <s v="ARIYAN PAL"/>
    <b v="1"/>
    <n v="2"/>
    <n v="158"/>
    <n v="0"/>
    <n v="1"/>
    <n v="1"/>
    <n v="0"/>
    <n v="0"/>
    <n v="0"/>
    <m/>
    <n v="0"/>
    <m/>
    <n v="18"/>
    <s v="2026-02-08T13:56:08.9300000Z"/>
    <s v="2026-02-08T13:42:55.0070000Z"/>
    <n v="296"/>
    <m/>
    <s v="2026-02-08T13:56:02.5270000Z"/>
    <x v="0"/>
    <m/>
    <m/>
  </r>
  <r>
    <x v="4"/>
    <x v="0"/>
    <s v="Trimester 2"/>
    <s v="2025eb1100271@bitspilani-digital.edu.in"/>
    <s v="2025eb1100271@bitspilani-digital.edu.in"/>
    <s v="2025EB1100271"/>
    <s v="SHARNYA SHUKLA"/>
    <b v="1"/>
    <n v="10"/>
    <n v="112"/>
    <n v="0"/>
    <n v="2"/>
    <n v="2"/>
    <n v="0"/>
    <n v="0"/>
    <n v="0"/>
    <m/>
    <n v="0"/>
    <m/>
    <n v="4776"/>
    <s v="2026-02-08T15:35:56.3500000Z"/>
    <s v="2026-02-08T15:02:34.1370000Z"/>
    <n v="174"/>
    <m/>
    <s v="2026-02-08T15:35:40.5230000Z"/>
    <x v="0"/>
    <m/>
    <m/>
  </r>
  <r>
    <x v="2"/>
    <x v="0"/>
    <s v="Trimester 2"/>
    <s v="2025eb1100274@bitspilani-digital.edu.in"/>
    <s v="2025eb1100274@bitspilani-digital.edu.in"/>
    <s v="2025EB1100274"/>
    <s v="MO WAKIL"/>
    <b v="1"/>
    <n v="56"/>
    <n v="86"/>
    <n v="0"/>
    <n v="16"/>
    <n v="22"/>
    <n v="0"/>
    <n v="0"/>
    <n v="0"/>
    <m/>
    <n v="0"/>
    <m/>
    <n v="94598"/>
    <s v="2026-02-08T06:14:30.1530000Z"/>
    <s v="2026-02-09T09:55:42.3570000Z"/>
    <n v="603"/>
    <m/>
    <s v="2026-02-08T05:22:27.4730000Z"/>
    <x v="0"/>
    <s v="2026-02-05T17:44:23.3200000Z"/>
    <s v="2026-02-05T18:01:38.8730000Z"/>
  </r>
  <r>
    <x v="4"/>
    <x v="0"/>
    <s v="Trimester 2"/>
    <s v="2025eb1100274@bitspilani-digital.edu.in"/>
    <s v="2025eb1100274@bitspilani-digital.edu.in"/>
    <s v="2025EB1100274"/>
    <s v="MO WAKIL"/>
    <b v="1"/>
    <n v="51"/>
    <n v="112"/>
    <n v="0"/>
    <n v="7"/>
    <n v="9"/>
    <n v="1"/>
    <n v="0"/>
    <n v="0"/>
    <s v="2026-01-27T07:00:25.5030000Z"/>
    <n v="0"/>
    <m/>
    <n v="101407"/>
    <s v="2026-02-08T08:49:44.5300000Z"/>
    <s v="2026-02-09T09:55:42.3570000Z"/>
    <n v="603"/>
    <m/>
    <s v="2026-02-08T08:49:28.1770000Z"/>
    <x v="0"/>
    <m/>
    <m/>
  </r>
  <r>
    <x v="1"/>
    <x v="0"/>
    <s v="Trimester 2"/>
    <s v="2025eb1100274@bitspilani-digital.edu.in"/>
    <s v="2025eb1100274@bitspilani-digital.edu.in"/>
    <s v="2025EB1100274"/>
    <s v="MO WAKIL"/>
    <b v="1"/>
    <n v="82"/>
    <n v="158"/>
    <n v="0"/>
    <n v="27"/>
    <n v="40"/>
    <n v="0"/>
    <n v="0"/>
    <n v="0"/>
    <m/>
    <n v="0"/>
    <m/>
    <n v="216694"/>
    <s v="2026-02-08T08:18:24.9500000Z"/>
    <s v="2026-02-09T09:55:42.3570000Z"/>
    <n v="603"/>
    <m/>
    <s v="2026-02-08T05:36:46.1230000Z"/>
    <x v="0"/>
    <m/>
    <m/>
  </r>
  <r>
    <x v="0"/>
    <x v="0"/>
    <s v="Trimester 2"/>
    <s v="2025eb1100274@bitspilani-digital.edu.in"/>
    <s v="2025eb1100274@bitspilani-digital.edu.in"/>
    <s v="2025EB1100274"/>
    <s v="MO WAKIL"/>
    <b v="1"/>
    <n v="94"/>
    <n v="154"/>
    <n v="0"/>
    <n v="30"/>
    <n v="42"/>
    <n v="0"/>
    <n v="0"/>
    <n v="0"/>
    <m/>
    <n v="0"/>
    <m/>
    <n v="121019"/>
    <s v="2026-02-09T09:56:03.4070000Z"/>
    <s v="2026-02-09T09:55:42.3570000Z"/>
    <n v="603"/>
    <m/>
    <s v="2026-02-08T05:46:03.0530000Z"/>
    <x v="0"/>
    <s v="2026-02-04T10:24:44.1230000Z"/>
    <s v="2026-02-07T12:40:57.9130000Z"/>
  </r>
  <r>
    <x v="4"/>
    <x v="0"/>
    <s v="Trimester 2"/>
    <s v="2025eb1100276@bitspilani-digital.edu.in"/>
    <s v="2025eb1100276@bitspilani-digital.edu.in"/>
    <s v="2025EB1100276"/>
    <s v="SHWETA"/>
    <b v="1"/>
    <n v="42"/>
    <n v="112"/>
    <n v="0"/>
    <n v="6"/>
    <n v="6"/>
    <n v="1"/>
    <n v="0"/>
    <n v="6"/>
    <s v="2026-01-23T16:42:51.9670000Z"/>
    <n v="0"/>
    <m/>
    <n v="82346"/>
    <s v="2026-02-08T16:01:54.4030000Z"/>
    <s v="2026-02-08T05:30:18.7400000Z"/>
    <n v="233"/>
    <m/>
    <s v="2026-02-08T15:57:28.4730000Z"/>
    <x v="0"/>
    <m/>
    <m/>
  </r>
  <r>
    <x v="3"/>
    <x v="0"/>
    <s v="Trimester 2"/>
    <s v="2025eb1100281@bitspilani-digital.edu.in"/>
    <s v="2025eb1100281@bitspilani-digital.edu.in"/>
    <s v="2025EB1100281"/>
    <s v="HADAP MOHIT MANISH"/>
    <b v="1"/>
    <n v="6"/>
    <n v="267"/>
    <n v="0"/>
    <n v="1"/>
    <n v="1"/>
    <n v="0"/>
    <n v="0"/>
    <n v="0"/>
    <m/>
    <n v="0"/>
    <m/>
    <n v="70"/>
    <s v="2026-02-08T11:51:53.8570000Z"/>
    <s v="2026-02-08T11:30:11.0100000Z"/>
    <n v="92"/>
    <m/>
    <s v="2026-02-08T11:51:50.5700000Z"/>
    <x v="0"/>
    <m/>
    <m/>
  </r>
  <r>
    <x v="6"/>
    <x v="0"/>
    <s v="Trimester 2"/>
    <s v="2025eb1100281@bitspilani-digital.edu.in"/>
    <s v="2025eb1100281@bitspilani-digital.edu.in"/>
    <s v="2025EB1100281"/>
    <s v="HADAP MOHIT MANISH"/>
    <b v="1"/>
    <n v="5"/>
    <n v="326"/>
    <n v="0"/>
    <n v="1"/>
    <n v="1"/>
    <n v="0"/>
    <n v="0"/>
    <n v="0"/>
    <m/>
    <n v="0"/>
    <m/>
    <n v="535"/>
    <s v="2026-02-08T12:21:05.1100000Z"/>
    <s v="2026-02-08T11:30:11.0100000Z"/>
    <n v="92"/>
    <m/>
    <s v="2026-02-08T11:38:45.0970000Z"/>
    <x v="0"/>
    <s v="2026-02-08T12:19:36.5770000Z"/>
    <s v="2026-02-08T12:19:40.8330000Z"/>
  </r>
  <r>
    <x v="7"/>
    <x v="0"/>
    <s v="Trimester 2"/>
    <s v="2025eb1100281@bitspilani-digital.edu.in"/>
    <s v="2025eb1100281@bitspilani-digital.edu.in"/>
    <s v="2025EB1100281"/>
    <s v="HADAP MOHIT MANISH"/>
    <b v="1"/>
    <n v="4"/>
    <n v="208"/>
    <n v="0"/>
    <n v="1"/>
    <n v="1"/>
    <n v="0"/>
    <n v="0"/>
    <n v="0"/>
    <m/>
    <n v="0"/>
    <m/>
    <n v="534"/>
    <s v="2026-02-08T11:58:25.7030000Z"/>
    <s v="2026-02-08T11:30:11.0100000Z"/>
    <n v="92"/>
    <m/>
    <s v="2026-02-08T11:58:02.3800000Z"/>
    <x v="0"/>
    <m/>
    <m/>
  </r>
  <r>
    <x v="5"/>
    <x v="0"/>
    <s v="Trimester 2"/>
    <s v="2025eb1100281@bitspilani-digital.edu.in"/>
    <s v="2025eb1100281@bitspilani-digital.edu.in"/>
    <s v="2025EB1100281"/>
    <s v="HADAP MOHIT MANISH"/>
    <b v="1"/>
    <n v="73"/>
    <n v="356"/>
    <n v="0"/>
    <n v="23"/>
    <n v="53"/>
    <n v="0"/>
    <n v="0"/>
    <n v="0"/>
    <m/>
    <n v="0"/>
    <m/>
    <n v="11959"/>
    <s v="2026-02-08T11:52:00.5500000Z"/>
    <s v="2026-02-08T11:30:11.0100000Z"/>
    <n v="92"/>
    <m/>
    <s v="2026-02-08T11:45:18.4500000Z"/>
    <x v="0"/>
    <s v="2026-02-05T09:47:17.1730000Z"/>
    <s v="2026-02-08T11:30:13.2630000Z"/>
  </r>
  <r>
    <x v="4"/>
    <x v="0"/>
    <s v="Trimester 2"/>
    <s v="2025eb1100285@bitspilani-digital.edu.in"/>
    <s v="2025eb1100285@bitspilani-digital.edu.in"/>
    <s v="2025EB1100285"/>
    <s v="V S CHANDINI"/>
    <b v="1"/>
    <n v="39"/>
    <n v="112"/>
    <n v="0"/>
    <n v="6"/>
    <n v="10"/>
    <n v="0"/>
    <n v="0"/>
    <n v="0"/>
    <m/>
    <n v="0"/>
    <m/>
    <n v="43609"/>
    <s v="2026-02-09T08:02:50.7700000Z"/>
    <s v="2026-02-09T05:37:53.0270000Z"/>
    <n v="552"/>
    <m/>
    <s v="2026-02-08T07:01:03.5430000Z"/>
    <x v="0"/>
    <m/>
    <m/>
  </r>
  <r>
    <x v="0"/>
    <x v="0"/>
    <s v="Trimester 2"/>
    <s v="2025eb1100287@bitspilani-digital.edu.in"/>
    <s v="2025eb1100287@bitspilani-digital.edu.in"/>
    <s v="2025EB1100287"/>
    <s v="PARTH PRASHANT UNDE"/>
    <b v="1"/>
    <n v="1"/>
    <n v="154"/>
    <n v="0"/>
    <n v="1"/>
    <n v="1"/>
    <n v="0"/>
    <n v="0"/>
    <n v="0"/>
    <m/>
    <n v="0"/>
    <m/>
    <n v="0"/>
    <s v="2026-02-08T05:13:18.4030000Z"/>
    <s v="2026-02-08T04:57:39.3470000Z"/>
    <n v="158"/>
    <m/>
    <s v="2026-02-08T05:08:15.0100000Z"/>
    <x v="0"/>
    <m/>
    <m/>
  </r>
  <r>
    <x v="1"/>
    <x v="0"/>
    <s v="Trimester 2"/>
    <s v="2025eb1100287@bitspilani-digital.edu.in"/>
    <s v="2025eb1100287@bitspilani-digital.edu.in"/>
    <s v="2025EB1100287"/>
    <s v="PARTH PRASHANT UNDE"/>
    <b v="1"/>
    <n v="1"/>
    <n v="158"/>
    <n v="0"/>
    <n v="1"/>
    <n v="1"/>
    <n v="0"/>
    <n v="0"/>
    <n v="0"/>
    <m/>
    <n v="0"/>
    <m/>
    <n v="0"/>
    <s v="2026-02-08T05:12:33.4730000Z"/>
    <s v="2026-02-08T04:57:39.3470000Z"/>
    <n v="158"/>
    <m/>
    <s v="2026-02-08T05:10:59.1900000Z"/>
    <x v="0"/>
    <m/>
    <m/>
  </r>
  <r>
    <x v="4"/>
    <x v="0"/>
    <s v="Trimester 2"/>
    <s v="2025eb1100287@bitspilani-digital.edu.in"/>
    <s v="2025eb1100287@bitspilani-digital.edu.in"/>
    <s v="2025EB1100287"/>
    <s v="PARTH PRASHANT UNDE"/>
    <b v="1"/>
    <n v="1"/>
    <n v="112"/>
    <n v="0"/>
    <n v="1"/>
    <n v="1"/>
    <n v="0"/>
    <n v="0"/>
    <n v="0"/>
    <m/>
    <n v="0"/>
    <m/>
    <n v="0"/>
    <s v="2026-02-08T05:12:53.0400000Z"/>
    <s v="2026-02-08T04:57:39.3470000Z"/>
    <n v="158"/>
    <m/>
    <s v="2026-02-08T05:01:35.4930000Z"/>
    <x v="0"/>
    <m/>
    <m/>
  </r>
  <r>
    <x v="2"/>
    <x v="0"/>
    <s v="Trimester 2"/>
    <s v="2025eb1100287@bitspilani-digital.edu.in"/>
    <s v="2025eb1100287@bitspilani-digital.edu.in"/>
    <s v="2025EB1100287"/>
    <s v="PARTH PRASHANT UNDE"/>
    <b v="1"/>
    <n v="8"/>
    <n v="86"/>
    <n v="0"/>
    <n v="2"/>
    <n v="2"/>
    <n v="0"/>
    <n v="0"/>
    <n v="0"/>
    <m/>
    <n v="0"/>
    <m/>
    <n v="669"/>
    <s v="2026-02-08T06:38:18.3270000Z"/>
    <s v="2026-02-08T04:57:39.3470000Z"/>
    <n v="158"/>
    <m/>
    <s v="2026-02-08T05:05:56.5970000Z"/>
    <x v="0"/>
    <s v="2026-01-22T07:59:32.7600000Z"/>
    <s v="2026-01-24T05:59:47.6070000Z"/>
  </r>
  <r>
    <x v="0"/>
    <x v="0"/>
    <s v="Trimester 2"/>
    <s v="2025eb1100290@bitspilani-digital.edu.in"/>
    <s v="2025eb1100290@bitspilani-digital.edu.in"/>
    <s v="2025EB1100290"/>
    <s v="PATEELA RAJASEKHAR REDDY"/>
    <b v="1"/>
    <n v="4"/>
    <n v="154"/>
    <n v="0"/>
    <n v="1"/>
    <n v="1"/>
    <n v="0"/>
    <n v="0"/>
    <n v="0"/>
    <m/>
    <n v="0"/>
    <m/>
    <n v="2"/>
    <s v="2026-02-08T12:36:13.0600000Z"/>
    <s v="2026-02-09T09:13:23.6470000Z"/>
    <n v="200"/>
    <m/>
    <s v="2026-02-08T12:36:03.1600000Z"/>
    <x v="0"/>
    <s v="2026-01-28T17:21:05.3500000Z"/>
    <s v="2026-01-28T17:21:05.3600000Z"/>
  </r>
  <r>
    <x v="1"/>
    <x v="0"/>
    <s v="Trimester 2"/>
    <s v="2025eb1100290@bitspilani-digital.edu.in"/>
    <s v="2025eb1100290@bitspilani-digital.edu.in"/>
    <s v="2025EB1100290"/>
    <s v="PATEELA RAJASEKHAR REDDY"/>
    <b v="1"/>
    <n v="86"/>
    <n v="158"/>
    <n v="0"/>
    <n v="27"/>
    <n v="27"/>
    <n v="3"/>
    <n v="0"/>
    <n v="0"/>
    <s v="2026-02-09T09:56:19.1300000Z"/>
    <n v="0"/>
    <m/>
    <n v="369603"/>
    <s v="2026-02-09T09:56:19.4730000Z"/>
    <s v="2026-02-09T09:13:23.6470000Z"/>
    <n v="200"/>
    <m/>
    <s v="2026-02-08T02:05:30.3930000Z"/>
    <x v="0"/>
    <m/>
    <m/>
  </r>
  <r>
    <x v="2"/>
    <x v="0"/>
    <s v="Trimester 2"/>
    <s v="2025eb1100290@bitspilani-digital.edu.in"/>
    <s v="2025eb1100290@bitspilani-digital.edu.in"/>
    <s v="2025EB1100290"/>
    <s v="PATEELA RAJASEKHAR REDDY"/>
    <b v="1"/>
    <n v="1"/>
    <n v="86"/>
    <n v="0"/>
    <n v="1"/>
    <n v="1"/>
    <n v="0"/>
    <n v="0"/>
    <n v="0"/>
    <m/>
    <n v="0"/>
    <m/>
    <n v="0"/>
    <s v="2026-02-08T12:59:21.2070000Z"/>
    <s v="2026-02-09T09:13:23.6470000Z"/>
    <n v="200"/>
    <m/>
    <s v="2026-02-08T12:59:08.0300000Z"/>
    <x v="0"/>
    <m/>
    <m/>
  </r>
  <r>
    <x v="4"/>
    <x v="0"/>
    <s v="Trimester 2"/>
    <s v="2025eb1100292@bitspilani-digital.edu.in"/>
    <s v="2025eb1100292@bitspilani-digital.edu.in"/>
    <s v="2025EB1100292"/>
    <s v="AMRIT RAJ"/>
    <b v="1"/>
    <n v="41"/>
    <n v="112"/>
    <n v="0"/>
    <n v="6"/>
    <n v="6"/>
    <n v="0"/>
    <n v="0"/>
    <n v="0"/>
    <m/>
    <n v="0"/>
    <m/>
    <n v="1324"/>
    <s v="2026-02-08T15:49:03.7000000Z"/>
    <s v="2026-02-08T15:10:18.6370000Z"/>
    <n v="187"/>
    <m/>
    <s v="2026-02-08T15:48:55.5430000Z"/>
    <x v="0"/>
    <m/>
    <m/>
  </r>
  <r>
    <x v="4"/>
    <x v="0"/>
    <s v="Trimester 2"/>
    <s v="2025eb1100293@bitspilani-digital.edu.in"/>
    <s v="2025eb1100293@bitspilani-digital.edu.in"/>
    <s v="2025EB1100293"/>
    <s v="KOMMOJU NIRMAYI PARINITHA"/>
    <b v="1"/>
    <n v="12"/>
    <n v="112"/>
    <n v="0"/>
    <n v="1"/>
    <n v="1"/>
    <n v="0"/>
    <n v="0"/>
    <n v="0"/>
    <m/>
    <n v="0"/>
    <m/>
    <n v="40648"/>
    <s v="2026-02-08T07:28:09.6600000Z"/>
    <s v="2026-02-09T04:51:08.4000000Z"/>
    <n v="186"/>
    <m/>
    <s v="2026-02-08T07:19:47.0200000Z"/>
    <x v="0"/>
    <m/>
    <m/>
  </r>
  <r>
    <x v="5"/>
    <x v="0"/>
    <s v="Trimester 2"/>
    <s v="2025eb1100294@bitspilani-digital.edu.in"/>
    <s v="2025eb1100294@bitspilani-digital.edu.in"/>
    <s v="2025EB1100294"/>
    <s v="RAICHUR VALERINA HAROLD"/>
    <b v="1"/>
    <n v="1"/>
    <n v="356"/>
    <n v="0"/>
    <n v="1"/>
    <n v="1"/>
    <n v="0"/>
    <n v="0"/>
    <n v="0"/>
    <m/>
    <n v="0"/>
    <m/>
    <n v="0"/>
    <s v="2026-02-08T09:05:17.2470000Z"/>
    <s v="2026-02-08T08:57:41.3370000Z"/>
    <n v="213"/>
    <m/>
    <s v="2026-02-08T09:05:03.6300000Z"/>
    <x v="0"/>
    <m/>
    <m/>
  </r>
  <r>
    <x v="2"/>
    <x v="0"/>
    <s v="Trimester 2"/>
    <s v="2025eb1100294@bitspilani-digital.edu.in"/>
    <s v="2025eb1100294@bitspilani-digital.edu.in"/>
    <s v="2025EB1100294"/>
    <s v="RAICHUR VALERINA HAROLD"/>
    <b v="1"/>
    <n v="4"/>
    <n v="86"/>
    <n v="0"/>
    <n v="1"/>
    <n v="1"/>
    <n v="0"/>
    <n v="0"/>
    <n v="0"/>
    <m/>
    <n v="0"/>
    <m/>
    <n v="293"/>
    <s v="2026-02-08T09:55:10.2900000Z"/>
    <s v="2026-02-08T08:57:41.3370000Z"/>
    <n v="213"/>
    <m/>
    <s v="2026-02-08T09:15:08.8670000Z"/>
    <x v="0"/>
    <s v="2026-01-22T18:57:19.4100000Z"/>
    <s v="2026-01-22T18:57:19.4070000Z"/>
  </r>
  <r>
    <x v="0"/>
    <x v="0"/>
    <s v="Trimester 2"/>
    <s v="2025eb1100294@bitspilani-digital.edu.in"/>
    <s v="2025eb1100294@bitspilani-digital.edu.in"/>
    <s v="2025EB1100294"/>
    <s v="RAICHUR VALERINA HAROLD"/>
    <b v="1"/>
    <n v="7"/>
    <n v="154"/>
    <n v="0"/>
    <n v="1"/>
    <n v="1"/>
    <n v="0"/>
    <n v="0"/>
    <n v="0"/>
    <m/>
    <n v="0"/>
    <m/>
    <n v="49796"/>
    <s v="2026-02-08T09:55:23.5730000Z"/>
    <s v="2026-02-08T08:57:41.3370000Z"/>
    <n v="213"/>
    <m/>
    <s v="2026-02-08T09:44:13.3200000Z"/>
    <x v="0"/>
    <s v="2026-01-24T12:05:05.2930000Z"/>
    <s v="2026-01-27T09:47:43.4570000Z"/>
  </r>
  <r>
    <x v="4"/>
    <x v="0"/>
    <s v="Trimester 2"/>
    <s v="2025eb1100300@bitspilani-digital.edu.in"/>
    <s v="2025eb1100300@bitspilani-digital.edu.in"/>
    <s v="2025EB1100300"/>
    <s v="KOTHARI VATSAL HASMUKH"/>
    <b v="1"/>
    <n v="1"/>
    <n v="112"/>
    <n v="0"/>
    <n v="1"/>
    <n v="1"/>
    <n v="0"/>
    <n v="0"/>
    <n v="0"/>
    <m/>
    <n v="0"/>
    <m/>
    <n v="0"/>
    <s v="2026-02-08T19:53:23.4930000Z"/>
    <s v="2026-02-08T18:13:51.8730000Z"/>
    <n v="98"/>
    <m/>
    <s v="2026-02-08T08:23:47.7430000Z"/>
    <x v="0"/>
    <m/>
    <m/>
  </r>
  <r>
    <x v="6"/>
    <x v="0"/>
    <s v="Trimester 2"/>
    <s v="2025eb1100300@bitspilani-digital.edu.in"/>
    <s v="2025eb1100300@bitspilani-digital.edu.in"/>
    <s v="2025EB1100300"/>
    <s v="KOTHARI VATSAL HASMUKH"/>
    <b v="1"/>
    <n v="1"/>
    <n v="326"/>
    <n v="0"/>
    <n v="1"/>
    <n v="1"/>
    <n v="0"/>
    <n v="0"/>
    <n v="0"/>
    <m/>
    <n v="0"/>
    <m/>
    <n v="91"/>
    <s v="2026-02-08T08:33:03.9030000Z"/>
    <s v="2026-02-08T18:13:51.8730000Z"/>
    <n v="98"/>
    <m/>
    <s v="2026-02-08T08:32:59.1630000Z"/>
    <x v="0"/>
    <m/>
    <m/>
  </r>
  <r>
    <x v="5"/>
    <x v="0"/>
    <s v="Trimester 2"/>
    <s v="2025eb1100300@bitspilani-digital.edu.in"/>
    <s v="2025eb1100300@bitspilani-digital.edu.in"/>
    <s v="2025EB1100300"/>
    <s v="KOTHARI VATSAL HASMUKH"/>
    <b v="1"/>
    <n v="5"/>
    <n v="356"/>
    <n v="0"/>
    <n v="1"/>
    <n v="1"/>
    <n v="0"/>
    <n v="0"/>
    <n v="0"/>
    <m/>
    <n v="0"/>
    <m/>
    <n v="63"/>
    <s v="2026-02-08T09:08:40.8500000Z"/>
    <s v="2026-02-08T18:13:51.8730000Z"/>
    <n v="98"/>
    <m/>
    <s v="2026-02-08T08:49:29.8000000Z"/>
    <x v="0"/>
    <m/>
    <m/>
  </r>
  <r>
    <x v="0"/>
    <x v="0"/>
    <s v="Trimester 2"/>
    <s v="2025eb1100272@bitspilani-digital.edu.in"/>
    <s v="2025eb1100272@bitspilani-digital.edu.in"/>
    <s v="2025EB1100272"/>
    <s v="VAGHELA ANUJ SANDEEP"/>
    <b v="1"/>
    <n v="59"/>
    <n v="154"/>
    <n v="0"/>
    <n v="4"/>
    <n v="4"/>
    <n v="0"/>
    <n v="0"/>
    <n v="0"/>
    <m/>
    <n v="0"/>
    <m/>
    <n v="83044"/>
    <s v="2026-02-08T21:18:54.2100000Z"/>
    <s v="2026-02-08T16:37:55.0730000Z"/>
    <n v="490"/>
    <m/>
    <s v="2026-02-08T16:32:06.7230000Z"/>
    <x v="0"/>
    <s v="2026-02-08T02:36:14.8570000Z"/>
    <s v="2026-02-08T02:36:14.8530000Z"/>
  </r>
  <r>
    <x v="0"/>
    <x v="0"/>
    <s v="Trimester 2"/>
    <s v="2025eb1100304@bitspilani-digital.edu.in"/>
    <s v="2025eb1100304@bitspilani-digital.edu.in"/>
    <s v="2025EB1100304"/>
    <s v="MOHAMMED MUZAFFAR"/>
    <b v="1"/>
    <n v="4"/>
    <n v="154"/>
    <n v="0"/>
    <n v="1"/>
    <n v="1"/>
    <n v="0"/>
    <n v="0"/>
    <n v="0"/>
    <m/>
    <n v="0"/>
    <m/>
    <n v="9"/>
    <s v="2026-02-08T18:42:42.0800000Z"/>
    <s v="2026-02-08T18:42:24.0230000Z"/>
    <n v="174"/>
    <m/>
    <s v="2026-02-08T11:37:19.2070000Z"/>
    <x v="0"/>
    <s v="2026-02-05T17:38:39.4030000Z"/>
    <s v="2026-02-05T17:38:39.4000000Z"/>
  </r>
  <r>
    <x v="1"/>
    <x v="0"/>
    <s v="Trimester 2"/>
    <s v="2025eb1100304@bitspilani-digital.edu.in"/>
    <s v="2025eb1100304@bitspilani-digital.edu.in"/>
    <s v="2025EB1100304"/>
    <s v="MOHAMMED MUZAFFAR"/>
    <b v="1"/>
    <n v="1"/>
    <n v="158"/>
    <n v="0"/>
    <n v="1"/>
    <n v="1"/>
    <n v="0"/>
    <n v="0"/>
    <n v="0"/>
    <m/>
    <n v="0"/>
    <m/>
    <n v="16"/>
    <s v="2026-02-08T07:54:04.0300000Z"/>
    <s v="2026-02-08T18:42:24.0230000Z"/>
    <n v="174"/>
    <m/>
    <s v="2026-02-08T07:53:50.0530000Z"/>
    <x v="0"/>
    <m/>
    <m/>
  </r>
  <r>
    <x v="2"/>
    <x v="0"/>
    <s v="Trimester 2"/>
    <s v="2025eb1100304@bitspilani-digital.edu.in"/>
    <s v="2025eb1100304@bitspilani-digital.edu.in"/>
    <s v="2025EB1100304"/>
    <s v="MOHAMMED MUZAFFAR"/>
    <b v="1"/>
    <n v="3"/>
    <n v="86"/>
    <n v="0"/>
    <n v="1"/>
    <n v="1"/>
    <n v="0"/>
    <n v="0"/>
    <n v="0"/>
    <m/>
    <n v="0"/>
    <m/>
    <n v="23"/>
    <s v="2026-02-08T11:27:15.5930000Z"/>
    <s v="2026-02-08T18:42:24.0230000Z"/>
    <n v="174"/>
    <m/>
    <s v="2026-02-08T11:26:52.6170000Z"/>
    <x v="0"/>
    <s v="2026-02-05T17:35:58.9870000Z"/>
    <s v="2026-02-05T17:35:58.9870000Z"/>
  </r>
  <r>
    <x v="4"/>
    <x v="0"/>
    <s v="Trimester 2"/>
    <s v="2025eb1100304@bitspilani-digital.edu.in"/>
    <s v="2025eb1100304@bitspilani-digital.edu.in"/>
    <s v="2025EB1100304"/>
    <s v="MOHAMMED MUZAFFAR"/>
    <b v="1"/>
    <n v="6"/>
    <n v="112"/>
    <n v="0"/>
    <n v="2"/>
    <n v="2"/>
    <n v="0"/>
    <n v="0"/>
    <n v="0"/>
    <m/>
    <n v="0"/>
    <m/>
    <n v="95"/>
    <s v="2026-02-08T07:58:48.0030000Z"/>
    <s v="2026-02-08T18:42:24.0230000Z"/>
    <n v="174"/>
    <m/>
    <s v="2026-02-08T07:58:39.2830000Z"/>
    <x v="0"/>
    <m/>
    <m/>
  </r>
  <r>
    <x v="8"/>
    <x v="1"/>
    <s v="Trimester 2"/>
    <s v="2025em1100001@bitspilani-digital.edu.in"/>
    <s v="2025em1100001@bitspilani-digital.edu.in"/>
    <s v="2025EM1100001"/>
    <s v="CHETAN J"/>
    <b v="1"/>
    <n v="1"/>
    <n v="170"/>
    <n v="0"/>
    <n v="1"/>
    <n v="1"/>
    <n v="0"/>
    <n v="0"/>
    <n v="0"/>
    <m/>
    <n v="0"/>
    <m/>
    <n v="0"/>
    <s v="2026-02-08T15:01:41.1570000Z"/>
    <s v="2026-02-08T14:44:48.0930000Z"/>
    <n v="18"/>
    <m/>
    <s v="2026-02-08T14:51:16.5430000Z"/>
    <x v="0"/>
    <m/>
    <m/>
  </r>
  <r>
    <x v="9"/>
    <x v="1"/>
    <s v="Trimester 2"/>
    <s v="2025em1100001@bitspilani-digital.edu.in"/>
    <s v="2025em1100001@bitspilani-digital.edu.in"/>
    <s v="2025EM1100001"/>
    <s v="CHETAN J"/>
    <b v="1"/>
    <n v="2"/>
    <n v="92"/>
    <n v="0"/>
    <n v="1"/>
    <n v="1"/>
    <n v="0"/>
    <n v="0"/>
    <n v="0"/>
    <m/>
    <n v="0"/>
    <m/>
    <n v="4"/>
    <s v="2026-02-08T16:49:36.5270000Z"/>
    <s v="2026-02-08T14:44:48.0930000Z"/>
    <n v="18"/>
    <m/>
    <s v="2026-02-08T16:49:19.3400000Z"/>
    <x v="0"/>
    <m/>
    <m/>
  </r>
  <r>
    <x v="10"/>
    <x v="1"/>
    <s v="Trimester 2"/>
    <s v="2025em1100003@bitspilani-digital.edu.in"/>
    <s v="2025em1100003@bitspilani-digital.edu.in"/>
    <s v="2025EM1100003"/>
    <s v="RIYA JAIN"/>
    <b v="1"/>
    <n v="7"/>
    <n v="114"/>
    <n v="0"/>
    <n v="1"/>
    <n v="1"/>
    <n v="0"/>
    <n v="0"/>
    <n v="0"/>
    <m/>
    <n v="0"/>
    <m/>
    <n v="1714"/>
    <s v="2026-02-08T16:35:18.0200000Z"/>
    <s v="2026-02-08T15:27:00.3770000Z"/>
    <n v="123"/>
    <m/>
    <s v="2026-02-08T16:35:13.9070000Z"/>
    <x v="0"/>
    <m/>
    <m/>
  </r>
  <r>
    <x v="11"/>
    <x v="1"/>
    <s v="Trimester 2"/>
    <s v="2025em1100003@bitspilani-digital.edu.in"/>
    <s v="2025em1100003@bitspilani-digital.edu.in"/>
    <s v="2025EM1100003"/>
    <s v="RIYA JAIN"/>
    <b v="1"/>
    <n v="1"/>
    <n v="131"/>
    <n v="0"/>
    <n v="1"/>
    <n v="1"/>
    <n v="0"/>
    <n v="0"/>
    <n v="0"/>
    <m/>
    <n v="0"/>
    <m/>
    <n v="0"/>
    <s v="2026-02-08T16:05:34.6900000Z"/>
    <s v="2026-02-08T15:27:00.3770000Z"/>
    <n v="123"/>
    <m/>
    <s v="2026-02-08T16:05:29.8270000Z"/>
    <x v="0"/>
    <m/>
    <m/>
  </r>
  <r>
    <x v="12"/>
    <x v="1"/>
    <s v="Trimester 2"/>
    <s v="2025em1100003@bitspilani-digital.edu.in"/>
    <s v="2025em1100003@bitspilani-digital.edu.in"/>
    <s v="2025EM1100003"/>
    <s v="RIYA JAIN"/>
    <b v="1"/>
    <n v="16"/>
    <n v="69"/>
    <n v="0"/>
    <n v="5"/>
    <n v="5"/>
    <n v="0"/>
    <n v="0"/>
    <n v="0"/>
    <m/>
    <n v="0"/>
    <m/>
    <n v="5378"/>
    <s v="2026-02-08T16:35:34.7370000Z"/>
    <s v="2026-02-08T15:27:00.3770000Z"/>
    <n v="123"/>
    <m/>
    <s v="2026-02-08T15:42:21.3830000Z"/>
    <x v="0"/>
    <s v="2026-01-25T17:03:44.2230000Z"/>
    <s v="2026-02-07T18:16:11.6500000Z"/>
  </r>
  <r>
    <x v="10"/>
    <x v="1"/>
    <s v="Trimester 2"/>
    <s v="2025em1100005@bitspilani-digital.edu.in"/>
    <s v="2025em1100005@bitspilani-digital.edu.in"/>
    <s v="2025EM1100005"/>
    <s v="MANOJ M"/>
    <b v="1"/>
    <n v="29"/>
    <n v="114"/>
    <n v="0"/>
    <n v="1"/>
    <n v="1"/>
    <n v="0"/>
    <n v="0"/>
    <n v="0"/>
    <m/>
    <n v="0"/>
    <m/>
    <n v="14506"/>
    <s v="2026-02-08T13:30:34.2900000Z"/>
    <s v="2026-02-08T12:59:40.9430000Z"/>
    <n v="212"/>
    <m/>
    <s v="2026-02-08T13:30:26.6300000Z"/>
    <x v="0"/>
    <m/>
    <m/>
  </r>
  <r>
    <x v="11"/>
    <x v="1"/>
    <s v="Trimester 2"/>
    <s v="2025em1100005@bitspilani-digital.edu.in"/>
    <s v="2025em1100005@bitspilani-digital.edu.in"/>
    <s v="2025EM1100005"/>
    <s v="MANOJ M"/>
    <b v="1"/>
    <n v="21"/>
    <n v="131"/>
    <n v="0"/>
    <n v="1"/>
    <n v="1"/>
    <n v="0"/>
    <n v="0"/>
    <n v="0"/>
    <m/>
    <n v="0"/>
    <m/>
    <n v="29250"/>
    <s v="2026-02-08T13:37:58.6830000Z"/>
    <s v="2026-02-08T12:59:40.9430000Z"/>
    <n v="212"/>
    <m/>
    <s v="2026-02-08T13:36:14.8700000Z"/>
    <x v="0"/>
    <s v="2026-02-02T00:29:23.0300000Z"/>
    <s v="2026-02-02T00:29:23.0300000Z"/>
  </r>
  <r>
    <x v="12"/>
    <x v="1"/>
    <s v="Trimester 2"/>
    <s v="2025em1100005@bitspilani-digital.edu.in"/>
    <s v="2025em1100005@bitspilani-digital.edu.in"/>
    <s v="2025EM1100005"/>
    <s v="MANOJ M"/>
    <b v="1"/>
    <n v="14"/>
    <n v="69"/>
    <n v="0"/>
    <n v="1"/>
    <n v="1"/>
    <n v="0"/>
    <n v="0"/>
    <n v="0"/>
    <m/>
    <n v="0"/>
    <m/>
    <n v="4994"/>
    <s v="2026-02-08T13:26:09.5500000Z"/>
    <s v="2026-02-08T12:59:40.9430000Z"/>
    <n v="212"/>
    <m/>
    <s v="2026-02-08T13:20:42.9200000Z"/>
    <x v="0"/>
    <s v="2026-02-04T23:20:52.0670000Z"/>
    <s v="2026-02-04T23:20:52.0670000Z"/>
  </r>
  <r>
    <x v="12"/>
    <x v="1"/>
    <s v="Trimester 2"/>
    <s v="2025em1100006@bitspilani-digital.edu.in"/>
    <s v="2025em1100006@bitspilani-digital.edu.in"/>
    <s v="2025EM1100006"/>
    <s v="R NARESH"/>
    <b v="1"/>
    <n v="40"/>
    <n v="69"/>
    <n v="0"/>
    <n v="17"/>
    <n v="19"/>
    <n v="0"/>
    <n v="0"/>
    <n v="0"/>
    <m/>
    <n v="0"/>
    <m/>
    <n v="25599"/>
    <s v="2026-02-08T17:48:49.4870000Z"/>
    <s v="2026-02-08T17:06:54.2900000Z"/>
    <n v="93"/>
    <m/>
    <s v="2026-02-08T17:48:26.1730000Z"/>
    <x v="0"/>
    <s v="2026-01-24T21:00:17.9270000Z"/>
    <s v="2026-01-24T21:00:17.9370000Z"/>
  </r>
  <r>
    <x v="11"/>
    <x v="1"/>
    <s v="Trimester 2"/>
    <s v="2025em1100012@bitspilani-digital.edu.in"/>
    <s v="2025em1100012@bitspilani-digital.edu.in"/>
    <s v="2025EM1100012"/>
    <s v="SRINITHIN U"/>
    <b v="1"/>
    <n v="75"/>
    <n v="131"/>
    <n v="0"/>
    <n v="22"/>
    <n v="23"/>
    <n v="4"/>
    <n v="0"/>
    <n v="0"/>
    <s v="2026-02-03T14:16:02.2330000Z"/>
    <n v="0"/>
    <m/>
    <n v="98244"/>
    <s v="2026-02-08T16:53:32.0900000Z"/>
    <s v="2026-02-09T00:22:43.3230000Z"/>
    <n v="247"/>
    <m/>
    <s v="2026-02-08T16:53:27.2270000Z"/>
    <x v="0"/>
    <s v="2026-02-07T16:32:23.0170000Z"/>
    <s v="2026-02-07T16:32:23.0200000Z"/>
  </r>
  <r>
    <x v="10"/>
    <x v="1"/>
    <s v="Trimester 2"/>
    <s v="2025em1100012@bitspilani-digital.edu.in"/>
    <s v="2025em1100012@bitspilani-digital.edu.in"/>
    <s v="2025EM1100012"/>
    <s v="SRINITHIN U"/>
    <b v="1"/>
    <n v="44"/>
    <n v="114"/>
    <n v="0"/>
    <n v="8"/>
    <n v="8"/>
    <n v="3"/>
    <n v="0"/>
    <n v="1"/>
    <s v="2026-01-20T16:58:32.6130000Z"/>
    <n v="0"/>
    <m/>
    <n v="22267"/>
    <s v="2026-02-08T16:17:54.9270000Z"/>
    <s v="2026-02-09T00:22:43.3230000Z"/>
    <n v="247"/>
    <m/>
    <s v="2026-02-08T16:17:42.5670000Z"/>
    <x v="0"/>
    <m/>
    <m/>
  </r>
  <r>
    <x v="10"/>
    <x v="1"/>
    <s v="Trimester 2"/>
    <s v="2025em1100014@bitspilani-digital.edu.in"/>
    <s v="2025em1100014@bitspilani-digital.edu.in"/>
    <s v="2025EM1100014"/>
    <s v="MOHAMMED WAJHIUDDIN MOHIB"/>
    <b v="1"/>
    <n v="6"/>
    <n v="114"/>
    <n v="0"/>
    <n v="1"/>
    <n v="1"/>
    <n v="0"/>
    <n v="0"/>
    <n v="0"/>
    <m/>
    <n v="0"/>
    <m/>
    <n v="4032"/>
    <s v="2026-02-08T12:33:58.4730000Z"/>
    <s v="2026-02-08T12:36:35.9570000Z"/>
    <n v="299"/>
    <m/>
    <s v="2026-02-08T12:33:31.6430000Z"/>
    <x v="0"/>
    <m/>
    <m/>
  </r>
  <r>
    <x v="11"/>
    <x v="1"/>
    <s v="Trimester 2"/>
    <s v="2025em1100014@bitspilani-digital.edu.in"/>
    <s v="2025em1100014@bitspilani-digital.edu.in"/>
    <s v="2025EM1100014"/>
    <s v="MOHAMMED WAJHIUDDIN MOHIB"/>
    <b v="1"/>
    <n v="4"/>
    <n v="131"/>
    <n v="0"/>
    <n v="1"/>
    <n v="1"/>
    <n v="0"/>
    <n v="0"/>
    <n v="0"/>
    <m/>
    <n v="0"/>
    <m/>
    <n v="11040"/>
    <s v="2026-02-08T12:36:08.5830000Z"/>
    <s v="2026-02-08T12:36:35.9570000Z"/>
    <n v="299"/>
    <m/>
    <s v="2026-02-08T12:28:16.9470000Z"/>
    <x v="0"/>
    <m/>
    <m/>
  </r>
  <r>
    <x v="12"/>
    <x v="1"/>
    <s v="Trimester 2"/>
    <s v="2025em1100014@bitspilani-digital.edu.in"/>
    <s v="2025em1100014@bitspilani-digital.edu.in"/>
    <s v="2025EM1100014"/>
    <s v="MOHAMMED WAJHIUDDIN MOHIB"/>
    <b v="1"/>
    <n v="3"/>
    <n v="69"/>
    <n v="0"/>
    <n v="1"/>
    <n v="1"/>
    <n v="0"/>
    <n v="0"/>
    <n v="0"/>
    <m/>
    <n v="0"/>
    <m/>
    <n v="3696"/>
    <s v="2026-02-08T12:34:21.0130000Z"/>
    <s v="2026-02-08T12:36:35.9570000Z"/>
    <n v="299"/>
    <m/>
    <s v="2026-02-08T12:21:45.9830000Z"/>
    <x v="0"/>
    <s v="2026-01-17T21:50:27.4470000Z"/>
    <s v="2026-01-17T21:50:27.4330000Z"/>
  </r>
  <r>
    <x v="12"/>
    <x v="1"/>
    <s v="Trimester 2"/>
    <s v="2025em1100015@bitspilani-digital.edu.in"/>
    <s v="2025em1100015@bitspilani-digital.edu.in"/>
    <s v="2025EM1100015"/>
    <s v="KARANDE KAUSTUBH LAXMAN"/>
    <b v="1"/>
    <n v="2"/>
    <n v="69"/>
    <n v="0"/>
    <n v="1"/>
    <n v="1"/>
    <n v="0"/>
    <n v="0"/>
    <n v="0"/>
    <m/>
    <n v="0"/>
    <m/>
    <n v="15029"/>
    <s v="2026-02-08T09:37:08.3300000Z"/>
    <s v="2026-02-08T13:30:21.2630000Z"/>
    <n v="71"/>
    <m/>
    <s v="2026-02-08T09:36:57.1970000Z"/>
    <x v="0"/>
    <m/>
    <m/>
  </r>
  <r>
    <x v="11"/>
    <x v="1"/>
    <s v="Trimester 2"/>
    <s v="2025em1100015@bitspilani-digital.edu.in"/>
    <s v="2025em1100015@bitspilani-digital.edu.in"/>
    <s v="2025EM1100015"/>
    <s v="KARANDE KAUSTUBH LAXMAN"/>
    <b v="1"/>
    <n v="1"/>
    <n v="131"/>
    <n v="0"/>
    <n v="1"/>
    <n v="1"/>
    <n v="0"/>
    <n v="0"/>
    <n v="0"/>
    <m/>
    <n v="0"/>
    <m/>
    <n v="0"/>
    <s v="2026-02-08T13:35:37.1200000Z"/>
    <s v="2026-02-08T13:30:21.2630000Z"/>
    <n v="71"/>
    <m/>
    <s v="2026-02-08T13:35:26.2170000Z"/>
    <x v="0"/>
    <m/>
    <m/>
  </r>
  <r>
    <x v="10"/>
    <x v="1"/>
    <s v="Trimester 2"/>
    <s v="2025em1100015@bitspilani-digital.edu.in"/>
    <s v="2025em1100015@bitspilani-digital.edu.in"/>
    <s v="2025EM1100015"/>
    <s v="KARANDE KAUSTUBH LAXMAN"/>
    <b v="1"/>
    <n v="12"/>
    <n v="114"/>
    <n v="0"/>
    <n v="1"/>
    <n v="1"/>
    <n v="0"/>
    <n v="0"/>
    <n v="0"/>
    <m/>
    <n v="0"/>
    <m/>
    <n v="32786"/>
    <s v="2026-02-08T13:37:50.4770000Z"/>
    <s v="2026-02-08T13:30:21.2630000Z"/>
    <n v="71"/>
    <m/>
    <s v="2026-02-08T13:37:47.6400000Z"/>
    <x v="0"/>
    <m/>
    <m/>
  </r>
  <r>
    <x v="12"/>
    <x v="1"/>
    <s v="Trimester 2"/>
    <s v="2025em1100016@bitspilani-digital.edu.in"/>
    <s v="2025em1100016@bitspilani-digital.edu.in"/>
    <s v="2025EM1100016"/>
    <s v="MUSKAN SHARMA"/>
    <b v="1"/>
    <n v="15"/>
    <n v="69"/>
    <n v="0"/>
    <n v="2"/>
    <n v="3"/>
    <n v="0"/>
    <n v="0"/>
    <n v="0"/>
    <m/>
    <n v="0"/>
    <m/>
    <n v="17608"/>
    <s v="2026-02-08T18:20:24.8370000Z"/>
    <s v="2026-02-08T17:16:41.6730000Z"/>
    <n v="276"/>
    <m/>
    <s v="2026-02-08T18:20:20.0570000Z"/>
    <x v="0"/>
    <s v="2026-02-08T18:21:34.8670000Z"/>
    <s v="2026-02-08T18:21:34.8670000Z"/>
  </r>
  <r>
    <x v="10"/>
    <x v="1"/>
    <s v="Trimester 2"/>
    <s v="2025em1100025@bitspilani-digital.edu.in"/>
    <s v="2025em1100025@bitspilani-digital.edu.in"/>
    <s v="2025EM1100025"/>
    <s v="ABHINAV"/>
    <b v="1"/>
    <n v="4"/>
    <n v="114"/>
    <n v="0"/>
    <n v="1"/>
    <n v="1"/>
    <n v="0"/>
    <n v="0"/>
    <n v="0"/>
    <m/>
    <n v="0"/>
    <m/>
    <n v="139"/>
    <s v="2026-02-08T16:45:36.4970000Z"/>
    <s v="2026-02-09T05:48:15.6800000Z"/>
    <n v="401"/>
    <m/>
    <s v="2026-02-08T16:13:15.5200000Z"/>
    <x v="0"/>
    <m/>
    <m/>
  </r>
  <r>
    <x v="11"/>
    <x v="1"/>
    <s v="Trimester 2"/>
    <s v="2025em1100025@bitspilani-digital.edu.in"/>
    <s v="2025em1100025@bitspilani-digital.edu.in"/>
    <s v="2025EM1100025"/>
    <s v="ABHINAV"/>
    <b v="1"/>
    <n v="6"/>
    <n v="131"/>
    <n v="0"/>
    <n v="1"/>
    <n v="1"/>
    <n v="0"/>
    <n v="0"/>
    <n v="0"/>
    <m/>
    <n v="0"/>
    <m/>
    <n v="432"/>
    <s v="2026-02-09T09:55:40.3770000Z"/>
    <s v="2026-02-09T05:48:15.6800000Z"/>
    <n v="401"/>
    <m/>
    <s v="2026-02-08T16:24:53.4900000Z"/>
    <x v="0"/>
    <s v="2026-01-18T09:57:17.1500000Z"/>
    <s v="2026-01-18T09:57:17.1330000Z"/>
  </r>
  <r>
    <x v="12"/>
    <x v="1"/>
    <s v="Trimester 2"/>
    <s v="2025em1100025@bitspilani-digital.edu.in"/>
    <s v="2025em1100025@bitspilani-digital.edu.in"/>
    <s v="2025EM1100025"/>
    <s v="ABHINAV"/>
    <b v="1"/>
    <n v="4"/>
    <n v="69"/>
    <n v="0"/>
    <n v="1"/>
    <n v="1"/>
    <n v="0"/>
    <n v="0"/>
    <n v="0"/>
    <m/>
    <n v="0"/>
    <m/>
    <n v="42"/>
    <s v="2026-02-09T05:49:19.8200000Z"/>
    <s v="2026-02-09T05:48:15.6800000Z"/>
    <n v="401"/>
    <m/>
    <s v="2026-02-08T16:18:32.7800000Z"/>
    <x v="0"/>
    <s v="2026-01-22T07:29:44.9500000Z"/>
    <s v="2026-01-22T07:29:44.9570000Z"/>
  </r>
  <r>
    <x v="12"/>
    <x v="1"/>
    <s v="Trimester 2"/>
    <s v="2025em1100026@bitspilani-digital.edu.in"/>
    <s v="2025em1100026@bitspilani-digital.edu.in"/>
    <s v="2025EM1100026"/>
    <s v="ANIK DAS"/>
    <b v="1"/>
    <n v="17"/>
    <n v="69"/>
    <n v="0"/>
    <n v="5"/>
    <n v="5"/>
    <n v="0"/>
    <n v="0"/>
    <n v="0"/>
    <m/>
    <n v="0"/>
    <m/>
    <n v="16320"/>
    <s v="2026-02-08T19:10:18.5530000Z"/>
    <s v="2026-02-09T06:12:47.4700000Z"/>
    <n v="431"/>
    <m/>
    <s v="2026-02-08T08:11:44.7800000Z"/>
    <x v="0"/>
    <s v="2026-02-05T13:47:39.6370000Z"/>
    <s v="2026-02-05T14:01:36.3300000Z"/>
  </r>
  <r>
    <x v="11"/>
    <x v="1"/>
    <s v="Trimester 2"/>
    <s v="2025em1100026@bitspilani-digital.edu.in"/>
    <s v="2025em1100026@bitspilani-digital.edu.in"/>
    <s v="2025EM1100026"/>
    <s v="ANIK DAS"/>
    <b v="1"/>
    <n v="32"/>
    <n v="131"/>
    <n v="0"/>
    <n v="9"/>
    <n v="9"/>
    <n v="1"/>
    <n v="0"/>
    <n v="2"/>
    <s v="2026-01-30T06:31:41.6770000Z"/>
    <n v="0"/>
    <m/>
    <n v="34566"/>
    <s v="2026-02-08T19:10:11.1000000Z"/>
    <s v="2026-02-09T06:12:47.4700000Z"/>
    <n v="431"/>
    <m/>
    <s v="2026-02-08T07:50:54.7470000Z"/>
    <x v="0"/>
    <s v="2026-02-03T17:07:40.1730000Z"/>
    <s v="2026-02-03T17:11:59.5970000Z"/>
  </r>
  <r>
    <x v="12"/>
    <x v="1"/>
    <s v="Trimester 2"/>
    <s v="2025em1100028@bitspilani-digital.edu.in"/>
    <s v="2025em1100028@bitspilani-digital.edu.in"/>
    <s v="2025EM1100028"/>
    <s v="SAHNI KEISHA DILIP SINGH MANNI"/>
    <b v="1"/>
    <n v="38"/>
    <n v="69"/>
    <n v="0"/>
    <n v="12"/>
    <n v="14"/>
    <n v="0"/>
    <n v="0"/>
    <n v="0"/>
    <m/>
    <n v="0"/>
    <m/>
    <n v="11902"/>
    <s v="2026-02-08T16:04:24.9170000Z"/>
    <s v="2026-02-08T13:39:03.5200000Z"/>
    <n v="271"/>
    <m/>
    <s v="2026-02-08T16:04:09.5470000Z"/>
    <x v="0"/>
    <s v="2026-02-08T15:32:48.0370000Z"/>
    <s v="2026-02-08T15:32:48.0400000Z"/>
  </r>
  <r>
    <x v="10"/>
    <x v="1"/>
    <s v="Trimester 2"/>
    <s v="2025em1100028@bitspilani-digital.edu.in"/>
    <s v="2025em1100028@bitspilani-digital.edu.in"/>
    <s v="2025EM1100028"/>
    <s v="SAHNI KEISHA DILIP SINGH MANNI"/>
    <b v="1"/>
    <n v="45"/>
    <n v="114"/>
    <n v="0"/>
    <n v="9"/>
    <n v="12"/>
    <n v="0"/>
    <n v="0"/>
    <n v="0"/>
    <m/>
    <n v="0"/>
    <m/>
    <n v="15321"/>
    <s v="2026-02-08T16:21:56.1470000Z"/>
    <s v="2026-02-08T13:39:03.5200000Z"/>
    <n v="271"/>
    <m/>
    <s v="2026-02-08T16:18:23.5400000Z"/>
    <x v="0"/>
    <m/>
    <m/>
  </r>
  <r>
    <x v="10"/>
    <x v="1"/>
    <s v="Trimester 2"/>
    <s v="2025em1100029@bitspilani-digital.edu.in"/>
    <s v="2025em1100029@bitspilani-digital.edu.in"/>
    <s v="2025EM1100029"/>
    <s v="PRADYUUN IGATPURIKAR"/>
    <b v="1"/>
    <n v="1"/>
    <n v="114"/>
    <n v="0"/>
    <n v="1"/>
    <n v="1"/>
    <n v="0"/>
    <n v="0"/>
    <n v="0"/>
    <m/>
    <n v="0"/>
    <m/>
    <n v="0"/>
    <s v="2026-02-08T08:24:54.8300000Z"/>
    <s v="2026-02-08T08:11:08.0300000Z"/>
    <n v="51"/>
    <m/>
    <s v="2026-02-08T08:24:51.9300000Z"/>
    <x v="0"/>
    <m/>
    <m/>
  </r>
  <r>
    <x v="11"/>
    <x v="1"/>
    <s v="Trimester 2"/>
    <s v="2025em1100029@bitspilani-digital.edu.in"/>
    <s v="2025em1100029@bitspilani-digital.edu.in"/>
    <s v="2025EM1100029"/>
    <s v="PRADYUUN IGATPURIKAR"/>
    <b v="1"/>
    <n v="1"/>
    <n v="131"/>
    <n v="0"/>
    <n v="1"/>
    <n v="1"/>
    <n v="0"/>
    <n v="0"/>
    <n v="0"/>
    <m/>
    <n v="0"/>
    <m/>
    <n v="0"/>
    <s v="2026-02-08T08:32:44.5170000Z"/>
    <s v="2026-02-08T08:11:08.0300000Z"/>
    <n v="51"/>
    <m/>
    <s v="2026-02-08T08:32:41.1630000Z"/>
    <x v="0"/>
    <m/>
    <m/>
  </r>
  <r>
    <x v="12"/>
    <x v="1"/>
    <s v="Trimester 2"/>
    <s v="2025em1100029@bitspilani-digital.edu.in"/>
    <s v="2025em1100029@bitspilani-digital.edu.in"/>
    <s v="2025EM1100029"/>
    <s v="PRADYUUN IGATPURIKAR"/>
    <b v="1"/>
    <n v="1"/>
    <n v="69"/>
    <n v="0"/>
    <n v="1"/>
    <n v="1"/>
    <n v="0"/>
    <n v="0"/>
    <n v="0"/>
    <m/>
    <n v="0"/>
    <m/>
    <n v="0"/>
    <s v="2026-02-08T08:22:15.0430000Z"/>
    <s v="2026-02-08T08:11:08.0300000Z"/>
    <n v="51"/>
    <m/>
    <s v="2026-02-08T08:22:09.4930000Z"/>
    <x v="0"/>
    <m/>
    <m/>
  </r>
  <r>
    <x v="12"/>
    <x v="1"/>
    <s v="Trimester 2"/>
    <s v="2025em1100033@bitspilani-digital.edu.in"/>
    <s v="2025em1100033@bitspilani-digital.edu.in"/>
    <s v="2025EM1100033"/>
    <s v="MOHIT SHIVAJI WANJARI"/>
    <b v="1"/>
    <n v="1"/>
    <n v="69"/>
    <n v="0"/>
    <n v="1"/>
    <n v="1"/>
    <n v="0"/>
    <n v="0"/>
    <n v="0"/>
    <m/>
    <n v="0"/>
    <m/>
    <n v="0"/>
    <s v="2026-02-08T11:46:05.0130000Z"/>
    <s v="2026-02-08T11:11:38.9700000Z"/>
    <n v="138"/>
    <m/>
    <s v="2026-02-08T11:27:14.4570000Z"/>
    <x v="0"/>
    <m/>
    <m/>
  </r>
  <r>
    <x v="11"/>
    <x v="1"/>
    <s v="Trimester 2"/>
    <s v="2025em1100033@bitspilani-digital.edu.in"/>
    <s v="2025em1100033@bitspilani-digital.edu.in"/>
    <s v="2025EM1100033"/>
    <s v="MOHIT SHIVAJI WANJARI"/>
    <b v="1"/>
    <n v="3"/>
    <n v="131"/>
    <n v="0"/>
    <n v="1"/>
    <n v="1"/>
    <n v="0"/>
    <n v="0"/>
    <n v="0"/>
    <m/>
    <n v="0"/>
    <m/>
    <n v="5"/>
    <s v="2026-02-08T11:45:23.5200000Z"/>
    <s v="2026-02-08T11:11:38.9700000Z"/>
    <n v="138"/>
    <m/>
    <s v="2026-02-08T11:38:36.7000000Z"/>
    <x v="0"/>
    <s v="2026-01-29T08:24:48.0070000Z"/>
    <s v="2026-01-29T08:24:48.0000000Z"/>
  </r>
  <r>
    <x v="10"/>
    <x v="1"/>
    <s v="Trimester 2"/>
    <s v="2025em1100033@bitspilani-digital.edu.in"/>
    <s v="2025em1100033@bitspilani-digital.edu.in"/>
    <s v="2025EM1100033"/>
    <s v="MOHIT SHIVAJI WANJARI"/>
    <b v="1"/>
    <n v="2"/>
    <n v="114"/>
    <n v="0"/>
    <n v="1"/>
    <n v="1"/>
    <n v="0"/>
    <n v="0"/>
    <n v="0"/>
    <m/>
    <n v="0"/>
    <m/>
    <n v="0"/>
    <s v="2026-02-08T11:45:52.4370000Z"/>
    <s v="2026-02-08T11:11:38.9700000Z"/>
    <n v="138"/>
    <m/>
    <s v="2026-02-08T11:44:54.6070000Z"/>
    <x v="0"/>
    <m/>
    <m/>
  </r>
  <r>
    <x v="10"/>
    <x v="1"/>
    <s v="Trimester 2"/>
    <s v="2025em1100035@bitspilani-digital.edu.in"/>
    <s v="2025em1100035@bitspilani-digital.edu.in"/>
    <s v="2025EM1100035"/>
    <s v="AMIT KUMAR"/>
    <b v="1"/>
    <n v="16"/>
    <n v="114"/>
    <n v="0"/>
    <n v="1"/>
    <n v="1"/>
    <n v="0"/>
    <n v="0"/>
    <n v="0"/>
    <m/>
    <n v="0"/>
    <m/>
    <n v="1233"/>
    <s v="2026-02-08T06:56:14.1900000Z"/>
    <s v="2026-02-08T06:40:28.1770000Z"/>
    <n v="145"/>
    <m/>
    <s v="2026-02-08T06:46:51.5270000Z"/>
    <x v="0"/>
    <m/>
    <m/>
  </r>
  <r>
    <x v="11"/>
    <x v="1"/>
    <s v="Trimester 2"/>
    <s v="2025em1100035@bitspilani-digital.edu.in"/>
    <s v="2025em1100035@bitspilani-digital.edu.in"/>
    <s v="2025EM1100035"/>
    <s v="AMIT KUMAR"/>
    <b v="1"/>
    <n v="2"/>
    <n v="131"/>
    <n v="0"/>
    <n v="1"/>
    <n v="1"/>
    <n v="0"/>
    <n v="0"/>
    <n v="0"/>
    <m/>
    <n v="0"/>
    <m/>
    <n v="30"/>
    <s v="2026-02-08T07:16:21.1970000Z"/>
    <s v="2026-02-08T06:40:28.1770000Z"/>
    <n v="145"/>
    <m/>
    <s v="2026-02-08T07:15:42.5630000Z"/>
    <x v="0"/>
    <m/>
    <m/>
  </r>
  <r>
    <x v="12"/>
    <x v="1"/>
    <s v="Trimester 2"/>
    <s v="2025em1100035@bitspilani-digital.edu.in"/>
    <s v="2025em1100035@bitspilani-digital.edu.in"/>
    <s v="2025EM1100035"/>
    <s v="AMIT KUMAR"/>
    <b v="1"/>
    <n v="14"/>
    <n v="69"/>
    <n v="0"/>
    <n v="1"/>
    <n v="1"/>
    <n v="0"/>
    <n v="0"/>
    <n v="0"/>
    <m/>
    <n v="0"/>
    <m/>
    <n v="5694"/>
    <s v="2026-02-08T07:29:04.8970000Z"/>
    <s v="2026-02-08T06:40:28.1770000Z"/>
    <n v="145"/>
    <m/>
    <s v="2026-02-08T07:28:57.1900000Z"/>
    <x v="0"/>
    <s v="2026-01-27T10:10:05.3030000Z"/>
    <s v="2026-01-27T10:10:05.2970000Z"/>
  </r>
  <r>
    <x v="12"/>
    <x v="1"/>
    <s v="Trimester 2"/>
    <s v="2025em1100038@bitspilani-digital.edu.in"/>
    <s v="2025em1100038@bitspilani-digital.edu.in"/>
    <s v="2025EM1100038"/>
    <s v="KRANTHI POTURAJU"/>
    <b v="1"/>
    <n v="11"/>
    <n v="69"/>
    <n v="0"/>
    <n v="1"/>
    <n v="1"/>
    <n v="0"/>
    <n v="0"/>
    <n v="35"/>
    <m/>
    <n v="0"/>
    <m/>
    <n v="8973"/>
    <s v="2026-02-08T14:38:12.2070000Z"/>
    <s v="2026-02-08T14:21:22.8100000Z"/>
    <n v="332"/>
    <m/>
    <s v="2026-02-08T14:38:07.7370000Z"/>
    <x v="0"/>
    <s v="2026-01-23T09:49:12.3270000Z"/>
    <s v="2026-01-23T09:49:12.3400000Z"/>
  </r>
  <r>
    <x v="11"/>
    <x v="1"/>
    <s v="Trimester 2"/>
    <s v="2025em1100038@bitspilani-digital.edu.in"/>
    <s v="2025em1100038@bitspilani-digital.edu.in"/>
    <s v="2025EM1100038"/>
    <s v="KRANTHI POTURAJU"/>
    <b v="1"/>
    <n v="23"/>
    <n v="131"/>
    <n v="0"/>
    <n v="1"/>
    <n v="1"/>
    <n v="0"/>
    <n v="0"/>
    <n v="35"/>
    <m/>
    <n v="0"/>
    <m/>
    <n v="15812"/>
    <s v="2026-02-08T14:51:35.6130000Z"/>
    <s v="2026-02-08T14:21:22.8100000Z"/>
    <n v="332"/>
    <m/>
    <s v="2026-02-08T14:51:28.2000000Z"/>
    <x v="0"/>
    <s v="2026-01-18T07:42:02.8200000Z"/>
    <s v="2026-01-18T10:32:09.6770000Z"/>
  </r>
  <r>
    <x v="10"/>
    <x v="1"/>
    <s v="Trimester 2"/>
    <s v="2025em1100038@bitspilani-digital.edu.in"/>
    <s v="2025em1100038@bitspilani-digital.edu.in"/>
    <s v="2025EM1100038"/>
    <s v="KRANTHI POTURAJU"/>
    <b v="1"/>
    <n v="3"/>
    <n v="114"/>
    <n v="0"/>
    <n v="1"/>
    <n v="1"/>
    <n v="0"/>
    <n v="0"/>
    <n v="67"/>
    <m/>
    <n v="0"/>
    <m/>
    <n v="274"/>
    <s v="2026-02-08T14:58:53.1430000Z"/>
    <s v="2026-02-08T14:21:22.8100000Z"/>
    <n v="332"/>
    <m/>
    <s v="2026-02-08T14:58:45.1030000Z"/>
    <x v="0"/>
    <m/>
    <m/>
  </r>
  <r>
    <x v="11"/>
    <x v="1"/>
    <s v="Trimester 2"/>
    <s v="2025em1100039@bitspilani-digital.edu.in"/>
    <s v="2025em1100039@bitspilani-digital.edu.in"/>
    <s v="2025EM1100039"/>
    <s v="SUNDARAM S"/>
    <b v="1"/>
    <n v="9"/>
    <n v="131"/>
    <n v="0"/>
    <n v="2"/>
    <n v="5"/>
    <n v="0"/>
    <n v="0"/>
    <n v="0"/>
    <m/>
    <n v="0"/>
    <m/>
    <n v="5106"/>
    <s v="2026-02-08T19:27:17.1070000Z"/>
    <s v="2026-02-09T08:22:02.1300000Z"/>
    <n v="345"/>
    <m/>
    <s v="2026-02-08T19:27:12.6430000Z"/>
    <x v="0"/>
    <s v="2026-01-26T15:50:13.6630000Z"/>
    <s v="2026-02-08T19:30:33.0830000Z"/>
  </r>
  <r>
    <x v="12"/>
    <x v="1"/>
    <s v="Trimester 2"/>
    <s v="2025em1100039@bitspilani-digital.edu.in"/>
    <s v="2025em1100039@bitspilani-digital.edu.in"/>
    <s v="2025EM1100039"/>
    <s v="SUNDARAM S"/>
    <b v="1"/>
    <n v="31"/>
    <n v="69"/>
    <n v="0"/>
    <n v="3"/>
    <n v="3"/>
    <n v="0"/>
    <n v="0"/>
    <n v="0"/>
    <m/>
    <n v="0"/>
    <m/>
    <n v="35472"/>
    <s v="2026-02-08T20:00:51.2270000Z"/>
    <s v="2026-02-09T08:22:02.1300000Z"/>
    <n v="345"/>
    <m/>
    <s v="2026-02-08T19:01:42.5230000Z"/>
    <x v="0"/>
    <s v="2026-02-08T16:47:07.1000000Z"/>
    <s v="2026-02-08T18:21:59.5400000Z"/>
  </r>
  <r>
    <x v="12"/>
    <x v="1"/>
    <s v="Trimester 2"/>
    <s v="2025em1100040@bitspilani-digital.edu.in"/>
    <s v="2025em1100040@bitspilani-digital.edu.in"/>
    <s v="2025EM1100040"/>
    <s v="AVINASH TRIVEDI"/>
    <b v="1"/>
    <n v="36"/>
    <n v="69"/>
    <n v="0"/>
    <n v="13"/>
    <n v="13"/>
    <n v="0"/>
    <n v="0"/>
    <n v="0"/>
    <m/>
    <n v="0"/>
    <m/>
    <n v="23092"/>
    <s v="2026-02-08T05:15:03.4830000Z"/>
    <s v="2026-02-08T04:54:59.3330000Z"/>
    <n v="142"/>
    <m/>
    <s v="2026-02-08T05:14:57.7800000Z"/>
    <x v="0"/>
    <s v="2026-01-29T09:42:07.9100000Z"/>
    <s v="2026-01-29T09:42:07.9130000Z"/>
  </r>
  <r>
    <x v="11"/>
    <x v="1"/>
    <s v="Trimester 2"/>
    <s v="2025em1100040@bitspilani-digital.edu.in"/>
    <s v="2025em1100040@bitspilani-digital.edu.in"/>
    <s v="2025EM1100040"/>
    <s v="AVINASH TRIVEDI"/>
    <b v="1"/>
    <n v="31"/>
    <n v="131"/>
    <n v="0"/>
    <n v="9"/>
    <n v="10"/>
    <n v="0"/>
    <n v="0"/>
    <n v="0"/>
    <m/>
    <n v="0"/>
    <m/>
    <n v="5543"/>
    <s v="2026-02-08T05:40:49.7370000Z"/>
    <s v="2026-02-08T04:54:59.3330000Z"/>
    <n v="142"/>
    <m/>
    <s v="2026-02-08T05:40:45.8730000Z"/>
    <x v="0"/>
    <s v="2026-02-07T06:34:59.2930000Z"/>
    <s v="2026-02-07T06:34:59.2930000Z"/>
  </r>
  <r>
    <x v="10"/>
    <x v="1"/>
    <s v="Trimester 2"/>
    <s v="2025em1100040@bitspilani-digital.edu.in"/>
    <s v="2025em1100040@bitspilani-digital.edu.in"/>
    <s v="2025EM1100040"/>
    <s v="AVINASH TRIVEDI"/>
    <b v="1"/>
    <n v="66"/>
    <n v="114"/>
    <n v="0"/>
    <n v="12"/>
    <n v="12"/>
    <n v="0"/>
    <n v="0"/>
    <n v="0"/>
    <m/>
    <n v="0"/>
    <m/>
    <n v="30345"/>
    <s v="2026-02-08T08:00:15.5900000Z"/>
    <s v="2026-02-08T04:54:59.3330000Z"/>
    <n v="142"/>
    <m/>
    <s v="2026-02-08T08:00:11.3830000Z"/>
    <x v="0"/>
    <m/>
    <m/>
  </r>
  <r>
    <x v="8"/>
    <x v="1"/>
    <s v="Trimester 2"/>
    <s v="2025em1100043@bitspilani-digital.edu.in"/>
    <s v="2025em1100043@bitspilani-digital.edu.in"/>
    <s v="2025EM1100043"/>
    <s v="ANANYA DATTA"/>
    <b v="1"/>
    <n v="1"/>
    <n v="170"/>
    <n v="0"/>
    <n v="1"/>
    <n v="1"/>
    <n v="0"/>
    <n v="0"/>
    <n v="0"/>
    <m/>
    <n v="0"/>
    <m/>
    <n v="0"/>
    <s v="2026-02-08T18:10:23.8400000Z"/>
    <s v="2026-02-08T17:27:26.8300000Z"/>
    <n v="83"/>
    <m/>
    <s v="2026-02-08T18:10:13.5000000Z"/>
    <x v="0"/>
    <m/>
    <m/>
  </r>
  <r>
    <x v="10"/>
    <x v="1"/>
    <s v="Trimester 2"/>
    <s v="2025em1100043@bitspilani-digital.edu.in"/>
    <s v="2025em1100043@bitspilani-digital.edu.in"/>
    <s v="2025EM1100043"/>
    <s v="ANANYA DATTA"/>
    <b v="1"/>
    <n v="20"/>
    <n v="114"/>
    <n v="0"/>
    <n v="1"/>
    <n v="1"/>
    <n v="0"/>
    <n v="0"/>
    <n v="0"/>
    <m/>
    <n v="0"/>
    <m/>
    <n v="52061"/>
    <s v="2026-02-08T19:03:23.3200000Z"/>
    <s v="2026-02-08T17:27:26.8300000Z"/>
    <n v="83"/>
    <m/>
    <s v="2026-02-08T19:03:17.0500000Z"/>
    <x v="0"/>
    <m/>
    <m/>
  </r>
  <r>
    <x v="11"/>
    <x v="1"/>
    <s v="Trimester 2"/>
    <s v="2025em1100043@bitspilani-digital.edu.in"/>
    <s v="2025em1100043@bitspilani-digital.edu.in"/>
    <s v="2025EM1100043"/>
    <s v="ANANYA DATTA"/>
    <b v="1"/>
    <n v="5"/>
    <n v="131"/>
    <n v="0"/>
    <n v="1"/>
    <n v="1"/>
    <n v="0"/>
    <n v="0"/>
    <n v="0"/>
    <m/>
    <n v="0"/>
    <m/>
    <n v="36196"/>
    <s v="2026-02-08T18:56:53.8400000Z"/>
    <s v="2026-02-08T17:27:26.8300000Z"/>
    <n v="83"/>
    <m/>
    <s v="2026-02-08T18:56:42.2370000Z"/>
    <x v="0"/>
    <s v="2026-02-03T16:12:02.5900000Z"/>
    <s v="2026-02-05T14:56:56.3030000Z"/>
  </r>
  <r>
    <x v="12"/>
    <x v="1"/>
    <s v="Trimester 2"/>
    <s v="2025em1100043@bitspilani-digital.edu.in"/>
    <s v="2025em1100043@bitspilani-digital.edu.in"/>
    <s v="2025EM1100043"/>
    <s v="ANANYA DATTA"/>
    <b v="1"/>
    <n v="1"/>
    <n v="69"/>
    <n v="0"/>
    <n v="1"/>
    <n v="1"/>
    <n v="0"/>
    <n v="0"/>
    <n v="0"/>
    <m/>
    <n v="0"/>
    <m/>
    <n v="0"/>
    <s v="2026-02-08T18:40:58.5700000Z"/>
    <s v="2026-02-08T17:27:26.8300000Z"/>
    <n v="83"/>
    <m/>
    <s v="2026-02-08T18:40:54.4730000Z"/>
    <x v="0"/>
    <m/>
    <m/>
  </r>
  <r>
    <x v="12"/>
    <x v="1"/>
    <s v="Trimester 2"/>
    <s v="2025em1100044@bitspilani-digital.edu.in"/>
    <s v="2025em1100044@bitspilani-digital.edu.in"/>
    <s v="2025EM1100044"/>
    <s v="ARJUN BANDYOPADHYAY"/>
    <b v="1"/>
    <n v="30"/>
    <n v="69"/>
    <n v="0"/>
    <n v="11"/>
    <n v="13"/>
    <n v="0"/>
    <n v="0"/>
    <n v="0"/>
    <m/>
    <n v="0"/>
    <m/>
    <n v="8856"/>
    <s v="2026-02-08T06:29:43.8970000Z"/>
    <s v="2026-02-08T06:16:38.9700000Z"/>
    <n v="161"/>
    <m/>
    <s v="2026-02-08T06:29:40.4030000Z"/>
    <x v="0"/>
    <s v="2026-02-04T16:36:35.2930000Z"/>
    <s v="2026-02-04T16:36:35.2900000Z"/>
  </r>
  <r>
    <x v="11"/>
    <x v="1"/>
    <s v="Trimester 2"/>
    <s v="2025em1100044@bitspilani-digital.edu.in"/>
    <s v="2025em1100044@bitspilani-digital.edu.in"/>
    <s v="2025EM1100044"/>
    <s v="ARJUN BANDYOPADHYAY"/>
    <b v="1"/>
    <n v="31"/>
    <n v="131"/>
    <n v="0"/>
    <n v="9"/>
    <n v="9"/>
    <n v="0"/>
    <n v="0"/>
    <n v="0"/>
    <m/>
    <n v="0"/>
    <m/>
    <n v="5977"/>
    <s v="2026-02-08T06:42:55.8400000Z"/>
    <s v="2026-02-08T06:16:38.9700000Z"/>
    <n v="161"/>
    <m/>
    <s v="2026-02-08T06:42:50.2400000Z"/>
    <x v="0"/>
    <s v="2026-02-07T17:52:33.3470000Z"/>
    <s v="2026-02-07T17:52:33.3500000Z"/>
  </r>
  <r>
    <x v="10"/>
    <x v="1"/>
    <s v="Trimester 2"/>
    <s v="2025em1100044@bitspilani-digital.edu.in"/>
    <s v="2025em1100044@bitspilani-digital.edu.in"/>
    <s v="2025EM1100044"/>
    <s v="ARJUN BANDYOPADHYAY"/>
    <b v="1"/>
    <n v="4"/>
    <n v="114"/>
    <n v="0"/>
    <n v="1"/>
    <n v="1"/>
    <n v="0"/>
    <n v="0"/>
    <n v="0"/>
    <m/>
    <n v="0"/>
    <m/>
    <n v="2851"/>
    <s v="2026-02-08T06:22:45.2200000Z"/>
    <s v="2026-02-08T06:16:38.9700000Z"/>
    <n v="161"/>
    <m/>
    <s v="2026-02-08T06:22:35.9370000Z"/>
    <x v="0"/>
    <m/>
    <m/>
  </r>
  <r>
    <x v="10"/>
    <x v="1"/>
    <s v="Trimester 2"/>
    <s v="2025em1100047@bitspilani-digital.edu.in"/>
    <s v="2025em1100047@bitspilani-digital.edu.in"/>
    <s v="2025EM1100047"/>
    <s v="ANUJ DARA"/>
    <b v="1"/>
    <n v="59"/>
    <n v="114"/>
    <n v="0"/>
    <n v="12"/>
    <n v="12"/>
    <n v="0"/>
    <n v="0"/>
    <n v="2"/>
    <m/>
    <n v="0"/>
    <m/>
    <n v="69601"/>
    <s v="2026-02-08T18:07:31.8270000Z"/>
    <s v="2026-02-09T05:25:31.8400000Z"/>
    <n v="281"/>
    <m/>
    <s v="2026-02-08T18:07:27.5130000Z"/>
    <x v="0"/>
    <m/>
    <m/>
  </r>
  <r>
    <x v="12"/>
    <x v="1"/>
    <s v="Trimester 2"/>
    <s v="2025em1100047@bitspilani-digital.edu.in"/>
    <s v="2025em1100047@bitspilani-digital.edu.in"/>
    <s v="2025EM1100047"/>
    <s v="ANUJ DARA"/>
    <b v="1"/>
    <n v="53"/>
    <n v="69"/>
    <n v="0"/>
    <n v="20"/>
    <n v="23"/>
    <n v="0"/>
    <n v="0"/>
    <n v="0"/>
    <m/>
    <n v="0"/>
    <m/>
    <n v="139595"/>
    <s v="2026-02-09T06:55:20.4200000Z"/>
    <s v="2026-02-09T05:25:31.8400000Z"/>
    <n v="281"/>
    <m/>
    <s v="2026-02-08T13:04:23.8600000Z"/>
    <x v="0"/>
    <s v="2026-02-07T09:23:15.9970000Z"/>
    <s v="2026-02-07T09:23:16.0000000Z"/>
  </r>
  <r>
    <x v="10"/>
    <x v="1"/>
    <s v="Trimester 2"/>
    <s v="2025em1100049@bitspilani-digital.edu.in"/>
    <s v="2025em1100049@bitspilani-digital.edu.in"/>
    <s v="2025EM1100049"/>
    <s v="SIDDHARTH NOBELL"/>
    <b v="1"/>
    <n v="66"/>
    <n v="114"/>
    <n v="0"/>
    <n v="11"/>
    <n v="11"/>
    <n v="0"/>
    <n v="0"/>
    <n v="0"/>
    <m/>
    <n v="0"/>
    <m/>
    <n v="27281"/>
    <s v="2026-02-08T05:51:47.8830000Z"/>
    <s v="2026-02-09T03:36:56.1770000Z"/>
    <n v="301"/>
    <m/>
    <s v="2026-02-08T04:11:21.1600000Z"/>
    <x v="0"/>
    <m/>
    <m/>
  </r>
  <r>
    <x v="11"/>
    <x v="1"/>
    <s v="Trimester 2"/>
    <s v="2025em1100049@bitspilani-digital.edu.in"/>
    <s v="2025em1100049@bitspilani-digital.edu.in"/>
    <s v="2025EM1100049"/>
    <s v="SIDDHARTH NOBELL"/>
    <b v="1"/>
    <n v="31"/>
    <n v="131"/>
    <n v="0"/>
    <n v="9"/>
    <n v="9"/>
    <n v="0"/>
    <n v="0"/>
    <n v="0"/>
    <m/>
    <n v="0"/>
    <m/>
    <n v="9105"/>
    <s v="2026-02-08T08:16:55.8900000Z"/>
    <s v="2026-02-09T03:36:56.1770000Z"/>
    <n v="301"/>
    <m/>
    <s v="2026-02-08T05:14:10.0100000Z"/>
    <x v="0"/>
    <s v="2026-01-26T04:00:57.9570000Z"/>
    <s v="2026-01-26T04:02:00.3570000Z"/>
  </r>
  <r>
    <x v="12"/>
    <x v="1"/>
    <s v="Trimester 2"/>
    <s v="2025em1100049@bitspilani-digital.edu.in"/>
    <s v="2025em1100049@bitspilani-digital.edu.in"/>
    <s v="2025EM1100049"/>
    <s v="SIDDHARTH NOBELL"/>
    <b v="1"/>
    <n v="33"/>
    <n v="69"/>
    <n v="0"/>
    <n v="11"/>
    <n v="12"/>
    <n v="0"/>
    <n v="0"/>
    <n v="0"/>
    <m/>
    <n v="0"/>
    <m/>
    <n v="14965"/>
    <s v="2026-02-08T12:48:10.2070000Z"/>
    <s v="2026-02-09T03:36:56.1770000Z"/>
    <n v="301"/>
    <m/>
    <s v="2026-02-08T04:39:24.5370000Z"/>
    <x v="0"/>
    <s v="2026-02-07T14:54:30.5970000Z"/>
    <s v="2026-02-08T12:48:30.4000000Z"/>
  </r>
  <r>
    <x v="10"/>
    <x v="1"/>
    <s v="Trimester 2"/>
    <s v="2025em1100053@bitspilani-digital.edu.in"/>
    <s v="2025em1100053@bitspilani-digital.edu.in"/>
    <s v="2025EM1100053"/>
    <s v="PJEEVANA SREE SAI"/>
    <b v="1"/>
    <n v="26"/>
    <n v="114"/>
    <n v="0"/>
    <n v="5"/>
    <n v="5"/>
    <n v="0"/>
    <n v="0"/>
    <n v="0"/>
    <m/>
    <n v="0"/>
    <m/>
    <n v="8109"/>
    <s v="2026-02-08T06:40:28.0230000Z"/>
    <s v="2026-02-08T20:53:05.5370000Z"/>
    <n v="67"/>
    <m/>
    <s v="2026-02-08T06:36:00.3900000Z"/>
    <x v="0"/>
    <m/>
    <m/>
  </r>
  <r>
    <x v="12"/>
    <x v="1"/>
    <s v="Trimester 2"/>
    <s v="2025em1100054@bitspilani-digital.edu.in"/>
    <s v="2025em1100054@bitspilani-digital.edu.in"/>
    <s v="2025EM1100054"/>
    <s v="JAGAN KUMAR R"/>
    <b v="1"/>
    <n v="41"/>
    <n v="69"/>
    <n v="0"/>
    <n v="13"/>
    <n v="18"/>
    <n v="0"/>
    <n v="0"/>
    <n v="0"/>
    <m/>
    <n v="0"/>
    <m/>
    <n v="35300"/>
    <s v="2026-02-08T14:29:16.2130000Z"/>
    <s v="2026-02-09T08:04:21.8530000Z"/>
    <n v="200"/>
    <m/>
    <s v="2026-02-08T14:15:42.0570000Z"/>
    <x v="0"/>
    <s v="2026-02-08T13:36:36.9900000Z"/>
    <s v="2026-02-08T13:36:36.9830000Z"/>
  </r>
  <r>
    <x v="10"/>
    <x v="1"/>
    <s v="Trimester 2"/>
    <s v="2025em1100054@bitspilani-digital.edu.in"/>
    <s v="2025em1100054@bitspilani-digital.edu.in"/>
    <s v="2025EM1100054"/>
    <s v="JAGAN KUMAR R"/>
    <b v="1"/>
    <n v="66"/>
    <n v="114"/>
    <n v="0"/>
    <n v="12"/>
    <n v="12"/>
    <n v="0"/>
    <n v="0"/>
    <n v="0"/>
    <m/>
    <n v="0"/>
    <m/>
    <n v="13260"/>
    <s v="2026-02-08T14:57:52.0630000Z"/>
    <s v="2026-02-09T08:04:21.8530000Z"/>
    <n v="200"/>
    <m/>
    <s v="2026-02-08T14:57:46.7130000Z"/>
    <x v="0"/>
    <m/>
    <m/>
  </r>
  <r>
    <x v="12"/>
    <x v="1"/>
    <s v="Trimester 2"/>
    <s v="2025em1100057@bitspilani-digital.edu.in"/>
    <s v="2025em1100057@bitspilani-digital.edu.in"/>
    <s v="2025EM1100057"/>
    <s v="B MAHALAKSHMI"/>
    <b v="1"/>
    <n v="4"/>
    <n v="69"/>
    <n v="0"/>
    <n v="1"/>
    <n v="1"/>
    <n v="0"/>
    <n v="0"/>
    <n v="0"/>
    <m/>
    <n v="0"/>
    <m/>
    <n v="0"/>
    <s v="2026-02-08T11:41:09.7130000Z"/>
    <s v="2026-02-08T11:41:29.6630000Z"/>
    <n v="216"/>
    <m/>
    <s v="2026-02-08T11:39:42.2530000Z"/>
    <x v="0"/>
    <m/>
    <m/>
  </r>
  <r>
    <x v="11"/>
    <x v="1"/>
    <s v="Trimester 2"/>
    <s v="2025em1100057@bitspilani-digital.edu.in"/>
    <s v="2025em1100057@bitspilani-digital.edu.in"/>
    <s v="2025EM1100057"/>
    <s v="B MAHALAKSHMI"/>
    <b v="1"/>
    <n v="2"/>
    <n v="131"/>
    <n v="0"/>
    <n v="1"/>
    <n v="1"/>
    <n v="0"/>
    <n v="0"/>
    <n v="0"/>
    <m/>
    <n v="0"/>
    <m/>
    <n v="0"/>
    <s v="2026-02-08T11:40:59.9200000Z"/>
    <s v="2026-02-08T11:41:29.6630000Z"/>
    <n v="216"/>
    <m/>
    <s v="2026-02-08T11:32:11.3700000Z"/>
    <x v="0"/>
    <m/>
    <m/>
  </r>
  <r>
    <x v="10"/>
    <x v="1"/>
    <s v="Trimester 2"/>
    <s v="2025em1100057@bitspilani-digital.edu.in"/>
    <s v="2025em1100057@bitspilani-digital.edu.in"/>
    <s v="2025EM1100057"/>
    <s v="B MAHALAKSHMI"/>
    <b v="1"/>
    <n v="25"/>
    <n v="114"/>
    <n v="0"/>
    <n v="1"/>
    <n v="1"/>
    <n v="0"/>
    <n v="0"/>
    <n v="0"/>
    <m/>
    <n v="0"/>
    <m/>
    <n v="393"/>
    <s v="2026-02-08T11:40:41.5400000Z"/>
    <s v="2026-02-08T11:41:29.6630000Z"/>
    <n v="216"/>
    <m/>
    <s v="2026-02-08T11:22:48.3400000Z"/>
    <x v="0"/>
    <m/>
    <m/>
  </r>
  <r>
    <x v="12"/>
    <x v="1"/>
    <s v="Trimester 2"/>
    <s v="2025em1100058@bitspilani-digital.edu.in"/>
    <s v="2025em1100058@bitspilani-digital.edu.in"/>
    <s v="2025EM1100058"/>
    <s v="AGALYASHREE R"/>
    <b v="1"/>
    <n v="34"/>
    <n v="69"/>
    <n v="0"/>
    <n v="10"/>
    <n v="10"/>
    <n v="0"/>
    <n v="0"/>
    <n v="0"/>
    <m/>
    <n v="0"/>
    <m/>
    <n v="44876"/>
    <s v="2026-02-08T12:39:11.9570000Z"/>
    <s v="2026-02-08T18:43:57.8330000Z"/>
    <n v="299"/>
    <m/>
    <s v="2026-02-08T12:39:06.4730000Z"/>
    <x v="0"/>
    <s v="2026-02-07T13:42:53.6230000Z"/>
    <s v="2026-02-08T11:56:25.1300000Z"/>
  </r>
  <r>
    <x v="12"/>
    <x v="1"/>
    <s v="Trimester 2"/>
    <s v="2025em1100059@bitspilani-digital.edu.in"/>
    <s v="2025em1100059@bitspilani-digital.edu.in"/>
    <s v="2025EM1100059"/>
    <s v="PURAN SINGH"/>
    <b v="1"/>
    <n v="9"/>
    <n v="69"/>
    <n v="0"/>
    <n v="2"/>
    <n v="2"/>
    <n v="0"/>
    <n v="0"/>
    <n v="0"/>
    <m/>
    <n v="0"/>
    <m/>
    <n v="3789"/>
    <s v="2026-02-08T03:17:38.8700000Z"/>
    <s v="2026-02-08T02:24:05.8370000Z"/>
    <n v="267"/>
    <m/>
    <s v="2026-02-08T02:45:21.5400000Z"/>
    <x v="0"/>
    <s v="2026-01-24T13:29:43.7800000Z"/>
    <s v="2026-01-24T13:29:47.5300000Z"/>
  </r>
  <r>
    <x v="11"/>
    <x v="1"/>
    <s v="Trimester 2"/>
    <s v="2025em1100059@bitspilani-digital.edu.in"/>
    <s v="2025em1100059@bitspilani-digital.edu.in"/>
    <s v="2025EM1100059"/>
    <s v="PURAN SINGH"/>
    <b v="1"/>
    <n v="53"/>
    <n v="131"/>
    <n v="0"/>
    <n v="15"/>
    <n v="15"/>
    <n v="0"/>
    <n v="0"/>
    <n v="0"/>
    <m/>
    <n v="0"/>
    <m/>
    <n v="41504"/>
    <s v="2026-02-08T02:55:20.3600000Z"/>
    <s v="2026-02-08T02:24:05.8370000Z"/>
    <n v="267"/>
    <m/>
    <s v="2026-02-08T02:54:04.9600000Z"/>
    <x v="0"/>
    <s v="2026-02-06T07:00:01.9770000Z"/>
    <s v="2026-02-06T07:00:01.9770000Z"/>
  </r>
  <r>
    <x v="10"/>
    <x v="1"/>
    <s v="Trimester 2"/>
    <s v="2025em1100059@bitspilani-digital.edu.in"/>
    <s v="2025em1100059@bitspilani-digital.edu.in"/>
    <s v="2025EM1100059"/>
    <s v="PURAN SINGH"/>
    <b v="1"/>
    <n v="11"/>
    <n v="114"/>
    <n v="0"/>
    <n v="1"/>
    <n v="1"/>
    <n v="0"/>
    <n v="0"/>
    <n v="0"/>
    <m/>
    <n v="0"/>
    <m/>
    <n v="700"/>
    <s v="2026-02-08T04:55:54.4330000Z"/>
    <s v="2026-02-08T02:24:05.8370000Z"/>
    <n v="267"/>
    <m/>
    <s v="2026-02-08T02:52:12.3300000Z"/>
    <x v="0"/>
    <m/>
    <m/>
  </r>
  <r>
    <x v="10"/>
    <x v="1"/>
    <s v="Trimester 2"/>
    <s v="2025em1100060@bitspilani-digital.edu.in"/>
    <s v="2025em1100060@bitspilani-digital.edu.in"/>
    <s v="2025EM1100060"/>
    <s v="P LAKSHMI"/>
    <b v="1"/>
    <n v="21"/>
    <n v="114"/>
    <n v="0"/>
    <n v="3"/>
    <n v="3"/>
    <n v="0"/>
    <n v="0"/>
    <n v="0"/>
    <m/>
    <n v="0"/>
    <m/>
    <n v="39266"/>
    <s v="2026-02-08T16:08:32.2600000Z"/>
    <s v="2026-02-08T15:59:34.5630000Z"/>
    <n v="255"/>
    <m/>
    <s v="2026-02-08T16:08:24.2000000Z"/>
    <x v="0"/>
    <m/>
    <m/>
  </r>
  <r>
    <x v="11"/>
    <x v="1"/>
    <s v="Trimester 2"/>
    <s v="2025em1100060@bitspilani-digital.edu.in"/>
    <s v="2025em1100060@bitspilani-digital.edu.in"/>
    <s v="2025EM1100060"/>
    <s v="P LAKSHMI"/>
    <b v="1"/>
    <n v="51"/>
    <n v="131"/>
    <n v="0"/>
    <n v="22"/>
    <n v="24"/>
    <n v="0"/>
    <n v="0"/>
    <n v="0"/>
    <m/>
    <n v="0"/>
    <m/>
    <n v="82408"/>
    <s v="2026-02-08T15:59:45.5870000Z"/>
    <s v="2026-02-08T15:59:34.5630000Z"/>
    <n v="255"/>
    <m/>
    <s v="2026-02-08T08:30:59.4570000Z"/>
    <x v="0"/>
    <s v="2026-02-08T07:48:23.7270000Z"/>
    <s v="2026-02-08T07:48:23.7200000Z"/>
  </r>
  <r>
    <x v="12"/>
    <x v="1"/>
    <s v="Trimester 2"/>
    <s v="2025em1100060@bitspilani-digital.edu.in"/>
    <s v="2025em1100060@bitspilani-digital.edu.in"/>
    <s v="2025EM1100060"/>
    <s v="P LAKSHMI"/>
    <b v="1"/>
    <n v="26"/>
    <n v="69"/>
    <n v="0"/>
    <n v="13"/>
    <n v="14"/>
    <n v="0"/>
    <n v="0"/>
    <n v="0"/>
    <m/>
    <n v="0"/>
    <m/>
    <n v="57135"/>
    <s v="2026-02-08T06:50:26.4270000Z"/>
    <s v="2026-02-08T15:59:34.5630000Z"/>
    <n v="255"/>
    <m/>
    <s v="2026-02-08T06:50:16.3800000Z"/>
    <x v="0"/>
    <s v="2026-02-07T08:48:59.1670000Z"/>
    <s v="2026-02-07T08:48:59.1700000Z"/>
  </r>
  <r>
    <x v="12"/>
    <x v="1"/>
    <s v="Trimester 2"/>
    <s v="2025em1100062@bitspilani-digital.edu.in"/>
    <s v="2025em1100062@bitspilani-digital.edu.in"/>
    <s v="2025EM1100062"/>
    <s v="SAWAN KAPOOR"/>
    <b v="1"/>
    <n v="39"/>
    <n v="69"/>
    <n v="0"/>
    <n v="13"/>
    <n v="13"/>
    <n v="0"/>
    <n v="0"/>
    <n v="0"/>
    <m/>
    <n v="0"/>
    <m/>
    <n v="5163"/>
    <s v="2026-02-08T16:22:48.9730000Z"/>
    <s v="2026-02-08T16:12:18.3330000Z"/>
    <n v="198"/>
    <m/>
    <s v="2026-02-08T16:22:14.3530000Z"/>
    <x v="0"/>
    <s v="2026-02-08T16:15:44.9830000Z"/>
    <s v="2026-02-08T16:15:47.9770000Z"/>
  </r>
  <r>
    <x v="10"/>
    <x v="1"/>
    <s v="Trimester 2"/>
    <s v="2025em1100062@bitspilani-digital.edu.in"/>
    <s v="2025em1100062@bitspilani-digital.edu.in"/>
    <s v="2025EM1100062"/>
    <s v="SAWAN KAPOOR"/>
    <b v="1"/>
    <n v="21"/>
    <n v="114"/>
    <n v="0"/>
    <n v="5"/>
    <n v="5"/>
    <n v="0"/>
    <n v="0"/>
    <n v="0"/>
    <m/>
    <n v="0"/>
    <m/>
    <n v="3521"/>
    <s v="2026-02-08T16:26:51.9500000Z"/>
    <s v="2026-02-08T16:12:18.3330000Z"/>
    <n v="198"/>
    <m/>
    <s v="2026-02-08T16:25:43.0470000Z"/>
    <x v="0"/>
    <m/>
    <m/>
  </r>
  <r>
    <x v="12"/>
    <x v="1"/>
    <s v="Trimester 2"/>
    <s v="2025em1100065@bitspilani-digital.edu.in"/>
    <s v="2025em1100065@bitspilani-digital.edu.in"/>
    <s v="2025EM1100065"/>
    <s v="AMIT KUMAR"/>
    <b v="1"/>
    <n v="22"/>
    <n v="69"/>
    <n v="0"/>
    <n v="9"/>
    <n v="14"/>
    <n v="0"/>
    <n v="0"/>
    <n v="0"/>
    <m/>
    <n v="0"/>
    <m/>
    <n v="16100"/>
    <s v="2026-02-09T05:52:06.5800000Z"/>
    <s v="2026-02-09T04:54:11.0670000Z"/>
    <n v="176"/>
    <m/>
    <s v="2026-02-08T19:27:40.9370000Z"/>
    <x v="0"/>
    <s v="2026-02-08T19:27:57.4830000Z"/>
    <s v="2026-02-08T19:27:57.4830000Z"/>
  </r>
  <r>
    <x v="11"/>
    <x v="1"/>
    <s v="Trimester 2"/>
    <s v="2025em1100065@bitspilani-digital.edu.in"/>
    <s v="2025em1100065@bitspilani-digital.edu.in"/>
    <s v="2025EM1100065"/>
    <s v="AMIT KUMAR"/>
    <b v="1"/>
    <n v="50"/>
    <n v="131"/>
    <n v="0"/>
    <n v="16"/>
    <n v="22"/>
    <n v="0"/>
    <n v="0"/>
    <n v="0"/>
    <m/>
    <n v="0"/>
    <m/>
    <n v="18758"/>
    <s v="2026-02-09T05:52:23.1900000Z"/>
    <s v="2026-02-09T04:54:11.0670000Z"/>
    <n v="176"/>
    <m/>
    <s v="2026-02-08T05:38:58.3370000Z"/>
    <x v="0"/>
    <s v="2026-02-06T15:48:04.9470000Z"/>
    <s v="2026-02-09T05:53:25.8270000Z"/>
  </r>
  <r>
    <x v="10"/>
    <x v="1"/>
    <s v="Trimester 2"/>
    <s v="2025em1100065@bitspilani-digital.edu.in"/>
    <s v="2025em1100065@bitspilani-digital.edu.in"/>
    <s v="2025EM1100065"/>
    <s v="AMIT KUMAR"/>
    <b v="1"/>
    <n v="20"/>
    <n v="114"/>
    <n v="0"/>
    <n v="1"/>
    <n v="1"/>
    <n v="0"/>
    <n v="0"/>
    <n v="0"/>
    <m/>
    <n v="0"/>
    <m/>
    <n v="2967"/>
    <s v="2026-02-08T18:41:00.7570000Z"/>
    <s v="2026-02-09T04:54:11.0670000Z"/>
    <n v="176"/>
    <m/>
    <s v="2026-02-08T05:23:32.0570000Z"/>
    <x v="0"/>
    <m/>
    <m/>
  </r>
  <r>
    <x v="10"/>
    <x v="1"/>
    <s v="Trimester 2"/>
    <s v="2025em1100066@bitspilani-digital.edu.in"/>
    <s v="2025em1100066@bitspilani-digital.edu.in"/>
    <s v="2025EM1100066"/>
    <s v="HEMANT KALRA"/>
    <b v="1"/>
    <n v="33"/>
    <n v="114"/>
    <n v="0"/>
    <n v="5"/>
    <n v="6"/>
    <n v="0"/>
    <n v="0"/>
    <n v="0"/>
    <m/>
    <n v="0"/>
    <m/>
    <n v="23712"/>
    <s v="2026-02-08T17:18:24.1830000Z"/>
    <s v="2026-02-08T15:01:02.2200000Z"/>
    <n v="156"/>
    <m/>
    <s v="2026-02-08T17:18:19.2600000Z"/>
    <x v="0"/>
    <m/>
    <m/>
  </r>
  <r>
    <x v="12"/>
    <x v="1"/>
    <s v="Trimester 2"/>
    <s v="2025em1100066@bitspilani-digital.edu.in"/>
    <s v="2025em1100066@bitspilani-digital.edu.in"/>
    <s v="2025EM1100066"/>
    <s v="HEMANT KALRA"/>
    <b v="1"/>
    <n v="20"/>
    <n v="69"/>
    <n v="0"/>
    <n v="6"/>
    <n v="8"/>
    <n v="0"/>
    <n v="0"/>
    <n v="0"/>
    <m/>
    <n v="0"/>
    <m/>
    <n v="94039"/>
    <s v="2026-02-08T17:35:56.9270000Z"/>
    <s v="2026-02-08T15:01:02.2200000Z"/>
    <n v="156"/>
    <m/>
    <s v="2026-02-08T17:35:52.3470000Z"/>
    <x v="0"/>
    <s v="2026-02-08T17:20:04.3070000Z"/>
    <s v="2026-02-08T17:20:04.3000000Z"/>
  </r>
  <r>
    <x v="10"/>
    <x v="1"/>
    <s v="Trimester 2"/>
    <s v="2025em1100068@bitspilani-digital.edu.in"/>
    <s v="2025em1100068@bitspilani-digital.edu.in"/>
    <s v="2025EM1100068"/>
    <s v="ANIMESH KUMAR"/>
    <b v="1"/>
    <n v="14"/>
    <n v="114"/>
    <n v="0"/>
    <n v="1"/>
    <n v="1"/>
    <n v="0"/>
    <n v="0"/>
    <n v="0"/>
    <m/>
    <n v="0"/>
    <m/>
    <n v="7484"/>
    <s v="2026-02-08T05:57:41.6130000Z"/>
    <s v="2026-02-08T05:02:17.1700000Z"/>
    <n v="151"/>
    <m/>
    <s v="2026-02-08T05:56:09.4430000Z"/>
    <x v="0"/>
    <m/>
    <m/>
  </r>
  <r>
    <x v="11"/>
    <x v="1"/>
    <s v="Trimester 2"/>
    <s v="2025em1100068@bitspilani-digital.edu.in"/>
    <s v="2025em1100068@bitspilani-digital.edu.in"/>
    <s v="2025EM1100068"/>
    <s v="ANIMESH KUMAR"/>
    <b v="1"/>
    <n v="28"/>
    <n v="131"/>
    <n v="0"/>
    <n v="2"/>
    <n v="3"/>
    <n v="0"/>
    <n v="0"/>
    <n v="0"/>
    <m/>
    <n v="0"/>
    <m/>
    <n v="33056"/>
    <s v="2026-02-08T05:52:06.8270000Z"/>
    <s v="2026-02-08T05:02:17.1700000Z"/>
    <n v="151"/>
    <m/>
    <s v="2026-02-08T05:51:35.6630000Z"/>
    <x v="0"/>
    <s v="2026-02-04T10:19:16.0430000Z"/>
    <s v="2026-02-04T10:19:16.0370000Z"/>
  </r>
  <r>
    <x v="12"/>
    <x v="1"/>
    <s v="Trimester 2"/>
    <s v="2025em1100068@bitspilani-digital.edu.in"/>
    <s v="2025em1100068@bitspilani-digital.edu.in"/>
    <s v="2025EM1100068"/>
    <s v="ANIMESH KUMAR"/>
    <b v="1"/>
    <n v="28"/>
    <n v="69"/>
    <n v="0"/>
    <n v="5"/>
    <n v="5"/>
    <n v="1"/>
    <n v="0"/>
    <n v="0"/>
    <s v="2026-01-18T12:05:04.5330000Z"/>
    <n v="0"/>
    <m/>
    <n v="66449"/>
    <s v="2026-02-08T05:52:28.6500000Z"/>
    <s v="2026-02-08T05:02:17.1700000Z"/>
    <n v="151"/>
    <m/>
    <s v="2026-02-08T05:32:45.0500000Z"/>
    <x v="0"/>
    <s v="2026-01-20T15:17:21.9130000Z"/>
    <s v="2026-01-24T12:43:15.1330000Z"/>
  </r>
  <r>
    <x v="10"/>
    <x v="1"/>
    <s v="Trimester 2"/>
    <s v="2025em1100072@bitspilani-digital.edu.in"/>
    <s v="2025em1100072@bitspilani-digital.edu.in"/>
    <s v="2025EM1100072"/>
    <s v="DESAI SOHAM PARASHAR"/>
    <b v="1"/>
    <n v="53"/>
    <n v="114"/>
    <n v="0"/>
    <n v="8"/>
    <n v="8"/>
    <n v="0"/>
    <n v="0"/>
    <n v="0"/>
    <m/>
    <n v="0"/>
    <m/>
    <n v="86173"/>
    <s v="2026-02-08T07:09:49.3270000Z"/>
    <s v="2026-02-08T17:23:06.7970000Z"/>
    <n v="360"/>
    <m/>
    <s v="2026-02-08T07:09:19.4100000Z"/>
    <x v="0"/>
    <m/>
    <m/>
  </r>
  <r>
    <x v="11"/>
    <x v="1"/>
    <s v="Trimester 2"/>
    <s v="2025em1100072@bitspilani-digital.edu.in"/>
    <s v="2025em1100072@bitspilani-digital.edu.in"/>
    <s v="2025EM1100072"/>
    <s v="DESAI SOHAM PARASHAR"/>
    <b v="1"/>
    <n v="50"/>
    <n v="131"/>
    <n v="0"/>
    <n v="9"/>
    <n v="9"/>
    <n v="0"/>
    <n v="0"/>
    <n v="0"/>
    <m/>
    <n v="0"/>
    <m/>
    <n v="93746"/>
    <s v="2026-02-08T12:24:19.4830000Z"/>
    <s v="2026-02-08T17:23:06.7970000Z"/>
    <n v="360"/>
    <m/>
    <s v="2026-02-08T12:24:14.2770000Z"/>
    <x v="0"/>
    <s v="2026-02-08T11:25:35.7300000Z"/>
    <s v="2026-02-08T11:26:57.3370000Z"/>
  </r>
  <r>
    <x v="12"/>
    <x v="1"/>
    <s v="Trimester 2"/>
    <s v="2025em1100072@bitspilani-digital.edu.in"/>
    <s v="2025em1100072@bitspilani-digital.edu.in"/>
    <s v="2025EM1100072"/>
    <s v="DESAI SOHAM PARASHAR"/>
    <b v="1"/>
    <n v="14"/>
    <n v="69"/>
    <n v="0"/>
    <n v="3"/>
    <n v="3"/>
    <n v="0"/>
    <n v="0"/>
    <n v="0"/>
    <m/>
    <n v="0"/>
    <m/>
    <n v="36539"/>
    <s v="2026-02-08T07:02:57.4900000Z"/>
    <s v="2026-02-08T17:23:06.7970000Z"/>
    <n v="360"/>
    <m/>
    <s v="2026-02-08T06:53:56.8670000Z"/>
    <x v="0"/>
    <s v="2026-02-07T17:49:22.2200000Z"/>
    <s v="2026-02-07T17:49:22.2200000Z"/>
  </r>
  <r>
    <x v="12"/>
    <x v="1"/>
    <s v="Trimester 2"/>
    <s v="2025em1100073@bitspilani-digital.edu.in"/>
    <s v="2025em1100073@bitspilani-digital.edu.in"/>
    <s v="2025EM1100073"/>
    <s v="SARDA RITIKA ABHAY VEENA"/>
    <b v="1"/>
    <n v="18"/>
    <n v="69"/>
    <n v="0"/>
    <n v="5"/>
    <n v="5"/>
    <n v="0"/>
    <n v="0"/>
    <n v="0"/>
    <m/>
    <n v="0"/>
    <m/>
    <n v="8814"/>
    <s v="2026-02-08T16:32:17.2100000Z"/>
    <s v="2026-02-08T16:26:26.1900000Z"/>
    <n v="552"/>
    <m/>
    <s v="2026-02-08T16:19:05.5500000Z"/>
    <x v="0"/>
    <s v="2026-02-05T14:07:56.4630000Z"/>
    <s v="2026-02-05T14:07:56.4200000Z"/>
  </r>
  <r>
    <x v="11"/>
    <x v="1"/>
    <s v="Trimester 2"/>
    <s v="2025em1100073@bitspilani-digital.edu.in"/>
    <s v="2025em1100073@bitspilani-digital.edu.in"/>
    <s v="2025EM1100073"/>
    <s v="SARDA RITIKA ABHAY VEENA"/>
    <b v="1"/>
    <n v="18"/>
    <n v="131"/>
    <n v="0"/>
    <n v="5"/>
    <n v="5"/>
    <n v="0"/>
    <n v="0"/>
    <n v="0"/>
    <m/>
    <n v="0"/>
    <m/>
    <n v="1514"/>
    <s v="2026-02-08T16:27:00.3270000Z"/>
    <s v="2026-02-08T16:26:26.1900000Z"/>
    <n v="552"/>
    <m/>
    <s v="2026-02-08T15:46:33.6030000Z"/>
    <x v="0"/>
    <s v="2026-02-08T15:27:24.0630000Z"/>
    <s v="2026-02-08T15:53:08.6700000Z"/>
  </r>
  <r>
    <x v="10"/>
    <x v="1"/>
    <s v="Trimester 2"/>
    <s v="2025em1100073@bitspilani-digital.edu.in"/>
    <s v="2025em1100073@bitspilani-digital.edu.in"/>
    <s v="2025EM1100073"/>
    <s v="SARDA RITIKA ABHAY VEENA"/>
    <b v="1"/>
    <n v="37"/>
    <n v="114"/>
    <n v="0"/>
    <n v="1"/>
    <n v="1"/>
    <n v="0"/>
    <n v="0"/>
    <n v="0"/>
    <m/>
    <n v="0"/>
    <m/>
    <n v="195"/>
    <s v="2026-02-08T16:06:51.3770000Z"/>
    <s v="2026-02-08T16:26:26.1900000Z"/>
    <n v="552"/>
    <m/>
    <s v="2026-02-08T16:02:41.2870000Z"/>
    <x v="0"/>
    <m/>
    <m/>
  </r>
  <r>
    <x v="11"/>
    <x v="1"/>
    <s v="Trimester 2"/>
    <s v="2025em1100075@bitspilani-digital.edu.in"/>
    <s v="2025em1100075@bitspilani-digital.edu.in"/>
    <s v="2025EM1100075"/>
    <s v="ANKUR MADAN"/>
    <b v="1"/>
    <n v="39"/>
    <n v="131"/>
    <n v="0"/>
    <n v="12"/>
    <n v="12"/>
    <n v="0"/>
    <n v="0"/>
    <n v="0"/>
    <m/>
    <n v="0"/>
    <m/>
    <n v="23214"/>
    <s v="2026-02-08T10:18:16.6400000Z"/>
    <s v="2026-02-09T03:34:16.3500000Z"/>
    <n v="320"/>
    <m/>
    <s v="2026-02-08T05:47:04.1000000Z"/>
    <x v="0"/>
    <s v="2026-02-08T05:47:35.4130000Z"/>
    <s v="2026-02-08T10:18:19.6300000Z"/>
  </r>
  <r>
    <x v="13"/>
    <x v="1"/>
    <s v="Trimester 2"/>
    <s v="2025em1100077@bitspilani-digital.edu.in"/>
    <s v="2025em1100077@bitspilani-digital.edu.in"/>
    <s v="2025EM1100077"/>
    <s v="DADISETTI SUPRAJA"/>
    <b v="1"/>
    <n v="47"/>
    <n v="225"/>
    <n v="0"/>
    <n v="13"/>
    <n v="13"/>
    <n v="0"/>
    <n v="0"/>
    <n v="0"/>
    <m/>
    <n v="0"/>
    <m/>
    <n v="33492"/>
    <s v="2026-02-08T17:58:55.6730000Z"/>
    <s v="2026-02-09T04:55:01.7030000Z"/>
    <n v="120"/>
    <m/>
    <s v="2026-02-08T17:57:57.7100000Z"/>
    <x v="0"/>
    <m/>
    <m/>
  </r>
  <r>
    <x v="12"/>
    <x v="1"/>
    <s v="Trimester 2"/>
    <s v="2025em1100080@bitspilani-digital.edu.in"/>
    <s v="2025em1100080@bitspilani-digital.edu.in"/>
    <s v="2025EM1100080"/>
    <s v="SNEKHA W"/>
    <b v="1"/>
    <n v="1"/>
    <n v="69"/>
    <n v="0"/>
    <n v="1"/>
    <n v="1"/>
    <n v="0"/>
    <n v="0"/>
    <n v="0"/>
    <m/>
    <n v="0"/>
    <m/>
    <n v="0"/>
    <s v="2026-02-08T05:14:24.3670000Z"/>
    <s v="2026-02-08T04:48:14.6170000Z"/>
    <n v="159"/>
    <m/>
    <s v="2026-02-08T05:14:18.7470000Z"/>
    <x v="0"/>
    <m/>
    <m/>
  </r>
  <r>
    <x v="11"/>
    <x v="1"/>
    <s v="Trimester 2"/>
    <s v="2025em1100080@bitspilani-digital.edu.in"/>
    <s v="2025em1100080@bitspilani-digital.edu.in"/>
    <s v="2025EM1100080"/>
    <s v="SNEKHA W"/>
    <b v="1"/>
    <n v="1"/>
    <n v="131"/>
    <n v="0"/>
    <n v="1"/>
    <n v="1"/>
    <n v="0"/>
    <n v="0"/>
    <n v="0"/>
    <m/>
    <n v="0"/>
    <m/>
    <n v="0"/>
    <s v="2026-02-08T05:26:55.4300000Z"/>
    <s v="2026-02-08T04:48:14.6170000Z"/>
    <n v="159"/>
    <m/>
    <s v="2026-02-08T05:26:51.1100000Z"/>
    <x v="0"/>
    <m/>
    <m/>
  </r>
  <r>
    <x v="10"/>
    <x v="1"/>
    <s v="Trimester 2"/>
    <s v="2025em1100080@bitspilani-digital.edu.in"/>
    <s v="2025em1100080@bitspilani-digital.edu.in"/>
    <s v="2025EM1100080"/>
    <s v="SNEKHA W"/>
    <b v="1"/>
    <n v="1"/>
    <n v="114"/>
    <n v="0"/>
    <n v="1"/>
    <n v="1"/>
    <n v="0"/>
    <n v="0"/>
    <n v="0"/>
    <m/>
    <n v="0"/>
    <m/>
    <n v="0"/>
    <s v="2026-02-08T05:32:48.5570000Z"/>
    <s v="2026-02-08T04:48:14.6170000Z"/>
    <n v="159"/>
    <m/>
    <s v="2026-02-08T05:32:37.5400000Z"/>
    <x v="0"/>
    <m/>
    <m/>
  </r>
  <r>
    <x v="12"/>
    <x v="1"/>
    <s v="Trimester 2"/>
    <s v="2025em1100083@bitspilani-digital.edu.in"/>
    <s v="2025em1100083@bitspilani-digital.edu.in"/>
    <s v="2025EM1100083"/>
    <s v="AKSHIT GANDOTRA"/>
    <b v="1"/>
    <n v="2"/>
    <n v="69"/>
    <n v="0"/>
    <n v="1"/>
    <n v="1"/>
    <n v="0"/>
    <n v="0"/>
    <n v="0"/>
    <m/>
    <n v="0"/>
    <m/>
    <n v="46"/>
    <s v="2026-02-08T05:40:26.1500000Z"/>
    <s v="2026-02-08T05:36:37.5930000Z"/>
    <n v="143"/>
    <m/>
    <s v="2026-02-08T05:40:22.2570000Z"/>
    <x v="0"/>
    <s v="2026-01-31T15:57:53.5570000Z"/>
    <s v="2026-01-31T15:57:53.5470000Z"/>
  </r>
  <r>
    <x v="11"/>
    <x v="1"/>
    <s v="Trimester 2"/>
    <s v="2025em1100083@bitspilani-digital.edu.in"/>
    <s v="2025em1100083@bitspilani-digital.edu.in"/>
    <s v="2025EM1100083"/>
    <s v="AKSHIT GANDOTRA"/>
    <b v="1"/>
    <n v="2"/>
    <n v="131"/>
    <n v="0"/>
    <n v="1"/>
    <n v="1"/>
    <n v="0"/>
    <n v="0"/>
    <n v="0"/>
    <m/>
    <n v="0"/>
    <m/>
    <n v="64"/>
    <s v="2026-02-08T05:44:37.2470000Z"/>
    <s v="2026-02-08T05:36:37.5930000Z"/>
    <n v="143"/>
    <m/>
    <s v="2026-02-08T05:44:32.3500000Z"/>
    <x v="0"/>
    <s v="2026-01-31T15:56:32.7400000Z"/>
    <s v="2026-01-31T15:56:32.7400000Z"/>
  </r>
  <r>
    <x v="10"/>
    <x v="1"/>
    <s v="Trimester 2"/>
    <s v="2025em1100083@bitspilani-digital.edu.in"/>
    <s v="2025em1100083@bitspilani-digital.edu.in"/>
    <s v="2025EM1100083"/>
    <s v="AKSHIT GANDOTRA"/>
    <b v="1"/>
    <n v="2"/>
    <n v="114"/>
    <n v="0"/>
    <n v="1"/>
    <n v="1"/>
    <n v="0"/>
    <n v="0"/>
    <n v="0"/>
    <m/>
    <n v="0"/>
    <m/>
    <n v="141"/>
    <s v="2026-02-08T05:45:50.0370000Z"/>
    <s v="2026-02-08T05:36:37.5930000Z"/>
    <n v="143"/>
    <m/>
    <s v="2026-02-08T05:45:46.4200000Z"/>
    <x v="0"/>
    <m/>
    <m/>
  </r>
  <r>
    <x v="10"/>
    <x v="1"/>
    <s v="Trimester 2"/>
    <s v="2025em1100085@bitspilani-digital.edu.in"/>
    <s v="2025em1100085@bitspilani-digital.edu.in"/>
    <s v="2025EM1100085"/>
    <s v="VANSHIKA VIJ"/>
    <b v="1"/>
    <n v="2"/>
    <n v="114"/>
    <n v="0"/>
    <n v="1"/>
    <n v="1"/>
    <n v="0"/>
    <n v="0"/>
    <n v="0"/>
    <m/>
    <n v="0"/>
    <m/>
    <n v="3406"/>
    <s v="2026-02-08T13:23:49.8930000Z"/>
    <s v="2026-02-08T12:57:34.7430000Z"/>
    <n v="168"/>
    <m/>
    <s v="2026-02-08T13:23:46.4470000Z"/>
    <x v="0"/>
    <m/>
    <m/>
  </r>
  <r>
    <x v="11"/>
    <x v="1"/>
    <s v="Trimester 2"/>
    <s v="2025em1100085@bitspilani-digital.edu.in"/>
    <s v="2025em1100085@bitspilani-digital.edu.in"/>
    <s v="2025EM1100085"/>
    <s v="VANSHIKA VIJ"/>
    <b v="1"/>
    <n v="2"/>
    <n v="131"/>
    <n v="0"/>
    <n v="1"/>
    <n v="1"/>
    <n v="0"/>
    <n v="0"/>
    <n v="0"/>
    <m/>
    <n v="0"/>
    <m/>
    <n v="4027"/>
    <s v="2026-02-08T13:52:31.7670000Z"/>
    <s v="2026-02-08T12:57:34.7430000Z"/>
    <n v="168"/>
    <m/>
    <s v="2026-02-08T13:52:27.9270000Z"/>
    <x v="0"/>
    <m/>
    <m/>
  </r>
  <r>
    <x v="12"/>
    <x v="1"/>
    <s v="Trimester 2"/>
    <s v="2025em1100085@bitspilani-digital.edu.in"/>
    <s v="2025em1100085@bitspilani-digital.edu.in"/>
    <s v="2025EM1100085"/>
    <s v="VANSHIKA VIJ"/>
    <b v="1"/>
    <n v="16"/>
    <n v="69"/>
    <n v="0"/>
    <n v="2"/>
    <n v="2"/>
    <n v="0"/>
    <n v="0"/>
    <n v="0"/>
    <m/>
    <n v="0"/>
    <m/>
    <n v="13718"/>
    <s v="2026-02-08T13:15:05.8730000Z"/>
    <s v="2026-02-08T12:57:34.7430000Z"/>
    <n v="168"/>
    <m/>
    <s v="2026-02-08T13:14:58.7530000Z"/>
    <x v="0"/>
    <s v="2026-02-08T12:37:05.7200000Z"/>
    <s v="2026-02-08T12:37:05.7230000Z"/>
  </r>
  <r>
    <x v="12"/>
    <x v="1"/>
    <s v="Trimester 2"/>
    <s v="2025em1100086@bitspilani-digital.edu.in"/>
    <s v="2025em1100086@bitspilani-digital.edu.in"/>
    <s v="2025EM1100086"/>
    <s v="SWAPNA JYOTHI URAM"/>
    <b v="1"/>
    <n v="15"/>
    <n v="69"/>
    <n v="0"/>
    <n v="1"/>
    <n v="1"/>
    <n v="0"/>
    <n v="0"/>
    <n v="0"/>
    <m/>
    <n v="0"/>
    <m/>
    <n v="43380"/>
    <s v="2026-02-09T06:04:02.6670000Z"/>
    <s v="2026-02-09T04:54:34.9270000Z"/>
    <n v="206"/>
    <m/>
    <s v="2026-02-08T18:45:25.2770000Z"/>
    <x v="0"/>
    <s v="2026-01-26T17:55:07.2100000Z"/>
    <s v="2026-01-26T17:55:07.2130000Z"/>
  </r>
  <r>
    <x v="11"/>
    <x v="1"/>
    <s v="Trimester 2"/>
    <s v="2025em1100086@bitspilani-digital.edu.in"/>
    <s v="2025em1100086@bitspilani-digital.edu.in"/>
    <s v="2025EM1100086"/>
    <s v="SWAPNA JYOTHI URAM"/>
    <b v="1"/>
    <n v="15"/>
    <n v="131"/>
    <n v="0"/>
    <n v="3"/>
    <n v="3"/>
    <n v="0"/>
    <n v="0"/>
    <n v="0"/>
    <m/>
    <n v="0"/>
    <m/>
    <n v="40497"/>
    <s v="2026-02-09T06:03:57.2200000Z"/>
    <s v="2026-02-09T04:54:34.9270000Z"/>
    <n v="206"/>
    <m/>
    <s v="2026-02-08T18:27:42.8900000Z"/>
    <x v="0"/>
    <s v="2026-02-05T07:25:49.1870000Z"/>
    <s v="2026-02-05T07:25:49.1800000Z"/>
  </r>
  <r>
    <x v="10"/>
    <x v="1"/>
    <s v="Trimester 2"/>
    <s v="2025em1100086@bitspilani-digital.edu.in"/>
    <s v="2025em1100086@bitspilani-digital.edu.in"/>
    <s v="2025EM1100086"/>
    <s v="SWAPNA JYOTHI URAM"/>
    <b v="1"/>
    <n v="31"/>
    <n v="114"/>
    <n v="0"/>
    <n v="5"/>
    <n v="5"/>
    <n v="0"/>
    <n v="0"/>
    <n v="0"/>
    <m/>
    <n v="0"/>
    <m/>
    <n v="5975"/>
    <s v="2026-02-09T06:03:39.5200000Z"/>
    <s v="2026-02-09T04:54:34.9270000Z"/>
    <n v="206"/>
    <m/>
    <s v="2026-02-08T17:45:14.6500000Z"/>
    <x v="0"/>
    <m/>
    <m/>
  </r>
  <r>
    <x v="11"/>
    <x v="1"/>
    <s v="Trimester 2"/>
    <s v="2025em1100087@bitspilani-digital.edu.in"/>
    <s v="2025em1100087@bitspilani-digital.edu.in"/>
    <s v="2025EM1100087"/>
    <s v="THOTA NITIN"/>
    <b v="1"/>
    <n v="12"/>
    <n v="131"/>
    <n v="0"/>
    <n v="2"/>
    <n v="2"/>
    <n v="0"/>
    <n v="0"/>
    <n v="0"/>
    <m/>
    <n v="0"/>
    <m/>
    <n v="17008"/>
    <s v="2026-02-08T12:52:51.3630000Z"/>
    <s v="2026-02-08T11:36:23.1030000Z"/>
    <n v="167"/>
    <m/>
    <s v="2026-02-08T12:52:29.8930000Z"/>
    <x v="0"/>
    <s v="2026-02-08T13:25:13.5330000Z"/>
    <s v="2026-02-08T13:25:13.5370000Z"/>
  </r>
  <r>
    <x v="12"/>
    <x v="1"/>
    <s v="Trimester 2"/>
    <s v="2025em1100089@bitspilani-digital.edu.in"/>
    <s v="2025em1100089@bitspilani-digital.edu.in"/>
    <s v="2025EM1100089"/>
    <s v="MAKAWANA MEET KAMALESHBHAI"/>
    <b v="1"/>
    <n v="5"/>
    <n v="69"/>
    <n v="0"/>
    <n v="2"/>
    <n v="2"/>
    <n v="0"/>
    <n v="0"/>
    <n v="0"/>
    <m/>
    <n v="0"/>
    <m/>
    <n v="2912"/>
    <s v="2026-02-09T07:29:03.1570000Z"/>
    <s v="2026-02-09T07:28:53.8070000Z"/>
    <n v="179"/>
    <m/>
    <s v="2026-02-08T18:11:41.7770000Z"/>
    <x v="0"/>
    <s v="2026-02-08T17:35:02.5030000Z"/>
    <s v="2026-02-08T17:36:37.3070000Z"/>
  </r>
  <r>
    <x v="11"/>
    <x v="1"/>
    <s v="Trimester 2"/>
    <s v="2025em1100089@bitspilani-digital.edu.in"/>
    <s v="2025em1100089@bitspilani-digital.edu.in"/>
    <s v="2025EM1100089"/>
    <s v="MAKAWANA MEET KAMALESHBHAI"/>
    <b v="1"/>
    <n v="48"/>
    <n v="131"/>
    <n v="0"/>
    <n v="15"/>
    <n v="19"/>
    <n v="0"/>
    <n v="0"/>
    <n v="0"/>
    <m/>
    <n v="0"/>
    <m/>
    <n v="86114"/>
    <s v="2026-02-08T18:27:22.1530000Z"/>
    <s v="2026-02-09T07:28:53.8070000Z"/>
    <n v="179"/>
    <m/>
    <s v="2026-02-08T18:27:08.8330000Z"/>
    <x v="0"/>
    <s v="2026-02-08T17:11:07.1470000Z"/>
    <s v="2026-02-08T17:11:07.1470000Z"/>
  </r>
  <r>
    <x v="10"/>
    <x v="1"/>
    <s v="Trimester 2"/>
    <s v="2025em1100089@bitspilani-digital.edu.in"/>
    <s v="2025em1100089@bitspilani-digital.edu.in"/>
    <s v="2025EM1100089"/>
    <s v="MAKAWANA MEET KAMALESHBHAI"/>
    <b v="1"/>
    <n v="45"/>
    <n v="114"/>
    <n v="0"/>
    <n v="9"/>
    <n v="11"/>
    <n v="0"/>
    <n v="0"/>
    <n v="0"/>
    <m/>
    <n v="0"/>
    <m/>
    <n v="41405"/>
    <s v="2026-02-08T18:31:20.2570000Z"/>
    <s v="2026-02-09T07:28:53.8070000Z"/>
    <n v="179"/>
    <m/>
    <s v="2026-02-08T18:31:17.5670000Z"/>
    <x v="0"/>
    <m/>
    <m/>
  </r>
  <r>
    <x v="10"/>
    <x v="1"/>
    <s v="Trimester 2"/>
    <s v="2025em1100092@bitspilani-digital.edu.in"/>
    <s v="2025em1100092@bitspilani-digital.edu.in"/>
    <s v="2025EM1100092"/>
    <s v="VISHWANATH C"/>
    <b v="1"/>
    <n v="69"/>
    <n v="114"/>
    <n v="0"/>
    <n v="12"/>
    <n v="12"/>
    <n v="3"/>
    <n v="0"/>
    <n v="0"/>
    <s v="2026-02-08T09:59:23.6800000Z"/>
    <n v="0"/>
    <m/>
    <n v="10766"/>
    <s v="2026-02-08T10:03:29.8000000Z"/>
    <s v="2026-02-08T09:06:21.5270000Z"/>
    <n v="88"/>
    <m/>
    <s v="2026-02-08T10:03:26.1500000Z"/>
    <x v="0"/>
    <m/>
    <m/>
  </r>
  <r>
    <x v="11"/>
    <x v="1"/>
    <s v="Trimester 2"/>
    <s v="2025em1100092@bitspilani-digital.edu.in"/>
    <s v="2025em1100092@bitspilani-digital.edu.in"/>
    <s v="2025EM1100092"/>
    <s v="VISHWANATH C"/>
    <b v="1"/>
    <n v="23"/>
    <n v="131"/>
    <n v="0"/>
    <n v="1"/>
    <n v="1"/>
    <n v="0"/>
    <n v="0"/>
    <n v="0"/>
    <m/>
    <n v="0"/>
    <m/>
    <n v="4962"/>
    <s v="2026-02-08T11:50:17.8270000Z"/>
    <s v="2026-02-08T09:06:21.5270000Z"/>
    <n v="88"/>
    <m/>
    <s v="2026-02-08T11:06:52.0000000Z"/>
    <x v="0"/>
    <s v="2026-02-08T11:43:19.5770000Z"/>
    <s v="2026-02-08T11:43:19.5570000Z"/>
  </r>
  <r>
    <x v="12"/>
    <x v="1"/>
    <s v="Trimester 2"/>
    <s v="2025em1100092@bitspilani-digital.edu.in"/>
    <s v="2025em1100092@bitspilani-digital.edu.in"/>
    <s v="2025EM1100092"/>
    <s v="VISHWANATH C"/>
    <b v="1"/>
    <n v="14"/>
    <n v="69"/>
    <n v="0"/>
    <n v="1"/>
    <n v="1"/>
    <n v="0"/>
    <n v="0"/>
    <n v="0"/>
    <m/>
    <n v="0"/>
    <m/>
    <n v="4280"/>
    <s v="2026-02-08T11:49:44.6130000Z"/>
    <s v="2026-02-08T09:06:21.5270000Z"/>
    <n v="88"/>
    <m/>
    <s v="2026-02-08T11:14:22.2170000Z"/>
    <x v="0"/>
    <s v="2026-02-04T04:23:25.7730000Z"/>
    <s v="2026-02-04T04:23:25.7730000Z"/>
  </r>
  <r>
    <x v="10"/>
    <x v="1"/>
    <s v="Trimester 2"/>
    <s v="2025em1100095@bitspilani-digital.edu.in"/>
    <s v="2025em1100095@bitspilani-digital.edu.in"/>
    <s v="2025EM1100095"/>
    <s v="CHAITALI SUDHIR MEHER"/>
    <b v="1"/>
    <n v="22"/>
    <n v="114"/>
    <n v="0"/>
    <n v="2"/>
    <n v="2"/>
    <n v="0"/>
    <n v="0"/>
    <n v="0"/>
    <m/>
    <n v="0"/>
    <m/>
    <n v="18388"/>
    <s v="2026-02-08T14:11:15.7070000Z"/>
    <s v="2026-02-08T13:43:06.4400000Z"/>
    <n v="217"/>
    <m/>
    <s v="2026-02-08T14:11:12.3370000Z"/>
    <x v="0"/>
    <m/>
    <m/>
  </r>
  <r>
    <x v="11"/>
    <x v="1"/>
    <s v="Trimester 2"/>
    <s v="2025em1100095@bitspilani-digital.edu.in"/>
    <s v="2025em1100095@bitspilani-digital.edu.in"/>
    <s v="2025EM1100095"/>
    <s v="CHAITALI SUDHIR MEHER"/>
    <b v="1"/>
    <n v="14"/>
    <n v="131"/>
    <n v="0"/>
    <n v="1"/>
    <n v="1"/>
    <n v="0"/>
    <n v="0"/>
    <n v="0"/>
    <m/>
    <n v="0"/>
    <m/>
    <n v="2494"/>
    <s v="2026-02-08T14:25:56.7100000Z"/>
    <s v="2026-02-08T13:43:06.4400000Z"/>
    <n v="217"/>
    <m/>
    <s v="2026-02-08T14:25:27.7870000Z"/>
    <x v="0"/>
    <s v="2026-01-30T13:42:02.9600000Z"/>
    <s v="2026-01-30T13:42:02.9530000Z"/>
  </r>
  <r>
    <x v="12"/>
    <x v="1"/>
    <s v="Trimester 2"/>
    <s v="2025em1100095@bitspilani-digital.edu.in"/>
    <s v="2025em1100095@bitspilani-digital.edu.in"/>
    <s v="2025EM1100095"/>
    <s v="CHAITALI SUDHIR MEHER"/>
    <b v="1"/>
    <n v="9"/>
    <n v="69"/>
    <n v="0"/>
    <n v="1"/>
    <n v="1"/>
    <n v="0"/>
    <n v="0"/>
    <n v="0"/>
    <m/>
    <n v="0"/>
    <m/>
    <n v="6145"/>
    <s v="2026-02-08T13:58:57.0230000Z"/>
    <s v="2026-02-08T13:43:06.4400000Z"/>
    <n v="217"/>
    <m/>
    <s v="2026-02-08T13:58:42.2130000Z"/>
    <x v="0"/>
    <s v="2026-02-02T14:17:58.0570000Z"/>
    <s v="2026-02-02T14:17:58.0570000Z"/>
  </r>
  <r>
    <x v="10"/>
    <x v="1"/>
    <s v="Trimester 2"/>
    <s v="2025em1100101@bitspilani-digital.edu.in"/>
    <s v="2025em1100101@bitspilani-digital.edu.in"/>
    <s v="2025EM1100101"/>
    <s v="SOMYA JAISWAL"/>
    <b v="1"/>
    <n v="14"/>
    <n v="114"/>
    <n v="0"/>
    <n v="3"/>
    <n v="3"/>
    <n v="0"/>
    <n v="0"/>
    <n v="0"/>
    <m/>
    <n v="0"/>
    <m/>
    <n v="70607"/>
    <s v="2026-02-09T04:57:02.6070000Z"/>
    <s v="2026-02-09T04:53:38.5070000Z"/>
    <n v="126"/>
    <m/>
    <s v="2026-02-08T03:38:56.3370000Z"/>
    <x v="0"/>
    <m/>
    <m/>
  </r>
  <r>
    <x v="11"/>
    <x v="1"/>
    <s v="Trimester 2"/>
    <s v="2025em1100101@bitspilani-digital.edu.in"/>
    <s v="2025em1100101@bitspilani-digital.edu.in"/>
    <s v="2025EM1100101"/>
    <s v="SOMYA JAISWAL"/>
    <b v="1"/>
    <n v="32"/>
    <n v="131"/>
    <n v="0"/>
    <n v="9"/>
    <n v="10"/>
    <n v="0"/>
    <n v="0"/>
    <n v="0"/>
    <m/>
    <n v="0"/>
    <m/>
    <n v="155280"/>
    <s v="2026-02-09T04:57:20.9200000Z"/>
    <s v="2026-02-09T04:53:38.5070000Z"/>
    <n v="126"/>
    <m/>
    <s v="2026-02-08T03:35:28.2530000Z"/>
    <x v="0"/>
    <s v="2026-02-07T17:42:28.1470000Z"/>
    <s v="2026-02-07T17:42:28.1430000Z"/>
  </r>
  <r>
    <x v="12"/>
    <x v="1"/>
    <s v="Trimester 2"/>
    <s v="2025em1100101@bitspilani-digital.edu.in"/>
    <s v="2025em1100101@bitspilani-digital.edu.in"/>
    <s v="2025EM1100101"/>
    <s v="SOMYA JAISWAL"/>
    <b v="1"/>
    <n v="4"/>
    <n v="69"/>
    <n v="0"/>
    <n v="1"/>
    <n v="1"/>
    <n v="0"/>
    <n v="0"/>
    <n v="0"/>
    <m/>
    <n v="0"/>
    <m/>
    <n v="20842"/>
    <s v="2026-02-09T10:35:05.7370000Z"/>
    <s v="2026-02-09T04:53:38.5070000Z"/>
    <n v="126"/>
    <m/>
    <s v="2026-02-08T03:20:36.3300000Z"/>
    <x v="0"/>
    <s v="2026-02-07T17:46:17.6870000Z"/>
    <s v="2026-02-09T10:35:07.3900000Z"/>
  </r>
  <r>
    <x v="12"/>
    <x v="1"/>
    <s v="Trimester 2"/>
    <s v="2025em1100102@bitspilani-digital.edu.in"/>
    <s v="2025em1100102@bitspilani-digital.edu.in"/>
    <s v="2025EM1100102"/>
    <s v="SHAIK KHAJA NAYAB RASOOL"/>
    <b v="1"/>
    <n v="7"/>
    <n v="69"/>
    <n v="0"/>
    <n v="1"/>
    <n v="1"/>
    <n v="0"/>
    <n v="0"/>
    <n v="0"/>
    <m/>
    <n v="0"/>
    <m/>
    <n v="10661"/>
    <s v="2026-02-08T15:05:02.3000000Z"/>
    <s v="2026-02-08T12:10:58.3700000Z"/>
    <n v="199"/>
    <m/>
    <s v="2026-02-08T12:25:19.9530000Z"/>
    <x v="0"/>
    <s v="2026-01-18T13:55:33.4570000Z"/>
    <s v="2026-01-18T13:55:33.4400000Z"/>
  </r>
  <r>
    <x v="11"/>
    <x v="1"/>
    <s v="Trimester 2"/>
    <s v="2025em1100102@bitspilani-digital.edu.in"/>
    <s v="2025em1100102@bitspilani-digital.edu.in"/>
    <s v="2025EM1100102"/>
    <s v="SHAIK KHAJA NAYAB RASOOL"/>
    <b v="1"/>
    <n v="5"/>
    <n v="131"/>
    <n v="0"/>
    <n v="1"/>
    <n v="1"/>
    <n v="0"/>
    <n v="0"/>
    <n v="0"/>
    <m/>
    <n v="0"/>
    <m/>
    <n v="9139"/>
    <s v="2026-02-08T15:04:38.4670000Z"/>
    <s v="2026-02-08T12:10:58.3700000Z"/>
    <n v="199"/>
    <m/>
    <s v="2026-02-08T15:03:27.6670000Z"/>
    <x v="0"/>
    <s v="2026-01-23T13:18:20.6800000Z"/>
    <s v="2026-01-23T14:01:54.6100000Z"/>
  </r>
  <r>
    <x v="10"/>
    <x v="1"/>
    <s v="Trimester 2"/>
    <s v="2025em1100102@bitspilani-digital.edu.in"/>
    <s v="2025em1100102@bitspilani-digital.edu.in"/>
    <s v="2025EM1100102"/>
    <s v="SHAIK KHAJA NAYAB RASOOL"/>
    <b v="1"/>
    <n v="10"/>
    <n v="114"/>
    <n v="0"/>
    <n v="1"/>
    <n v="1"/>
    <n v="0"/>
    <n v="0"/>
    <n v="0"/>
    <m/>
    <n v="0"/>
    <m/>
    <n v="3488"/>
    <s v="2026-02-08T15:04:22.2630000Z"/>
    <s v="2026-02-08T12:10:58.3700000Z"/>
    <n v="199"/>
    <m/>
    <s v="2026-02-08T01:11:26.2100000Z"/>
    <x v="0"/>
    <m/>
    <m/>
  </r>
  <r>
    <x v="11"/>
    <x v="1"/>
    <s v="Trimester 2"/>
    <s v="2025em1100103@bitspilani-digital.edu.in"/>
    <s v="2025em1100103@bitspilani-digital.edu.in"/>
    <s v="2025EM1100103"/>
    <s v="NYASA MITTAL"/>
    <b v="1"/>
    <n v="72"/>
    <n v="131"/>
    <n v="0"/>
    <n v="22"/>
    <n v="22"/>
    <n v="0"/>
    <n v="0"/>
    <n v="0"/>
    <m/>
    <n v="0"/>
    <m/>
    <n v="59051"/>
    <s v="2026-02-08T19:37:17.9400000Z"/>
    <s v="2026-02-09T11:03:18.9600000Z"/>
    <n v="163"/>
    <m/>
    <s v="2026-02-08T19:37:06.0630000Z"/>
    <x v="0"/>
    <s v="2026-02-08T16:16:21.8930000Z"/>
    <s v="2026-02-08T16:16:21.8970000Z"/>
  </r>
  <r>
    <x v="10"/>
    <x v="1"/>
    <s v="Trimester 2"/>
    <s v="2025em1100105@bitspilani-digital.edu.in"/>
    <s v="2025em1100105@bitspilani-digital.edu.in"/>
    <s v="2025EM1100105"/>
    <s v="MATHANGI C"/>
    <b v="1"/>
    <n v="1"/>
    <n v="114"/>
    <n v="0"/>
    <n v="1"/>
    <n v="1"/>
    <n v="0"/>
    <n v="0"/>
    <n v="0"/>
    <m/>
    <n v="0"/>
    <m/>
    <n v="0"/>
    <s v="2026-02-08T04:34:59.1900000Z"/>
    <s v="2026-02-08T04:15:56.1830000Z"/>
    <n v="228"/>
    <m/>
    <s v="2026-02-08T04:34:54.8870000Z"/>
    <x v="0"/>
    <m/>
    <m/>
  </r>
  <r>
    <x v="11"/>
    <x v="1"/>
    <s v="Trimester 2"/>
    <s v="2025em1100105@bitspilani-digital.edu.in"/>
    <s v="2025em1100105@bitspilani-digital.edu.in"/>
    <s v="2025EM1100105"/>
    <s v="MATHANGI C"/>
    <b v="1"/>
    <n v="1"/>
    <n v="131"/>
    <n v="0"/>
    <n v="1"/>
    <n v="1"/>
    <n v="0"/>
    <n v="0"/>
    <n v="0"/>
    <m/>
    <n v="0"/>
    <m/>
    <n v="0"/>
    <s v="2026-02-08T04:32:10.5300000Z"/>
    <s v="2026-02-08T04:15:56.1830000Z"/>
    <n v="228"/>
    <m/>
    <s v="2026-02-08T04:32:03.6070000Z"/>
    <x v="0"/>
    <m/>
    <m/>
  </r>
  <r>
    <x v="12"/>
    <x v="1"/>
    <s v="Trimester 2"/>
    <s v="2025em1100105@bitspilani-digital.edu.in"/>
    <s v="2025em1100105@bitspilani-digital.edu.in"/>
    <s v="2025EM1100105"/>
    <s v="MATHANGI C"/>
    <b v="1"/>
    <n v="1"/>
    <n v="69"/>
    <n v="0"/>
    <n v="1"/>
    <n v="1"/>
    <n v="0"/>
    <n v="0"/>
    <n v="0"/>
    <m/>
    <n v="0"/>
    <m/>
    <n v="0"/>
    <s v="2026-02-08T04:22:31.5230000Z"/>
    <s v="2026-02-08T04:15:56.1830000Z"/>
    <n v="228"/>
    <m/>
    <s v="2026-02-08T04:22:18.2200000Z"/>
    <x v="0"/>
    <m/>
    <m/>
  </r>
  <r>
    <x v="12"/>
    <x v="1"/>
    <s v="Trimester 2"/>
    <s v="2025em1100109@bitspilani-digital.edu.in"/>
    <s v="2025em1100109@bitspilani-digital.edu.in"/>
    <s v="2025EM1100109"/>
    <s v="SURENDRA PRASAD S H"/>
    <b v="1"/>
    <n v="16"/>
    <n v="69"/>
    <n v="0"/>
    <n v="1"/>
    <n v="1"/>
    <n v="0"/>
    <n v="0"/>
    <n v="0"/>
    <m/>
    <n v="0"/>
    <m/>
    <n v="15566"/>
    <s v="2026-02-08T08:07:28.9170000Z"/>
    <s v="2026-02-08T18:40:07.9430000Z"/>
    <n v="134"/>
    <m/>
    <s v="2026-02-08T08:07:08.8500000Z"/>
    <x v="0"/>
    <s v="2026-02-07T04:04:39.2670000Z"/>
    <s v="2026-02-07T04:04:39.2630000Z"/>
  </r>
  <r>
    <x v="11"/>
    <x v="1"/>
    <s v="Trimester 2"/>
    <s v="2025em1100109@bitspilani-digital.edu.in"/>
    <s v="2025em1100109@bitspilani-digital.edu.in"/>
    <s v="2025EM1100109"/>
    <s v="SURENDRA PRASAD S H"/>
    <b v="1"/>
    <n v="38"/>
    <n v="131"/>
    <n v="0"/>
    <n v="2"/>
    <n v="2"/>
    <n v="0"/>
    <n v="0"/>
    <n v="0"/>
    <m/>
    <n v="0"/>
    <m/>
    <n v="29026"/>
    <s v="2026-02-08T08:35:50.4070000Z"/>
    <s v="2026-02-08T18:40:07.9430000Z"/>
    <n v="134"/>
    <m/>
    <s v="2026-02-08T08:35:44.3430000Z"/>
    <x v="0"/>
    <s v="2026-02-01T08:09:59.4470000Z"/>
    <s v="2026-02-01T10:31:26.2130000Z"/>
  </r>
  <r>
    <x v="12"/>
    <x v="1"/>
    <s v="Trimester 2"/>
    <s v="2025em1100113@bitspilani-digital.edu.in"/>
    <s v="2025em1100113@bitspilani-digital.edu.in"/>
    <s v="2025EM1100113"/>
    <s v="TALREJA KUSUM LAKHU"/>
    <b v="1"/>
    <n v="6"/>
    <n v="69"/>
    <n v="0"/>
    <n v="1"/>
    <n v="1"/>
    <n v="0"/>
    <n v="0"/>
    <n v="0"/>
    <m/>
    <n v="0"/>
    <m/>
    <n v="10312"/>
    <s v="2026-02-08T22:09:43.4070000Z"/>
    <s v="2026-02-08T21:38:14.5270000Z"/>
    <n v="189"/>
    <m/>
    <s v="2026-02-08T22:09:38.3100000Z"/>
    <x v="0"/>
    <s v="2026-02-08T21:39:39.8900000Z"/>
    <s v="2026-02-09T00:36:41.8100000Z"/>
  </r>
  <r>
    <x v="12"/>
    <x v="1"/>
    <s v="Trimester 2"/>
    <s v="2025em1100122@bitspilani-digital.edu.in"/>
    <s v="2025em1100122@bitspilani-digital.edu.in"/>
    <s v="2025EM1100122"/>
    <s v="ARNIM SHARMA"/>
    <b v="1"/>
    <n v="1"/>
    <n v="69"/>
    <n v="0"/>
    <n v="1"/>
    <n v="1"/>
    <n v="0"/>
    <n v="0"/>
    <n v="0"/>
    <m/>
    <n v="0"/>
    <m/>
    <n v="0"/>
    <s v="2026-02-08T18:46:14.5970000Z"/>
    <s v="2026-02-08T18:40:14.2430000Z"/>
    <n v="133"/>
    <m/>
    <s v="2026-02-08T18:45:59.1300000Z"/>
    <x v="0"/>
    <m/>
    <m/>
  </r>
  <r>
    <x v="11"/>
    <x v="1"/>
    <s v="Trimester 2"/>
    <s v="2025em1100122@bitspilani-digital.edu.in"/>
    <s v="2025em1100122@bitspilani-digital.edu.in"/>
    <s v="2025EM1100122"/>
    <s v="ARNIM SHARMA"/>
    <b v="1"/>
    <n v="1"/>
    <n v="131"/>
    <n v="0"/>
    <n v="1"/>
    <n v="1"/>
    <n v="0"/>
    <n v="0"/>
    <n v="0"/>
    <m/>
    <n v="0"/>
    <m/>
    <n v="0"/>
    <s v="2026-02-08T18:54:31.5130000Z"/>
    <s v="2026-02-08T18:40:14.2430000Z"/>
    <n v="133"/>
    <m/>
    <s v="2026-02-08T18:54:23.4470000Z"/>
    <x v="0"/>
    <m/>
    <m/>
  </r>
  <r>
    <x v="10"/>
    <x v="1"/>
    <s v="Trimester 2"/>
    <s v="2025em1100122@bitspilani-digital.edu.in"/>
    <s v="2025em1100122@bitspilani-digital.edu.in"/>
    <s v="2025EM1100122"/>
    <s v="ARNIM SHARMA"/>
    <b v="1"/>
    <n v="3"/>
    <n v="114"/>
    <n v="0"/>
    <n v="1"/>
    <n v="1"/>
    <n v="0"/>
    <n v="0"/>
    <n v="0"/>
    <m/>
    <n v="0"/>
    <m/>
    <n v="0"/>
    <s v="2026-02-08T18:49:50.4000000Z"/>
    <s v="2026-02-08T18:40:14.2430000Z"/>
    <n v="133"/>
    <m/>
    <s v="2026-02-08T18:49:46.0870000Z"/>
    <x v="0"/>
    <m/>
    <m/>
  </r>
  <r>
    <x v="11"/>
    <x v="1"/>
    <s v="Trimester 2"/>
    <s v="2025em1100125@bitspilani-digital.edu.in"/>
    <s v="2025em1100125@bitspilani-digital.edu.in"/>
    <s v="2025EM1100125"/>
    <s v="SONI DEVESH PANKAJKUMAR"/>
    <b v="1"/>
    <n v="29"/>
    <n v="131"/>
    <n v="0"/>
    <n v="8"/>
    <n v="8"/>
    <n v="0"/>
    <n v="0"/>
    <n v="0"/>
    <m/>
    <n v="0"/>
    <m/>
    <n v="16420"/>
    <s v="2026-02-08T17:58:52.3700000Z"/>
    <s v="2026-02-08T13:06:46.2600000Z"/>
    <n v="243"/>
    <m/>
    <s v="2026-02-08T14:31:10.9930000Z"/>
    <x v="0"/>
    <s v="2026-02-08T14:32:04.0600000Z"/>
    <s v="2026-02-08T14:32:04.0600000Z"/>
  </r>
  <r>
    <x v="12"/>
    <x v="1"/>
    <s v="Trimester 2"/>
    <s v="2025em1100126@bitspilani-digital.edu.in"/>
    <s v="2025em1100126@bitspilani-digital.edu.in"/>
    <s v="2025EM1100126"/>
    <s v="ADITI NEGI"/>
    <b v="1"/>
    <n v="1"/>
    <n v="69"/>
    <n v="0"/>
    <n v="1"/>
    <n v="1"/>
    <n v="0"/>
    <n v="0"/>
    <n v="0"/>
    <m/>
    <n v="0"/>
    <m/>
    <n v="0"/>
    <s v="2026-02-08T15:46:34.2000000Z"/>
    <s v="2026-02-08T13:57:15.2200000Z"/>
    <n v="150"/>
    <m/>
    <s v="2026-02-08T14:35:26.1830000Z"/>
    <x v="0"/>
    <m/>
    <m/>
  </r>
  <r>
    <x v="11"/>
    <x v="1"/>
    <s v="Trimester 2"/>
    <s v="2025em1100126@bitspilani-digital.edu.in"/>
    <s v="2025em1100126@bitspilani-digital.edu.in"/>
    <s v="2025EM1100126"/>
    <s v="ADITI NEGI"/>
    <b v="1"/>
    <n v="1"/>
    <n v="131"/>
    <n v="0"/>
    <n v="1"/>
    <n v="1"/>
    <n v="0"/>
    <n v="0"/>
    <n v="0"/>
    <m/>
    <n v="0"/>
    <m/>
    <n v="0"/>
    <s v="2026-02-08T15:46:57.7330000Z"/>
    <s v="2026-02-08T13:57:15.2200000Z"/>
    <n v="150"/>
    <m/>
    <s v="2026-02-08T15:17:44.3970000Z"/>
    <x v="0"/>
    <m/>
    <m/>
  </r>
  <r>
    <x v="10"/>
    <x v="1"/>
    <s v="Trimester 2"/>
    <s v="2025em1100126@bitspilani-digital.edu.in"/>
    <s v="2025em1100126@bitspilani-digital.edu.in"/>
    <s v="2025EM1100126"/>
    <s v="ADITI NEGI"/>
    <b v="1"/>
    <n v="1"/>
    <n v="114"/>
    <n v="0"/>
    <n v="1"/>
    <n v="1"/>
    <n v="0"/>
    <n v="0"/>
    <n v="0"/>
    <m/>
    <n v="0"/>
    <m/>
    <n v="0"/>
    <s v="2026-02-08T15:44:50.4630000Z"/>
    <s v="2026-02-08T13:57:15.2200000Z"/>
    <n v="150"/>
    <m/>
    <s v="2026-02-08T15:44:44.5230000Z"/>
    <x v="0"/>
    <m/>
    <m/>
  </r>
  <r>
    <x v="12"/>
    <x v="1"/>
    <s v="Trimester 2"/>
    <s v="2025em1100128@bitspilani-digital.edu.in"/>
    <s v="2025em1100128@bitspilani-digital.edu.in"/>
    <s v="2025EM1100128"/>
    <s v="ADEPU BHASKAR SATYANANDAM"/>
    <b v="1"/>
    <n v="2"/>
    <n v="69"/>
    <n v="0"/>
    <n v="1"/>
    <n v="1"/>
    <n v="0"/>
    <n v="0"/>
    <n v="0"/>
    <m/>
    <n v="0"/>
    <m/>
    <n v="43"/>
    <s v="2026-02-08T08:58:22.6530000Z"/>
    <s v="2026-02-08T08:36:52.7030000Z"/>
    <n v="91"/>
    <m/>
    <s v="2026-02-08T08:58:17.4730000Z"/>
    <x v="0"/>
    <m/>
    <m/>
  </r>
  <r>
    <x v="11"/>
    <x v="1"/>
    <s v="Trimester 2"/>
    <s v="2025em1100128@bitspilani-digital.edu.in"/>
    <s v="2025em1100128@bitspilani-digital.edu.in"/>
    <s v="2025EM1100128"/>
    <s v="ADEPU BHASKAR SATYANANDAM"/>
    <b v="1"/>
    <n v="1"/>
    <n v="131"/>
    <n v="0"/>
    <n v="1"/>
    <n v="1"/>
    <n v="0"/>
    <n v="0"/>
    <n v="0"/>
    <m/>
    <n v="0"/>
    <m/>
    <n v="0"/>
    <s v="2026-02-08T09:04:25.6130000Z"/>
    <s v="2026-02-08T08:36:52.7030000Z"/>
    <n v="91"/>
    <m/>
    <s v="2026-02-08T09:04:06.6100000Z"/>
    <x v="0"/>
    <m/>
    <m/>
  </r>
  <r>
    <x v="10"/>
    <x v="1"/>
    <s v="Trimester 2"/>
    <s v="2025em1100128@bitspilani-digital.edu.in"/>
    <s v="2025em1100128@bitspilani-digital.edu.in"/>
    <s v="2025EM1100128"/>
    <s v="ADEPU BHASKAR SATYANANDAM"/>
    <b v="1"/>
    <n v="24"/>
    <n v="114"/>
    <n v="0"/>
    <n v="5"/>
    <n v="5"/>
    <n v="0"/>
    <n v="0"/>
    <n v="0"/>
    <m/>
    <n v="0"/>
    <m/>
    <n v="321"/>
    <s v="2026-02-08T08:43:01.2670000Z"/>
    <s v="2026-02-08T08:36:52.7030000Z"/>
    <n v="91"/>
    <m/>
    <s v="2026-02-08T08:42:55.4530000Z"/>
    <x v="0"/>
    <m/>
    <m/>
  </r>
  <r>
    <x v="11"/>
    <x v="1"/>
    <s v="Trimester 2"/>
    <s v="2025em1100130@bitspilani-digital.edu.in"/>
    <s v="2025em1100130@bitspilani-digital.edu.in"/>
    <s v="2025EM1100130"/>
    <s v="PARVATHI V"/>
    <b v="1"/>
    <n v="42"/>
    <n v="131"/>
    <n v="0"/>
    <n v="8"/>
    <n v="9"/>
    <n v="0"/>
    <n v="0"/>
    <n v="0"/>
    <m/>
    <n v="0"/>
    <m/>
    <n v="77003"/>
    <s v="2026-02-09T04:29:16.8900000Z"/>
    <s v="2026-02-09T04:07:57.0270000Z"/>
    <n v="449"/>
    <m/>
    <s v="2026-02-08T14:24:50.0170000Z"/>
    <x v="0"/>
    <s v="2026-02-06T12:25:38.9300000Z"/>
    <s v="2026-02-08T14:29:04.6270000Z"/>
  </r>
  <r>
    <x v="10"/>
    <x v="1"/>
    <s v="Trimester 2"/>
    <s v="2025em1100135@bitspilani-digital.edu.in"/>
    <s v="2025em1100135@bitspilani-digital.edu.in"/>
    <s v="2025EM1100135"/>
    <s v="PRASHANT KUMAR MISHRA"/>
    <b v="1"/>
    <n v="70"/>
    <n v="114"/>
    <n v="0"/>
    <n v="12"/>
    <n v="17"/>
    <n v="4"/>
    <n v="0"/>
    <n v="0"/>
    <s v="2026-02-08T02:27:40.6770000Z"/>
    <n v="0"/>
    <m/>
    <n v="21336"/>
    <s v="2026-02-08T06:33:43.3430000Z"/>
    <s v="2026-02-08T06:33:28.1500000Z"/>
    <n v="79"/>
    <m/>
    <s v="2026-02-08T01:58:01.7300000Z"/>
    <x v="0"/>
    <m/>
    <m/>
  </r>
  <r>
    <x v="11"/>
    <x v="1"/>
    <s v="Trimester 2"/>
    <s v="2025em1100135@bitspilani-digital.edu.in"/>
    <s v="2025em1100135@bitspilani-digital.edu.in"/>
    <s v="2025EM1100135"/>
    <s v="PRASHANT KUMAR MISHRA"/>
    <b v="1"/>
    <n v="74"/>
    <n v="131"/>
    <n v="0"/>
    <n v="22"/>
    <n v="24"/>
    <n v="3"/>
    <n v="0"/>
    <n v="0"/>
    <s v="2026-02-04T18:13:01.9800000Z"/>
    <n v="0"/>
    <m/>
    <n v="34185"/>
    <s v="2026-02-08T02:12:48.6970000Z"/>
    <s v="2026-02-08T06:33:28.1500000Z"/>
    <n v="79"/>
    <m/>
    <s v="2026-02-08T02:12:36.9670000Z"/>
    <x v="0"/>
    <s v="2026-02-04T18:03:48.4030000Z"/>
    <s v="2026-02-04T18:03:48.4000000Z"/>
  </r>
  <r>
    <x v="12"/>
    <x v="1"/>
    <s v="Trimester 2"/>
    <s v="2025em1100135@bitspilani-digital.edu.in"/>
    <s v="2025em1100135@bitspilani-digital.edu.in"/>
    <s v="2025EM1100135"/>
    <s v="PRASHANT KUMAR MISHRA"/>
    <b v="1"/>
    <n v="33"/>
    <n v="69"/>
    <n v="0"/>
    <n v="9"/>
    <n v="13"/>
    <n v="2"/>
    <n v="0"/>
    <n v="0"/>
    <s v="2026-01-31T14:07:42.1570000Z"/>
    <n v="0"/>
    <m/>
    <n v="15437"/>
    <s v="2026-02-08T01:46:38.7800000Z"/>
    <s v="2026-02-08T06:33:28.1500000Z"/>
    <n v="79"/>
    <m/>
    <s v="2026-02-08T01:45:33.2800000Z"/>
    <x v="0"/>
    <s v="2026-02-06T14:54:47.9430000Z"/>
    <s v="2026-02-06T14:54:47.9400000Z"/>
  </r>
  <r>
    <x v="10"/>
    <x v="1"/>
    <s v="Trimester 2"/>
    <s v="2025em1100138@bitspilani-digital.edu.in"/>
    <s v="2025em1100138@bitspilani-digital.edu.in"/>
    <s v="2025EM1100138"/>
    <s v="VEMURI SAI SOWMYA"/>
    <b v="1"/>
    <n v="3"/>
    <n v="114"/>
    <n v="0"/>
    <n v="1"/>
    <n v="1"/>
    <n v="0"/>
    <n v="0"/>
    <n v="0"/>
    <m/>
    <n v="0"/>
    <m/>
    <n v="153"/>
    <s v="2026-02-08T14:36:18.5130000Z"/>
    <s v="2026-02-08T14:36:11.2200000Z"/>
    <n v="211"/>
    <m/>
    <s v="2026-02-08T08:52:09.1470000Z"/>
    <x v="0"/>
    <m/>
    <m/>
  </r>
  <r>
    <x v="11"/>
    <x v="1"/>
    <s v="Trimester 2"/>
    <s v="2025em1100138@bitspilani-digital.edu.in"/>
    <s v="2025em1100138@bitspilani-digital.edu.in"/>
    <s v="2025EM1100138"/>
    <s v="VEMURI SAI SOWMYA"/>
    <b v="1"/>
    <n v="3"/>
    <n v="131"/>
    <n v="0"/>
    <n v="1"/>
    <n v="1"/>
    <n v="0"/>
    <n v="0"/>
    <n v="0"/>
    <m/>
    <n v="0"/>
    <m/>
    <n v="54"/>
    <s v="2026-02-08T09:44:48.4270000Z"/>
    <s v="2026-02-08T14:36:11.2200000Z"/>
    <n v="211"/>
    <m/>
    <s v="2026-02-08T09:31:40.1000000Z"/>
    <x v="0"/>
    <m/>
    <m/>
  </r>
  <r>
    <x v="12"/>
    <x v="1"/>
    <s v="Trimester 2"/>
    <s v="2025em1100138@bitspilani-digital.edu.in"/>
    <s v="2025em1100138@bitspilani-digital.edu.in"/>
    <s v="2025EM1100138"/>
    <s v="VEMURI SAI SOWMYA"/>
    <b v="1"/>
    <n v="3"/>
    <n v="69"/>
    <n v="0"/>
    <n v="1"/>
    <n v="1"/>
    <n v="0"/>
    <n v="0"/>
    <n v="0"/>
    <m/>
    <n v="0"/>
    <m/>
    <n v="123"/>
    <s v="2026-02-08T09:44:53.0770000Z"/>
    <s v="2026-02-08T14:36:11.2200000Z"/>
    <n v="211"/>
    <m/>
    <s v="2026-02-08T09:44:18.1600000Z"/>
    <x v="0"/>
    <m/>
    <m/>
  </r>
  <r>
    <x v="10"/>
    <x v="1"/>
    <s v="Trimester 2"/>
    <s v="2025em1100140@bitspilani-digital.edu.in"/>
    <s v="2025em1100140@bitspilani-digital.edu.in"/>
    <s v="2025EM1100140"/>
    <s v="ZUBAIR ANSARI"/>
    <b v="1"/>
    <n v="16"/>
    <n v="114"/>
    <n v="0"/>
    <n v="2"/>
    <n v="3"/>
    <n v="0"/>
    <n v="0"/>
    <n v="0"/>
    <m/>
    <n v="0"/>
    <m/>
    <n v="15609"/>
    <s v="2026-02-08T13:31:30.2270000Z"/>
    <s v="2026-02-08T12:01:22.5400000Z"/>
    <n v="80"/>
    <m/>
    <s v="2026-02-08T13:31:09.8100000Z"/>
    <x v="0"/>
    <m/>
    <m/>
  </r>
  <r>
    <x v="12"/>
    <x v="1"/>
    <s v="Trimester 2"/>
    <s v="2025em1100142@bitspilani-digital.edu.in"/>
    <s v="2025em1100142@bitspilani-digital.edu.in"/>
    <s v="2025EM1100142"/>
    <s v="JAYANT KATHURIA"/>
    <b v="1"/>
    <n v="10"/>
    <n v="69"/>
    <n v="0"/>
    <n v="3"/>
    <n v="3"/>
    <n v="0"/>
    <n v="0"/>
    <n v="0"/>
    <m/>
    <n v="0"/>
    <m/>
    <n v="15561"/>
    <s v="2026-02-08T13:28:20.7270000Z"/>
    <s v="2026-02-08T13:09:09.0570000Z"/>
    <n v="292"/>
    <m/>
    <s v="2026-02-08T13:28:16.9930000Z"/>
    <x v="0"/>
    <s v="2026-01-27T12:33:23.5000000Z"/>
    <s v="2026-02-08T13:28:24.9870000Z"/>
  </r>
  <r>
    <x v="10"/>
    <x v="1"/>
    <s v="Trimester 2"/>
    <s v="2025em1100143@bitspilani-digital.edu.in"/>
    <s v="2025em1100143@bitspilani-digital.edu.in"/>
    <s v="2025EM1100143"/>
    <s v="PATIL CHAITANYA VIJAY KALPANA"/>
    <b v="1"/>
    <n v="31"/>
    <n v="114"/>
    <n v="0"/>
    <n v="5"/>
    <n v="5"/>
    <n v="1"/>
    <n v="1"/>
    <n v="2"/>
    <s v="2026-02-08T05:24:04.5130000Z"/>
    <n v="0"/>
    <m/>
    <n v="6746"/>
    <s v="2026-02-08T05:24:04.9670000Z"/>
    <s v="2026-02-08T05:23:14.4030000Z"/>
    <n v="375"/>
    <m/>
    <s v="2026-02-08T02:59:37.2900000Z"/>
    <x v="0"/>
    <m/>
    <m/>
  </r>
  <r>
    <x v="11"/>
    <x v="1"/>
    <s v="Trimester 2"/>
    <s v="2025em1100143@bitspilani-digital.edu.in"/>
    <s v="2025em1100143@bitspilani-digital.edu.in"/>
    <s v="2025EM1100143"/>
    <s v="PATIL CHAITANYA VIJAY KALPANA"/>
    <b v="1"/>
    <n v="27"/>
    <n v="131"/>
    <n v="0"/>
    <n v="9"/>
    <n v="9"/>
    <n v="0"/>
    <n v="0"/>
    <n v="0"/>
    <m/>
    <n v="0"/>
    <m/>
    <n v="18084"/>
    <s v="2026-02-08T04:21:22.1470000Z"/>
    <s v="2026-02-08T05:23:14.4030000Z"/>
    <n v="375"/>
    <m/>
    <s v="2026-02-08T02:58:07.2200000Z"/>
    <x v="0"/>
    <s v="2026-01-24T08:26:42.3800000Z"/>
    <s v="2026-01-24T08:43:47.0530000Z"/>
  </r>
  <r>
    <x v="12"/>
    <x v="1"/>
    <s v="Trimester 2"/>
    <s v="2025em1100143@bitspilani-digital.edu.in"/>
    <s v="2025em1100143@bitspilani-digital.edu.in"/>
    <s v="2025EM1100143"/>
    <s v="PATIL CHAITANYA VIJAY KALPANA"/>
    <b v="1"/>
    <n v="18"/>
    <n v="69"/>
    <n v="0"/>
    <n v="5"/>
    <n v="5"/>
    <n v="0"/>
    <n v="0"/>
    <n v="0"/>
    <m/>
    <n v="0"/>
    <m/>
    <n v="5951"/>
    <s v="2026-02-08T05:23:40.9300000Z"/>
    <s v="2026-02-08T05:23:14.4030000Z"/>
    <n v="375"/>
    <m/>
    <s v="2026-02-08T02:47:54.3370000Z"/>
    <x v="0"/>
    <s v="2026-01-25T11:53:56.6100000Z"/>
    <s v="2026-01-25T12:42:45.6000000Z"/>
  </r>
  <r>
    <x v="10"/>
    <x v="1"/>
    <s v="Trimester 2"/>
    <s v="2025em1100144@bitspilani-digital.edu.in"/>
    <s v="2025em1100144@bitspilani-digital.edu.in"/>
    <s v="2025EM1100144"/>
    <s v="KHUSHI ROHIT MISHRA"/>
    <b v="1"/>
    <n v="68"/>
    <n v="114"/>
    <n v="0"/>
    <n v="12"/>
    <n v="12"/>
    <n v="1"/>
    <n v="0"/>
    <n v="0"/>
    <s v="2026-02-04T09:31:29.0970000Z"/>
    <n v="0"/>
    <m/>
    <n v="19698"/>
    <s v="2026-02-08T07:29:11.3330000Z"/>
    <s v="2026-02-08T19:09:35.2900000Z"/>
    <n v="149"/>
    <m/>
    <s v="2026-02-08T07:28:46.3800000Z"/>
    <x v="0"/>
    <m/>
    <m/>
  </r>
  <r>
    <x v="10"/>
    <x v="1"/>
    <s v="Trimester 2"/>
    <s v="2025em1100145@bitspilani-digital.edu.in"/>
    <s v="2025em1100145@bitspilani-digital.edu.in"/>
    <s v="2025EM1100145"/>
    <s v="D HARI KRISHNA"/>
    <b v="1"/>
    <n v="64"/>
    <n v="114"/>
    <n v="0"/>
    <n v="11"/>
    <n v="11"/>
    <n v="0"/>
    <n v="0"/>
    <n v="0"/>
    <m/>
    <n v="0"/>
    <m/>
    <n v="999"/>
    <s v="2026-02-08T13:08:53.9130000Z"/>
    <s v="2026-02-08T11:41:39.7200000Z"/>
    <n v="121"/>
    <m/>
    <s v="2026-02-08T12:57:25.7070000Z"/>
    <x v="0"/>
    <m/>
    <m/>
  </r>
  <r>
    <x v="11"/>
    <x v="1"/>
    <s v="Trimester 2"/>
    <s v="2025em1100145@bitspilani-digital.edu.in"/>
    <s v="2025em1100145@bitspilani-digital.edu.in"/>
    <s v="2025EM1100145"/>
    <s v="D HARI KRISHNA"/>
    <b v="1"/>
    <n v="4"/>
    <n v="131"/>
    <n v="0"/>
    <n v="1"/>
    <n v="1"/>
    <n v="0"/>
    <n v="0"/>
    <n v="0"/>
    <m/>
    <n v="0"/>
    <m/>
    <n v="206"/>
    <s v="2026-02-08T13:28:08.1700000Z"/>
    <s v="2026-02-08T11:41:39.7200000Z"/>
    <n v="121"/>
    <m/>
    <s v="2026-02-08T13:28:00.0170000Z"/>
    <x v="0"/>
    <s v="2026-01-21T05:56:44.7970000Z"/>
    <s v="2026-01-21T05:56:44.8030000Z"/>
  </r>
  <r>
    <x v="12"/>
    <x v="1"/>
    <s v="Trimester 2"/>
    <s v="2025em1100145@bitspilani-digital.edu.in"/>
    <s v="2025em1100145@bitspilani-digital.edu.in"/>
    <s v="2025EM1100145"/>
    <s v="D HARI KRISHNA"/>
    <b v="1"/>
    <n v="29"/>
    <n v="69"/>
    <n v="0"/>
    <n v="8"/>
    <n v="8"/>
    <n v="0"/>
    <n v="0"/>
    <n v="0"/>
    <m/>
    <n v="0"/>
    <m/>
    <n v="2565"/>
    <s v="2026-02-08T12:17:45.7200000Z"/>
    <s v="2026-02-08T11:41:39.7200000Z"/>
    <n v="121"/>
    <m/>
    <s v="2026-02-08T12:16:17.7100000Z"/>
    <x v="0"/>
    <s v="2026-02-08T11:52:13.4030000Z"/>
    <s v="2026-02-08T12:17:19.4000000Z"/>
  </r>
  <r>
    <x v="10"/>
    <x v="1"/>
    <s v="Trimester 2"/>
    <s v="2025em1100147@bitspilani-digital.edu.in"/>
    <s v="2025em1100147@bitspilani-digital.edu.in"/>
    <s v="2025EM1100147"/>
    <s v="VINITA AGRAWAL GORE"/>
    <b v="1"/>
    <n v="66"/>
    <n v="114"/>
    <n v="0"/>
    <n v="12"/>
    <n v="13"/>
    <n v="0"/>
    <n v="0"/>
    <n v="0"/>
    <m/>
    <n v="0"/>
    <m/>
    <n v="14011"/>
    <s v="2026-02-08T16:30:24.0270000Z"/>
    <s v="2026-02-08T16:20:11.2330000Z"/>
    <n v="757"/>
    <m/>
    <s v="2026-02-08T16:30:04.6870000Z"/>
    <x v="0"/>
    <m/>
    <m/>
  </r>
  <r>
    <x v="12"/>
    <x v="1"/>
    <s v="Trimester 2"/>
    <s v="2025em1100147@bitspilani-digital.edu.in"/>
    <s v="2025em1100147@bitspilani-digital.edu.in"/>
    <s v="2025EM1100147"/>
    <s v="VINITA AGRAWAL GORE"/>
    <b v="1"/>
    <n v="40"/>
    <n v="69"/>
    <n v="0"/>
    <n v="13"/>
    <n v="13"/>
    <n v="0"/>
    <n v="0"/>
    <n v="0"/>
    <m/>
    <n v="0"/>
    <m/>
    <n v="25321"/>
    <s v="2026-02-08T16:41:49.9830000Z"/>
    <s v="2026-02-08T16:20:11.2330000Z"/>
    <n v="757"/>
    <m/>
    <s v="2026-02-08T16:41:34.9000000Z"/>
    <x v="0"/>
    <s v="2026-02-05T10:59:46.4170000Z"/>
    <s v="2026-02-06T05:56:46.6870000Z"/>
  </r>
  <r>
    <x v="12"/>
    <x v="1"/>
    <s v="Trimester 2"/>
    <s v="2025em1100148@bitspilani-digital.edu.in"/>
    <s v="2025em1100148@bitspilani-digital.edu.in"/>
    <s v="2025EM1100148"/>
    <s v="HARSH MOHIT SARAF"/>
    <b v="1"/>
    <n v="1"/>
    <n v="69"/>
    <n v="0"/>
    <n v="1"/>
    <n v="1"/>
    <n v="0"/>
    <n v="0"/>
    <n v="0"/>
    <m/>
    <n v="0"/>
    <m/>
    <n v="0"/>
    <s v="2026-02-08T08:22:23.4870000Z"/>
    <s v="2026-02-08T08:19:38.0300000Z"/>
    <n v="129"/>
    <m/>
    <s v="2026-02-08T08:22:17.9900000Z"/>
    <x v="0"/>
    <m/>
    <m/>
  </r>
  <r>
    <x v="11"/>
    <x v="1"/>
    <s v="Trimester 2"/>
    <s v="2025em1100148@bitspilani-digital.edu.in"/>
    <s v="2025em1100148@bitspilani-digital.edu.in"/>
    <s v="2025EM1100148"/>
    <s v="HARSH MOHIT SARAF"/>
    <b v="1"/>
    <n v="1"/>
    <n v="131"/>
    <n v="0"/>
    <n v="1"/>
    <n v="1"/>
    <n v="0"/>
    <n v="0"/>
    <n v="0"/>
    <m/>
    <n v="0"/>
    <m/>
    <n v="0"/>
    <s v="2026-02-08T08:24:32.1430000Z"/>
    <s v="2026-02-08T08:19:38.0300000Z"/>
    <n v="129"/>
    <m/>
    <s v="2026-02-08T08:24:27.5300000Z"/>
    <x v="0"/>
    <m/>
    <m/>
  </r>
  <r>
    <x v="10"/>
    <x v="1"/>
    <s v="Trimester 2"/>
    <s v="2025em1100148@bitspilani-digital.edu.in"/>
    <s v="2025em1100148@bitspilani-digital.edu.in"/>
    <s v="2025EM1100148"/>
    <s v="HARSH MOHIT SARAF"/>
    <b v="1"/>
    <n v="1"/>
    <n v="114"/>
    <n v="0"/>
    <n v="1"/>
    <n v="1"/>
    <n v="0"/>
    <n v="0"/>
    <n v="0"/>
    <m/>
    <n v="0"/>
    <m/>
    <n v="0"/>
    <s v="2026-02-08T08:25:37.9700000Z"/>
    <s v="2026-02-08T08:19:38.0300000Z"/>
    <n v="129"/>
    <m/>
    <s v="2026-02-08T08:25:33.5530000Z"/>
    <x v="0"/>
    <m/>
    <m/>
  </r>
  <r>
    <x v="11"/>
    <x v="1"/>
    <s v="Trimester 2"/>
    <s v="2025em1100156@bitspilani-digital.edu.in"/>
    <s v="2025em1100156@bitspilani-digital.edu.in"/>
    <s v="2025EM1100156"/>
    <s v="ESHANTHEKA M"/>
    <b v="1"/>
    <n v="1"/>
    <n v="131"/>
    <n v="0"/>
    <n v="1"/>
    <n v="1"/>
    <n v="0"/>
    <n v="0"/>
    <n v="0"/>
    <m/>
    <n v="0"/>
    <m/>
    <n v="0"/>
    <s v="2026-02-08T16:20:23.4770000Z"/>
    <s v="2026-02-08T13:17:40.9800000Z"/>
    <n v="130"/>
    <m/>
    <s v="2026-02-08T16:20:17.6900000Z"/>
    <x v="0"/>
    <m/>
    <m/>
  </r>
  <r>
    <x v="10"/>
    <x v="1"/>
    <s v="Trimester 2"/>
    <s v="2025em1100156@bitspilani-digital.edu.in"/>
    <s v="2025em1100156@bitspilani-digital.edu.in"/>
    <s v="2025EM1100156"/>
    <s v="ESHANTHEKA M"/>
    <b v="1"/>
    <n v="3"/>
    <n v="114"/>
    <n v="0"/>
    <n v="3"/>
    <n v="3"/>
    <n v="0"/>
    <n v="0"/>
    <n v="0"/>
    <m/>
    <n v="0"/>
    <m/>
    <n v="3824"/>
    <s v="2026-02-08T15:56:44.1700000Z"/>
    <s v="2026-02-08T13:17:40.9800000Z"/>
    <n v="130"/>
    <m/>
    <s v="2026-02-08T15:56:36.8200000Z"/>
    <x v="0"/>
    <m/>
    <m/>
  </r>
  <r>
    <x v="12"/>
    <x v="1"/>
    <s v="Trimester 2"/>
    <s v="2025em1100156@bitspilani-digital.edu.in"/>
    <s v="2025em1100156@bitspilani-digital.edu.in"/>
    <s v="2025EM1100156"/>
    <s v="ESHANTHEKA M"/>
    <b v="1"/>
    <n v="1"/>
    <n v="69"/>
    <n v="0"/>
    <n v="1"/>
    <n v="1"/>
    <n v="0"/>
    <n v="0"/>
    <n v="0"/>
    <m/>
    <n v="0"/>
    <m/>
    <n v="0"/>
    <s v="2026-02-08T14:26:36.0000000Z"/>
    <s v="2026-02-08T13:17:40.9800000Z"/>
    <n v="130"/>
    <m/>
    <s v="2026-02-08T14:26:34.7930000Z"/>
    <x v="0"/>
    <m/>
    <m/>
  </r>
  <r>
    <x v="12"/>
    <x v="1"/>
    <s v="Trimester 2"/>
    <s v="2025em1100157@bitspilani-digital.edu.in"/>
    <s v="2025em1100157@bitspilani-digital.edu.in"/>
    <s v="2025EM1100157"/>
    <s v="AKSHAT JAIN"/>
    <b v="1"/>
    <n v="3"/>
    <n v="69"/>
    <n v="0"/>
    <n v="1"/>
    <n v="1"/>
    <n v="0"/>
    <n v="0"/>
    <n v="0"/>
    <m/>
    <n v="0"/>
    <m/>
    <n v="866"/>
    <s v="2026-02-08T18:49:34.9870000Z"/>
    <s v="2026-02-08T17:58:58.6430000Z"/>
    <n v="148"/>
    <m/>
    <s v="2026-02-08T19:13:43.9100000Z"/>
    <x v="0"/>
    <m/>
    <m/>
  </r>
  <r>
    <x v="12"/>
    <x v="1"/>
    <s v="Trimester 2"/>
    <s v="2025em1100161@bitspilani-digital.edu.in"/>
    <s v="2025em1100161@bitspilani-digital.edu.in"/>
    <s v="2025EM1100161"/>
    <s v="SAURABH YUVRAJ MOWADE"/>
    <b v="1"/>
    <n v="30"/>
    <n v="69"/>
    <n v="0"/>
    <n v="9"/>
    <n v="9"/>
    <n v="0"/>
    <n v="0"/>
    <n v="0"/>
    <m/>
    <n v="0"/>
    <m/>
    <n v="17032"/>
    <s v="2026-02-08T05:20:13.2730000Z"/>
    <s v="2026-02-08T16:01:29.9070000Z"/>
    <n v="109"/>
    <m/>
    <s v="2026-02-08T05:19:46.7670000Z"/>
    <x v="0"/>
    <s v="2026-02-07T12:45:08.7500000Z"/>
    <s v="2026-02-07T12:45:24.2830000Z"/>
  </r>
  <r>
    <x v="10"/>
    <x v="1"/>
    <s v="Trimester 2"/>
    <s v="2025em1100161@bitspilani-digital.edu.in"/>
    <s v="2025em1100161@bitspilani-digital.edu.in"/>
    <s v="2025EM1100161"/>
    <s v="SAURABH YUVRAJ MOWADE"/>
    <b v="1"/>
    <n v="60"/>
    <n v="114"/>
    <n v="0"/>
    <n v="8"/>
    <n v="8"/>
    <n v="0"/>
    <n v="0"/>
    <n v="0"/>
    <m/>
    <n v="0"/>
    <m/>
    <n v="21198"/>
    <s v="2026-02-08T16:17:35.2270000Z"/>
    <s v="2026-02-08T16:01:29.9070000Z"/>
    <n v="109"/>
    <m/>
    <s v="2026-02-08T16:17:24.8100000Z"/>
    <x v="0"/>
    <m/>
    <m/>
  </r>
  <r>
    <x v="11"/>
    <x v="1"/>
    <s v="Trimester 2"/>
    <s v="2025em1100161@bitspilani-digital.edu.in"/>
    <s v="2025em1100161@bitspilani-digital.edu.in"/>
    <s v="2025EM1100161"/>
    <s v="SAURABH YUVRAJ MOWADE"/>
    <b v="1"/>
    <n v="69"/>
    <n v="131"/>
    <n v="0"/>
    <n v="21"/>
    <n v="21"/>
    <n v="0"/>
    <n v="0"/>
    <n v="0"/>
    <m/>
    <n v="0"/>
    <m/>
    <n v="19496"/>
    <s v="2026-02-08T09:25:38.9700000Z"/>
    <s v="2026-02-08T16:01:29.9070000Z"/>
    <n v="109"/>
    <m/>
    <s v="2026-02-08T09:25:32.3570000Z"/>
    <x v="0"/>
    <s v="2026-02-05T15:06:15.9730000Z"/>
    <s v="2026-02-05T15:08:58.6700000Z"/>
  </r>
  <r>
    <x v="12"/>
    <x v="1"/>
    <s v="Trimester 2"/>
    <s v="2025em1100163@bitspilani-digital.edu.in"/>
    <s v="2025em1100163@bitspilani-digital.edu.in"/>
    <s v="2025EM1100163"/>
    <s v="JOSHI VANDITA PIYUSHBHAI"/>
    <b v="1"/>
    <n v="39"/>
    <n v="69"/>
    <n v="0"/>
    <n v="13"/>
    <n v="17"/>
    <n v="0"/>
    <n v="0"/>
    <n v="3"/>
    <m/>
    <n v="0"/>
    <m/>
    <n v="334557"/>
    <s v="2026-02-09T07:16:21.0770000Z"/>
    <s v="2026-02-09T07:15:35.6530000Z"/>
    <n v="611"/>
    <m/>
    <s v="2026-02-08T16:26:24.3370000Z"/>
    <x v="0"/>
    <s v="2026-02-03T07:21:15.2630000Z"/>
    <s v="2026-02-07T08:42:56.5370000Z"/>
  </r>
  <r>
    <x v="10"/>
    <x v="1"/>
    <s v="Trimester 2"/>
    <s v="2025em1100163@bitspilani-digital.edu.in"/>
    <s v="2025em1100163@bitspilani-digital.edu.in"/>
    <s v="2025EM1100163"/>
    <s v="JOSHI VANDITA PIYUSHBHAI"/>
    <b v="1"/>
    <n v="68"/>
    <n v="114"/>
    <n v="0"/>
    <n v="12"/>
    <n v="12"/>
    <n v="0"/>
    <n v="0"/>
    <n v="25"/>
    <m/>
    <n v="0"/>
    <m/>
    <n v="215298"/>
    <s v="2026-02-08T16:53:06.6270000Z"/>
    <s v="2026-02-09T07:15:35.6530000Z"/>
    <n v="611"/>
    <m/>
    <s v="2026-02-08T16:52:10.1470000Z"/>
    <x v="0"/>
    <m/>
    <m/>
  </r>
  <r>
    <x v="10"/>
    <x v="1"/>
    <s v="Trimester 2"/>
    <s v="2025em1100165@bitspilani-digital.edu.in"/>
    <s v="2025em1100165@bitspilani-digital.edu.in"/>
    <s v="2025EM1100165"/>
    <s v="GUDIVADA HEMANTH CHAND"/>
    <b v="1"/>
    <n v="1"/>
    <n v="114"/>
    <n v="0"/>
    <n v="1"/>
    <n v="1"/>
    <n v="0"/>
    <n v="0"/>
    <n v="0"/>
    <m/>
    <n v="0"/>
    <m/>
    <n v="0"/>
    <s v="2026-02-08T03:42:13.5170000Z"/>
    <s v="2026-02-09T06:33:32.6430000Z"/>
    <n v="227"/>
    <m/>
    <s v="2026-02-08T03:40:52.1500000Z"/>
    <x v="0"/>
    <m/>
    <m/>
  </r>
  <r>
    <x v="11"/>
    <x v="1"/>
    <s v="Trimester 2"/>
    <s v="2025em1100165@bitspilani-digital.edu.in"/>
    <s v="2025em1100165@bitspilani-digital.edu.in"/>
    <s v="2025EM1100165"/>
    <s v="GUDIVADA HEMANTH CHAND"/>
    <b v="1"/>
    <n v="14"/>
    <n v="131"/>
    <n v="0"/>
    <n v="4"/>
    <n v="4"/>
    <n v="0"/>
    <n v="0"/>
    <n v="0"/>
    <m/>
    <n v="0"/>
    <m/>
    <n v="14371"/>
    <s v="2026-02-09T06:33:47.4970000Z"/>
    <s v="2026-02-09T06:33:32.6430000Z"/>
    <n v="227"/>
    <m/>
    <s v="2026-02-08T03:37:53.4670000Z"/>
    <x v="0"/>
    <s v="2026-01-30T12:46:57.5430000Z"/>
    <s v="2026-01-30T12:46:57.5170000Z"/>
  </r>
  <r>
    <x v="12"/>
    <x v="1"/>
    <s v="Trimester 2"/>
    <s v="2025em1100165@bitspilani-digital.edu.in"/>
    <s v="2025em1100165@bitspilani-digital.edu.in"/>
    <s v="2025EM1100165"/>
    <s v="GUDIVADA HEMANTH CHAND"/>
    <b v="1"/>
    <n v="13"/>
    <n v="69"/>
    <n v="0"/>
    <n v="5"/>
    <n v="5"/>
    <n v="0"/>
    <n v="0"/>
    <n v="0"/>
    <m/>
    <n v="0"/>
    <m/>
    <n v="5864"/>
    <s v="2026-02-08T03:41:56.4270000Z"/>
    <s v="2026-02-09T06:33:32.6430000Z"/>
    <n v="227"/>
    <m/>
    <s v="2026-02-08T03:26:55.6570000Z"/>
    <x v="0"/>
    <s v="2026-01-18T12:53:37.4270000Z"/>
    <s v="2026-01-18T14:56:54.9370000Z"/>
  </r>
  <r>
    <x v="12"/>
    <x v="1"/>
    <s v="Trimester 2"/>
    <s v="2025em1100167@bitspilani-digital.edu.in"/>
    <s v="2025em1100167@bitspilani-digital.edu.in"/>
    <s v="2025EM1100167"/>
    <s v="KOMAL BHASKAR"/>
    <b v="1"/>
    <n v="12"/>
    <n v="69"/>
    <n v="0"/>
    <n v="1"/>
    <n v="1"/>
    <n v="0"/>
    <n v="0"/>
    <n v="0"/>
    <m/>
    <n v="0"/>
    <m/>
    <n v="1710"/>
    <s v="2026-02-08T18:09:16.8700000Z"/>
    <s v="2026-02-08T17:54:40.3830000Z"/>
    <n v="234"/>
    <m/>
    <s v="2026-02-08T18:00:27.7170000Z"/>
    <x v="0"/>
    <s v="2026-01-24T14:21:12.1870000Z"/>
    <s v="2026-01-26T20:00:25.2200000Z"/>
  </r>
  <r>
    <x v="11"/>
    <x v="1"/>
    <s v="Trimester 2"/>
    <s v="2025em1100167@bitspilani-digital.edu.in"/>
    <s v="2025em1100167@bitspilani-digital.edu.in"/>
    <s v="2025EM1100167"/>
    <s v="KOMAL BHASKAR"/>
    <b v="1"/>
    <n v="12"/>
    <n v="131"/>
    <n v="0"/>
    <n v="1"/>
    <n v="1"/>
    <n v="0"/>
    <n v="0"/>
    <n v="0"/>
    <m/>
    <n v="0"/>
    <m/>
    <n v="29547"/>
    <s v="2026-02-08T18:08:56.6870000Z"/>
    <s v="2026-02-08T17:54:40.3830000Z"/>
    <n v="234"/>
    <m/>
    <s v="2026-02-08T18:08:10.5830000Z"/>
    <x v="0"/>
    <s v="2026-01-31T15:01:54.0330000Z"/>
    <s v="2026-02-06T12:21:52.5200000Z"/>
  </r>
  <r>
    <x v="10"/>
    <x v="1"/>
    <s v="Trimester 2"/>
    <s v="2025em1100172@bitspilani-digital.edu.in"/>
    <s v="2025em1100172@bitspilani-digital.edu.in"/>
    <s v="2025EM1100172"/>
    <s v="CARVALHO ALOYSIUS JOHNSON"/>
    <b v="1"/>
    <n v="30"/>
    <n v="114"/>
    <n v="0"/>
    <n v="2"/>
    <n v="2"/>
    <n v="0"/>
    <n v="0"/>
    <n v="0"/>
    <m/>
    <n v="0"/>
    <m/>
    <n v="45413"/>
    <s v="2026-02-08T08:56:33.2700000Z"/>
    <s v="2026-02-08T08:25:23.2430000Z"/>
    <n v="249"/>
    <m/>
    <s v="2026-02-08T08:56:27.3000000Z"/>
    <x v="0"/>
    <m/>
    <m/>
  </r>
  <r>
    <x v="11"/>
    <x v="1"/>
    <s v="Trimester 2"/>
    <s v="2025em1100172@bitspilani-digital.edu.in"/>
    <s v="2025em1100172@bitspilani-digital.edu.in"/>
    <s v="2025EM1100172"/>
    <s v="CARVALHO ALOYSIUS JOHNSON"/>
    <b v="1"/>
    <n v="37"/>
    <n v="131"/>
    <n v="0"/>
    <n v="1"/>
    <n v="1"/>
    <n v="0"/>
    <n v="0"/>
    <n v="0"/>
    <m/>
    <n v="0"/>
    <m/>
    <n v="142435"/>
    <s v="2026-02-08T09:46:46.3470000Z"/>
    <s v="2026-02-08T08:25:23.2430000Z"/>
    <n v="249"/>
    <m/>
    <s v="2026-02-08T09:46:39.4170000Z"/>
    <x v="0"/>
    <s v="2026-02-05T06:34:04.6270000Z"/>
    <s v="2026-02-05T06:55:46.1030000Z"/>
  </r>
  <r>
    <x v="12"/>
    <x v="1"/>
    <s v="Trimester 2"/>
    <s v="2025em1100172@bitspilani-digital.edu.in"/>
    <s v="2025em1100172@bitspilani-digital.edu.in"/>
    <s v="2025EM1100172"/>
    <s v="CARVALHO ALOYSIUS JOHNSON"/>
    <b v="1"/>
    <n v="8"/>
    <n v="69"/>
    <n v="0"/>
    <n v="1"/>
    <n v="1"/>
    <n v="0"/>
    <n v="0"/>
    <n v="0"/>
    <m/>
    <n v="0"/>
    <m/>
    <n v="4168"/>
    <s v="2026-02-08T08:48:34.7400000Z"/>
    <s v="2026-02-08T08:25:23.2430000Z"/>
    <n v="249"/>
    <m/>
    <s v="2026-02-08T08:48:21.0800000Z"/>
    <x v="0"/>
    <s v="2026-01-26T07:58:36.8800000Z"/>
    <s v="2026-01-26T07:58:36.8870000Z"/>
  </r>
  <r>
    <x v="10"/>
    <x v="1"/>
    <s v="Trimester 2"/>
    <s v="2025em1100180@bitspilani-digital.edu.in"/>
    <s v="2025em1100180@bitspilani-digital.edu.in"/>
    <s v="2025EM1100180"/>
    <s v="AVINASH GOEN"/>
    <b v="1"/>
    <n v="2"/>
    <n v="114"/>
    <n v="0"/>
    <n v="1"/>
    <n v="1"/>
    <n v="0"/>
    <n v="0"/>
    <n v="0"/>
    <m/>
    <n v="0"/>
    <m/>
    <n v="0"/>
    <s v="2026-02-08T15:12:59.6370000Z"/>
    <s v="2026-02-08T14:50:41.2400000Z"/>
    <n v="173"/>
    <m/>
    <s v="2026-02-08T15:12:53.6130000Z"/>
    <x v="0"/>
    <m/>
    <m/>
  </r>
  <r>
    <x v="11"/>
    <x v="1"/>
    <s v="Trimester 2"/>
    <s v="2025em1100180@bitspilani-digital.edu.in"/>
    <s v="2025em1100180@bitspilani-digital.edu.in"/>
    <s v="2025EM1100180"/>
    <s v="AVINASH GOEN"/>
    <b v="1"/>
    <n v="6"/>
    <n v="131"/>
    <n v="0"/>
    <n v="1"/>
    <n v="1"/>
    <n v="0"/>
    <n v="0"/>
    <n v="0"/>
    <m/>
    <n v="0"/>
    <m/>
    <n v="637"/>
    <s v="2026-02-08T15:10:49.4030000Z"/>
    <s v="2026-02-08T14:50:41.2400000Z"/>
    <n v="173"/>
    <m/>
    <s v="2026-02-08T15:10:45.6230000Z"/>
    <x v="0"/>
    <s v="2026-01-30T16:59:25.9530000Z"/>
    <s v="2026-01-30T17:04:43.2570000Z"/>
  </r>
  <r>
    <x v="12"/>
    <x v="1"/>
    <s v="Trimester 2"/>
    <s v="2025em1100180@bitspilani-digital.edu.in"/>
    <s v="2025em1100180@bitspilani-digital.edu.in"/>
    <s v="2025EM1100180"/>
    <s v="AVINASH GOEN"/>
    <b v="1"/>
    <n v="7"/>
    <n v="69"/>
    <n v="0"/>
    <n v="1"/>
    <n v="1"/>
    <n v="0"/>
    <n v="0"/>
    <n v="0"/>
    <m/>
    <n v="0"/>
    <m/>
    <n v="126628"/>
    <s v="2026-02-08T15:03:54.7370000Z"/>
    <s v="2026-02-08T14:50:41.2400000Z"/>
    <n v="173"/>
    <m/>
    <s v="2026-02-08T15:03:51.1470000Z"/>
    <x v="0"/>
    <s v="2026-01-30T17:20:55.0600000Z"/>
    <s v="2026-01-30T17:20:58.9400000Z"/>
  </r>
  <r>
    <x v="11"/>
    <x v="1"/>
    <s v="Trimester 2"/>
    <s v="2025em1100181@bitspilani-digital.edu.in"/>
    <s v="2025em1100181@bitspilani-digital.edu.in"/>
    <s v="2025EM1100181"/>
    <s v="BHANDERI KRISKUMAR RASIKBHAI"/>
    <b v="1"/>
    <n v="49"/>
    <n v="131"/>
    <n v="0"/>
    <n v="9"/>
    <n v="10"/>
    <n v="0"/>
    <n v="0"/>
    <n v="1"/>
    <m/>
    <n v="0"/>
    <m/>
    <n v="28093"/>
    <s v="2026-02-08T21:43:07.6930000Z"/>
    <s v="2026-02-08T21:53:50.9430000Z"/>
    <n v="538"/>
    <m/>
    <s v="2026-02-08T21:37:39.2970000Z"/>
    <x v="0"/>
    <s v="2026-02-08T21:18:14.4730000Z"/>
    <s v="2026-02-08T21:18:14.4770000Z"/>
  </r>
  <r>
    <x v="12"/>
    <x v="1"/>
    <s v="Trimester 2"/>
    <s v="2025em1100183@bitspilani-digital.edu.in"/>
    <s v="2025em1100183@bitspilani-digital.edu.in"/>
    <s v="2025EM1100183"/>
    <s v="LODHA NAMAN PUSHPENDRA KIRAN"/>
    <b v="1"/>
    <n v="1"/>
    <n v="69"/>
    <n v="0"/>
    <n v="1"/>
    <n v="1"/>
    <n v="0"/>
    <n v="0"/>
    <n v="0"/>
    <m/>
    <n v="0"/>
    <m/>
    <n v="0"/>
    <s v="2026-02-08T03:46:57.3030000Z"/>
    <s v="2026-02-08T03:36:18.6100000Z"/>
    <n v="182"/>
    <m/>
    <s v="2026-02-08T03:46:50.2530000Z"/>
    <x v="0"/>
    <m/>
    <m/>
  </r>
  <r>
    <x v="11"/>
    <x v="1"/>
    <s v="Trimester 2"/>
    <s v="2025em1100183@bitspilani-digital.edu.in"/>
    <s v="2025em1100183@bitspilani-digital.edu.in"/>
    <s v="2025EM1100183"/>
    <s v="LODHA NAMAN PUSHPENDRA KIRAN"/>
    <b v="1"/>
    <n v="13"/>
    <n v="131"/>
    <n v="0"/>
    <n v="4"/>
    <n v="4"/>
    <n v="0"/>
    <n v="0"/>
    <n v="0"/>
    <m/>
    <n v="0"/>
    <m/>
    <n v="5092"/>
    <s v="2026-02-08T03:56:29.6730000Z"/>
    <s v="2026-02-08T03:36:18.6100000Z"/>
    <n v="182"/>
    <m/>
    <s v="2026-02-08T03:56:21.8100000Z"/>
    <x v="0"/>
    <s v="2026-01-23T08:01:44.6200000Z"/>
    <s v="2026-01-23T08:49:08.4470000Z"/>
  </r>
  <r>
    <x v="10"/>
    <x v="1"/>
    <s v="Trimester 2"/>
    <s v="2025em1100183@bitspilani-digital.edu.in"/>
    <s v="2025em1100183@bitspilani-digital.edu.in"/>
    <s v="2025EM1100183"/>
    <s v="LODHA NAMAN PUSHPENDRA KIRAN"/>
    <b v="1"/>
    <n v="3"/>
    <n v="114"/>
    <n v="0"/>
    <n v="1"/>
    <n v="1"/>
    <n v="0"/>
    <n v="0"/>
    <n v="0"/>
    <m/>
    <n v="0"/>
    <m/>
    <n v="14"/>
    <s v="2026-02-08T04:02:59.2530000Z"/>
    <s v="2026-02-08T03:36:18.6100000Z"/>
    <n v="182"/>
    <m/>
    <s v="2026-02-08T04:02:51.6130000Z"/>
    <x v="0"/>
    <m/>
    <m/>
  </r>
  <r>
    <x v="10"/>
    <x v="1"/>
    <s v="Trimester 2"/>
    <s v="2025em1100184@bitspilani-digital.edu.in"/>
    <s v="2025em1100184@bitspilani-digital.edu.in"/>
    <s v="2025EM1100184"/>
    <s v="KESHAV JENA"/>
    <b v="1"/>
    <n v="1"/>
    <n v="114"/>
    <n v="0"/>
    <n v="1"/>
    <n v="1"/>
    <n v="0"/>
    <n v="0"/>
    <n v="0"/>
    <m/>
    <n v="0"/>
    <m/>
    <n v="0"/>
    <s v="2026-02-08T14:39:12.0430000Z"/>
    <s v="2026-02-08T14:31:16.2600000Z"/>
    <n v="90"/>
    <m/>
    <s v="2026-02-08T14:39:08.5370000Z"/>
    <x v="0"/>
    <m/>
    <m/>
  </r>
  <r>
    <x v="11"/>
    <x v="1"/>
    <s v="Trimester 2"/>
    <s v="2025em1100184@bitspilani-digital.edu.in"/>
    <s v="2025em1100184@bitspilani-digital.edu.in"/>
    <s v="2025EM1100184"/>
    <s v="KESHAV JENA"/>
    <b v="1"/>
    <n v="1"/>
    <n v="131"/>
    <n v="0"/>
    <n v="1"/>
    <n v="1"/>
    <n v="0"/>
    <n v="0"/>
    <n v="0"/>
    <m/>
    <n v="0"/>
    <m/>
    <n v="0"/>
    <s v="2026-02-08T14:39:40.3700000Z"/>
    <s v="2026-02-08T14:31:16.2600000Z"/>
    <n v="90"/>
    <m/>
    <s v="2026-02-08T14:37:43.0370000Z"/>
    <x v="0"/>
    <m/>
    <m/>
  </r>
  <r>
    <x v="12"/>
    <x v="1"/>
    <s v="Trimester 2"/>
    <s v="2025em1100184@bitspilani-digital.edu.in"/>
    <s v="2025em1100184@bitspilani-digital.edu.in"/>
    <s v="2025EM1100184"/>
    <s v="KESHAV JENA"/>
    <b v="1"/>
    <n v="1"/>
    <n v="69"/>
    <n v="0"/>
    <n v="1"/>
    <n v="1"/>
    <n v="0"/>
    <n v="0"/>
    <n v="0"/>
    <m/>
    <n v="0"/>
    <m/>
    <n v="0"/>
    <s v="2026-02-08T14:35:17.0530000Z"/>
    <s v="2026-02-08T14:31:16.2600000Z"/>
    <n v="90"/>
    <m/>
    <s v="2026-02-08T14:35:11.5400000Z"/>
    <x v="0"/>
    <m/>
    <m/>
  </r>
  <r>
    <x v="12"/>
    <x v="1"/>
    <s v="Trimester 2"/>
    <s v="2025em1100188@bitspilani-digital.edu.in"/>
    <s v="2025em1100188@bitspilani-digital.edu.in"/>
    <s v="2025EM1100188"/>
    <s v="SHUBHRA VERMA"/>
    <b v="1"/>
    <n v="4"/>
    <n v="69"/>
    <n v="0"/>
    <n v="1"/>
    <n v="1"/>
    <n v="0"/>
    <n v="0"/>
    <n v="0"/>
    <m/>
    <n v="0"/>
    <m/>
    <n v="380"/>
    <s v="2026-02-08T01:37:19.8470000Z"/>
    <s v="2026-02-08T01:37:39.4700000Z"/>
    <n v="481"/>
    <m/>
    <s v="2026-02-08T01:36:54.4300000Z"/>
    <x v="0"/>
    <s v="2026-02-02T12:25:10.8330000Z"/>
    <s v="2026-02-03T07:10:06.6670000Z"/>
  </r>
  <r>
    <x v="10"/>
    <x v="1"/>
    <s v="Trimester 2"/>
    <s v="2025em1100191@bitspilani-digital.edu.in"/>
    <s v="2025em1100191@bitspilani-digital.edu.in"/>
    <s v="2025EM1100191"/>
    <s v="DHISHANAA K R"/>
    <b v="1"/>
    <n v="11"/>
    <n v="114"/>
    <n v="0"/>
    <n v="1"/>
    <n v="1"/>
    <n v="0"/>
    <n v="0"/>
    <n v="0"/>
    <m/>
    <n v="0"/>
    <m/>
    <n v="15"/>
    <s v="2026-02-08T18:11:04.8470000Z"/>
    <s v="2026-02-08T17:54:52.1500000Z"/>
    <n v="226"/>
    <m/>
    <s v="2026-02-08T18:10:37.2870000Z"/>
    <x v="0"/>
    <m/>
    <m/>
  </r>
  <r>
    <x v="11"/>
    <x v="1"/>
    <s v="Trimester 2"/>
    <s v="2025em1100191@bitspilani-digital.edu.in"/>
    <s v="2025em1100191@bitspilani-digital.edu.in"/>
    <s v="2025EM1100191"/>
    <s v="DHISHANAA K R"/>
    <b v="1"/>
    <n v="21"/>
    <n v="131"/>
    <n v="0"/>
    <n v="8"/>
    <n v="8"/>
    <n v="0"/>
    <n v="0"/>
    <n v="0"/>
    <m/>
    <n v="0"/>
    <m/>
    <n v="4983"/>
    <s v="2026-02-08T18:42:42.4500000Z"/>
    <s v="2026-02-08T17:54:52.1500000Z"/>
    <n v="226"/>
    <m/>
    <s v="2026-02-08T18:42:30.5400000Z"/>
    <x v="0"/>
    <s v="2026-02-08T18:42:54.8200000Z"/>
    <s v="2026-02-08T18:42:54.8130000Z"/>
  </r>
  <r>
    <x v="12"/>
    <x v="1"/>
    <s v="Trimester 2"/>
    <s v="2025em1100191@bitspilani-digital.edu.in"/>
    <s v="2025em1100191@bitspilani-digital.edu.in"/>
    <s v="2025EM1100191"/>
    <s v="DHISHANAA K R"/>
    <b v="1"/>
    <n v="2"/>
    <n v="69"/>
    <n v="0"/>
    <n v="1"/>
    <n v="1"/>
    <n v="0"/>
    <n v="0"/>
    <n v="0"/>
    <m/>
    <n v="0"/>
    <m/>
    <n v="0"/>
    <s v="2026-02-08T18:15:26.1000000Z"/>
    <s v="2026-02-08T17:54:52.1500000Z"/>
    <n v="226"/>
    <m/>
    <s v="2026-02-08T18:15:17.7070000Z"/>
    <x v="0"/>
    <m/>
    <m/>
  </r>
  <r>
    <x v="12"/>
    <x v="1"/>
    <s v="Trimester 2"/>
    <s v="2025em1100194@bitspilani-digital.edu.in"/>
    <s v="2025em1100194@bitspilani-digital.edu.in"/>
    <s v="2025EM1100194"/>
    <s v="JATIN AJAY SHARMA"/>
    <b v="1"/>
    <n v="5"/>
    <n v="69"/>
    <n v="0"/>
    <n v="1"/>
    <n v="1"/>
    <n v="0"/>
    <n v="0"/>
    <n v="0"/>
    <m/>
    <n v="0"/>
    <m/>
    <n v="3770"/>
    <s v="2026-02-08T05:03:04.0600000Z"/>
    <s v="2026-02-08T04:57:48.0100000Z"/>
    <n v="73"/>
    <m/>
    <s v="2026-02-08T05:02:59.3630000Z"/>
    <x v="0"/>
    <s v="2026-01-24T15:59:17.2370000Z"/>
    <s v="2026-01-24T15:59:17.2500000Z"/>
  </r>
  <r>
    <x v="11"/>
    <x v="1"/>
    <s v="Trimester 2"/>
    <s v="2025em1100194@bitspilani-digital.edu.in"/>
    <s v="2025em1100194@bitspilani-digital.edu.in"/>
    <s v="2025EM1100194"/>
    <s v="JATIN AJAY SHARMA"/>
    <b v="1"/>
    <n v="1"/>
    <n v="131"/>
    <n v="0"/>
    <n v="1"/>
    <n v="1"/>
    <n v="0"/>
    <n v="0"/>
    <n v="0"/>
    <m/>
    <n v="0"/>
    <m/>
    <n v="0"/>
    <s v="2026-02-08T05:10:56.8230000Z"/>
    <s v="2026-02-08T04:57:48.0100000Z"/>
    <n v="73"/>
    <m/>
    <s v="2026-02-08T05:10:51.8130000Z"/>
    <x v="0"/>
    <m/>
    <m/>
  </r>
  <r>
    <x v="10"/>
    <x v="1"/>
    <s v="Trimester 2"/>
    <s v="2025em1100194@bitspilani-digital.edu.in"/>
    <s v="2025em1100194@bitspilani-digital.edu.in"/>
    <s v="2025EM1100194"/>
    <s v="JATIN AJAY SHARMA"/>
    <b v="1"/>
    <n v="1"/>
    <n v="114"/>
    <n v="0"/>
    <n v="1"/>
    <n v="1"/>
    <n v="0"/>
    <n v="0"/>
    <n v="0"/>
    <m/>
    <n v="0"/>
    <m/>
    <n v="0"/>
    <s v="2026-02-08T05:19:00.1300000Z"/>
    <s v="2026-02-08T04:57:48.0100000Z"/>
    <n v="73"/>
    <m/>
    <s v="2026-02-08T05:18:55.9570000Z"/>
    <x v="0"/>
    <m/>
    <m/>
  </r>
  <r>
    <x v="11"/>
    <x v="1"/>
    <s v="Trimester 2"/>
    <s v="2025em1100195@bitspilani-digital.edu.in"/>
    <s v="2025em1100195@bitspilani-digital.edu.in"/>
    <s v="2025EM1100195"/>
    <s v="TANMOY MAJUMDAR"/>
    <b v="1"/>
    <n v="1"/>
    <n v="131"/>
    <n v="0"/>
    <n v="1"/>
    <n v="1"/>
    <n v="0"/>
    <n v="0"/>
    <n v="0"/>
    <m/>
    <n v="0"/>
    <m/>
    <n v="0"/>
    <s v="2026-02-08T15:19:28.2470000Z"/>
    <s v="2026-02-08T15:00:29.9970000Z"/>
    <n v="24"/>
    <m/>
    <s v="2026-02-08T15:19:16.3900000Z"/>
    <x v="0"/>
    <m/>
    <m/>
  </r>
  <r>
    <x v="12"/>
    <x v="1"/>
    <s v="Trimester 2"/>
    <s v="2025em1100195@bitspilani-digital.edu.in"/>
    <s v="2025em1100195@bitspilani-digital.edu.in"/>
    <s v="2025EM1100195"/>
    <s v="TANMOY MAJUMDAR"/>
    <b v="1"/>
    <n v="1"/>
    <n v="69"/>
    <n v="0"/>
    <n v="1"/>
    <n v="1"/>
    <n v="0"/>
    <n v="0"/>
    <n v="0"/>
    <m/>
    <n v="0"/>
    <m/>
    <n v="0"/>
    <s v="2026-02-08T15:12:25.3300000Z"/>
    <s v="2026-02-08T15:00:29.9970000Z"/>
    <n v="24"/>
    <m/>
    <s v="2026-02-08T15:11:29.1000000Z"/>
    <x v="0"/>
    <m/>
    <m/>
  </r>
  <r>
    <x v="9"/>
    <x v="1"/>
    <s v="Trimester 2"/>
    <s v="2025em1100195@bitspilani-digital.edu.in"/>
    <s v="2025em1100195@bitspilani-digital.edu.in"/>
    <s v="2025EM1100195"/>
    <s v="TANMOY MAJUMDAR"/>
    <b v="1"/>
    <n v="1"/>
    <n v="92"/>
    <n v="0"/>
    <n v="1"/>
    <n v="1"/>
    <n v="0"/>
    <n v="0"/>
    <n v="0"/>
    <m/>
    <n v="0"/>
    <m/>
    <n v="0"/>
    <s v="2026-02-08T15:06:51.0870000Z"/>
    <s v="2026-02-08T15:00:29.9970000Z"/>
    <n v="24"/>
    <m/>
    <s v="2026-02-08T15:06:15.0570000Z"/>
    <x v="0"/>
    <m/>
    <m/>
  </r>
  <r>
    <x v="12"/>
    <x v="1"/>
    <s v="Trimester 2"/>
    <s v="2025em1100196@bitspilani-digital.edu.in"/>
    <s v="2025em1100196@bitspilani-digital.edu.in"/>
    <s v="2025EM1100196"/>
    <s v="VELIDI NAGAPAVAN"/>
    <b v="1"/>
    <n v="1"/>
    <n v="69"/>
    <n v="0"/>
    <n v="1"/>
    <n v="1"/>
    <n v="0"/>
    <n v="0"/>
    <n v="0"/>
    <m/>
    <n v="0"/>
    <m/>
    <n v="0"/>
    <s v="2026-02-08T16:08:35.5030000Z"/>
    <s v="2026-02-08T15:42:52.1170000Z"/>
    <n v="180"/>
    <m/>
    <s v="2026-02-08T16:08:28.8270000Z"/>
    <x v="0"/>
    <m/>
    <m/>
  </r>
  <r>
    <x v="11"/>
    <x v="1"/>
    <s v="Trimester 2"/>
    <s v="2025em1100196@bitspilani-digital.edu.in"/>
    <s v="2025em1100196@bitspilani-digital.edu.in"/>
    <s v="2025EM1100196"/>
    <s v="VELIDI NAGAPAVAN"/>
    <b v="1"/>
    <n v="3"/>
    <n v="131"/>
    <n v="0"/>
    <n v="1"/>
    <n v="1"/>
    <n v="0"/>
    <n v="0"/>
    <n v="0"/>
    <m/>
    <n v="0"/>
    <m/>
    <n v="115"/>
    <s v="2026-02-08T16:29:16.7370000Z"/>
    <s v="2026-02-08T15:42:52.1170000Z"/>
    <n v="180"/>
    <m/>
    <s v="2026-02-08T16:29:07.7400000Z"/>
    <x v="0"/>
    <s v="2026-01-22T13:29:02.9030000Z"/>
    <s v="2026-01-22T13:29:02.9170000Z"/>
  </r>
  <r>
    <x v="10"/>
    <x v="1"/>
    <s v="Trimester 2"/>
    <s v="2025em1100196@bitspilani-digital.edu.in"/>
    <s v="2025em1100196@bitspilani-digital.edu.in"/>
    <s v="2025EM1100196"/>
    <s v="VELIDI NAGAPAVAN"/>
    <b v="1"/>
    <n v="1"/>
    <n v="114"/>
    <n v="0"/>
    <n v="1"/>
    <n v="1"/>
    <n v="0"/>
    <n v="0"/>
    <n v="0"/>
    <m/>
    <n v="0"/>
    <m/>
    <n v="56"/>
    <s v="2026-02-08T15:55:58.9000000Z"/>
    <s v="2026-02-08T15:42:52.1170000Z"/>
    <n v="180"/>
    <m/>
    <s v="2026-02-08T15:55:47.6500000Z"/>
    <x v="0"/>
    <m/>
    <m/>
  </r>
  <r>
    <x v="10"/>
    <x v="1"/>
    <s v="Trimester 2"/>
    <s v="2025em1100197@bitspilani-digital.edu.in"/>
    <s v="2025em1100197@bitspilani-digital.edu.in"/>
    <s v="2025EM1100197"/>
    <s v="VIHANG CHANDRA"/>
    <b v="1"/>
    <n v="45"/>
    <n v="114"/>
    <n v="0"/>
    <n v="9"/>
    <n v="9"/>
    <n v="0"/>
    <n v="0"/>
    <n v="0"/>
    <m/>
    <n v="0"/>
    <m/>
    <n v="54430"/>
    <s v="2026-02-08T19:37:25.1130000Z"/>
    <s v="2026-02-08T19:26:28.4900000Z"/>
    <n v="280"/>
    <m/>
    <s v="2026-02-08T19:33:25.9770000Z"/>
    <x v="0"/>
    <m/>
    <m/>
  </r>
  <r>
    <x v="11"/>
    <x v="1"/>
    <s v="Trimester 2"/>
    <s v="2025em1100197@bitspilani-digital.edu.in"/>
    <s v="2025em1100197@bitspilani-digital.edu.in"/>
    <s v="2025EM1100197"/>
    <s v="VIHANG CHANDRA"/>
    <b v="1"/>
    <n v="49"/>
    <n v="131"/>
    <n v="0"/>
    <n v="15"/>
    <n v="15"/>
    <n v="0"/>
    <n v="0"/>
    <n v="0"/>
    <m/>
    <n v="0"/>
    <m/>
    <n v="41273"/>
    <s v="2026-02-08T19:31:33.9200000Z"/>
    <s v="2026-02-08T19:26:28.4900000Z"/>
    <n v="280"/>
    <m/>
    <s v="2026-02-08T19:31:23.2930000Z"/>
    <x v="0"/>
    <s v="2026-01-30T23:44:21.0130000Z"/>
    <s v="2026-02-06T12:47:21.6470000Z"/>
  </r>
  <r>
    <x v="12"/>
    <x v="1"/>
    <s v="Trimester 2"/>
    <s v="2025em1100202@bitspilani-digital.edu.in"/>
    <s v="2025em1100202@bitspilani-digital.edu.in"/>
    <s v="2025EM1100202"/>
    <s v="CHILAKAPATI GIRISH PAVAN ANIRUDH"/>
    <b v="1"/>
    <n v="1"/>
    <n v="69"/>
    <n v="0"/>
    <n v="1"/>
    <n v="1"/>
    <n v="0"/>
    <n v="0"/>
    <n v="0"/>
    <m/>
    <n v="0"/>
    <m/>
    <n v="0"/>
    <s v="2026-02-08T11:02:20.6330000Z"/>
    <s v="2026-02-08T10:54:20.6530000Z"/>
    <n v="102"/>
    <m/>
    <s v="2026-02-08T11:01:54.1330000Z"/>
    <x v="0"/>
    <m/>
    <m/>
  </r>
  <r>
    <x v="11"/>
    <x v="1"/>
    <s v="Trimester 2"/>
    <s v="2025em1100202@bitspilani-digital.edu.in"/>
    <s v="2025em1100202@bitspilani-digital.edu.in"/>
    <s v="2025EM1100202"/>
    <s v="CHILAKAPATI GIRISH PAVAN ANIRUDH"/>
    <b v="1"/>
    <n v="1"/>
    <n v="131"/>
    <n v="0"/>
    <n v="1"/>
    <n v="1"/>
    <n v="0"/>
    <n v="0"/>
    <n v="0"/>
    <m/>
    <n v="0"/>
    <m/>
    <n v="0"/>
    <s v="2026-02-08T11:14:00.7530000Z"/>
    <s v="2026-02-08T10:54:20.6530000Z"/>
    <n v="102"/>
    <m/>
    <s v="2026-02-08T11:11:37.6000000Z"/>
    <x v="0"/>
    <m/>
    <m/>
  </r>
  <r>
    <x v="14"/>
    <x v="1"/>
    <s v="Trimester 2"/>
    <s v="2025em1100202@bitspilani-digital.edu.in"/>
    <s v="2025em1100202@bitspilani-digital.edu.in"/>
    <s v="2025EM1100202"/>
    <s v="CHILAKAPATI GIRISH PAVAN ANIRUDH"/>
    <b v="1"/>
    <n v="1"/>
    <n v="210"/>
    <n v="0"/>
    <n v="1"/>
    <n v="1"/>
    <n v="0"/>
    <n v="0"/>
    <n v="0"/>
    <m/>
    <n v="0"/>
    <m/>
    <n v="250"/>
    <s v="2026-02-08T10:54:24.6830000Z"/>
    <s v="2026-02-08T10:54:20.6530000Z"/>
    <n v="102"/>
    <m/>
    <s v="2026-02-08T05:55:09.6030000Z"/>
    <x v="0"/>
    <m/>
    <m/>
  </r>
  <r>
    <x v="12"/>
    <x v="1"/>
    <s v="Trimester 2"/>
    <s v="2025em1100209@bitspilani-digital.edu.in"/>
    <s v="2025em1100209@bitspilani-digital.edu.in"/>
    <s v="2025EM1100209"/>
    <s v="SAYYED MANSOOR"/>
    <b v="1"/>
    <n v="27"/>
    <n v="69"/>
    <n v="0"/>
    <n v="1"/>
    <n v="1"/>
    <n v="0"/>
    <n v="0"/>
    <n v="0"/>
    <m/>
    <n v="0"/>
    <m/>
    <n v="50427"/>
    <s v="2026-02-09T03:45:49.9070000Z"/>
    <s v="2026-02-09T02:37:39.5800000Z"/>
    <n v="275"/>
    <m/>
    <s v="2026-02-08T04:30:46.8170000Z"/>
    <x v="0"/>
    <s v="2026-02-09T03:49:59.5100000Z"/>
    <s v="2026-02-09T10:22:21.2330000Z"/>
  </r>
  <r>
    <x v="10"/>
    <x v="1"/>
    <s v="Trimester 2"/>
    <s v="2025em1100209@bitspilani-digital.edu.in"/>
    <s v="2025em1100209@bitspilani-digital.edu.in"/>
    <s v="2025EM1100209"/>
    <s v="SAYYED MANSOOR"/>
    <b v="1"/>
    <n v="63"/>
    <n v="114"/>
    <n v="0"/>
    <n v="6"/>
    <n v="6"/>
    <n v="0"/>
    <n v="0"/>
    <n v="0"/>
    <m/>
    <n v="0"/>
    <m/>
    <n v="48568"/>
    <s v="2026-02-09T06:52:28.6130000Z"/>
    <s v="2026-02-09T02:37:39.5800000Z"/>
    <n v="275"/>
    <m/>
    <s v="2026-02-08T04:38:49.5670000Z"/>
    <x v="0"/>
    <m/>
    <m/>
  </r>
  <r>
    <x v="11"/>
    <x v="1"/>
    <s v="Trimester 2"/>
    <s v="2025em1100209@bitspilani-digital.edu.in"/>
    <s v="2025em1100209@bitspilani-digital.edu.in"/>
    <s v="2025EM1100209"/>
    <s v="SAYYED MANSOOR"/>
    <b v="1"/>
    <n v="55"/>
    <n v="131"/>
    <n v="0"/>
    <n v="14"/>
    <n v="14"/>
    <n v="0"/>
    <n v="0"/>
    <n v="0"/>
    <m/>
    <n v="0"/>
    <m/>
    <n v="29840"/>
    <s v="2026-02-09T06:41:45.8030000Z"/>
    <s v="2026-02-09T02:37:39.5800000Z"/>
    <n v="275"/>
    <m/>
    <s v="2026-02-08T04:56:40.5900000Z"/>
    <x v="0"/>
    <s v="2026-02-03T04:08:24.9700000Z"/>
    <s v="2026-02-03T04:08:24.9730000Z"/>
  </r>
  <r>
    <x v="11"/>
    <x v="1"/>
    <s v="Trimester 2"/>
    <s v="2025em1100223@bitspilani-digital.edu.in"/>
    <s v="2025em1100223@bitspilani-digital.edu.in"/>
    <s v="2025EM1100223"/>
    <s v="GHAG SIMRAN SUBHASH SUVARNA"/>
    <b v="1"/>
    <n v="15"/>
    <n v="131"/>
    <n v="0"/>
    <n v="2"/>
    <n v="2"/>
    <n v="0"/>
    <n v="0"/>
    <n v="0"/>
    <m/>
    <n v="0"/>
    <m/>
    <n v="5990"/>
    <s v="2026-02-09T02:45:02.0000000Z"/>
    <s v="2026-02-09T05:51:27.5200000Z"/>
    <n v="105"/>
    <m/>
    <s v="2026-02-08T03:47:24.6670000Z"/>
    <x v="0"/>
    <s v="2026-01-24T07:23:27.2430000Z"/>
    <s v="2026-01-24T07:23:27.2500000Z"/>
  </r>
  <r>
    <x v="10"/>
    <x v="1"/>
    <s v="Trimester 2"/>
    <s v="2025em1100223@bitspilani-digital.edu.in"/>
    <s v="2025em1100223@bitspilani-digital.edu.in"/>
    <s v="2025EM1100223"/>
    <s v="GHAG SIMRAN SUBHASH SUVARNA"/>
    <b v="1"/>
    <n v="2"/>
    <n v="114"/>
    <n v="0"/>
    <n v="1"/>
    <n v="1"/>
    <n v="0"/>
    <n v="0"/>
    <n v="0"/>
    <m/>
    <n v="0"/>
    <m/>
    <n v="0"/>
    <s v="2026-02-09T02:44:30.9530000Z"/>
    <s v="2026-02-09T05:51:27.5200000Z"/>
    <n v="105"/>
    <m/>
    <s v="2026-02-08T03:38:35.8000000Z"/>
    <x v="0"/>
    <m/>
    <m/>
  </r>
  <r>
    <x v="12"/>
    <x v="1"/>
    <s v="Trimester 2"/>
    <s v="2025em1100225@bitspilani-digital.edu.in"/>
    <s v="2025em1100225@bitspilani-digital.edu.in"/>
    <s v="2025EM1100225"/>
    <s v="TOUQEER AHMAD"/>
    <b v="1"/>
    <n v="41"/>
    <n v="69"/>
    <n v="0"/>
    <n v="13"/>
    <n v="17"/>
    <n v="0"/>
    <n v="0"/>
    <n v="0"/>
    <m/>
    <n v="0"/>
    <m/>
    <n v="33373"/>
    <s v="2026-02-08T18:55:54.5400000Z"/>
    <s v="2026-02-09T08:36:19.4500000Z"/>
    <n v="379"/>
    <m/>
    <s v="2026-02-08T18:55:49.2070000Z"/>
    <x v="0"/>
    <s v="2026-02-04T12:58:14.8000000Z"/>
    <s v="2026-02-08T18:38:16.0700000Z"/>
  </r>
  <r>
    <x v="10"/>
    <x v="1"/>
    <s v="Trimester 2"/>
    <s v="2025em1100234@bitspilani-digital.edu.in"/>
    <s v="2025em1100234@bitspilani-digital.edu.in"/>
    <s v="2025EM1100234"/>
    <s v="SUNITA BALODA"/>
    <b v="1"/>
    <n v="27"/>
    <n v="114"/>
    <n v="0"/>
    <n v="3"/>
    <n v="3"/>
    <n v="0"/>
    <n v="0"/>
    <n v="0"/>
    <m/>
    <n v="0"/>
    <m/>
    <n v="6682"/>
    <s v="2026-02-09T10:37:24.1200000Z"/>
    <s v="2026-02-09T10:12:29.4970000Z"/>
    <n v="344"/>
    <m/>
    <s v="2026-02-08T15:54:27.3100000Z"/>
    <x v="0"/>
    <m/>
    <m/>
  </r>
  <r>
    <x v="12"/>
    <x v="1"/>
    <s v="Trimester 2"/>
    <s v="2025em1100236@bitspilani-digital.edu.in"/>
    <s v="2025em1100236@bitspilani-digital.edu.in"/>
    <s v="2025EM1100236"/>
    <s v="SUHA ABDUL KALAM"/>
    <b v="1"/>
    <n v="5"/>
    <n v="69"/>
    <n v="0"/>
    <n v="1"/>
    <n v="1"/>
    <n v="0"/>
    <n v="0"/>
    <n v="0"/>
    <m/>
    <n v="0"/>
    <m/>
    <n v="6581"/>
    <s v="2026-02-08T14:04:53.8770000Z"/>
    <s v="2026-02-09T09:37:17.4830000Z"/>
    <n v="173"/>
    <m/>
    <s v="2026-02-08T13:49:12.9230000Z"/>
    <x v="0"/>
    <s v="2026-01-18T08:24:48.8600000Z"/>
    <s v="2026-01-18T08:24:48.8430000Z"/>
  </r>
  <r>
    <x v="11"/>
    <x v="1"/>
    <s v="Trimester 2"/>
    <s v="2025em1100236@bitspilani-digital.edu.in"/>
    <s v="2025em1100236@bitspilani-digital.edu.in"/>
    <s v="2025EM1100236"/>
    <s v="SUHA ABDUL KALAM"/>
    <b v="1"/>
    <n v="7"/>
    <n v="131"/>
    <n v="0"/>
    <n v="1"/>
    <n v="1"/>
    <n v="0"/>
    <n v="0"/>
    <n v="0"/>
    <m/>
    <n v="0"/>
    <m/>
    <n v="6081"/>
    <s v="2026-02-09T09:37:29.3600000Z"/>
    <s v="2026-02-09T09:37:17.4830000Z"/>
    <n v="173"/>
    <m/>
    <s v="2026-02-08T13:58:54.3270000Z"/>
    <x v="0"/>
    <s v="2026-01-18T08:22:14.1070000Z"/>
    <s v="2026-01-18T08:22:14.0870000Z"/>
  </r>
  <r>
    <x v="10"/>
    <x v="1"/>
    <s v="Trimester 2"/>
    <s v="2025em1100236@bitspilani-digital.edu.in"/>
    <s v="2025em1100236@bitspilani-digital.edu.in"/>
    <s v="2025EM1100236"/>
    <s v="SUHA ABDUL KALAM"/>
    <b v="1"/>
    <n v="24"/>
    <n v="114"/>
    <n v="0"/>
    <n v="1"/>
    <n v="1"/>
    <n v="0"/>
    <n v="0"/>
    <n v="0"/>
    <m/>
    <n v="0"/>
    <m/>
    <n v="1201"/>
    <s v="2026-02-08T14:04:26.5770000Z"/>
    <s v="2026-02-09T09:37:17.4830000Z"/>
    <n v="173"/>
    <m/>
    <s v="2026-02-08T14:03:20.8630000Z"/>
    <x v="0"/>
    <m/>
    <m/>
  </r>
  <r>
    <x v="10"/>
    <x v="1"/>
    <s v="Trimester 2"/>
    <s v="2025em1100238@bitspilani-digital.edu.in"/>
    <s v="2025em1100238@bitspilani-digital.edu.in"/>
    <s v="2025EM1100238"/>
    <s v="JHA RAVIBHUSHAN BALKANT ARCHANA"/>
    <b v="1"/>
    <n v="1"/>
    <n v="114"/>
    <n v="0"/>
    <n v="1"/>
    <n v="1"/>
    <n v="0"/>
    <n v="0"/>
    <n v="0"/>
    <m/>
    <n v="0"/>
    <m/>
    <n v="0"/>
    <s v="2026-02-08T11:08:50.6570000Z"/>
    <s v="2026-02-08T10:47:44.5330000Z"/>
    <n v="120"/>
    <m/>
    <s v="2026-02-08T11:08:46.4470000Z"/>
    <x v="0"/>
    <m/>
    <m/>
  </r>
  <r>
    <x v="11"/>
    <x v="1"/>
    <s v="Trimester 2"/>
    <s v="2025em1100238@bitspilani-digital.edu.in"/>
    <s v="2025em1100238@bitspilani-digital.edu.in"/>
    <s v="2025EM1100238"/>
    <s v="JHA RAVIBHUSHAN BALKANT ARCHANA"/>
    <b v="1"/>
    <n v="3"/>
    <n v="131"/>
    <n v="0"/>
    <n v="1"/>
    <n v="1"/>
    <n v="0"/>
    <n v="0"/>
    <n v="0"/>
    <m/>
    <n v="0"/>
    <m/>
    <n v="705"/>
    <s v="2026-02-08T11:04:22.7600000Z"/>
    <s v="2026-02-08T10:47:44.5330000Z"/>
    <n v="120"/>
    <m/>
    <s v="2026-02-08T11:04:14.5670000Z"/>
    <x v="0"/>
    <m/>
    <m/>
  </r>
  <r>
    <x v="12"/>
    <x v="1"/>
    <s v="Trimester 2"/>
    <s v="2025em1100238@bitspilani-digital.edu.in"/>
    <s v="2025em1100238@bitspilani-digital.edu.in"/>
    <s v="2025EM1100238"/>
    <s v="JHA RAVIBHUSHAN BALKANT ARCHANA"/>
    <b v="1"/>
    <n v="5"/>
    <n v="69"/>
    <n v="0"/>
    <n v="1"/>
    <n v="1"/>
    <n v="0"/>
    <n v="0"/>
    <n v="0"/>
    <m/>
    <n v="0"/>
    <m/>
    <n v="1518"/>
    <s v="2026-02-08T10:55:17.6600000Z"/>
    <s v="2026-02-08T10:47:44.5330000Z"/>
    <n v="120"/>
    <m/>
    <s v="2026-02-08T10:55:12.0930000Z"/>
    <x v="0"/>
    <s v="2026-01-24T14:03:49.6530000Z"/>
    <s v="2026-01-24T14:06:43.7630000Z"/>
  </r>
  <r>
    <x v="12"/>
    <x v="1"/>
    <s v="Trimester 2"/>
    <s v="2025em1100240@bitspilani-digital.edu.in"/>
    <s v="2025em1100240@bitspilani-digital.edu.in"/>
    <s v="2025EM1100240"/>
    <s v="R NISHANTH"/>
    <b v="1"/>
    <n v="1"/>
    <n v="69"/>
    <n v="0"/>
    <n v="1"/>
    <n v="1"/>
    <n v="0"/>
    <n v="0"/>
    <n v="0"/>
    <m/>
    <n v="0"/>
    <m/>
    <n v="0"/>
    <s v="2026-02-08T18:41:24.0500000Z"/>
    <s v="2026-02-08T18:33:46.7770000Z"/>
    <n v="51"/>
    <m/>
    <s v="2026-02-08T18:41:06.9300000Z"/>
    <x v="0"/>
    <m/>
    <m/>
  </r>
  <r>
    <x v="11"/>
    <x v="1"/>
    <s v="Trimester 2"/>
    <s v="2025em1100240@bitspilani-digital.edu.in"/>
    <s v="2025em1100240@bitspilani-digital.edu.in"/>
    <s v="2025EM1100240"/>
    <s v="R NISHANTH"/>
    <b v="1"/>
    <n v="1"/>
    <n v="131"/>
    <n v="0"/>
    <n v="1"/>
    <n v="1"/>
    <n v="0"/>
    <n v="0"/>
    <n v="0"/>
    <m/>
    <n v="0"/>
    <m/>
    <n v="0"/>
    <s v="2026-02-08T18:57:32.7770000Z"/>
    <s v="2026-02-08T18:33:46.7770000Z"/>
    <n v="51"/>
    <m/>
    <s v="2026-02-08T18:57:22.7670000Z"/>
    <x v="0"/>
    <m/>
    <m/>
  </r>
  <r>
    <x v="10"/>
    <x v="1"/>
    <s v="Trimester 2"/>
    <s v="2025em1100240@bitspilani-digital.edu.in"/>
    <s v="2025em1100240@bitspilani-digital.edu.in"/>
    <s v="2025EM1100240"/>
    <s v="R NISHANTH"/>
    <b v="1"/>
    <n v="1"/>
    <n v="114"/>
    <n v="0"/>
    <n v="1"/>
    <n v="1"/>
    <n v="0"/>
    <n v="0"/>
    <n v="0"/>
    <m/>
    <n v="0"/>
    <m/>
    <n v="0"/>
    <s v="2026-02-08T18:49:03.5970000Z"/>
    <s v="2026-02-08T18:33:46.7770000Z"/>
    <n v="51"/>
    <m/>
    <s v="2026-02-08T18:48:57.4130000Z"/>
    <x v="0"/>
    <m/>
    <m/>
  </r>
  <r>
    <x v="8"/>
    <x v="1"/>
    <s v="Trimester 2"/>
    <s v="2025em1100243@bitspilani-digital.edu.in"/>
    <s v="2025em1100243@bitspilani-digital.edu.in"/>
    <s v="2025EM1100243"/>
    <s v="GUTTIKONDA VAMSI"/>
    <b v="1"/>
    <n v="2"/>
    <n v="170"/>
    <n v="0"/>
    <n v="1"/>
    <n v="1"/>
    <n v="0"/>
    <n v="0"/>
    <n v="0"/>
    <m/>
    <n v="0"/>
    <m/>
    <n v="0"/>
    <s v="2026-02-08T17:31:03.8830000Z"/>
    <s v="2026-02-08T17:24:43.0970000Z"/>
    <n v="98"/>
    <m/>
    <s v="2026-02-08T17:30:39.6700000Z"/>
    <x v="0"/>
    <m/>
    <m/>
  </r>
  <r>
    <x v="12"/>
    <x v="1"/>
    <s v="Trimester 2"/>
    <s v="2025em1100243@bitspilani-digital.edu.in"/>
    <s v="2025em1100243@bitspilani-digital.edu.in"/>
    <s v="2025EM1100243"/>
    <s v="GUTTIKONDA VAMSI"/>
    <b v="1"/>
    <n v="1"/>
    <n v="69"/>
    <n v="0"/>
    <n v="1"/>
    <n v="1"/>
    <n v="0"/>
    <n v="0"/>
    <n v="0"/>
    <m/>
    <n v="0"/>
    <m/>
    <n v="0"/>
    <s v="2026-02-08T17:38:05.6330000Z"/>
    <s v="2026-02-08T17:24:43.0970000Z"/>
    <n v="98"/>
    <m/>
    <s v="2026-02-08T17:38:00.4530000Z"/>
    <x v="0"/>
    <m/>
    <m/>
  </r>
  <r>
    <x v="14"/>
    <x v="1"/>
    <s v="Trimester 2"/>
    <s v="2025em1100243@bitspilani-digital.edu.in"/>
    <s v="2025em1100243@bitspilani-digital.edu.in"/>
    <s v="2025EM1100243"/>
    <s v="GUTTIKONDA VAMSI"/>
    <b v="1"/>
    <n v="1"/>
    <n v="210"/>
    <n v="0"/>
    <n v="1"/>
    <n v="1"/>
    <n v="0"/>
    <n v="0"/>
    <n v="0"/>
    <m/>
    <n v="0"/>
    <m/>
    <n v="0"/>
    <s v="2026-02-08T17:35:53.2070000Z"/>
    <s v="2026-02-08T17:24:43.0970000Z"/>
    <n v="98"/>
    <m/>
    <s v="2026-02-08T17:35:30.1070000Z"/>
    <x v="0"/>
    <m/>
    <m/>
  </r>
  <r>
    <x v="10"/>
    <x v="1"/>
    <s v="Trimester 2"/>
    <s v="2025em1100247@bitspilani-digital.edu.in"/>
    <s v="2025em1100247@bitspilani-digital.edu.in"/>
    <s v="2025EM1100247"/>
    <s v="GHOSH GOURAB GYANPRAKASH TRIPTI"/>
    <b v="1"/>
    <n v="55"/>
    <n v="114"/>
    <n v="0"/>
    <n v="2"/>
    <n v="2"/>
    <n v="0"/>
    <n v="0"/>
    <n v="0"/>
    <m/>
    <n v="0"/>
    <m/>
    <n v="4769"/>
    <s v="2026-02-08T16:24:36.1830000Z"/>
    <s v="2026-02-08T15:43:29.3700000Z"/>
    <n v="299"/>
    <m/>
    <s v="2026-02-08T16:24:28.1370000Z"/>
    <x v="0"/>
    <m/>
    <m/>
  </r>
  <r>
    <x v="12"/>
    <x v="1"/>
    <s v="Trimester 2"/>
    <s v="2025em1100247@bitspilani-digital.edu.in"/>
    <s v="2025em1100247@bitspilani-digital.edu.in"/>
    <s v="2025EM1100247"/>
    <s v="GHOSH GOURAB GYANPRAKASH TRIPTI"/>
    <b v="1"/>
    <n v="29"/>
    <n v="69"/>
    <n v="0"/>
    <n v="1"/>
    <n v="1"/>
    <n v="0"/>
    <n v="0"/>
    <n v="0"/>
    <m/>
    <n v="0"/>
    <m/>
    <n v="7532"/>
    <s v="2026-02-08T16:12:29.0530000Z"/>
    <s v="2026-02-08T15:43:29.3700000Z"/>
    <n v="299"/>
    <m/>
    <s v="2026-02-08T16:12:10.5830000Z"/>
    <x v="0"/>
    <s v="2026-02-08T15:59:51.2770000Z"/>
    <s v="2026-02-08T15:59:51.2770000Z"/>
  </r>
  <r>
    <x v="12"/>
    <x v="1"/>
    <s v="Trimester 2"/>
    <s v="2025em1100248@bitspilani-digital.edu.in"/>
    <s v="2025em1100248@bitspilani-digital.edu.in"/>
    <s v="2025EM1100248"/>
    <s v="SRIMATHI A"/>
    <b v="1"/>
    <n v="1"/>
    <n v="69"/>
    <n v="0"/>
    <n v="1"/>
    <n v="1"/>
    <n v="0"/>
    <n v="0"/>
    <n v="0"/>
    <m/>
    <n v="0"/>
    <m/>
    <n v="0"/>
    <s v="2026-02-08T18:49:37.5570000Z"/>
    <s v="2026-02-08T18:40:32.4600000Z"/>
    <n v="95"/>
    <m/>
    <s v="2026-02-08T18:48:46.5170000Z"/>
    <x v="0"/>
    <m/>
    <m/>
  </r>
  <r>
    <x v="11"/>
    <x v="1"/>
    <s v="Trimester 2"/>
    <s v="2025em1100248@bitspilani-digital.edu.in"/>
    <s v="2025em1100248@bitspilani-digital.edu.in"/>
    <s v="2025EM1100248"/>
    <s v="SRIMATHI A"/>
    <b v="1"/>
    <n v="1"/>
    <n v="131"/>
    <n v="0"/>
    <n v="1"/>
    <n v="1"/>
    <n v="0"/>
    <n v="0"/>
    <n v="0"/>
    <m/>
    <n v="0"/>
    <m/>
    <n v="0"/>
    <s v="2026-02-08T19:00:35.1770000Z"/>
    <s v="2026-02-08T18:40:32.4600000Z"/>
    <n v="95"/>
    <m/>
    <s v="2026-02-08T18:59:55.5100000Z"/>
    <x v="0"/>
    <m/>
    <m/>
  </r>
  <r>
    <x v="10"/>
    <x v="1"/>
    <s v="Trimester 2"/>
    <s v="2025em1100248@bitspilani-digital.edu.in"/>
    <s v="2025em1100248@bitspilani-digital.edu.in"/>
    <s v="2025EM1100248"/>
    <s v="SRIMATHI A"/>
    <b v="1"/>
    <n v="2"/>
    <n v="114"/>
    <n v="0"/>
    <n v="1"/>
    <n v="1"/>
    <n v="0"/>
    <n v="0"/>
    <n v="0"/>
    <m/>
    <n v="0"/>
    <m/>
    <n v="0"/>
    <s v="2026-02-08T19:05:04.1700000Z"/>
    <s v="2026-02-08T18:40:32.4600000Z"/>
    <n v="95"/>
    <m/>
    <s v="2026-02-08T19:04:31.0770000Z"/>
    <x v="0"/>
    <m/>
    <m/>
  </r>
  <r>
    <x v="12"/>
    <x v="1"/>
    <s v="Trimester 2"/>
    <s v="2025em1100250@bitspilani-digital.edu.in"/>
    <s v="2025em1100250@bitspilani-digital.edu.in"/>
    <s v="2025EM1100250"/>
    <s v="SARTHAK GUPTA"/>
    <b v="1"/>
    <n v="1"/>
    <n v="69"/>
    <n v="0"/>
    <n v="1"/>
    <n v="1"/>
    <n v="0"/>
    <n v="0"/>
    <n v="0"/>
    <m/>
    <n v="0"/>
    <m/>
    <n v="0"/>
    <s v="2026-02-08T19:49:43.9170000Z"/>
    <s v="2026-02-08T19:36:20.9370000Z"/>
    <n v="77"/>
    <m/>
    <s v="2026-02-08T19:49:26.7400000Z"/>
    <x v="0"/>
    <m/>
    <m/>
  </r>
  <r>
    <x v="11"/>
    <x v="1"/>
    <s v="Trimester 2"/>
    <s v="2025em1100250@bitspilani-digital.edu.in"/>
    <s v="2025em1100250@bitspilani-digital.edu.in"/>
    <s v="2025EM1100250"/>
    <s v="SARTHAK GUPTA"/>
    <b v="1"/>
    <n v="1"/>
    <n v="131"/>
    <n v="0"/>
    <n v="1"/>
    <n v="1"/>
    <n v="0"/>
    <n v="0"/>
    <n v="0"/>
    <m/>
    <n v="0"/>
    <m/>
    <n v="0"/>
    <s v="2026-02-08T19:57:52.9430000Z"/>
    <s v="2026-02-08T19:36:20.9370000Z"/>
    <n v="77"/>
    <m/>
    <s v="2026-02-08T19:57:42.2830000Z"/>
    <x v="0"/>
    <m/>
    <m/>
  </r>
  <r>
    <x v="10"/>
    <x v="1"/>
    <s v="Trimester 2"/>
    <s v="2025em1100250@bitspilani-digital.edu.in"/>
    <s v="2025em1100250@bitspilani-digital.edu.in"/>
    <s v="2025EM1100250"/>
    <s v="SARTHAK GUPTA"/>
    <b v="1"/>
    <n v="1"/>
    <n v="114"/>
    <n v="0"/>
    <n v="1"/>
    <n v="1"/>
    <n v="0"/>
    <n v="0"/>
    <n v="0"/>
    <m/>
    <n v="0"/>
    <m/>
    <n v="0"/>
    <s v="2026-02-08T20:00:26.3370000Z"/>
    <s v="2026-02-08T19:36:20.9370000Z"/>
    <n v="77"/>
    <m/>
    <s v="2026-02-08T20:00:22.0600000Z"/>
    <x v="0"/>
    <m/>
    <m/>
  </r>
  <r>
    <x v="12"/>
    <x v="1"/>
    <s v="Trimester 2"/>
    <s v="2025em1100252@bitspilani-digital.edu.in"/>
    <s v="2025em1100252@bitspilani-digital.edu.in"/>
    <s v="2025EM1100252"/>
    <s v="THOKE MUGDHA MAKRAND"/>
    <b v="1"/>
    <n v="17"/>
    <n v="69"/>
    <n v="0"/>
    <n v="3"/>
    <n v="3"/>
    <n v="0"/>
    <n v="0"/>
    <n v="0"/>
    <m/>
    <n v="0"/>
    <m/>
    <n v="24694"/>
    <s v="2026-02-08T06:54:40.7430000Z"/>
    <s v="2026-02-09T05:27:41.5670000Z"/>
    <n v="186"/>
    <m/>
    <s v="2026-02-08T06:09:27.9900000Z"/>
    <x v="0"/>
    <s v="2026-01-26T07:21:40.1230000Z"/>
    <s v="2026-01-27T06:01:37.2400000Z"/>
  </r>
  <r>
    <x v="11"/>
    <x v="1"/>
    <s v="Trimester 2"/>
    <s v="2025em1100252@bitspilani-digital.edu.in"/>
    <s v="2025em1100252@bitspilani-digital.edu.in"/>
    <s v="2025EM1100252"/>
    <s v="THOKE MUGDHA MAKRAND"/>
    <b v="1"/>
    <n v="8"/>
    <n v="131"/>
    <n v="0"/>
    <n v="1"/>
    <n v="1"/>
    <n v="0"/>
    <n v="0"/>
    <n v="0"/>
    <m/>
    <n v="0"/>
    <m/>
    <n v="12176"/>
    <s v="2026-02-09T05:30:42.3370000Z"/>
    <s v="2026-02-09T05:27:41.5670000Z"/>
    <n v="186"/>
    <m/>
    <s v="2026-02-08T07:08:32.9430000Z"/>
    <x v="0"/>
    <s v="2026-01-28T11:43:27.4170000Z"/>
    <s v="2026-01-30T13:03:58.5200000Z"/>
  </r>
  <r>
    <x v="10"/>
    <x v="1"/>
    <s v="Trimester 2"/>
    <s v="2025em1100252@bitspilani-digital.edu.in"/>
    <s v="2025em1100252@bitspilani-digital.edu.in"/>
    <s v="2025EM1100252"/>
    <s v="THOKE MUGDHA MAKRAND"/>
    <b v="1"/>
    <n v="8"/>
    <n v="114"/>
    <n v="0"/>
    <n v="1"/>
    <n v="1"/>
    <n v="0"/>
    <n v="0"/>
    <n v="0"/>
    <m/>
    <n v="0"/>
    <m/>
    <n v="7125"/>
    <s v="2026-02-08T07:08:45.1630000Z"/>
    <s v="2026-02-09T05:27:41.5670000Z"/>
    <n v="186"/>
    <m/>
    <s v="2026-02-08T06:53:54.0930000Z"/>
    <x v="0"/>
    <m/>
    <m/>
  </r>
  <r>
    <x v="8"/>
    <x v="1"/>
    <s v="Trimester 2"/>
    <s v="2025em1100253@bitspilani-digital.edu.in"/>
    <s v="2025em1100253@bitspilani-digital.edu.in"/>
    <s v="2025EM1100253"/>
    <s v="VIVEK H"/>
    <b v="1"/>
    <n v="1"/>
    <n v="170"/>
    <n v="0"/>
    <n v="1"/>
    <n v="1"/>
    <n v="0"/>
    <n v="0"/>
    <n v="0"/>
    <m/>
    <n v="0"/>
    <m/>
    <n v="0"/>
    <s v="2026-02-08T12:16:56.1530000Z"/>
    <s v="2026-02-08T18:52:24.7570000Z"/>
    <n v="27"/>
    <m/>
    <s v="2026-02-08T12:16:39.9130000Z"/>
    <x v="0"/>
    <m/>
    <m/>
  </r>
  <r>
    <x v="10"/>
    <x v="1"/>
    <s v="Trimester 2"/>
    <s v="2025em1100253@bitspilani-digital.edu.in"/>
    <s v="2025em1100253@bitspilani-digital.edu.in"/>
    <s v="2025EM1100253"/>
    <s v="VIVEK H"/>
    <b v="1"/>
    <n v="6"/>
    <n v="114"/>
    <n v="0"/>
    <n v="1"/>
    <n v="1"/>
    <n v="0"/>
    <n v="0"/>
    <n v="0"/>
    <m/>
    <n v="0"/>
    <m/>
    <n v="614"/>
    <s v="2026-02-08T12:27:12.0130000Z"/>
    <s v="2026-02-08T18:52:24.7570000Z"/>
    <n v="27"/>
    <m/>
    <s v="2026-02-08T12:24:33.3300000Z"/>
    <x v="0"/>
    <m/>
    <m/>
  </r>
  <r>
    <x v="9"/>
    <x v="1"/>
    <s v="Trimester 2"/>
    <s v="2025em1100253@bitspilani-digital.edu.in"/>
    <s v="2025em1100253@bitspilani-digital.edu.in"/>
    <s v="2025EM1100253"/>
    <s v="VIVEK H"/>
    <b v="1"/>
    <n v="1"/>
    <n v="92"/>
    <n v="0"/>
    <n v="1"/>
    <n v="1"/>
    <n v="0"/>
    <n v="0"/>
    <n v="0"/>
    <m/>
    <n v="0"/>
    <m/>
    <n v="0"/>
    <s v="2026-02-08T12:22:40.3200000Z"/>
    <s v="2026-02-08T18:52:24.7570000Z"/>
    <n v="27"/>
    <m/>
    <s v="2026-02-08T12:22:33.1230000Z"/>
    <x v="0"/>
    <m/>
    <m/>
  </r>
  <r>
    <x v="12"/>
    <x v="1"/>
    <s v="Trimester 2"/>
    <s v="2025em1100258@bitspilani-digital.edu.in"/>
    <s v="2025em1100258@bitspilani-digital.edu.in"/>
    <s v="2025EM1100258"/>
    <s v="VIMALA MINNI KOPPADA"/>
    <b v="1"/>
    <n v="41"/>
    <n v="69"/>
    <n v="0"/>
    <n v="13"/>
    <n v="13"/>
    <n v="0"/>
    <n v="0"/>
    <n v="0"/>
    <m/>
    <n v="0"/>
    <m/>
    <n v="41743"/>
    <s v="2026-02-08T18:10:40.4530000Z"/>
    <s v="2026-02-09T04:32:41.5330000Z"/>
    <n v="722"/>
    <m/>
    <s v="2026-02-08T09:22:35.9330000Z"/>
    <x v="0"/>
    <s v="2026-02-08T08:34:59.8770000Z"/>
    <s v="2026-02-08T08:34:59.8770000Z"/>
  </r>
  <r>
    <x v="11"/>
    <x v="1"/>
    <s v="Trimester 2"/>
    <s v="2025em1100258@bitspilani-digital.edu.in"/>
    <s v="2025em1100258@bitspilani-digital.edu.in"/>
    <s v="2025EM1100258"/>
    <s v="VIMALA MINNI KOPPADA"/>
    <b v="1"/>
    <n v="71"/>
    <n v="131"/>
    <n v="0"/>
    <n v="22"/>
    <n v="22"/>
    <n v="0"/>
    <n v="0"/>
    <n v="0"/>
    <m/>
    <n v="0"/>
    <m/>
    <n v="46631"/>
    <s v="2026-02-08T14:44:22.5100000Z"/>
    <s v="2026-02-09T04:32:41.5330000Z"/>
    <n v="722"/>
    <m/>
    <s v="2026-02-08T14:14:35.2930000Z"/>
    <x v="0"/>
    <s v="2026-02-08T13:14:49.5870000Z"/>
    <s v="2026-02-08T13:14:49.5870000Z"/>
  </r>
  <r>
    <x v="10"/>
    <x v="1"/>
    <s v="Trimester 2"/>
    <s v="2025em1100259@bitspilani-digital.edu.in"/>
    <s v="2025em1100259@bitspilani-digital.edu.in"/>
    <s v="2025EM1100259"/>
    <s v="NADAR SCIENTILLA STEPHEN JENIFER"/>
    <b v="1"/>
    <n v="1"/>
    <n v="114"/>
    <n v="0"/>
    <n v="1"/>
    <n v="1"/>
    <n v="0"/>
    <n v="0"/>
    <n v="0"/>
    <m/>
    <n v="0"/>
    <m/>
    <n v="0"/>
    <s v="2026-02-08T10:08:54.3700000Z"/>
    <s v="2026-02-08T18:44:05.4530000Z"/>
    <n v="216"/>
    <m/>
    <s v="2026-02-08T10:08:51.0300000Z"/>
    <x v="0"/>
    <m/>
    <m/>
  </r>
  <r>
    <x v="11"/>
    <x v="1"/>
    <s v="Trimester 2"/>
    <s v="2025em1100259@bitspilani-digital.edu.in"/>
    <s v="2025em1100259@bitspilani-digital.edu.in"/>
    <s v="2025EM1100259"/>
    <s v="NADAR SCIENTILLA STEPHEN JENIFER"/>
    <b v="1"/>
    <n v="13"/>
    <n v="131"/>
    <n v="0"/>
    <n v="4"/>
    <n v="4"/>
    <n v="0"/>
    <n v="0"/>
    <n v="0"/>
    <m/>
    <n v="0"/>
    <m/>
    <n v="5401"/>
    <s v="2026-02-08T10:37:09.5870000Z"/>
    <s v="2026-02-08T18:44:05.4530000Z"/>
    <n v="216"/>
    <m/>
    <s v="2026-02-08T10:37:05.8130000Z"/>
    <x v="0"/>
    <s v="2026-01-29T16:35:41.0730000Z"/>
    <s v="2026-01-29T16:35:41.0700000Z"/>
  </r>
  <r>
    <x v="12"/>
    <x v="1"/>
    <s v="Trimester 2"/>
    <s v="2025em1100259@bitspilani-digital.edu.in"/>
    <s v="2025em1100259@bitspilani-digital.edu.in"/>
    <s v="2025EM1100259"/>
    <s v="NADAR SCIENTILLA STEPHEN JENIFER"/>
    <b v="1"/>
    <n v="9"/>
    <n v="69"/>
    <n v="0"/>
    <n v="3"/>
    <n v="3"/>
    <n v="0"/>
    <n v="0"/>
    <n v="0"/>
    <m/>
    <n v="0"/>
    <m/>
    <n v="3701"/>
    <s v="2026-02-08T10:15:37.9130000Z"/>
    <s v="2026-02-08T18:44:05.4530000Z"/>
    <n v="216"/>
    <m/>
    <s v="2026-02-08T10:15:32.8370000Z"/>
    <x v="0"/>
    <s v="2026-01-22T16:19:11.4970000Z"/>
    <s v="2026-01-22T16:19:11.5130000Z"/>
  </r>
  <r>
    <x v="12"/>
    <x v="1"/>
    <s v="Trimester 2"/>
    <s v="2025em1100260@bitspilani-digital.edu.in"/>
    <s v="2025em1100260@bitspilani-digital.edu.in"/>
    <s v="2025EM1100260"/>
    <s v="PARVATHI J NAIR"/>
    <b v="1"/>
    <n v="14"/>
    <n v="69"/>
    <n v="0"/>
    <n v="1"/>
    <n v="1"/>
    <n v="0"/>
    <n v="0"/>
    <n v="0"/>
    <m/>
    <n v="0"/>
    <m/>
    <n v="20780"/>
    <s v="2026-02-08T12:03:47.3770000Z"/>
    <s v="2026-02-08T11:51:31.3730000Z"/>
    <n v="191"/>
    <m/>
    <s v="2026-02-08T12:03:43.0000000Z"/>
    <x v="0"/>
    <s v="2026-02-07T05:49:03.3300000Z"/>
    <s v="2026-02-07T05:49:03.3300000Z"/>
  </r>
  <r>
    <x v="11"/>
    <x v="1"/>
    <s v="Trimester 2"/>
    <s v="2025em1100260@bitspilani-digital.edu.in"/>
    <s v="2025em1100260@bitspilani-digital.edu.in"/>
    <s v="2025EM1100260"/>
    <s v="PARVATHI J NAIR"/>
    <b v="1"/>
    <n v="1"/>
    <n v="131"/>
    <n v="0"/>
    <n v="1"/>
    <n v="1"/>
    <n v="0"/>
    <n v="0"/>
    <n v="0"/>
    <m/>
    <n v="0"/>
    <m/>
    <n v="0"/>
    <s v="2026-02-08T12:20:49.3000000Z"/>
    <s v="2026-02-08T11:51:31.3730000Z"/>
    <n v="191"/>
    <m/>
    <s v="2026-02-08T12:20:28.4530000Z"/>
    <x v="0"/>
    <m/>
    <m/>
  </r>
  <r>
    <x v="10"/>
    <x v="1"/>
    <s v="Trimester 2"/>
    <s v="2025em1100260@bitspilani-digital.edu.in"/>
    <s v="2025em1100260@bitspilani-digital.edu.in"/>
    <s v="2025EM1100260"/>
    <s v="PARVATHI J NAIR"/>
    <b v="1"/>
    <n v="1"/>
    <n v="114"/>
    <n v="0"/>
    <n v="1"/>
    <n v="1"/>
    <n v="0"/>
    <n v="0"/>
    <n v="0"/>
    <m/>
    <n v="0"/>
    <m/>
    <n v="0"/>
    <s v="2026-02-08T12:07:09.4300000Z"/>
    <s v="2026-02-08T11:51:31.3730000Z"/>
    <n v="191"/>
    <m/>
    <s v="2026-02-08T12:07:06.1670000Z"/>
    <x v="0"/>
    <m/>
    <m/>
  </r>
  <r>
    <x v="10"/>
    <x v="1"/>
    <s v="Trimester 2"/>
    <s v="2025em1100261@bitspilani-digital.edu.in"/>
    <s v="2025em1100261@bitspilani-digital.edu.in"/>
    <s v="2025EM1100261"/>
    <s v="HAROON SURYA I"/>
    <b v="1"/>
    <n v="27"/>
    <n v="114"/>
    <n v="0"/>
    <n v="5"/>
    <n v="5"/>
    <n v="0"/>
    <n v="0"/>
    <n v="0"/>
    <m/>
    <n v="0"/>
    <m/>
    <n v="10276"/>
    <s v="2026-02-08T13:51:49.9300000Z"/>
    <s v="2026-02-08T13:43:26.4370000Z"/>
    <n v="236"/>
    <m/>
    <s v="2026-02-08T13:51:12.0170000Z"/>
    <x v="0"/>
    <m/>
    <m/>
  </r>
  <r>
    <x v="11"/>
    <x v="1"/>
    <s v="Trimester 2"/>
    <s v="2025em1100261@bitspilani-digital.edu.in"/>
    <s v="2025em1100261@bitspilani-digital.edu.in"/>
    <s v="2025EM1100261"/>
    <s v="HAROON SURYA I"/>
    <b v="1"/>
    <n v="30"/>
    <n v="131"/>
    <n v="0"/>
    <n v="8"/>
    <n v="8"/>
    <n v="0"/>
    <n v="0"/>
    <n v="0"/>
    <m/>
    <n v="0"/>
    <m/>
    <n v="25766"/>
    <s v="2026-02-08T13:49:38.6270000Z"/>
    <s v="2026-02-08T13:43:26.4370000Z"/>
    <n v="236"/>
    <m/>
    <s v="2026-02-08T13:49:34.5570000Z"/>
    <x v="0"/>
    <s v="2026-02-06T15:06:53.3430000Z"/>
    <s v="2026-02-06T16:31:26.1600000Z"/>
  </r>
  <r>
    <x v="12"/>
    <x v="1"/>
    <s v="Trimester 2"/>
    <s v="2025em1100261@bitspilani-digital.edu.in"/>
    <s v="2025em1100261@bitspilani-digital.edu.in"/>
    <s v="2025EM1100261"/>
    <s v="HAROON SURYA I"/>
    <b v="1"/>
    <n v="25"/>
    <n v="69"/>
    <n v="0"/>
    <n v="9"/>
    <n v="9"/>
    <n v="0"/>
    <n v="0"/>
    <n v="0"/>
    <m/>
    <n v="0"/>
    <m/>
    <n v="20687"/>
    <s v="2026-02-08T13:46:38.7570000Z"/>
    <s v="2026-02-08T13:43:26.4370000Z"/>
    <n v="236"/>
    <m/>
    <s v="2026-02-08T13:46:32.7300000Z"/>
    <x v="0"/>
    <s v="2026-01-31T11:04:35.2330000Z"/>
    <s v="2026-02-01T06:11:47.1370000Z"/>
  </r>
  <r>
    <x v="12"/>
    <x v="1"/>
    <s v="Trimester 2"/>
    <s v="2025em1100264@bitspilani-digital.edu.in"/>
    <s v="2025em1100264@bitspilani-digital.edu.in"/>
    <s v="2025EM1100264"/>
    <s v="NEHA SINGLA"/>
    <b v="1"/>
    <n v="11"/>
    <n v="69"/>
    <n v="0"/>
    <n v="2"/>
    <n v="2"/>
    <n v="0"/>
    <n v="0"/>
    <n v="0"/>
    <m/>
    <n v="0"/>
    <m/>
    <n v="3414"/>
    <s v="2026-02-08T13:34:52.1030000Z"/>
    <s v="2026-02-08T13:09:29.3630000Z"/>
    <n v="161"/>
    <m/>
    <s v="2026-02-08T13:34:43.6870000Z"/>
    <x v="0"/>
    <s v="2026-02-06T12:38:54.4970000Z"/>
    <s v="2026-02-06T12:38:54.4930000Z"/>
  </r>
  <r>
    <x v="11"/>
    <x v="1"/>
    <s v="Trimester 2"/>
    <s v="2025em1100264@bitspilani-digital.edu.in"/>
    <s v="2025em1100264@bitspilani-digital.edu.in"/>
    <s v="2025EM1100264"/>
    <s v="NEHA SINGLA"/>
    <b v="1"/>
    <n v="2"/>
    <n v="131"/>
    <n v="0"/>
    <n v="1"/>
    <n v="1"/>
    <n v="0"/>
    <n v="0"/>
    <n v="0"/>
    <m/>
    <n v="0"/>
    <m/>
    <n v="0"/>
    <s v="2026-02-08T14:16:20.8130000Z"/>
    <s v="2026-02-08T13:09:29.3630000Z"/>
    <n v="161"/>
    <m/>
    <s v="2026-02-08T14:16:15.6770000Z"/>
    <x v="0"/>
    <m/>
    <m/>
  </r>
  <r>
    <x v="10"/>
    <x v="1"/>
    <s v="Trimester 2"/>
    <s v="2025em1100264@bitspilani-digital.edu.in"/>
    <s v="2025em1100264@bitspilani-digital.edu.in"/>
    <s v="2025EM1100264"/>
    <s v="NEHA SINGLA"/>
    <b v="1"/>
    <n v="15"/>
    <n v="114"/>
    <n v="0"/>
    <n v="1"/>
    <n v="1"/>
    <n v="0"/>
    <n v="0"/>
    <n v="0"/>
    <m/>
    <n v="0"/>
    <m/>
    <n v="222"/>
    <s v="2026-02-08T14:34:03.2430000Z"/>
    <s v="2026-02-08T13:09:29.3630000Z"/>
    <n v="161"/>
    <m/>
    <s v="2026-02-08T14:33:59.4730000Z"/>
    <x v="0"/>
    <m/>
    <m/>
  </r>
  <r>
    <x v="10"/>
    <x v="1"/>
    <s v="Trimester 2"/>
    <s v="2025em1100265@bitspilani-digital.edu.in"/>
    <s v="2025em1100265@bitspilani-digital.edu.in"/>
    <s v="2025EM1100265"/>
    <s v="MAGDALENE SUNITHA"/>
    <b v="1"/>
    <n v="49"/>
    <n v="114"/>
    <n v="0"/>
    <n v="9"/>
    <n v="9"/>
    <n v="0"/>
    <n v="0"/>
    <n v="0"/>
    <m/>
    <n v="0"/>
    <m/>
    <n v="87946"/>
    <s v="2026-02-08T14:16:01.6170000Z"/>
    <s v="2026-02-08T14:00:32.0900000Z"/>
    <n v="224"/>
    <m/>
    <s v="2026-02-08T14:07:07.1130000Z"/>
    <x v="0"/>
    <m/>
    <m/>
  </r>
  <r>
    <x v="11"/>
    <x v="1"/>
    <s v="Trimester 2"/>
    <s v="2025em1100265@bitspilani-digital.edu.in"/>
    <s v="2025em1100265@bitspilani-digital.edu.in"/>
    <s v="2025EM1100265"/>
    <s v="MAGDALENE SUNITHA"/>
    <b v="1"/>
    <n v="17"/>
    <n v="131"/>
    <n v="0"/>
    <n v="1"/>
    <n v="1"/>
    <n v="0"/>
    <n v="0"/>
    <n v="0"/>
    <m/>
    <n v="0"/>
    <m/>
    <n v="63616"/>
    <s v="2026-02-08T14:16:10.6830000Z"/>
    <s v="2026-02-08T14:00:32.0900000Z"/>
    <n v="224"/>
    <m/>
    <s v="2026-02-08T14:13:33.6670000Z"/>
    <x v="0"/>
    <s v="2026-01-22T14:48:44.0970000Z"/>
    <s v="2026-01-22T14:51:50.5630000Z"/>
  </r>
  <r>
    <x v="12"/>
    <x v="1"/>
    <s v="Trimester 2"/>
    <s v="2025em1100265@bitspilani-digital.edu.in"/>
    <s v="2025em1100265@bitspilani-digital.edu.in"/>
    <s v="2025EM1100265"/>
    <s v="MAGDALENE SUNITHA"/>
    <b v="1"/>
    <n v="34"/>
    <n v="69"/>
    <n v="0"/>
    <n v="10"/>
    <n v="10"/>
    <n v="0"/>
    <n v="0"/>
    <n v="0"/>
    <m/>
    <n v="0"/>
    <m/>
    <n v="49130"/>
    <s v="2026-02-08T14:15:51.3400000Z"/>
    <s v="2026-02-08T14:00:32.0900000Z"/>
    <n v="224"/>
    <m/>
    <s v="2026-02-08T14:05:00.3170000Z"/>
    <x v="0"/>
    <s v="2026-01-29T06:00:39.2430000Z"/>
    <s v="2026-01-29T06:02:06.8530000Z"/>
  </r>
  <r>
    <x v="10"/>
    <x v="1"/>
    <s v="Trimester 2"/>
    <s v="2025em1100267@bitspilani-digital.edu.in"/>
    <s v="2025em1100267@bitspilani-digital.edu.in"/>
    <s v="2025EM1100267"/>
    <s v="KRITTIKA CHATTERJEE"/>
    <b v="1"/>
    <n v="37"/>
    <n v="114"/>
    <n v="0"/>
    <n v="1"/>
    <n v="1"/>
    <n v="0"/>
    <n v="0"/>
    <n v="0"/>
    <m/>
    <n v="0"/>
    <m/>
    <n v="27157"/>
    <s v="2026-02-09T06:32:35.6470000Z"/>
    <s v="2026-02-09T06:19:24.4670000Z"/>
    <n v="247"/>
    <m/>
    <s v="2026-02-08T15:00:43.2970000Z"/>
    <x v="0"/>
    <m/>
    <m/>
  </r>
  <r>
    <x v="11"/>
    <x v="1"/>
    <s v="Trimester 2"/>
    <s v="2025em1100267@bitspilani-digital.edu.in"/>
    <s v="2025em1100267@bitspilani-digital.edu.in"/>
    <s v="2025EM1100267"/>
    <s v="KRITTIKA CHATTERJEE"/>
    <b v="1"/>
    <n v="32"/>
    <n v="131"/>
    <n v="0"/>
    <n v="1"/>
    <n v="1"/>
    <n v="0"/>
    <n v="0"/>
    <n v="0"/>
    <m/>
    <n v="0"/>
    <m/>
    <n v="30313"/>
    <s v="2026-02-08T15:58:28.0770000Z"/>
    <s v="2026-02-09T06:19:24.4670000Z"/>
    <n v="247"/>
    <m/>
    <s v="2026-02-08T15:58:23.2900000Z"/>
    <x v="0"/>
    <s v="2026-02-04T09:22:44.9900000Z"/>
    <s v="2026-02-04T19:41:30.4270000Z"/>
  </r>
  <r>
    <x v="12"/>
    <x v="1"/>
    <s v="Trimester 2"/>
    <s v="2025em1100267@bitspilani-digital.edu.in"/>
    <s v="2025em1100267@bitspilani-digital.edu.in"/>
    <s v="2025EM1100267"/>
    <s v="KRITTIKA CHATTERJEE"/>
    <b v="1"/>
    <n v="22"/>
    <n v="69"/>
    <n v="0"/>
    <n v="1"/>
    <n v="1"/>
    <n v="0"/>
    <n v="0"/>
    <n v="0"/>
    <m/>
    <n v="0"/>
    <m/>
    <n v="20982"/>
    <s v="2026-02-08T14:54:56.3000000Z"/>
    <s v="2026-02-09T06:19:24.4670000Z"/>
    <n v="247"/>
    <m/>
    <s v="2026-02-08T14:54:50.4570000Z"/>
    <x v="0"/>
    <s v="2026-02-06T20:29:35.2400000Z"/>
    <s v="2026-02-06T20:30:07.3530000Z"/>
  </r>
  <r>
    <x v="10"/>
    <x v="1"/>
    <s v="Trimester 2"/>
    <s v="2025em1100275@bitspilani-digital.edu.in"/>
    <s v="2025em1100275@bitspilani-digital.edu.in"/>
    <s v="2025EM1100275"/>
    <s v="SHIVAM SINGH"/>
    <b v="1"/>
    <n v="29"/>
    <n v="114"/>
    <n v="0"/>
    <n v="1"/>
    <n v="1"/>
    <n v="0"/>
    <n v="0"/>
    <n v="0"/>
    <m/>
    <n v="0"/>
    <m/>
    <n v="15883"/>
    <s v="2026-02-08T04:25:12.4470000Z"/>
    <s v="2026-02-08T04:01:21.2970000Z"/>
    <n v="257"/>
    <m/>
    <s v="2026-02-08T04:24:58.9700000Z"/>
    <x v="0"/>
    <m/>
    <m/>
  </r>
  <r>
    <x v="11"/>
    <x v="1"/>
    <s v="Trimester 2"/>
    <s v="2025em1100275@bitspilani-digital.edu.in"/>
    <s v="2025em1100275@bitspilani-digital.edu.in"/>
    <s v="2025EM1100275"/>
    <s v="SHIVAM SINGH"/>
    <b v="1"/>
    <n v="26"/>
    <n v="131"/>
    <n v="0"/>
    <n v="2"/>
    <n v="2"/>
    <n v="0"/>
    <n v="0"/>
    <n v="0"/>
    <m/>
    <n v="0"/>
    <m/>
    <n v="42760"/>
    <s v="2026-02-08T04:19:44.6000000Z"/>
    <s v="2026-02-08T04:01:21.2970000Z"/>
    <n v="257"/>
    <m/>
    <s v="2026-02-08T04:19:13.8670000Z"/>
    <x v="0"/>
    <s v="2026-01-27T13:22:23.0400000Z"/>
    <s v="2026-01-29T11:00:16.7600000Z"/>
  </r>
  <r>
    <x v="12"/>
    <x v="1"/>
    <s v="Trimester 2"/>
    <s v="2025em1100275@bitspilani-digital.edu.in"/>
    <s v="2025em1100275@bitspilani-digital.edu.in"/>
    <s v="2025EM1100275"/>
    <s v="SHIVAM SINGH"/>
    <b v="1"/>
    <n v="15"/>
    <n v="69"/>
    <n v="0"/>
    <n v="1"/>
    <n v="1"/>
    <n v="0"/>
    <n v="0"/>
    <n v="0"/>
    <m/>
    <n v="0"/>
    <m/>
    <n v="5916"/>
    <s v="2026-02-08T04:36:38.5370000Z"/>
    <s v="2026-02-08T04:01:21.2970000Z"/>
    <n v="257"/>
    <m/>
    <s v="2026-02-08T04:36:07.8200000Z"/>
    <x v="0"/>
    <s v="2026-01-28T11:59:53.6530000Z"/>
    <s v="2026-01-28T11:59:53.6600000Z"/>
  </r>
  <r>
    <x v="11"/>
    <x v="1"/>
    <s v="Trimester 2"/>
    <s v="2025em1100280@bitspilani-digital.edu.in"/>
    <s v="2025em1100280@bitspilani-digital.edu.in"/>
    <s v="2025EM1100280"/>
    <s v="UPADHYAY ADITYA MANOJ SHASHIKALA"/>
    <b v="1"/>
    <n v="1"/>
    <n v="131"/>
    <n v="0"/>
    <n v="1"/>
    <n v="1"/>
    <n v="0"/>
    <n v="0"/>
    <n v="0"/>
    <m/>
    <n v="0"/>
    <m/>
    <n v="0"/>
    <s v="2026-02-08T19:06:27.5300000Z"/>
    <s v="2026-02-08T18:37:29.5270000Z"/>
    <n v="128"/>
    <m/>
    <s v="2026-02-08T19:06:20.3400000Z"/>
    <x v="0"/>
    <m/>
    <m/>
  </r>
  <r>
    <x v="12"/>
    <x v="1"/>
    <s v="Trimester 2"/>
    <s v="2025em1100280@bitspilani-digital.edu.in"/>
    <s v="2025em1100280@bitspilani-digital.edu.in"/>
    <s v="2025EM1100280"/>
    <s v="UPADHYAY ADITYA MANOJ SHASHIKALA"/>
    <b v="1"/>
    <n v="1"/>
    <n v="69"/>
    <n v="0"/>
    <n v="1"/>
    <n v="1"/>
    <n v="0"/>
    <n v="0"/>
    <n v="0"/>
    <m/>
    <n v="0"/>
    <m/>
    <n v="0"/>
    <s v="2026-02-08T18:50:03.5100000Z"/>
    <s v="2026-02-08T18:37:29.5270000Z"/>
    <n v="128"/>
    <m/>
    <s v="2026-02-08T18:49:47.4300000Z"/>
    <x v="0"/>
    <m/>
    <m/>
  </r>
  <r>
    <x v="10"/>
    <x v="1"/>
    <s v="Trimester 2"/>
    <s v="2025em1100283@bitspilani-digital.edu.in"/>
    <s v="2025em1100283@bitspilani-digital.edu.in"/>
    <s v="2025EM1100283"/>
    <s v="DEBJIT ADAK"/>
    <b v="1"/>
    <n v="57"/>
    <n v="114"/>
    <n v="0"/>
    <n v="9"/>
    <n v="10"/>
    <n v="0"/>
    <n v="0"/>
    <n v="0"/>
    <m/>
    <n v="0"/>
    <m/>
    <n v="70574"/>
    <s v="2026-02-08T08:52:05.9030000Z"/>
    <s v="2026-02-08T05:42:22.4930000Z"/>
    <n v="210"/>
    <m/>
    <s v="2026-02-08T07:16:40.7400000Z"/>
    <x v="0"/>
    <m/>
    <m/>
  </r>
  <r>
    <x v="11"/>
    <x v="1"/>
    <s v="Trimester 2"/>
    <s v="2025em1100283@bitspilani-digital.edu.in"/>
    <s v="2025em1100283@bitspilani-digital.edu.in"/>
    <s v="2025EM1100283"/>
    <s v="DEBJIT ADAK"/>
    <b v="1"/>
    <n v="52"/>
    <n v="131"/>
    <n v="0"/>
    <n v="9"/>
    <n v="10"/>
    <n v="0"/>
    <n v="0"/>
    <n v="0"/>
    <m/>
    <n v="0"/>
    <m/>
    <n v="48755"/>
    <s v="2026-02-08T06:05:26.3600000Z"/>
    <s v="2026-02-08T05:42:22.4930000Z"/>
    <n v="210"/>
    <m/>
    <s v="2026-02-08T06:04:53.7930000Z"/>
    <x v="0"/>
    <s v="2026-01-31T18:42:12.3300000Z"/>
    <s v="2026-01-31T18:42:12.3300000Z"/>
  </r>
  <r>
    <x v="12"/>
    <x v="1"/>
    <s v="Trimester 2"/>
    <s v="2025em1100283@bitspilani-digital.edu.in"/>
    <s v="2025em1100283@bitspilani-digital.edu.in"/>
    <s v="2025EM1100283"/>
    <s v="DEBJIT ADAK"/>
    <b v="1"/>
    <n v="34"/>
    <n v="69"/>
    <n v="0"/>
    <n v="12"/>
    <n v="13"/>
    <n v="0"/>
    <n v="0"/>
    <n v="0"/>
    <m/>
    <n v="0"/>
    <m/>
    <n v="22891"/>
    <s v="2026-02-08T06:17:57.4800000Z"/>
    <s v="2026-02-08T05:42:22.4930000Z"/>
    <n v="210"/>
    <m/>
    <s v="2026-02-08T05:50:33.8730000Z"/>
    <x v="0"/>
    <s v="2026-02-08T04:54:03.5130000Z"/>
    <s v="2026-02-08T04:54:03.4800000Z"/>
  </r>
  <r>
    <x v="11"/>
    <x v="1"/>
    <s v="Trimester 2"/>
    <s v="2025em1100284@bitspilani-digital.edu.in"/>
    <s v="2025em1100284@bitspilani-digital.edu.in"/>
    <s v="2025EM1100284"/>
    <s v="AYAZ MUNIS"/>
    <b v="1"/>
    <n v="34"/>
    <n v="131"/>
    <n v="0"/>
    <n v="12"/>
    <n v="12"/>
    <n v="0"/>
    <n v="0"/>
    <n v="0"/>
    <m/>
    <n v="0"/>
    <m/>
    <n v="26312"/>
    <s v="2026-02-08T13:05:27.9830000Z"/>
    <s v="2026-02-08T07:32:11.1100000Z"/>
    <n v="173"/>
    <m/>
    <s v="2026-02-08T13:05:23.8900000Z"/>
    <x v="0"/>
    <s v="2026-02-08T12:40:35.3900000Z"/>
    <s v="2026-02-08T12:40:35.3930000Z"/>
  </r>
  <r>
    <x v="10"/>
    <x v="1"/>
    <s v="Trimester 2"/>
    <s v="2025em1100289@bitspilani-digital.edu.in"/>
    <s v="2025em1100289@bitspilani-digital.edu.in"/>
    <s v="2025EM1100289"/>
    <s v="ANURAG SHARMA"/>
    <b v="1"/>
    <n v="1"/>
    <n v="114"/>
    <n v="0"/>
    <n v="1"/>
    <n v="1"/>
    <n v="0"/>
    <n v="0"/>
    <n v="0"/>
    <m/>
    <n v="0"/>
    <m/>
    <n v="0"/>
    <s v="2026-02-08T18:43:49.5970000Z"/>
    <s v="2026-02-08T18:36:29.0530000Z"/>
    <n v="56"/>
    <m/>
    <s v="2026-02-08T18:43:43.8230000Z"/>
    <x v="0"/>
    <m/>
    <m/>
  </r>
  <r>
    <x v="11"/>
    <x v="1"/>
    <s v="Trimester 2"/>
    <s v="2025em1100289@bitspilani-digital.edu.in"/>
    <s v="2025em1100289@bitspilani-digital.edu.in"/>
    <s v="2025EM1100289"/>
    <s v="ANURAG SHARMA"/>
    <b v="1"/>
    <n v="1"/>
    <n v="131"/>
    <n v="0"/>
    <n v="1"/>
    <n v="1"/>
    <n v="0"/>
    <n v="0"/>
    <n v="0"/>
    <m/>
    <n v="0"/>
    <m/>
    <n v="0"/>
    <s v="2026-02-08T18:41:48.4000000Z"/>
    <s v="2026-02-08T18:36:29.0530000Z"/>
    <n v="56"/>
    <m/>
    <s v="2026-02-08T18:41:43.4170000Z"/>
    <x v="0"/>
    <m/>
    <m/>
  </r>
  <r>
    <x v="12"/>
    <x v="1"/>
    <s v="Trimester 2"/>
    <s v="2025em1100289@bitspilani-digital.edu.in"/>
    <s v="2025em1100289@bitspilani-digital.edu.in"/>
    <s v="2025EM1100289"/>
    <s v="ANURAG SHARMA"/>
    <b v="1"/>
    <n v="1"/>
    <n v="69"/>
    <n v="0"/>
    <n v="1"/>
    <n v="1"/>
    <n v="0"/>
    <n v="0"/>
    <n v="0"/>
    <m/>
    <n v="0"/>
    <m/>
    <n v="0"/>
    <s v="2026-02-08T18:39:23.1300000Z"/>
    <s v="2026-02-08T18:36:29.0530000Z"/>
    <n v="56"/>
    <m/>
    <s v="2026-02-08T18:39:18.6000000Z"/>
    <x v="0"/>
    <m/>
    <m/>
  </r>
  <r>
    <x v="10"/>
    <x v="1"/>
    <s v="Trimester 2"/>
    <s v="2025em1100292@bitspilani-digital.edu.in"/>
    <s v="2025em1100292@bitspilani-digital.edu.in"/>
    <s v="2025EM1100292"/>
    <s v="RACHAKONDA SAI KEERTHANA"/>
    <b v="1"/>
    <n v="1"/>
    <n v="114"/>
    <n v="0"/>
    <n v="1"/>
    <n v="1"/>
    <n v="0"/>
    <n v="0"/>
    <n v="0"/>
    <m/>
    <n v="0"/>
    <m/>
    <n v="0"/>
    <s v="2026-02-08T04:59:49.9130000Z"/>
    <s v="2026-02-08T14:23:18.8800000Z"/>
    <n v="191"/>
    <m/>
    <s v="2026-02-08T04:42:13.9670000Z"/>
    <x v="0"/>
    <m/>
    <m/>
  </r>
  <r>
    <x v="11"/>
    <x v="1"/>
    <s v="Trimester 2"/>
    <s v="2025em1100292@bitspilani-digital.edu.in"/>
    <s v="2025em1100292@bitspilani-digital.edu.in"/>
    <s v="2025EM1100292"/>
    <s v="RACHAKONDA SAI KEERTHANA"/>
    <b v="1"/>
    <n v="1"/>
    <n v="131"/>
    <n v="0"/>
    <n v="1"/>
    <n v="1"/>
    <n v="0"/>
    <n v="0"/>
    <n v="0"/>
    <m/>
    <n v="0"/>
    <m/>
    <n v="0"/>
    <s v="2026-02-08T04:59:35.9930000Z"/>
    <s v="2026-02-08T14:23:18.8800000Z"/>
    <n v="191"/>
    <m/>
    <s v="2026-02-08T04:55:13.0400000Z"/>
    <x v="0"/>
    <m/>
    <m/>
  </r>
  <r>
    <x v="12"/>
    <x v="1"/>
    <s v="Trimester 2"/>
    <s v="2025em1100292@bitspilani-digital.edu.in"/>
    <s v="2025em1100292@bitspilani-digital.edu.in"/>
    <s v="2025EM1100292"/>
    <s v="RACHAKONDA SAI KEERTHANA"/>
    <b v="1"/>
    <n v="1"/>
    <n v="69"/>
    <n v="0"/>
    <n v="1"/>
    <n v="1"/>
    <n v="0"/>
    <n v="0"/>
    <n v="0"/>
    <m/>
    <n v="0"/>
    <m/>
    <n v="0"/>
    <s v="2026-02-08T04:59:19.4900000Z"/>
    <s v="2026-02-08T14:23:18.8800000Z"/>
    <n v="191"/>
    <m/>
    <s v="2026-02-08T04:50:27.1400000Z"/>
    <x v="0"/>
    <m/>
    <m/>
  </r>
  <r>
    <x v="10"/>
    <x v="1"/>
    <s v="Trimester 2"/>
    <s v="2025em1100294@bitspilani-digital.edu.in"/>
    <s v="2025em1100294@bitspilani-digital.edu.in"/>
    <s v="2025EM1100294"/>
    <s v="SAKSHI VATSA"/>
    <b v="1"/>
    <n v="11"/>
    <n v="114"/>
    <n v="0"/>
    <n v="2"/>
    <n v="2"/>
    <n v="0"/>
    <n v="0"/>
    <n v="0"/>
    <m/>
    <n v="0"/>
    <m/>
    <n v="2039"/>
    <s v="2026-02-08T07:10:00.0670000Z"/>
    <s v="2026-02-08T06:57:47.8970000Z"/>
    <n v="145"/>
    <m/>
    <s v="2026-02-08T07:09:54.6300000Z"/>
    <x v="0"/>
    <m/>
    <m/>
  </r>
  <r>
    <x v="11"/>
    <x v="1"/>
    <s v="Trimester 2"/>
    <s v="2025em1100294@bitspilani-digital.edu.in"/>
    <s v="2025em1100294@bitspilani-digital.edu.in"/>
    <s v="2025EM1100294"/>
    <s v="SAKSHI VATSA"/>
    <b v="1"/>
    <n v="4"/>
    <n v="131"/>
    <n v="0"/>
    <n v="1"/>
    <n v="1"/>
    <n v="0"/>
    <n v="0"/>
    <n v="0"/>
    <m/>
    <n v="0"/>
    <m/>
    <n v="50"/>
    <s v="2026-02-08T07:17:16.7330000Z"/>
    <s v="2026-02-08T06:57:47.8970000Z"/>
    <n v="145"/>
    <m/>
    <s v="2026-02-08T07:17:11.1770000Z"/>
    <x v="0"/>
    <s v="2026-01-31T09:40:50.7930000Z"/>
    <s v="2026-01-31T09:40:50.7970000Z"/>
  </r>
  <r>
    <x v="12"/>
    <x v="1"/>
    <s v="Trimester 2"/>
    <s v="2025em1100294@bitspilani-digital.edu.in"/>
    <s v="2025em1100294@bitspilani-digital.edu.in"/>
    <s v="2025EM1100294"/>
    <s v="SAKSHI VATSA"/>
    <b v="1"/>
    <n v="3"/>
    <n v="69"/>
    <n v="0"/>
    <n v="1"/>
    <n v="1"/>
    <n v="0"/>
    <n v="0"/>
    <n v="0"/>
    <m/>
    <n v="0"/>
    <m/>
    <n v="368"/>
    <s v="2026-02-08T07:05:09.3400000Z"/>
    <s v="2026-02-08T06:57:47.8970000Z"/>
    <n v="145"/>
    <m/>
    <s v="2026-02-08T07:04:54.9670000Z"/>
    <x v="0"/>
    <m/>
    <m/>
  </r>
  <r>
    <x v="11"/>
    <x v="1"/>
    <s v="Trimester 2"/>
    <s v="2025em1100298@bitspilani-digital.edu.in"/>
    <s v="2025em1100298@bitspilani-digital.edu.in"/>
    <s v="2025EM1100298"/>
    <s v="KASHINATH M NAIR"/>
    <b v="1"/>
    <n v="63"/>
    <n v="131"/>
    <n v="0"/>
    <n v="18"/>
    <n v="18"/>
    <n v="0"/>
    <n v="0"/>
    <n v="0"/>
    <m/>
    <n v="0"/>
    <m/>
    <n v="19314"/>
    <s v="2026-02-08T10:32:09.9230000Z"/>
    <s v="2026-02-09T08:52:25.6730000Z"/>
    <n v="239"/>
    <m/>
    <s v="2026-02-08T07:55:51.3300000Z"/>
    <x v="0"/>
    <s v="2026-02-03T08:14:38.7200000Z"/>
    <s v="2026-02-08T10:42:30.1730000Z"/>
  </r>
  <r>
    <x v="12"/>
    <x v="1"/>
    <s v="Trimester 2"/>
    <s v="2025em1100298@bitspilani-digital.edu.in"/>
    <s v="2025em1100298@bitspilani-digital.edu.in"/>
    <s v="2025EM1100298"/>
    <s v="KASHINATH M NAIR"/>
    <b v="1"/>
    <n v="41"/>
    <n v="69"/>
    <n v="0"/>
    <n v="12"/>
    <n v="12"/>
    <n v="0"/>
    <n v="0"/>
    <n v="0"/>
    <m/>
    <n v="0"/>
    <m/>
    <n v="10990"/>
    <s v="2026-02-09T06:46:05.0270000Z"/>
    <s v="2026-02-09T08:52:25.6730000Z"/>
    <n v="239"/>
    <m/>
    <s v="2026-02-08T06:53:52.1970000Z"/>
    <x v="0"/>
    <s v="2026-02-06T08:33:05.5100000Z"/>
    <s v="2026-02-06T08:33:05.4970000Z"/>
  </r>
  <r>
    <x v="10"/>
    <x v="1"/>
    <s v="Trimester 2"/>
    <s v="2025em1100301@bitspilani-digital.edu.in"/>
    <s v="2025em1100301@bitspilani-digital.edu.in"/>
    <s v="2025EM1100301"/>
    <s v="TANTAK RAHUL SUDHIR"/>
    <b v="1"/>
    <n v="67"/>
    <n v="114"/>
    <n v="0"/>
    <n v="12"/>
    <n v="13"/>
    <n v="1"/>
    <n v="0"/>
    <n v="0"/>
    <s v="2026-01-21T05:10:21.2170000Z"/>
    <n v="0"/>
    <m/>
    <n v="23655"/>
    <s v="2026-02-08T17:39:24.9000000Z"/>
    <s v="2026-02-09T10:13:52.5330000Z"/>
    <n v="384"/>
    <m/>
    <s v="2026-02-08T07:23:58.9130000Z"/>
    <x v="0"/>
    <m/>
    <m/>
  </r>
  <r>
    <x v="11"/>
    <x v="1"/>
    <s v="Trimester 2"/>
    <s v="2025em1100301@bitspilani-digital.edu.in"/>
    <s v="2025em1100301@bitspilani-digital.edu.in"/>
    <s v="2025EM1100301"/>
    <s v="TANTAK RAHUL SUDHIR"/>
    <b v="1"/>
    <n v="72"/>
    <n v="131"/>
    <n v="0"/>
    <n v="22"/>
    <n v="23"/>
    <n v="1"/>
    <n v="0"/>
    <n v="0"/>
    <s v="2026-01-22T13:41:10.7800000Z"/>
    <n v="0"/>
    <m/>
    <n v="46265"/>
    <s v="2026-02-09T06:28:14.8430000Z"/>
    <s v="2026-02-09T10:13:52.5330000Z"/>
    <n v="384"/>
    <m/>
    <s v="2026-02-08T06:48:50.4170000Z"/>
    <x v="0"/>
    <s v="2026-02-03T08:03:57.9770000Z"/>
    <s v="2026-02-03T08:03:57.9770000Z"/>
  </r>
  <r>
    <x v="12"/>
    <x v="1"/>
    <s v="Trimester 2"/>
    <s v="2025em1100301@bitspilani-digital.edu.in"/>
    <s v="2025em1100301@bitspilani-digital.edu.in"/>
    <s v="2025EM1100301"/>
    <s v="TANTAK RAHUL SUDHIR"/>
    <b v="1"/>
    <n v="49"/>
    <n v="69"/>
    <n v="0"/>
    <n v="15"/>
    <n v="24"/>
    <n v="1"/>
    <n v="0"/>
    <n v="0"/>
    <s v="2026-01-18T13:59:09.4970000Z"/>
    <n v="0"/>
    <m/>
    <n v="34369"/>
    <s v="2026-02-09T10:13:53.1370000Z"/>
    <s v="2026-02-09T10:13:52.5330000Z"/>
    <n v="384"/>
    <m/>
    <s v="2026-02-08T10:33:39.1800000Z"/>
    <x v="0"/>
    <s v="2026-02-08T10:34:04.3230000Z"/>
    <s v="2026-02-09T10:13:55.2170000Z"/>
  </r>
  <r>
    <x v="12"/>
    <x v="1"/>
    <s v="Trimester 2"/>
    <s v="2025em1100304@bitspilani-digital.edu.in"/>
    <s v="2025em1100304@bitspilani-digital.edu.in"/>
    <s v="2025EM1100304"/>
    <s v="POUL RAJKUMAR YADAVRAO"/>
    <b v="1"/>
    <n v="18"/>
    <n v="69"/>
    <n v="0"/>
    <n v="5"/>
    <n v="9"/>
    <n v="0"/>
    <n v="0"/>
    <n v="0"/>
    <m/>
    <n v="0"/>
    <m/>
    <n v="7511"/>
    <s v="2026-02-08T14:05:20.8630000Z"/>
    <s v="2026-02-08T13:58:24.4230000Z"/>
    <n v="136"/>
    <m/>
    <s v="2026-02-08T14:04:49.5170000Z"/>
    <x v="0"/>
    <s v="2026-02-05T16:02:43.3500000Z"/>
    <s v="2026-02-05T16:02:43.3470000Z"/>
  </r>
  <r>
    <x v="11"/>
    <x v="1"/>
    <s v="Trimester 2"/>
    <s v="2025em1100312@bitspilani-digital.edu.in"/>
    <s v="2025em1100312@bitspilani-digital.edu.in"/>
    <s v="2025EM1100312"/>
    <s v="JONNALAGADDA ANISHA RAO"/>
    <b v="1"/>
    <n v="73"/>
    <n v="131"/>
    <n v="0"/>
    <n v="22"/>
    <n v="23"/>
    <n v="0"/>
    <n v="0"/>
    <n v="0"/>
    <m/>
    <n v="0"/>
    <m/>
    <n v="31037"/>
    <s v="2026-02-08T09:13:41.4170000Z"/>
    <s v="2026-02-08T17:26:35.1000000Z"/>
    <n v="251"/>
    <m/>
    <s v="2026-02-08T08:48:57.5370000Z"/>
    <x v="0"/>
    <s v="2026-02-08T09:30:24.2900000Z"/>
    <s v="2026-02-08T09:30:24.2900000Z"/>
  </r>
  <r>
    <x v="12"/>
    <x v="1"/>
    <s v="Trimester 2"/>
    <s v="2025em1100312@bitspilani-digital.edu.in"/>
    <s v="2025em1100312@bitspilani-digital.edu.in"/>
    <s v="2025EM1100312"/>
    <s v="JONNALAGADDA ANISHA RAO"/>
    <b v="1"/>
    <n v="3"/>
    <n v="69"/>
    <n v="0"/>
    <n v="1"/>
    <n v="1"/>
    <n v="0"/>
    <n v="0"/>
    <n v="0"/>
    <m/>
    <n v="0"/>
    <m/>
    <n v="207"/>
    <s v="2026-02-08T08:19:44.3600000Z"/>
    <s v="2026-02-08T17:26:35.1000000Z"/>
    <n v="251"/>
    <m/>
    <s v="2026-02-08T08:19:33.6630000Z"/>
    <x v="0"/>
    <s v="2026-01-21T08:25:44.0200000Z"/>
    <s v="2026-01-21T14:59:33.7070000Z"/>
  </r>
  <r>
    <x v="10"/>
    <x v="1"/>
    <s v="Trimester 2"/>
    <s v="2025em1100313@bitspilani-digital.edu.in"/>
    <s v="2025em1100313@bitspilani-digital.edu.in"/>
    <s v="2025EM1100313"/>
    <s v="C AMITHA REDDY"/>
    <b v="1"/>
    <n v="23"/>
    <n v="114"/>
    <n v="0"/>
    <n v="3"/>
    <n v="3"/>
    <n v="0"/>
    <n v="0"/>
    <n v="0"/>
    <m/>
    <n v="0"/>
    <m/>
    <n v="17054"/>
    <s v="2026-02-08T14:05:36.8670000Z"/>
    <s v="2026-02-08T14:05:20.5670000Z"/>
    <n v="252"/>
    <m/>
    <s v="2026-02-08T10:03:27.4100000Z"/>
    <x v="0"/>
    <m/>
    <m/>
  </r>
  <r>
    <x v="10"/>
    <x v="1"/>
    <s v="Trimester 2"/>
    <s v="2025em1100317@bitspilani-digital.edu.in"/>
    <s v="2025em1100317@bitspilani-digital.edu.in"/>
    <s v="2025EM1100317"/>
    <s v="SANSKRITI VERMA"/>
    <b v="1"/>
    <n v="1"/>
    <n v="114"/>
    <n v="0"/>
    <n v="1"/>
    <n v="1"/>
    <n v="0"/>
    <n v="0"/>
    <n v="0"/>
    <m/>
    <n v="0"/>
    <m/>
    <n v="0"/>
    <s v="2026-02-08T15:02:05.7030000Z"/>
    <s v="2026-02-09T05:59:15.3030000Z"/>
    <n v="65"/>
    <m/>
    <s v="2026-02-08T15:02:01.3400000Z"/>
    <x v="0"/>
    <m/>
    <m/>
  </r>
  <r>
    <x v="11"/>
    <x v="1"/>
    <s v="Trimester 2"/>
    <s v="2025em1100317@bitspilani-digital.edu.in"/>
    <s v="2025em1100317@bitspilani-digital.edu.in"/>
    <s v="2025EM1100317"/>
    <s v="SANSKRITI VERMA"/>
    <b v="1"/>
    <n v="1"/>
    <n v="131"/>
    <n v="0"/>
    <n v="1"/>
    <n v="1"/>
    <n v="0"/>
    <n v="0"/>
    <n v="0"/>
    <m/>
    <n v="0"/>
    <m/>
    <n v="0"/>
    <s v="2026-02-08T14:59:55.6300000Z"/>
    <s v="2026-02-09T05:59:15.3030000Z"/>
    <n v="65"/>
    <m/>
    <s v="2026-02-08T14:59:42.7200000Z"/>
    <x v="0"/>
    <m/>
    <m/>
  </r>
  <r>
    <x v="12"/>
    <x v="1"/>
    <s v="Trimester 2"/>
    <s v="2025em1100317@bitspilani-digital.edu.in"/>
    <s v="2025em1100317@bitspilani-digital.edu.in"/>
    <s v="2025EM1100317"/>
    <s v="SANSKRITI VERMA"/>
    <b v="1"/>
    <n v="2"/>
    <n v="69"/>
    <n v="0"/>
    <n v="1"/>
    <n v="1"/>
    <n v="0"/>
    <n v="0"/>
    <n v="0"/>
    <m/>
    <n v="0"/>
    <m/>
    <n v="0"/>
    <s v="2026-02-08T13:32:09.8230000Z"/>
    <s v="2026-02-09T05:59:15.3030000Z"/>
    <n v="65"/>
    <m/>
    <s v="2026-02-08T13:32:04.5230000Z"/>
    <x v="0"/>
    <m/>
    <m/>
  </r>
  <r>
    <x v="10"/>
    <x v="1"/>
    <s v="Trimester 2"/>
    <s v="2025em1100321@bitspilani-digital.edu.in"/>
    <s v="2025em1100321@bitspilani-digital.edu.in"/>
    <s v="2025EM1100321"/>
    <s v="ROHAN SINGH RAWAT"/>
    <b v="1"/>
    <n v="66"/>
    <n v="114"/>
    <n v="0"/>
    <n v="12"/>
    <n v="16"/>
    <n v="0"/>
    <n v="0"/>
    <n v="0"/>
    <m/>
    <n v="0"/>
    <m/>
    <n v="20836"/>
    <s v="2026-02-08T02:45:30.0230000Z"/>
    <s v="2026-02-08T02:27:42.8630000Z"/>
    <n v="163"/>
    <m/>
    <s v="2026-02-08T02:45:23.6970000Z"/>
    <x v="0"/>
    <m/>
    <m/>
  </r>
  <r>
    <x v="12"/>
    <x v="1"/>
    <s v="Trimester 2"/>
    <s v="2025em1100321@bitspilani-digital.edu.in"/>
    <s v="2025em1100321@bitspilani-digital.edu.in"/>
    <s v="2025EM1100321"/>
    <s v="ROHAN SINGH RAWAT"/>
    <b v="1"/>
    <n v="29"/>
    <n v="69"/>
    <n v="0"/>
    <n v="9"/>
    <n v="13"/>
    <n v="0"/>
    <n v="0"/>
    <n v="0"/>
    <m/>
    <n v="0"/>
    <m/>
    <n v="15628"/>
    <s v="2026-02-08T02:37:40.4330000Z"/>
    <s v="2026-02-08T02:27:42.8630000Z"/>
    <n v="163"/>
    <m/>
    <s v="2026-02-08T02:37:24.7170000Z"/>
    <x v="0"/>
    <s v="2026-02-01T06:24:50.7600000Z"/>
    <s v="2026-02-01T06:24:55.6830000Z"/>
  </r>
  <r>
    <x v="10"/>
    <x v="1"/>
    <s v="Trimester 2"/>
    <s v="2025em1100327@bitspilani-digital.edu.in"/>
    <s v="2025em1100327@bitspilani-digital.edu.in"/>
    <s v="2025EM1100327"/>
    <s v="MOHAMMED ABIDULLAH"/>
    <b v="1"/>
    <n v="64"/>
    <n v="114"/>
    <n v="0"/>
    <n v="12"/>
    <n v="12"/>
    <n v="0"/>
    <n v="0"/>
    <n v="0"/>
    <m/>
    <n v="0"/>
    <m/>
    <n v="30771"/>
    <s v="2026-02-08T10:49:42.2400000Z"/>
    <s v="2026-02-09T04:36:36.6770000Z"/>
    <n v="388"/>
    <m/>
    <s v="2026-02-08T10:48:56.6300000Z"/>
    <x v="0"/>
    <m/>
    <m/>
  </r>
  <r>
    <x v="12"/>
    <x v="1"/>
    <s v="Trimester 2"/>
    <s v="2025em1100327@bitspilani-digital.edu.in"/>
    <s v="2025em1100327@bitspilani-digital.edu.in"/>
    <s v="2025EM1100327"/>
    <s v="MOHAMMED ABIDULLAH"/>
    <b v="1"/>
    <n v="40"/>
    <n v="69"/>
    <n v="0"/>
    <n v="13"/>
    <n v="14"/>
    <n v="0"/>
    <n v="0"/>
    <n v="0"/>
    <m/>
    <n v="0"/>
    <m/>
    <n v="39921"/>
    <s v="2026-02-09T04:37:34.6600000Z"/>
    <s v="2026-02-09T04:36:36.6770000Z"/>
    <n v="388"/>
    <m/>
    <s v="2026-02-08T11:21:30.2770000Z"/>
    <x v="0"/>
    <s v="2026-02-07T13:47:09.5870000Z"/>
    <s v="2026-02-07T13:47:09.5800000Z"/>
  </r>
  <r>
    <x v="12"/>
    <x v="1"/>
    <s v="Trimester 2"/>
    <s v="2025em1100329@bitspilani-digital.edu.in"/>
    <s v="2025em1100329@bitspilani-digital.edu.in"/>
    <s v="2025EM1100329"/>
    <s v="VIKAS PUTTA"/>
    <b v="1"/>
    <n v="1"/>
    <n v="69"/>
    <n v="0"/>
    <n v="1"/>
    <n v="1"/>
    <n v="0"/>
    <n v="0"/>
    <n v="0"/>
    <m/>
    <n v="0"/>
    <m/>
    <n v="0"/>
    <s v="2026-02-08T07:11:00.9970000Z"/>
    <s v="2026-02-08T18:41:18.1230000Z"/>
    <n v="176"/>
    <m/>
    <s v="2026-02-08T06:46:32.9770000Z"/>
    <x v="0"/>
    <m/>
    <m/>
  </r>
  <r>
    <x v="11"/>
    <x v="1"/>
    <s v="Trimester 2"/>
    <s v="2025em1100329@bitspilani-digital.edu.in"/>
    <s v="2025em1100329@bitspilani-digital.edu.in"/>
    <s v="2025EM1100329"/>
    <s v="VIKAS PUTTA"/>
    <b v="1"/>
    <n v="1"/>
    <n v="131"/>
    <n v="0"/>
    <n v="1"/>
    <n v="1"/>
    <n v="0"/>
    <n v="0"/>
    <n v="0"/>
    <m/>
    <n v="0"/>
    <m/>
    <n v="0"/>
    <s v="2026-02-08T07:10:25.7730000Z"/>
    <s v="2026-02-08T18:41:18.1230000Z"/>
    <n v="176"/>
    <m/>
    <s v="2026-02-08T07:05:18.1670000Z"/>
    <x v="0"/>
    <m/>
    <m/>
  </r>
  <r>
    <x v="10"/>
    <x v="1"/>
    <s v="Trimester 2"/>
    <s v="2025em1100329@bitspilani-digital.edu.in"/>
    <s v="2025em1100329@bitspilani-digital.edu.in"/>
    <s v="2025EM1100329"/>
    <s v="VIKAS PUTTA"/>
    <b v="1"/>
    <n v="5"/>
    <n v="114"/>
    <n v="0"/>
    <n v="2"/>
    <n v="2"/>
    <n v="0"/>
    <n v="0"/>
    <n v="0"/>
    <m/>
    <n v="0"/>
    <m/>
    <n v="0"/>
    <s v="2026-02-08T07:10:06.5030000Z"/>
    <s v="2026-02-08T18:41:18.1230000Z"/>
    <n v="176"/>
    <m/>
    <s v="2026-02-08T06:38:11.9230000Z"/>
    <x v="0"/>
    <m/>
    <m/>
  </r>
  <r>
    <x v="10"/>
    <x v="1"/>
    <s v="Trimester 2"/>
    <s v="2025em1100331@bitspilani-digital.edu.in"/>
    <s v="2025em1100331@bitspilani-digital.edu.in"/>
    <s v="2025EM1100331"/>
    <s v="K R RAAKESH"/>
    <b v="1"/>
    <n v="62"/>
    <n v="114"/>
    <n v="0"/>
    <n v="11"/>
    <n v="11"/>
    <n v="0"/>
    <n v="0"/>
    <n v="0"/>
    <m/>
    <n v="0"/>
    <m/>
    <n v="31326"/>
    <s v="2026-02-08T01:16:38.5130000Z"/>
    <s v="2026-02-07T22:58:11.8170000Z"/>
    <n v="250"/>
    <m/>
    <s v="2026-02-08T01:16:34.0100000Z"/>
    <x v="0"/>
    <m/>
    <m/>
  </r>
  <r>
    <x v="10"/>
    <x v="1"/>
    <s v="Trimester 2"/>
    <s v="2025em1100336@bitspilani-digital.edu.in"/>
    <s v="2025em1100336@bitspilani-digital.edu.in"/>
    <s v="2025EM1100336"/>
    <s v="ARAVINDAN C"/>
    <b v="1"/>
    <n v="10"/>
    <n v="114"/>
    <n v="0"/>
    <n v="1"/>
    <n v="1"/>
    <n v="0"/>
    <n v="0"/>
    <n v="0"/>
    <m/>
    <n v="0"/>
    <m/>
    <n v="3825"/>
    <s v="2026-02-08T23:53:55.6800000Z"/>
    <s v="2026-02-09T10:57:11.6900000Z"/>
    <n v="114"/>
    <m/>
    <s v="2026-02-08T23:53:53.5030000Z"/>
    <x v="0"/>
    <m/>
    <m/>
  </r>
  <r>
    <x v="12"/>
    <x v="1"/>
    <s v="Trimester 2"/>
    <s v="2025em1100337@bitspilani-digital.edu.in"/>
    <s v="2025em1100337@bitspilani-digital.edu.in"/>
    <s v="2025EM1100337"/>
    <s v="ANMOL CHAUHAN"/>
    <b v="1"/>
    <n v="31"/>
    <n v="69"/>
    <n v="0"/>
    <n v="1"/>
    <n v="1"/>
    <n v="0"/>
    <n v="0"/>
    <n v="0"/>
    <m/>
    <n v="0"/>
    <m/>
    <n v="3976"/>
    <s v="2026-02-08T16:16:53.4530000Z"/>
    <s v="2026-02-08T16:04:16.0800000Z"/>
    <n v="152"/>
    <m/>
    <s v="2026-02-08T16:16:46.0370000Z"/>
    <x v="0"/>
    <s v="2026-01-30T04:46:26.6070000Z"/>
    <s v="2026-01-30T04:46:26.6100000Z"/>
  </r>
  <r>
    <x v="11"/>
    <x v="1"/>
    <s v="Trimester 2"/>
    <s v="2025em1100337@bitspilani-digital.edu.in"/>
    <s v="2025em1100337@bitspilani-digital.edu.in"/>
    <s v="2025EM1100337"/>
    <s v="ANMOL CHAUHAN"/>
    <b v="1"/>
    <n v="61"/>
    <n v="131"/>
    <n v="0"/>
    <n v="1"/>
    <n v="1"/>
    <n v="0"/>
    <n v="0"/>
    <n v="0"/>
    <m/>
    <n v="0"/>
    <m/>
    <n v="7339"/>
    <s v="2026-02-08T16:29:07.5770000Z"/>
    <s v="2026-02-08T16:04:16.0800000Z"/>
    <n v="152"/>
    <m/>
    <s v="2026-02-08T16:29:01.5170000Z"/>
    <x v="0"/>
    <s v="2026-01-30T03:58:16.3900000Z"/>
    <s v="2026-01-30T04:54:12.3630000Z"/>
  </r>
  <r>
    <x v="10"/>
    <x v="1"/>
    <s v="Trimester 2"/>
    <s v="2025em1100337@bitspilani-digital.edu.in"/>
    <s v="2025em1100337@bitspilani-digital.edu.in"/>
    <s v="2025EM1100337"/>
    <s v="ANMOL CHAUHAN"/>
    <b v="1"/>
    <n v="49"/>
    <n v="114"/>
    <n v="0"/>
    <n v="1"/>
    <n v="1"/>
    <n v="0"/>
    <n v="0"/>
    <n v="0"/>
    <m/>
    <n v="0"/>
    <m/>
    <n v="3820"/>
    <s v="2026-02-08T16:32:52.1030000Z"/>
    <s v="2026-02-08T16:04:16.0800000Z"/>
    <n v="152"/>
    <m/>
    <s v="2026-02-08T16:32:48.5230000Z"/>
    <x v="0"/>
    <m/>
    <m/>
  </r>
  <r>
    <x v="12"/>
    <x v="1"/>
    <s v="Trimester 2"/>
    <s v="2025em1100339@bitspilani-digital.edu.in"/>
    <s v="2025em1100339@bitspilani-digital.edu.in"/>
    <s v="2025EM1100339"/>
    <s v="JOSHI KINJAL KAMAL MANJU"/>
    <b v="1"/>
    <n v="48"/>
    <n v="69"/>
    <n v="0"/>
    <n v="13"/>
    <n v="15"/>
    <n v="3"/>
    <n v="0"/>
    <n v="0"/>
    <s v="2026-02-03T14:12:15.1430000Z"/>
    <n v="0"/>
    <m/>
    <n v="8826"/>
    <s v="2026-02-08T16:04:36.6030000Z"/>
    <s v="2026-02-08T14:55:03.6570000Z"/>
    <n v="261"/>
    <m/>
    <s v="2026-02-08T16:03:59.7000000Z"/>
    <x v="0"/>
    <s v="2026-02-03T15:18:22.5300000Z"/>
    <s v="2026-02-03T15:18:22.5330000Z"/>
  </r>
  <r>
    <x v="10"/>
    <x v="1"/>
    <s v="Trimester 2"/>
    <s v="2025em1100339@bitspilani-digital.edu.in"/>
    <s v="2025em1100339@bitspilani-digital.edu.in"/>
    <s v="2025EM1100339"/>
    <s v="JOSHI KINJAL KAMAL MANJU"/>
    <b v="1"/>
    <n v="71"/>
    <n v="114"/>
    <n v="0"/>
    <n v="12"/>
    <n v="17"/>
    <n v="3"/>
    <n v="0"/>
    <n v="0"/>
    <s v="2026-02-06T15:04:17.4200000Z"/>
    <n v="0"/>
    <m/>
    <n v="17719"/>
    <s v="2026-02-08T16:22:04.3170000Z"/>
    <s v="2026-02-08T14:55:03.6570000Z"/>
    <n v="261"/>
    <m/>
    <s v="2026-02-08T16:21:59.0170000Z"/>
    <x v="0"/>
    <m/>
    <m/>
  </r>
  <r>
    <x v="10"/>
    <x v="1"/>
    <s v="Trimester 2"/>
    <s v="2025em1100341@bitspilani-digital.edu.in"/>
    <s v="2025em1100341@bitspilani-digital.edu.in"/>
    <s v="2025EM1100341"/>
    <s v="DESHMUKH SARANG HARISH"/>
    <b v="1"/>
    <n v="4"/>
    <n v="114"/>
    <n v="0"/>
    <n v="1"/>
    <n v="1"/>
    <n v="0"/>
    <n v="0"/>
    <n v="4"/>
    <m/>
    <n v="0"/>
    <m/>
    <n v="1957"/>
    <s v="2026-02-09T03:35:04.9870000Z"/>
    <s v="2026-02-08T12:57:00.1700000Z"/>
    <n v="160"/>
    <m/>
    <s v="2026-02-08T08:00:43.6300000Z"/>
    <x v="0"/>
    <m/>
    <m/>
  </r>
  <r>
    <x v="11"/>
    <x v="1"/>
    <s v="Trimester 2"/>
    <s v="2025em1100341@bitspilani-digital.edu.in"/>
    <s v="2025em1100341@bitspilani-digital.edu.in"/>
    <s v="2025EM1100341"/>
    <s v="DESHMUKH SARANG HARISH"/>
    <b v="1"/>
    <n v="16"/>
    <n v="131"/>
    <n v="0"/>
    <n v="5"/>
    <n v="5"/>
    <n v="0"/>
    <n v="0"/>
    <n v="0"/>
    <m/>
    <n v="0"/>
    <m/>
    <n v="13730"/>
    <s v="2026-02-09T03:34:45.8200000Z"/>
    <s v="2026-02-08T12:57:00.1700000Z"/>
    <n v="160"/>
    <m/>
    <s v="2026-02-08T12:55:35.1000000Z"/>
    <x v="0"/>
    <s v="2026-01-22T14:42:49.7900000Z"/>
    <s v="2026-01-22T14:42:49.8000000Z"/>
  </r>
  <r>
    <x v="12"/>
    <x v="1"/>
    <s v="Trimester 2"/>
    <s v="2025em1100341@bitspilani-digital.edu.in"/>
    <s v="2025em1100341@bitspilani-digital.edu.in"/>
    <s v="2025EM1100341"/>
    <s v="DESHMUKH SARANG HARISH"/>
    <b v="1"/>
    <n v="12"/>
    <n v="69"/>
    <n v="0"/>
    <n v="5"/>
    <n v="5"/>
    <n v="0"/>
    <n v="0"/>
    <n v="0"/>
    <m/>
    <n v="0"/>
    <m/>
    <n v="38377"/>
    <s v="2026-02-09T03:35:25.6330000Z"/>
    <s v="2026-02-08T12:57:00.1700000Z"/>
    <n v="160"/>
    <m/>
    <s v="2026-02-08T08:08:56.8370000Z"/>
    <x v="0"/>
    <s v="2026-01-21T08:03:30.6630000Z"/>
    <s v="2026-01-21T12:31:52.9470000Z"/>
  </r>
  <r>
    <x v="12"/>
    <x v="1"/>
    <s v="Trimester 2"/>
    <s v="2025em1100342@bitspilani-digital.edu.in"/>
    <s v="2025em1100342@bitspilani-digital.edu.in"/>
    <s v="2025EM1100342"/>
    <s v="NAYAK MEHUL RAMPRATAP MANJU"/>
    <b v="1"/>
    <n v="32"/>
    <n v="69"/>
    <n v="0"/>
    <n v="11"/>
    <n v="11"/>
    <n v="1"/>
    <n v="0"/>
    <n v="0"/>
    <s v="2026-01-25T10:00:02.3070000Z"/>
    <n v="0"/>
    <m/>
    <n v="50211"/>
    <s v="2026-02-08T05:51:09.0400000Z"/>
    <s v="2026-02-08T05:35:17.1470000Z"/>
    <n v="378"/>
    <m/>
    <s v="2026-02-08T05:50:11.3870000Z"/>
    <x v="0"/>
    <s v="2026-02-01T16:29:59.5770000Z"/>
    <s v="2026-02-03T16:14:02.3870000Z"/>
  </r>
  <r>
    <x v="11"/>
    <x v="1"/>
    <s v="Trimester 2"/>
    <s v="2025em1100342@bitspilani-digital.edu.in"/>
    <s v="2025em1100342@bitspilani-digital.edu.in"/>
    <s v="2025EM1100342"/>
    <s v="NAYAK MEHUL RAMPRATAP MANJU"/>
    <b v="1"/>
    <n v="52"/>
    <n v="131"/>
    <n v="0"/>
    <n v="15"/>
    <n v="15"/>
    <n v="0"/>
    <n v="0"/>
    <n v="0"/>
    <m/>
    <n v="0"/>
    <m/>
    <n v="39781"/>
    <s v="2026-02-08T06:07:29.6830000Z"/>
    <s v="2026-02-08T05:35:17.1470000Z"/>
    <n v="378"/>
    <m/>
    <s v="2026-02-08T06:04:39.9330000Z"/>
    <x v="0"/>
    <s v="2026-02-01T16:37:26.1730000Z"/>
    <s v="2026-02-04T16:33:34.2430000Z"/>
  </r>
  <r>
    <x v="10"/>
    <x v="1"/>
    <s v="Trimester 2"/>
    <s v="2025em1100342@bitspilani-digital.edu.in"/>
    <s v="2025em1100342@bitspilani-digital.edu.in"/>
    <s v="2025EM1100342"/>
    <s v="NAYAK MEHUL RAMPRATAP MANJU"/>
    <b v="1"/>
    <n v="59"/>
    <n v="114"/>
    <n v="0"/>
    <n v="11"/>
    <n v="11"/>
    <n v="1"/>
    <n v="0"/>
    <n v="2"/>
    <s v="2026-01-19T16:31:58.7730000Z"/>
    <n v="0"/>
    <m/>
    <n v="67717"/>
    <s v="2026-02-08T05:54:21.2470000Z"/>
    <s v="2026-02-08T05:35:17.1470000Z"/>
    <n v="378"/>
    <m/>
    <s v="2026-02-08T05:54:11.3230000Z"/>
    <x v="0"/>
    <m/>
    <m/>
  </r>
  <r>
    <x v="10"/>
    <x v="1"/>
    <s v="Trimester 2"/>
    <s v="2025em1100344@bitspilani-digital.edu.in"/>
    <s v="2025em1100344@bitspilani-digital.edu.in"/>
    <s v="2025EM1100344"/>
    <s v="CHENNUPATI SREE NIHITHA"/>
    <b v="1"/>
    <n v="20"/>
    <n v="114"/>
    <n v="0"/>
    <n v="1"/>
    <n v="1"/>
    <n v="0"/>
    <n v="0"/>
    <n v="0"/>
    <m/>
    <n v="0"/>
    <m/>
    <n v="607"/>
    <s v="2026-02-08T14:06:40.2600000Z"/>
    <s v="2026-02-08T13:54:23.9930000Z"/>
    <n v="153"/>
    <m/>
    <s v="2026-02-08T14:06:27.1170000Z"/>
    <x v="0"/>
    <m/>
    <m/>
  </r>
  <r>
    <x v="11"/>
    <x v="1"/>
    <s v="Trimester 2"/>
    <s v="2025em1100344@bitspilani-digital.edu.in"/>
    <s v="2025em1100344@bitspilani-digital.edu.in"/>
    <s v="2025EM1100344"/>
    <s v="CHENNUPATI SREE NIHITHA"/>
    <b v="1"/>
    <n v="1"/>
    <n v="131"/>
    <n v="0"/>
    <n v="1"/>
    <n v="1"/>
    <n v="0"/>
    <n v="0"/>
    <n v="0"/>
    <m/>
    <n v="0"/>
    <m/>
    <n v="0"/>
    <s v="2026-02-08T14:04:29.3170000Z"/>
    <s v="2026-02-08T13:54:23.9930000Z"/>
    <n v="153"/>
    <m/>
    <s v="2026-02-08T14:04:25.4700000Z"/>
    <x v="0"/>
    <m/>
    <m/>
  </r>
  <r>
    <x v="12"/>
    <x v="1"/>
    <s v="Trimester 2"/>
    <s v="2025em1100344@bitspilani-digital.edu.in"/>
    <s v="2025em1100344@bitspilani-digital.edu.in"/>
    <s v="2025EM1100344"/>
    <s v="CHENNUPATI SREE NIHITHA"/>
    <b v="1"/>
    <n v="1"/>
    <n v="69"/>
    <n v="0"/>
    <n v="1"/>
    <n v="1"/>
    <n v="0"/>
    <n v="0"/>
    <n v="0"/>
    <m/>
    <n v="0"/>
    <m/>
    <n v="0"/>
    <s v="2026-02-08T14:08:25.5770000Z"/>
    <s v="2026-02-08T13:54:23.9930000Z"/>
    <n v="153"/>
    <m/>
    <s v="2026-02-08T13:59:54.7730000Z"/>
    <x v="0"/>
    <m/>
    <m/>
  </r>
  <r>
    <x v="12"/>
    <x v="1"/>
    <s v="Trimester 2"/>
    <s v="2025em1100347@bitspilani-digital.edu.in"/>
    <s v="2025em1100347@bitspilani-digital.edu.in"/>
    <s v="2025EM1100347"/>
    <s v="ABHAY K S"/>
    <b v="1"/>
    <n v="14"/>
    <n v="69"/>
    <n v="0"/>
    <n v="4"/>
    <n v="4"/>
    <n v="0"/>
    <n v="0"/>
    <n v="0"/>
    <m/>
    <n v="0"/>
    <m/>
    <n v="2372"/>
    <s v="2026-02-08T07:26:34.2700000Z"/>
    <s v="2026-02-08T07:16:24.7970000Z"/>
    <n v="143"/>
    <m/>
    <s v="2026-02-08T07:26:13.0200000Z"/>
    <x v="0"/>
    <s v="2026-01-19T10:49:26.5570000Z"/>
    <s v="2026-01-19T14:29:41.1700000Z"/>
  </r>
  <r>
    <x v="11"/>
    <x v="1"/>
    <s v="Trimester 2"/>
    <s v="2025em1100347@bitspilani-digital.edu.in"/>
    <s v="2025em1100347@bitspilani-digital.edu.in"/>
    <s v="2025EM1100347"/>
    <s v="ABHAY K S"/>
    <b v="1"/>
    <n v="21"/>
    <n v="131"/>
    <n v="0"/>
    <n v="3"/>
    <n v="4"/>
    <n v="0"/>
    <n v="0"/>
    <n v="0"/>
    <m/>
    <n v="0"/>
    <m/>
    <n v="14042"/>
    <s v="2026-02-08T07:58:43.6770000Z"/>
    <s v="2026-02-08T07:16:24.7970000Z"/>
    <n v="143"/>
    <m/>
    <s v="2026-02-08T07:37:09.8300000Z"/>
    <x v="0"/>
    <s v="2026-01-23T12:57:40.2930000Z"/>
    <s v="2026-01-23T12:57:40.2830000Z"/>
  </r>
  <r>
    <x v="10"/>
    <x v="1"/>
    <s v="Trimester 2"/>
    <s v="2025em1100347@bitspilani-digital.edu.in"/>
    <s v="2025em1100347@bitspilani-digital.edu.in"/>
    <s v="2025EM1100347"/>
    <s v="ABHAY K S"/>
    <b v="1"/>
    <n v="22"/>
    <n v="114"/>
    <n v="0"/>
    <n v="5"/>
    <n v="6"/>
    <n v="0"/>
    <n v="0"/>
    <n v="0"/>
    <m/>
    <n v="0"/>
    <m/>
    <n v="6739"/>
    <s v="2026-02-08T07:21:03.5630000Z"/>
    <s v="2026-02-08T07:16:24.7970000Z"/>
    <n v="143"/>
    <m/>
    <s v="2026-02-08T07:20:36.8500000Z"/>
    <x v="0"/>
    <m/>
    <m/>
  </r>
  <r>
    <x v="12"/>
    <x v="1"/>
    <s v="Trimester 2"/>
    <s v="2025em1100353@bitspilani-digital.edu.in"/>
    <s v="2025em1100353@bitspilani-digital.edu.in"/>
    <s v="2025EM1100353"/>
    <s v="VISHAL BATRA"/>
    <b v="1"/>
    <n v="54"/>
    <n v="69"/>
    <n v="0"/>
    <n v="17"/>
    <n v="17"/>
    <n v="3"/>
    <n v="0"/>
    <n v="0"/>
    <s v="2026-01-18T13:55:01.6970000Z"/>
    <n v="0"/>
    <m/>
    <n v="29738"/>
    <s v="2026-02-08T07:39:02.4430000Z"/>
    <s v="2026-02-09T05:25:30.9200000Z"/>
    <n v="529"/>
    <m/>
    <s v="2026-02-08T07:37:51.9370000Z"/>
    <x v="0"/>
    <s v="2026-01-31T08:51:01.1070000Z"/>
    <s v="2026-01-31T08:51:01.1000000Z"/>
  </r>
  <r>
    <x v="12"/>
    <x v="1"/>
    <s v="Trimester 2"/>
    <s v="2025em1100357@bitspilani-digital.edu.in"/>
    <s v="2025em1100357@bitspilani-digital.edu.in"/>
    <s v="2025EM1100357"/>
    <s v="YEDDALA SRAVANI"/>
    <b v="1"/>
    <n v="39"/>
    <n v="69"/>
    <n v="0"/>
    <n v="13"/>
    <n v="13"/>
    <n v="1"/>
    <n v="0"/>
    <n v="0"/>
    <s v="2026-01-20T11:42:35.2800000Z"/>
    <n v="0"/>
    <m/>
    <n v="64335"/>
    <s v="2026-02-08T05:08:01.6470000Z"/>
    <s v="2026-02-09T07:06:20.8730000Z"/>
    <n v="283"/>
    <m/>
    <s v="2026-02-08T05:05:46.5400000Z"/>
    <x v="0"/>
    <s v="2026-02-02T11:07:41.1130000Z"/>
    <s v="2026-02-02T11:07:41.1130000Z"/>
  </r>
  <r>
    <x v="11"/>
    <x v="1"/>
    <s v="Trimester 2"/>
    <s v="2025em1100357@bitspilani-digital.edu.in"/>
    <s v="2025em1100357@bitspilani-digital.edu.in"/>
    <s v="2025EM1100357"/>
    <s v="YEDDALA SRAVANI"/>
    <b v="1"/>
    <n v="68"/>
    <n v="131"/>
    <n v="0"/>
    <n v="22"/>
    <n v="22"/>
    <n v="1"/>
    <n v="0"/>
    <n v="0"/>
    <s v="2026-01-27T10:44:21.9570000Z"/>
    <n v="0"/>
    <m/>
    <n v="66103"/>
    <s v="2026-02-08T05:50:53.9970000Z"/>
    <s v="2026-02-09T07:06:20.8730000Z"/>
    <n v="283"/>
    <m/>
    <s v="2026-02-08T05:34:44.6770000Z"/>
    <x v="0"/>
    <s v="2026-02-03T10:19:56.6000000Z"/>
    <s v="2026-02-04T07:45:24.9370000Z"/>
  </r>
  <r>
    <x v="10"/>
    <x v="1"/>
    <s v="Trimester 2"/>
    <s v="2025em1100357@bitspilani-digital.edu.in"/>
    <s v="2025em1100357@bitspilani-digital.edu.in"/>
    <s v="2025EM1100357"/>
    <s v="YEDDALA SRAVANI"/>
    <b v="1"/>
    <n v="44"/>
    <n v="114"/>
    <n v="0"/>
    <n v="9"/>
    <n v="9"/>
    <n v="0"/>
    <n v="0"/>
    <n v="0"/>
    <m/>
    <n v="0"/>
    <m/>
    <n v="64171"/>
    <s v="2026-02-08T05:40:43.2730000Z"/>
    <s v="2026-02-09T07:06:20.8730000Z"/>
    <n v="283"/>
    <m/>
    <s v="2026-02-08T05:40:38.4770000Z"/>
    <x v="0"/>
    <m/>
    <m/>
  </r>
  <r>
    <x v="11"/>
    <x v="1"/>
    <s v="Trimester 2"/>
    <s v="2025em1100358@bitspilani-digital.edu.in"/>
    <s v="2025em1100358@bitspilani-digital.edu.in"/>
    <s v="2025EM1100358"/>
    <s v="BUDDABATHUNI VENKATA SANTOSH SAI ROSHAN"/>
    <b v="1"/>
    <n v="32"/>
    <n v="131"/>
    <n v="0"/>
    <n v="6"/>
    <n v="6"/>
    <n v="0"/>
    <n v="0"/>
    <n v="0"/>
    <m/>
    <n v="0"/>
    <m/>
    <n v="23326"/>
    <s v="2026-02-08T23:57:26.2430000Z"/>
    <s v="2026-02-08T23:57:22.2430000Z"/>
    <n v="145"/>
    <m/>
    <s v="2026-02-08T20:31:51.8230000Z"/>
    <x v="0"/>
    <s v="2026-02-08T20:18:29.7170000Z"/>
    <s v="2026-02-08T20:18:29.7100000Z"/>
  </r>
  <r>
    <x v="12"/>
    <x v="1"/>
    <s v="Trimester 2"/>
    <s v="2025em1100359@bitspilani-digital.edu.in"/>
    <s v="2025em1100359@bitspilani-digital.edu.in"/>
    <s v="2025EM1100359"/>
    <s v="BIRADAR KRUSHNKANT EKNATH"/>
    <b v="1"/>
    <n v="9"/>
    <n v="69"/>
    <n v="0"/>
    <n v="3"/>
    <n v="3"/>
    <n v="0"/>
    <n v="0"/>
    <n v="0"/>
    <m/>
    <n v="0"/>
    <m/>
    <n v="2897"/>
    <s v="2026-02-08T13:11:11.1300000Z"/>
    <s v="2026-02-08T13:00:23.6900000Z"/>
    <n v="102"/>
    <m/>
    <s v="2026-02-08T13:10:50.4000000Z"/>
    <x v="0"/>
    <s v="2026-01-25T07:32:47.5230000Z"/>
    <s v="2026-01-25T07:32:47.5370000Z"/>
  </r>
  <r>
    <x v="11"/>
    <x v="1"/>
    <s v="Trimester 2"/>
    <s v="2025em1100359@bitspilani-digital.edu.in"/>
    <s v="2025em1100359@bitspilani-digital.edu.in"/>
    <s v="2025EM1100359"/>
    <s v="BIRADAR KRUSHNKANT EKNATH"/>
    <b v="1"/>
    <n v="1"/>
    <n v="131"/>
    <n v="0"/>
    <n v="1"/>
    <n v="1"/>
    <n v="0"/>
    <n v="0"/>
    <n v="0"/>
    <m/>
    <n v="0"/>
    <m/>
    <n v="0"/>
    <s v="2026-02-08T13:37:31.9170000Z"/>
    <s v="2026-02-08T13:00:23.6900000Z"/>
    <n v="102"/>
    <m/>
    <s v="2026-02-08T13:37:26.2100000Z"/>
    <x v="0"/>
    <m/>
    <m/>
  </r>
  <r>
    <x v="12"/>
    <x v="1"/>
    <s v="Trimester 2"/>
    <s v="2025em1100365@bitspilani-digital.edu.in"/>
    <s v="2025em1100365@bitspilani-digital.edu.in"/>
    <s v="2025EM1100365"/>
    <s v="MALI KAVITA SURENDRA VIMALA"/>
    <b v="1"/>
    <n v="30"/>
    <n v="69"/>
    <n v="0"/>
    <n v="9"/>
    <n v="9"/>
    <n v="0"/>
    <n v="0"/>
    <n v="0"/>
    <m/>
    <n v="0"/>
    <m/>
    <n v="10961"/>
    <s v="2026-02-08T07:35:07.9100000Z"/>
    <s v="2026-02-08T07:18:32.6900000Z"/>
    <n v="244"/>
    <m/>
    <s v="2026-02-08T07:34:58.2770000Z"/>
    <x v="0"/>
    <s v="2026-02-05T16:37:18.9970000Z"/>
    <s v="2026-02-05T16:37:19.0100000Z"/>
  </r>
  <r>
    <x v="11"/>
    <x v="1"/>
    <s v="Trimester 2"/>
    <s v="2025em1100365@bitspilani-digital.edu.in"/>
    <s v="2025em1100365@bitspilani-digital.edu.in"/>
    <s v="2025EM1100365"/>
    <s v="MALI KAVITA SURENDRA VIMALA"/>
    <b v="1"/>
    <n v="49"/>
    <n v="131"/>
    <n v="0"/>
    <n v="15"/>
    <n v="15"/>
    <n v="0"/>
    <n v="0"/>
    <n v="0"/>
    <m/>
    <n v="0"/>
    <m/>
    <n v="12731"/>
    <s v="2026-02-08T07:54:27.4530000Z"/>
    <s v="2026-02-08T07:18:32.6900000Z"/>
    <n v="244"/>
    <m/>
    <s v="2026-02-08T07:53:29.3970000Z"/>
    <x v="0"/>
    <s v="2026-01-30T17:02:54.4230000Z"/>
    <s v="2026-02-02T07:02:04.1430000Z"/>
  </r>
  <r>
    <x v="10"/>
    <x v="1"/>
    <s v="Trimester 2"/>
    <s v="2025em1100365@bitspilani-digital.edu.in"/>
    <s v="2025em1100365@bitspilani-digital.edu.in"/>
    <s v="2025EM1100365"/>
    <s v="MALI KAVITA SURENDRA VIMALA"/>
    <b v="1"/>
    <n v="49"/>
    <n v="114"/>
    <n v="0"/>
    <n v="9"/>
    <n v="10"/>
    <n v="1"/>
    <n v="0"/>
    <n v="2"/>
    <s v="2026-02-02T17:59:41.1900000Z"/>
    <n v="0"/>
    <m/>
    <n v="25223"/>
    <s v="2026-02-08T08:02:51.9630000Z"/>
    <s v="2026-02-08T07:18:32.6900000Z"/>
    <n v="244"/>
    <m/>
    <s v="2026-02-08T07:58:53.6900000Z"/>
    <x v="0"/>
    <m/>
    <m/>
  </r>
  <r>
    <x v="10"/>
    <x v="1"/>
    <s v="Trimester 2"/>
    <s v="2025em1100369@bitspilani-digital.edu.in"/>
    <s v="2025em1100369@bitspilani-digital.edu.in"/>
    <s v="2025EM1100369"/>
    <s v="SHAJEE PULUKKOOL"/>
    <b v="1"/>
    <n v="3"/>
    <n v="114"/>
    <n v="0"/>
    <n v="1"/>
    <n v="1"/>
    <n v="0"/>
    <n v="0"/>
    <n v="0"/>
    <m/>
    <n v="0"/>
    <m/>
    <n v="254"/>
    <s v="2026-02-08T11:34:01.4300000Z"/>
    <s v="2026-02-09T04:06:39.5630000Z"/>
    <n v="163"/>
    <m/>
    <s v="2026-02-08T11:33:37.0830000Z"/>
    <x v="0"/>
    <m/>
    <m/>
  </r>
  <r>
    <x v="12"/>
    <x v="1"/>
    <s v="Trimester 2"/>
    <s v="2025em1100369@bitspilani-digital.edu.in"/>
    <s v="2025em1100369@bitspilani-digital.edu.in"/>
    <s v="2025EM1100369"/>
    <s v="SHAJEE PULUKKOOL"/>
    <b v="1"/>
    <n v="5"/>
    <n v="69"/>
    <n v="0"/>
    <n v="1"/>
    <n v="1"/>
    <n v="0"/>
    <n v="0"/>
    <n v="0"/>
    <m/>
    <n v="0"/>
    <m/>
    <n v="158"/>
    <s v="2026-02-08T12:04:26.0530000Z"/>
    <s v="2026-02-09T04:06:39.5630000Z"/>
    <n v="163"/>
    <m/>
    <s v="2026-02-08T12:03:57.1330000Z"/>
    <x v="0"/>
    <s v="2026-01-17T17:02:49.0200000Z"/>
    <s v="2026-01-17T17:02:49.0070000Z"/>
  </r>
  <r>
    <x v="10"/>
    <x v="1"/>
    <s v="Trimester 2"/>
    <s v="2025em1100372@bitspilani-digital.edu.in"/>
    <s v="2025em1100372@bitspilani-digital.edu.in"/>
    <s v="2025EM1100372"/>
    <s v="CHETAN PANT"/>
    <b v="1"/>
    <n v="63"/>
    <n v="114"/>
    <n v="0"/>
    <n v="12"/>
    <n v="12"/>
    <n v="0"/>
    <n v="0"/>
    <n v="0"/>
    <m/>
    <n v="0"/>
    <m/>
    <n v="56875"/>
    <s v="2026-02-08T14:19:06.5800000Z"/>
    <s v="2026-02-09T03:34:32.8600000Z"/>
    <n v="320"/>
    <m/>
    <s v="2026-02-08T14:19:02.3370000Z"/>
    <x v="0"/>
    <m/>
    <m/>
  </r>
  <r>
    <x v="10"/>
    <x v="1"/>
    <s v="Trimester 2"/>
    <s v="2025em1100379@bitspilani-digital.edu.in"/>
    <s v="2025em1100379@bitspilani-digital.edu.in"/>
    <s v="2025EM1100379"/>
    <s v="SNEHAL JOSHI"/>
    <b v="1"/>
    <n v="51"/>
    <n v="114"/>
    <n v="0"/>
    <n v="1"/>
    <n v="1"/>
    <n v="0"/>
    <n v="0"/>
    <n v="0"/>
    <m/>
    <n v="0"/>
    <m/>
    <n v="999"/>
    <s v="2026-02-08T13:49:06.8400000Z"/>
    <s v="2026-02-09T10:50:24.2630000Z"/>
    <n v="200"/>
    <m/>
    <s v="2026-02-08T13:48:41.7500000Z"/>
    <x v="0"/>
    <m/>
    <m/>
  </r>
  <r>
    <x v="12"/>
    <x v="1"/>
    <s v="Trimester 2"/>
    <s v="2025em1100379@bitspilani-digital.edu.in"/>
    <s v="2025em1100379@bitspilani-digital.edu.in"/>
    <s v="2025EM1100379"/>
    <s v="SNEHAL JOSHI"/>
    <b v="1"/>
    <n v="22"/>
    <n v="69"/>
    <n v="0"/>
    <n v="5"/>
    <n v="5"/>
    <n v="1"/>
    <n v="0"/>
    <n v="0"/>
    <s v="2026-02-08T04:41:12.7030000Z"/>
    <n v="0"/>
    <m/>
    <n v="16625"/>
    <s v="2026-02-08T05:37:26.1800000Z"/>
    <s v="2026-02-09T10:50:24.2630000Z"/>
    <n v="200"/>
    <m/>
    <s v="2026-02-08T05:26:22.1600000Z"/>
    <x v="0"/>
    <s v="2026-02-08T04:57:33.4170000Z"/>
    <s v="2026-02-08T04:57:33.4200000Z"/>
  </r>
  <r>
    <x v="12"/>
    <x v="1"/>
    <s v="Trimester 2"/>
    <s v="2025em1100381@bitspilani-digital.edu.in"/>
    <s v="2025em1100381@bitspilani-digital.edu.in"/>
    <s v="2025EM1100381"/>
    <s v="SOMYA"/>
    <b v="1"/>
    <n v="25"/>
    <n v="69"/>
    <n v="0"/>
    <n v="8"/>
    <n v="8"/>
    <n v="0"/>
    <n v="0"/>
    <n v="0"/>
    <m/>
    <n v="0"/>
    <m/>
    <n v="31438"/>
    <s v="2026-02-08T14:42:38.6830000Z"/>
    <s v="2026-02-08T12:46:26.4100000Z"/>
    <n v="92"/>
    <m/>
    <s v="2026-02-08T14:42:20.0270000Z"/>
    <x v="0"/>
    <s v="2026-02-07T12:43:17.7200000Z"/>
    <s v="2026-02-07T12:43:17.7130000Z"/>
  </r>
  <r>
    <x v="11"/>
    <x v="1"/>
    <s v="Trimester 2"/>
    <s v="2025em1100381@bitspilani-digital.edu.in"/>
    <s v="2025em1100381@bitspilani-digital.edu.in"/>
    <s v="2025EM1100381"/>
    <s v="SOMYA"/>
    <b v="1"/>
    <n v="31"/>
    <n v="131"/>
    <n v="0"/>
    <n v="9"/>
    <n v="9"/>
    <n v="0"/>
    <n v="0"/>
    <n v="0"/>
    <m/>
    <n v="0"/>
    <m/>
    <n v="15851"/>
    <s v="2026-02-08T14:29:24.4630000Z"/>
    <s v="2026-02-08T12:46:26.4100000Z"/>
    <n v="92"/>
    <m/>
    <s v="2026-02-08T14:27:41.2700000Z"/>
    <x v="0"/>
    <s v="2026-02-08T13:35:28.2330000Z"/>
    <s v="2026-02-08T13:35:28.2300000Z"/>
  </r>
  <r>
    <x v="14"/>
    <x v="1"/>
    <s v="Trimester 2"/>
    <s v="2025em1100382@bitspilani-digital.edu.in"/>
    <s v="2025em1100382@bitspilani-digital.edu.in"/>
    <s v="2025EM1100382"/>
    <s v="S KALYANI"/>
    <b v="1"/>
    <n v="51"/>
    <n v="210"/>
    <n v="0"/>
    <n v="11"/>
    <n v="15"/>
    <n v="0"/>
    <n v="0"/>
    <n v="0"/>
    <m/>
    <n v="0"/>
    <m/>
    <n v="5497"/>
    <s v="2026-02-08T22:48:49.6630000Z"/>
    <s v="2026-02-09T04:59:13.3270000Z"/>
    <n v="207"/>
    <m/>
    <s v="2026-02-08T22:47:10.3470000Z"/>
    <x v="0"/>
    <m/>
    <m/>
  </r>
  <r>
    <x v="12"/>
    <x v="1"/>
    <s v="Trimester 2"/>
    <s v="2025em1100387@bitspilani-digital.edu.in"/>
    <s v="2025em1100387@bitspilani-digital.edu.in"/>
    <s v="2025EM1100387"/>
    <s v="JAMPULA SAI RAHUL CHOWDHARY"/>
    <b v="1"/>
    <n v="41"/>
    <n v="69"/>
    <n v="0"/>
    <n v="14"/>
    <n v="14"/>
    <n v="0"/>
    <n v="0"/>
    <n v="0"/>
    <m/>
    <n v="0"/>
    <m/>
    <n v="41100"/>
    <s v="2026-02-08T08:26:23.0730000Z"/>
    <s v="2026-02-08T07:26:21.3030000Z"/>
    <n v="284"/>
    <m/>
    <s v="2026-02-08T08:26:15.0400000Z"/>
    <x v="0"/>
    <s v="2026-02-08T08:13:11.3030000Z"/>
    <s v="2026-02-08T08:26:24.8100000Z"/>
  </r>
  <r>
    <x v="11"/>
    <x v="1"/>
    <s v="Trimester 2"/>
    <s v="2025em1100390@bitspilani-digital.edu.in"/>
    <s v="2025em1100390@bitspilani-digital.edu.in"/>
    <s v="2025EM1100390"/>
    <s v="MEKALA SRIJANI"/>
    <b v="1"/>
    <n v="8"/>
    <n v="131"/>
    <n v="0"/>
    <n v="1"/>
    <n v="1"/>
    <n v="0"/>
    <n v="0"/>
    <n v="0"/>
    <m/>
    <n v="0"/>
    <m/>
    <n v="3332"/>
    <s v="2026-02-08T16:29:14.0770000Z"/>
    <s v="2026-02-09T07:15:41.8070000Z"/>
    <n v="176"/>
    <m/>
    <s v="2026-02-08T16:29:10.4000000Z"/>
    <x v="0"/>
    <s v="2026-02-03T14:57:04.6030000Z"/>
    <s v="2026-02-04T07:30:32.1730000Z"/>
  </r>
  <r>
    <x v="10"/>
    <x v="1"/>
    <s v="Trimester 2"/>
    <s v="2025em1100390@bitspilani-digital.edu.in"/>
    <s v="2025em1100390@bitspilani-digital.edu.in"/>
    <s v="2025EM1100390"/>
    <s v="MEKALA SRIJANI"/>
    <b v="1"/>
    <n v="10"/>
    <n v="114"/>
    <n v="0"/>
    <n v="1"/>
    <n v="1"/>
    <n v="0"/>
    <n v="0"/>
    <n v="0"/>
    <m/>
    <n v="0"/>
    <m/>
    <n v="46232"/>
    <s v="2026-02-08T15:55:41.5700000Z"/>
    <s v="2026-02-09T07:15:41.8070000Z"/>
    <n v="176"/>
    <m/>
    <s v="2026-02-08T15:55:37.7570000Z"/>
    <x v="0"/>
    <m/>
    <m/>
  </r>
  <r>
    <x v="12"/>
    <x v="1"/>
    <s v="Trimester 2"/>
    <s v="2025em1100391@bitspilani-digital.edu.in"/>
    <s v="2025em1100391@bitspilani-digital.edu.in"/>
    <s v="2025EM1100391"/>
    <s v="IMRAN SHAREEF"/>
    <b v="1"/>
    <n v="4"/>
    <n v="69"/>
    <n v="0"/>
    <n v="1"/>
    <n v="1"/>
    <n v="0"/>
    <n v="0"/>
    <n v="0"/>
    <m/>
    <n v="0"/>
    <m/>
    <n v="266"/>
    <s v="2026-02-08T07:37:44.9230000Z"/>
    <s v="2026-02-08T06:07:38.0670000Z"/>
    <n v="116"/>
    <m/>
    <s v="2026-02-08T07:36:38.8800000Z"/>
    <x v="0"/>
    <s v="2026-01-19T17:18:45.8470000Z"/>
    <s v="2026-01-19T17:18:45.8330000Z"/>
  </r>
  <r>
    <x v="10"/>
    <x v="1"/>
    <s v="Trimester 2"/>
    <s v="2025em1100391@bitspilani-digital.edu.in"/>
    <s v="2025em1100391@bitspilani-digital.edu.in"/>
    <s v="2025EM1100391"/>
    <s v="IMRAN SHAREEF"/>
    <b v="1"/>
    <n v="16"/>
    <n v="114"/>
    <n v="0"/>
    <n v="1"/>
    <n v="1"/>
    <n v="0"/>
    <n v="0"/>
    <n v="0"/>
    <m/>
    <n v="0"/>
    <m/>
    <n v="1840"/>
    <s v="2026-02-08T07:38:46.4500000Z"/>
    <s v="2026-02-08T06:07:38.0670000Z"/>
    <n v="116"/>
    <m/>
    <s v="2026-02-08T06:32:56.8670000Z"/>
    <x v="0"/>
    <m/>
    <m/>
  </r>
  <r>
    <x v="11"/>
    <x v="1"/>
    <s v="Trimester 2"/>
    <s v="2025em1100391@bitspilani-digital.edu.in"/>
    <s v="2025em1100391@bitspilani-digital.edu.in"/>
    <s v="2025EM1100391"/>
    <s v="IMRAN SHAREEF"/>
    <b v="1"/>
    <n v="6"/>
    <n v="131"/>
    <n v="0"/>
    <n v="1"/>
    <n v="1"/>
    <n v="0"/>
    <n v="0"/>
    <n v="0"/>
    <m/>
    <n v="0"/>
    <m/>
    <n v="449"/>
    <s v="2026-02-08T07:38:20.8600000Z"/>
    <s v="2026-02-08T06:07:38.0670000Z"/>
    <n v="116"/>
    <m/>
    <s v="2026-02-08T07:06:17.1900000Z"/>
    <x v="0"/>
    <s v="2026-02-07T08:23:07.6870000Z"/>
    <s v="2026-02-07T08:23:07.6870000Z"/>
  </r>
  <r>
    <x v="8"/>
    <x v="1"/>
    <s v="Trimester 2"/>
    <s v="2025em1100393@bitspilani-digital.edu.in"/>
    <s v="2025em1100393@bitspilani-digital.edu.in"/>
    <s v="2025EM1100393"/>
    <s v="SAKSHAM DUBEY"/>
    <b v="1"/>
    <n v="8"/>
    <n v="170"/>
    <n v="0"/>
    <n v="1"/>
    <n v="1"/>
    <n v="0"/>
    <n v="0"/>
    <n v="0"/>
    <m/>
    <n v="0"/>
    <m/>
    <n v="1175"/>
    <s v="2026-02-08T10:21:31.5000000Z"/>
    <s v="2026-02-09T03:33:22.7930000Z"/>
    <n v="55"/>
    <m/>
    <s v="2026-02-08T10:09:22.7800000Z"/>
    <x v="0"/>
    <m/>
    <m/>
  </r>
  <r>
    <x v="9"/>
    <x v="1"/>
    <s v="Trimester 2"/>
    <s v="2025em1100393@bitspilani-digital.edu.in"/>
    <s v="2025em1100393@bitspilani-digital.edu.in"/>
    <s v="2025EM1100393"/>
    <s v="SAKSHAM DUBEY"/>
    <b v="1"/>
    <n v="37"/>
    <n v="92"/>
    <n v="0"/>
    <n v="3"/>
    <n v="5"/>
    <n v="0"/>
    <n v="0"/>
    <n v="0"/>
    <m/>
    <n v="0"/>
    <m/>
    <n v="18572"/>
    <s v="2026-02-08T10:21:19.1570000Z"/>
    <s v="2026-02-09T03:33:22.7930000Z"/>
    <n v="55"/>
    <m/>
    <s v="2026-02-08T10:11:09.2270000Z"/>
    <x v="0"/>
    <s v="2026-01-31T07:54:29.1500000Z"/>
    <s v="2026-01-31T07:54:29.1370000Z"/>
  </r>
  <r>
    <x v="14"/>
    <x v="1"/>
    <s v="Trimester 2"/>
    <s v="2025em1100393@bitspilani-digital.edu.in"/>
    <s v="2025em1100393@bitspilani-digital.edu.in"/>
    <s v="2025EM1100393"/>
    <s v="SAKSHAM DUBEY"/>
    <b v="1"/>
    <n v="5"/>
    <n v="210"/>
    <n v="0"/>
    <n v="1"/>
    <n v="1"/>
    <n v="0"/>
    <n v="0"/>
    <n v="0"/>
    <m/>
    <n v="0"/>
    <m/>
    <n v="469"/>
    <s v="2026-02-08T10:14:48.7070000Z"/>
    <s v="2026-02-09T03:33:22.7930000Z"/>
    <n v="55"/>
    <m/>
    <s v="2026-02-08T10:13:27.9300000Z"/>
    <x v="0"/>
    <m/>
    <m/>
  </r>
  <r>
    <x v="10"/>
    <x v="1"/>
    <s v="Trimester 2"/>
    <s v="2025em1100394@bitspilani-digital.edu.in"/>
    <s v="2025em1100394@bitspilani-digital.edu.in"/>
    <s v="2025EM1100394"/>
    <s v="AMBER GAUTAM"/>
    <b v="1"/>
    <n v="4"/>
    <n v="114"/>
    <n v="0"/>
    <n v="1"/>
    <n v="1"/>
    <n v="0"/>
    <n v="0"/>
    <n v="0"/>
    <m/>
    <n v="0"/>
    <m/>
    <n v="24"/>
    <s v="2026-02-08T15:55:09.3230000Z"/>
    <s v="2026-02-08T15:29:53.8070000Z"/>
    <n v="139"/>
    <m/>
    <s v="2026-02-08T15:35:55.4300000Z"/>
    <x v="0"/>
    <m/>
    <m/>
  </r>
  <r>
    <x v="11"/>
    <x v="1"/>
    <s v="Trimester 2"/>
    <s v="2025em1100394@bitspilani-digital.edu.in"/>
    <s v="2025em1100394@bitspilani-digital.edu.in"/>
    <s v="2025EM1100394"/>
    <s v="AMBER GAUTAM"/>
    <b v="1"/>
    <n v="3"/>
    <n v="131"/>
    <n v="0"/>
    <n v="1"/>
    <n v="1"/>
    <n v="0"/>
    <n v="0"/>
    <n v="0"/>
    <m/>
    <n v="0"/>
    <m/>
    <n v="225"/>
    <s v="2026-02-08T15:55:23.1600000Z"/>
    <s v="2026-02-08T15:29:53.8070000Z"/>
    <n v="139"/>
    <m/>
    <s v="2026-02-08T15:45:34.5000000Z"/>
    <x v="0"/>
    <m/>
    <m/>
  </r>
  <r>
    <x v="12"/>
    <x v="1"/>
    <s v="Trimester 2"/>
    <s v="2025em1100394@bitspilani-digital.edu.in"/>
    <s v="2025em1100394@bitspilani-digital.edu.in"/>
    <s v="2025EM1100394"/>
    <s v="AMBER GAUTAM"/>
    <b v="1"/>
    <n v="8"/>
    <n v="69"/>
    <n v="0"/>
    <n v="1"/>
    <n v="1"/>
    <n v="0"/>
    <n v="0"/>
    <n v="0"/>
    <m/>
    <n v="0"/>
    <m/>
    <n v="1278"/>
    <s v="2026-02-08T15:55:31.8170000Z"/>
    <s v="2026-02-08T15:29:53.8070000Z"/>
    <n v="139"/>
    <m/>
    <s v="2026-02-08T15:54:06.1430000Z"/>
    <x v="0"/>
    <s v="2026-01-21T14:50:43.1100000Z"/>
    <s v="2026-01-21T14:54:45.7300000Z"/>
  </r>
  <r>
    <x v="11"/>
    <x v="1"/>
    <s v="Trimester 2"/>
    <s v="2025em1100395@bitspilani-digital.edu.in"/>
    <s v="2025em1100395@bitspilani-digital.edu.in"/>
    <s v="2025EM1100395"/>
    <s v="NAVANEETHAKRISHNAN M"/>
    <b v="1"/>
    <n v="29"/>
    <n v="131"/>
    <n v="0"/>
    <n v="9"/>
    <n v="9"/>
    <n v="0"/>
    <n v="0"/>
    <n v="0"/>
    <m/>
    <n v="0"/>
    <m/>
    <n v="15396"/>
    <s v="2026-02-08T05:49:53.4530000Z"/>
    <s v="2026-02-09T02:59:27.9000000Z"/>
    <n v="166"/>
    <m/>
    <s v="2026-02-08T05:49:49.8000000Z"/>
    <x v="0"/>
    <s v="2026-02-06T04:24:17.3800000Z"/>
    <s v="2026-02-06T04:24:17.3800000Z"/>
  </r>
  <r>
    <x v="10"/>
    <x v="1"/>
    <s v="Trimester 2"/>
    <s v="2025em1100395@bitspilani-digital.edu.in"/>
    <s v="2025em1100395@bitspilani-digital.edu.in"/>
    <s v="2025EM1100395"/>
    <s v="NAVANEETHAKRISHNAN M"/>
    <b v="1"/>
    <n v="69"/>
    <n v="114"/>
    <n v="0"/>
    <n v="12"/>
    <n v="12"/>
    <n v="1"/>
    <n v="0"/>
    <n v="0"/>
    <s v="2026-02-04T23:57:16.9500000Z"/>
    <n v="0"/>
    <m/>
    <n v="9569"/>
    <s v="2026-02-08T11:21:47.3170000Z"/>
    <s v="2026-02-09T02:59:27.9000000Z"/>
    <n v="166"/>
    <m/>
    <s v="2026-02-08T11:21:43.5770000Z"/>
    <x v="0"/>
    <m/>
    <m/>
  </r>
  <r>
    <x v="8"/>
    <x v="1"/>
    <s v="Trimester 2"/>
    <s v="2025em1100400@bitspilani-digital.edu.in"/>
    <s v="2025em1100400@bitspilani-digital.edu.in"/>
    <s v="2025EM1100400"/>
    <s v="NISHA N"/>
    <b v="1"/>
    <n v="1"/>
    <n v="170"/>
    <n v="0"/>
    <n v="1"/>
    <n v="1"/>
    <n v="0"/>
    <n v="0"/>
    <n v="0"/>
    <m/>
    <n v="0"/>
    <m/>
    <n v="0"/>
    <s v="2026-02-08T20:00:03.2730000Z"/>
    <s v="2026-02-08T19:49:39.0270000Z"/>
    <n v="58"/>
    <m/>
    <s v="2026-02-08T19:59:44.7530000Z"/>
    <x v="0"/>
    <m/>
    <m/>
  </r>
  <r>
    <x v="10"/>
    <x v="1"/>
    <s v="Trimester 2"/>
    <s v="2025em1100400@bitspilani-digital.edu.in"/>
    <s v="2025em1100400@bitspilani-digital.edu.in"/>
    <s v="2025EM1100400"/>
    <s v="NISHA N"/>
    <b v="1"/>
    <n v="1"/>
    <n v="114"/>
    <n v="0"/>
    <n v="1"/>
    <n v="1"/>
    <n v="0"/>
    <n v="0"/>
    <n v="0"/>
    <m/>
    <n v="0"/>
    <m/>
    <n v="0"/>
    <s v="2026-02-08T20:11:45.9830000Z"/>
    <s v="2026-02-08T19:49:39.0270000Z"/>
    <n v="58"/>
    <m/>
    <s v="2026-02-08T20:11:06.5530000Z"/>
    <x v="0"/>
    <m/>
    <m/>
  </r>
  <r>
    <x v="12"/>
    <x v="1"/>
    <s v="Trimester 2"/>
    <s v="2025em1100401@bitspilani-digital.edu.in"/>
    <s v="2025em1100401@bitspilani-digital.edu.in"/>
    <s v="2025EM1100401"/>
    <s v="THOTA CHAIITHRA"/>
    <b v="1"/>
    <n v="21"/>
    <n v="69"/>
    <n v="0"/>
    <n v="5"/>
    <n v="6"/>
    <n v="3"/>
    <n v="0"/>
    <n v="0"/>
    <s v="2026-02-08T04:48:25.0830000Z"/>
    <n v="0"/>
    <m/>
    <n v="0"/>
    <s v="2026-02-08T05:30:51.4930000Z"/>
    <s v="2026-02-08T03:42:47.9130000Z"/>
    <n v="78"/>
    <m/>
    <s v="2026-02-08T05:30:46.8670000Z"/>
    <x v="0"/>
    <s v="2026-02-08T05:30:57.0870000Z"/>
    <s v="2026-02-08T05:30:57.0900000Z"/>
  </r>
  <r>
    <x v="10"/>
    <x v="1"/>
    <s v="Trimester 2"/>
    <s v="2025em1100404@bitspilani-digital.edu.in"/>
    <s v="2025em1100404@bitspilani-digital.edu.in"/>
    <s v="2025EM1100404"/>
    <s v="SHIVANI VERMA"/>
    <b v="1"/>
    <n v="16"/>
    <n v="114"/>
    <n v="0"/>
    <n v="3"/>
    <n v="5"/>
    <n v="0"/>
    <n v="0"/>
    <n v="0"/>
    <m/>
    <n v="0"/>
    <m/>
    <n v="6709"/>
    <s v="2026-02-08T17:24:37.2930000Z"/>
    <s v="2026-02-08T15:08:15.0800000Z"/>
    <n v="666"/>
    <m/>
    <s v="2026-02-08T17:24:30.7670000Z"/>
    <x v="0"/>
    <m/>
    <m/>
  </r>
  <r>
    <x v="11"/>
    <x v="1"/>
    <s v="Trimester 2"/>
    <s v="2025em1100404@bitspilani-digital.edu.in"/>
    <s v="2025em1100404@bitspilani-digital.edu.in"/>
    <s v="2025EM1100404"/>
    <s v="SHIVANI VERMA"/>
    <b v="1"/>
    <n v="23"/>
    <n v="131"/>
    <n v="0"/>
    <n v="5"/>
    <n v="7"/>
    <n v="0"/>
    <n v="0"/>
    <n v="0"/>
    <m/>
    <n v="0"/>
    <m/>
    <n v="17121"/>
    <s v="2026-02-08T16:15:58.7600000Z"/>
    <s v="2026-02-08T15:08:15.0800000Z"/>
    <n v="666"/>
    <m/>
    <s v="2026-02-08T16:10:35.5270000Z"/>
    <x v="0"/>
    <s v="2026-01-23T12:55:43.0970000Z"/>
    <s v="2026-01-29T02:39:12.1900000Z"/>
  </r>
  <r>
    <x v="12"/>
    <x v="1"/>
    <s v="Trimester 2"/>
    <s v="2025em1100404@bitspilani-digital.edu.in"/>
    <s v="2025em1100404@bitspilani-digital.edu.in"/>
    <s v="2025EM1100404"/>
    <s v="SHIVANI VERMA"/>
    <b v="1"/>
    <n v="25"/>
    <n v="69"/>
    <n v="0"/>
    <n v="5"/>
    <n v="6"/>
    <n v="0"/>
    <n v="0"/>
    <n v="0"/>
    <m/>
    <n v="0"/>
    <m/>
    <n v="17453"/>
    <s v="2026-02-08T15:29:32.9270000Z"/>
    <s v="2026-02-08T15:08:15.0800000Z"/>
    <n v="666"/>
    <m/>
    <s v="2026-02-08T15:28:03.5530000Z"/>
    <x v="0"/>
    <s v="2026-02-05T23:15:36.7930000Z"/>
    <s v="2026-02-05T23:15:36.7900000Z"/>
  </r>
  <r>
    <x v="12"/>
    <x v="1"/>
    <s v="Trimester 2"/>
    <s v="2025em1100409@bitspilani-digital.edu.in"/>
    <s v="2025em1100409@bitspilani-digital.edu.in"/>
    <s v="2025EM1100409"/>
    <s v="PAPPU RENUKA SARMISHTA"/>
    <b v="1"/>
    <n v="7"/>
    <n v="69"/>
    <n v="0"/>
    <n v="2"/>
    <n v="3"/>
    <n v="0"/>
    <n v="0"/>
    <n v="0"/>
    <m/>
    <n v="0"/>
    <m/>
    <n v="1522"/>
    <s v="2026-02-08T07:46:21.9570000Z"/>
    <s v="2026-02-08T07:24:09.3300000Z"/>
    <n v="132"/>
    <m/>
    <s v="2026-02-08T07:46:16.1500000Z"/>
    <x v="0"/>
    <s v="2026-01-29T08:45:20.0400000Z"/>
    <s v="2026-01-29T08:45:53.4600000Z"/>
  </r>
  <r>
    <x v="10"/>
    <x v="1"/>
    <s v="Trimester 2"/>
    <s v="2025em1100409@bitspilani-digital.edu.in"/>
    <s v="2025em1100409@bitspilani-digital.edu.in"/>
    <s v="2025EM1100409"/>
    <s v="PAPPU RENUKA SARMISHTA"/>
    <b v="1"/>
    <n v="6"/>
    <n v="114"/>
    <n v="0"/>
    <n v="1"/>
    <n v="1"/>
    <n v="0"/>
    <n v="0"/>
    <n v="0"/>
    <m/>
    <n v="0"/>
    <m/>
    <n v="1107"/>
    <s v="2026-02-08T07:30:41.5970000Z"/>
    <s v="2026-02-08T07:24:09.3300000Z"/>
    <n v="132"/>
    <m/>
    <s v="2026-02-08T07:30:37.3630000Z"/>
    <x v="0"/>
    <m/>
    <m/>
  </r>
  <r>
    <x v="12"/>
    <x v="1"/>
    <s v="Trimester 2"/>
    <s v="2025em1100411@bitspilani-digital.edu.in"/>
    <s v="2025em1100411@bitspilani-digital.edu.in"/>
    <s v="2025EM1100411"/>
    <s v="SIBIN C B"/>
    <b v="1"/>
    <n v="4"/>
    <n v="69"/>
    <n v="0"/>
    <n v="1"/>
    <n v="1"/>
    <n v="0"/>
    <n v="0"/>
    <n v="0"/>
    <m/>
    <n v="0"/>
    <m/>
    <n v="1447"/>
    <s v="2026-02-08T15:51:55.8370000Z"/>
    <s v="2026-02-08T15:41:02.2530000Z"/>
    <n v="277"/>
    <m/>
    <s v="2026-02-08T15:51:49.3170000Z"/>
    <x v="0"/>
    <s v="2026-02-06T06:51:55.0800000Z"/>
    <s v="2026-02-06T06:51:55.0670000Z"/>
  </r>
  <r>
    <x v="11"/>
    <x v="1"/>
    <s v="Trimester 2"/>
    <s v="2025em1100411@bitspilani-digital.edu.in"/>
    <s v="2025em1100411@bitspilani-digital.edu.in"/>
    <s v="2025EM1100411"/>
    <s v="SIBIN C B"/>
    <b v="1"/>
    <n v="4"/>
    <n v="131"/>
    <n v="0"/>
    <n v="1"/>
    <n v="1"/>
    <n v="0"/>
    <n v="0"/>
    <n v="0"/>
    <m/>
    <n v="0"/>
    <m/>
    <n v="59"/>
    <s v="2026-02-08T16:05:53.1230000Z"/>
    <s v="2026-02-08T15:41:02.2530000Z"/>
    <n v="277"/>
    <m/>
    <s v="2026-02-08T16:05:42.4430000Z"/>
    <x v="0"/>
    <s v="2026-01-30T09:10:21.3470000Z"/>
    <s v="2026-01-30T09:10:21.3400000Z"/>
  </r>
  <r>
    <x v="10"/>
    <x v="1"/>
    <s v="Trimester 2"/>
    <s v="2025em1100411@bitspilani-digital.edu.in"/>
    <s v="2025em1100411@bitspilani-digital.edu.in"/>
    <s v="2025EM1100411"/>
    <s v="SIBIN C B"/>
    <b v="1"/>
    <n v="9"/>
    <n v="114"/>
    <n v="0"/>
    <n v="1"/>
    <n v="1"/>
    <n v="0"/>
    <n v="0"/>
    <n v="0"/>
    <m/>
    <n v="0"/>
    <m/>
    <n v="1898"/>
    <s v="2026-02-08T16:08:59.8730000Z"/>
    <s v="2026-02-08T15:41:02.2530000Z"/>
    <n v="277"/>
    <m/>
    <s v="2026-02-08T16:08:56.3130000Z"/>
    <x v="0"/>
    <m/>
    <m/>
  </r>
  <r>
    <x v="12"/>
    <x v="1"/>
    <s v="Trimester 2"/>
    <s v="2025em1100414@bitspilani-digital.edu.in"/>
    <s v="2025em1100414@bitspilani-digital.edu.in"/>
    <s v="2025EM1100414"/>
    <s v="VISHAL KHARE"/>
    <b v="1"/>
    <n v="46"/>
    <n v="69"/>
    <n v="0"/>
    <n v="17"/>
    <n v="18"/>
    <n v="1"/>
    <n v="0"/>
    <n v="0"/>
    <s v="2026-01-25T19:25:02.9000000Z"/>
    <n v="0"/>
    <m/>
    <n v="21461"/>
    <s v="2026-02-08T19:41:12.8270000Z"/>
    <s v="2026-02-08T19:11:36.6930000Z"/>
    <n v="132"/>
    <m/>
    <s v="2026-02-08T19:41:06.1930000Z"/>
    <x v="0"/>
    <s v="2026-02-01T20:58:51.0530000Z"/>
    <s v="2026-02-02T18:36:04.5200000Z"/>
  </r>
  <r>
    <x v="10"/>
    <x v="1"/>
    <s v="Trimester 2"/>
    <s v="2025em1100414@bitspilani-digital.edu.in"/>
    <s v="2025em1100414@bitspilani-digital.edu.in"/>
    <s v="2025EM1100414"/>
    <s v="VISHAL KHARE"/>
    <b v="1"/>
    <n v="3"/>
    <n v="114"/>
    <n v="0"/>
    <n v="1"/>
    <n v="1"/>
    <n v="0"/>
    <n v="0"/>
    <n v="0"/>
    <m/>
    <n v="0"/>
    <m/>
    <n v="5319"/>
    <s v="2026-02-08T19:45:58.1870000Z"/>
    <s v="2026-02-08T19:11:36.6930000Z"/>
    <n v="132"/>
    <m/>
    <s v="2026-02-08T19:45:54.3000000Z"/>
    <x v="0"/>
    <m/>
    <m/>
  </r>
  <r>
    <x v="12"/>
    <x v="1"/>
    <s v="Trimester 2"/>
    <s v="2025em1100418@bitspilani-digital.edu.in"/>
    <s v="2025em1100418@bitspilani-digital.edu.in"/>
    <s v="2025EM1100418"/>
    <s v="RAMEEZ ABDUL RAHMAN"/>
    <b v="1"/>
    <n v="7"/>
    <n v="69"/>
    <n v="0"/>
    <n v="3"/>
    <n v="3"/>
    <n v="0"/>
    <n v="0"/>
    <n v="0"/>
    <m/>
    <n v="0"/>
    <m/>
    <n v="13003"/>
    <s v="2026-02-08T18:11:58.0700000Z"/>
    <s v="2026-02-09T06:58:28.0370000Z"/>
    <n v="184"/>
    <m/>
    <s v="2026-02-08T18:11:54.6800000Z"/>
    <x v="0"/>
    <s v="2026-02-06T11:00:52.8330000Z"/>
    <s v="2026-02-06T12:13:31.3670000Z"/>
  </r>
  <r>
    <x v="11"/>
    <x v="1"/>
    <s v="Trimester 2"/>
    <s v="2025em1100418@bitspilani-digital.edu.in"/>
    <s v="2025em1100418@bitspilani-digital.edu.in"/>
    <s v="2025EM1100418"/>
    <s v="RAMEEZ ABDUL RAHMAN"/>
    <b v="1"/>
    <n v="38"/>
    <n v="131"/>
    <n v="0"/>
    <n v="11"/>
    <n v="11"/>
    <n v="1"/>
    <n v="0"/>
    <n v="0"/>
    <s v="2026-01-28T10:25:24.6070000Z"/>
    <n v="0"/>
    <m/>
    <n v="57079"/>
    <s v="2026-02-08T18:21:18.6700000Z"/>
    <s v="2026-02-09T06:58:28.0370000Z"/>
    <n v="184"/>
    <m/>
    <s v="2026-02-08T18:21:14.9730000Z"/>
    <x v="0"/>
    <s v="2026-02-06T17:23:10.2400000Z"/>
    <s v="2026-02-06T17:23:10.2400000Z"/>
  </r>
  <r>
    <x v="12"/>
    <x v="1"/>
    <s v="Trimester 2"/>
    <s v="2025em1100420@bitspilani-digital.edu.in"/>
    <s v="2025em1100420@bitspilani-digital.edu.in"/>
    <s v="2025EM1100420"/>
    <s v="WASEEM ANWAR SADAT"/>
    <b v="1"/>
    <n v="27"/>
    <n v="69"/>
    <n v="0"/>
    <n v="9"/>
    <n v="11"/>
    <n v="4"/>
    <n v="1"/>
    <n v="1"/>
    <s v="2026-01-28T19:49:45.5670000Z"/>
    <n v="0"/>
    <m/>
    <n v="143341"/>
    <s v="2026-02-08T16:17:29.0500000Z"/>
    <s v="2026-02-08T16:08:01.3170000Z"/>
    <n v="222"/>
    <m/>
    <s v="2026-02-08T16:17:24.4900000Z"/>
    <x v="0"/>
    <s v="2026-01-28T18:18:00.8430000Z"/>
    <s v="2026-01-28T18:18:00.8470000Z"/>
  </r>
  <r>
    <x v="10"/>
    <x v="1"/>
    <s v="Trimester 2"/>
    <s v="2025em1100420@bitspilani-digital.edu.in"/>
    <s v="2025em1100420@bitspilani-digital.edu.in"/>
    <s v="2025EM1100420"/>
    <s v="WASEEM ANWAR SADAT"/>
    <b v="1"/>
    <n v="37"/>
    <n v="114"/>
    <n v="0"/>
    <n v="7"/>
    <n v="8"/>
    <n v="2"/>
    <n v="0"/>
    <n v="5"/>
    <s v="2026-01-23T16:06:16.4170000Z"/>
    <n v="0"/>
    <m/>
    <n v="94306"/>
    <s v="2026-02-08T16:58:51.8600000Z"/>
    <s v="2026-02-08T16:08:01.3170000Z"/>
    <n v="222"/>
    <m/>
    <s v="2026-02-08T16:58:47.8200000Z"/>
    <x v="0"/>
    <m/>
    <m/>
  </r>
  <r>
    <x v="11"/>
    <x v="1"/>
    <s v="Trimester 2"/>
    <s v="2025em1100420@bitspilani-digital.edu.in"/>
    <s v="2025em1100420@bitspilani-digital.edu.in"/>
    <s v="2025EM1100420"/>
    <s v="WASEEM ANWAR SADAT"/>
    <b v="1"/>
    <n v="47"/>
    <n v="131"/>
    <n v="0"/>
    <n v="15"/>
    <n v="22"/>
    <n v="2"/>
    <n v="1"/>
    <n v="1"/>
    <s v="2026-02-01T16:38:15.9400000Z"/>
    <n v="0"/>
    <m/>
    <n v="151816"/>
    <s v="2026-02-08T16:23:00.5600000Z"/>
    <s v="2026-02-08T16:08:01.3170000Z"/>
    <n v="222"/>
    <m/>
    <s v="2026-02-08T16:22:54.4000000Z"/>
    <x v="0"/>
    <s v="2026-02-01T16:28:49.6270000Z"/>
    <s v="2026-02-02T05:52:31.6830000Z"/>
  </r>
  <r>
    <x v="11"/>
    <x v="1"/>
    <s v="Trimester 2"/>
    <s v="2025em1100421@bitspilani-digital.edu.in"/>
    <s v="2025em1100421@bitspilani-digital.edu.in"/>
    <s v="2025EM1100421"/>
    <s v="MUKKAMALLA VAMSIKRISHNA"/>
    <b v="1"/>
    <n v="57"/>
    <n v="131"/>
    <n v="0"/>
    <n v="18"/>
    <n v="18"/>
    <n v="0"/>
    <n v="0"/>
    <n v="0"/>
    <m/>
    <n v="0"/>
    <m/>
    <n v="17726"/>
    <s v="2026-02-08T07:10:35.2800000Z"/>
    <s v="2026-02-09T06:03:24.3300000Z"/>
    <n v="305"/>
    <m/>
    <s v="2026-02-08T05:58:37.6830000Z"/>
    <x v="0"/>
    <s v="2026-02-03T09:37:51.8900000Z"/>
    <s v="2026-02-03T09:37:51.8900000Z"/>
  </r>
  <r>
    <x v="10"/>
    <x v="1"/>
    <s v="Trimester 2"/>
    <s v="2025em1100421@bitspilani-digital.edu.in"/>
    <s v="2025em1100421@bitspilani-digital.edu.in"/>
    <s v="2025EM1100421"/>
    <s v="MUKKAMALLA VAMSIKRISHNA"/>
    <b v="1"/>
    <n v="65"/>
    <n v="114"/>
    <n v="0"/>
    <n v="12"/>
    <n v="12"/>
    <n v="1"/>
    <n v="1"/>
    <n v="3"/>
    <s v="2026-01-28T13:44:56.2600000Z"/>
    <n v="0"/>
    <m/>
    <n v="50604"/>
    <s v="2026-02-08T05:19:32.3600000Z"/>
    <s v="2026-02-09T06:03:24.3300000Z"/>
    <n v="305"/>
    <m/>
    <s v="2026-02-08T04:33:16.7200000Z"/>
    <x v="0"/>
    <m/>
    <m/>
  </r>
  <r>
    <x v="12"/>
    <x v="1"/>
    <s v="Trimester 2"/>
    <s v="2025em1100421@bitspilani-digital.edu.in"/>
    <s v="2025em1100421@bitspilani-digital.edu.in"/>
    <s v="2025EM1100421"/>
    <s v="MUKKAMALLA VAMSIKRISHNA"/>
    <b v="1"/>
    <n v="37"/>
    <n v="69"/>
    <n v="0"/>
    <n v="13"/>
    <n v="13"/>
    <n v="0"/>
    <n v="0"/>
    <n v="0"/>
    <m/>
    <n v="0"/>
    <m/>
    <n v="27835"/>
    <s v="2026-02-08T06:06:54.0730000Z"/>
    <s v="2026-02-09T06:03:24.3300000Z"/>
    <n v="305"/>
    <m/>
    <s v="2026-02-08T05:09:04.9400000Z"/>
    <x v="0"/>
    <s v="2026-02-02T09:50:30.7270000Z"/>
    <s v="2026-02-02T10:27:40.2700000Z"/>
  </r>
  <r>
    <x v="12"/>
    <x v="1"/>
    <s v="Trimester 2"/>
    <s v="2025em1100422@bitspilani-digital.edu.in"/>
    <s v="2025em1100422@bitspilani-digital.edu.in"/>
    <s v="2025EM1100422"/>
    <s v="NIKITA KUMARI"/>
    <b v="1"/>
    <n v="18"/>
    <n v="69"/>
    <n v="0"/>
    <n v="5"/>
    <n v="5"/>
    <n v="0"/>
    <n v="0"/>
    <n v="0"/>
    <m/>
    <n v="0"/>
    <m/>
    <n v="126409"/>
    <s v="2026-02-08T19:36:36.8430000Z"/>
    <s v="2026-02-08T18:29:21.8900000Z"/>
    <n v="217"/>
    <m/>
    <s v="2026-02-08T19:36:30.7200000Z"/>
    <x v="0"/>
    <s v="2026-02-08T02:41:37.6670000Z"/>
    <s v="2026-02-08T18:29:25.5070000Z"/>
  </r>
  <r>
    <x v="11"/>
    <x v="1"/>
    <s v="Trimester 2"/>
    <s v="2025em1100422@bitspilani-digital.edu.in"/>
    <s v="2025em1100422@bitspilani-digital.edu.in"/>
    <s v="2025EM1100422"/>
    <s v="NIKITA KUMARI"/>
    <b v="1"/>
    <n v="22"/>
    <n v="131"/>
    <n v="0"/>
    <n v="4"/>
    <n v="4"/>
    <n v="0"/>
    <n v="0"/>
    <n v="0"/>
    <m/>
    <n v="0"/>
    <m/>
    <n v="21436"/>
    <s v="2026-02-08T19:50:50.6500000Z"/>
    <s v="2026-02-08T18:29:21.8900000Z"/>
    <n v="217"/>
    <m/>
    <s v="2026-02-08T19:50:45.5070000Z"/>
    <x v="0"/>
    <s v="2026-02-03T21:21:19.5800000Z"/>
    <s v="2026-02-04T00:36:24.7070000Z"/>
  </r>
  <r>
    <x v="11"/>
    <x v="1"/>
    <s v="Trimester 2"/>
    <s v="2025em1100424@bitspilani-digital.edu.in"/>
    <s v="2025em1100424@bitspilani-digital.edu.in"/>
    <s v="2025EM1100424"/>
    <s v="RAVINDRA CHANDRAVANSHI"/>
    <b v="1"/>
    <n v="12"/>
    <n v="131"/>
    <n v="0"/>
    <n v="2"/>
    <n v="2"/>
    <n v="0"/>
    <n v="0"/>
    <n v="0"/>
    <m/>
    <n v="0"/>
    <m/>
    <n v="102311"/>
    <s v="2026-02-08T15:07:29.6900000Z"/>
    <s v="2026-02-09T08:12:10.2070000Z"/>
    <n v="244"/>
    <m/>
    <s v="2026-02-08T15:07:23.2700000Z"/>
    <x v="0"/>
    <s v="2026-02-07T15:21:32.8370000Z"/>
    <s v="2026-02-07T15:21:32.8330000Z"/>
  </r>
  <r>
    <x v="12"/>
    <x v="1"/>
    <s v="Trimester 2"/>
    <s v="2025em1100424@bitspilani-digital.edu.in"/>
    <s v="2025em1100424@bitspilani-digital.edu.in"/>
    <s v="2025EM1100424"/>
    <s v="RAVINDRA CHANDRAVANSHI"/>
    <b v="1"/>
    <n v="5"/>
    <n v="69"/>
    <n v="0"/>
    <n v="1"/>
    <n v="1"/>
    <n v="0"/>
    <n v="0"/>
    <n v="0"/>
    <m/>
    <n v="0"/>
    <m/>
    <n v="4232"/>
    <s v="2026-02-09T08:12:25.5100000Z"/>
    <s v="2026-02-09T08:12:10.2070000Z"/>
    <n v="244"/>
    <m/>
    <s v="2026-02-08T15:03:26.3070000Z"/>
    <x v="0"/>
    <s v="2026-02-09T08:12:44.8800000Z"/>
    <s v="2026-02-09T08:12:44.8830000Z"/>
  </r>
  <r>
    <x v="8"/>
    <x v="1"/>
    <s v="Trimester 2"/>
    <s v="2025em1100429@bitspilani-digital.edu.in"/>
    <s v="2025em1100429@bitspilani-digital.edu.in"/>
    <s v="2025EM1100429"/>
    <s v="BHASHKAR MISHRA"/>
    <b v="1"/>
    <n v="6"/>
    <n v="170"/>
    <n v="0"/>
    <n v="1"/>
    <n v="1"/>
    <n v="0"/>
    <n v="0"/>
    <n v="0"/>
    <m/>
    <n v="0"/>
    <m/>
    <n v="17"/>
    <s v="2026-02-08T21:04:40.0330000Z"/>
    <s v="2026-02-08T20:45:06.1500000Z"/>
    <n v="178"/>
    <m/>
    <s v="2026-02-08T21:04:00.1100000Z"/>
    <x v="0"/>
    <m/>
    <m/>
  </r>
  <r>
    <x v="14"/>
    <x v="1"/>
    <s v="Trimester 2"/>
    <s v="2025em1100429@bitspilani-digital.edu.in"/>
    <s v="2025em1100429@bitspilani-digital.edu.in"/>
    <s v="2025EM1100429"/>
    <s v="BHASHKAR MISHRA"/>
    <b v="1"/>
    <n v="1"/>
    <n v="210"/>
    <n v="0"/>
    <n v="1"/>
    <n v="1"/>
    <n v="0"/>
    <n v="0"/>
    <n v="0"/>
    <m/>
    <n v="0"/>
    <m/>
    <n v="0"/>
    <s v="2026-02-08T20:57:45.2500000Z"/>
    <s v="2026-02-08T20:45:06.1500000Z"/>
    <n v="178"/>
    <m/>
    <s v="2026-02-08T20:57:38.3630000Z"/>
    <x v="0"/>
    <m/>
    <m/>
  </r>
  <r>
    <x v="13"/>
    <x v="1"/>
    <s v="Trimester 2"/>
    <s v="2025em1100429@bitspilani-digital.edu.in"/>
    <s v="2025em1100429@bitspilani-digital.edu.in"/>
    <s v="2025EM1100429"/>
    <s v="BHASHKAR MISHRA"/>
    <b v="1"/>
    <n v="3"/>
    <n v="225"/>
    <n v="0"/>
    <n v="1"/>
    <n v="1"/>
    <n v="0"/>
    <n v="0"/>
    <n v="0"/>
    <m/>
    <n v="0"/>
    <m/>
    <n v="45"/>
    <s v="2026-02-08T21:13:31.3730000Z"/>
    <s v="2026-02-08T20:45:06.1500000Z"/>
    <n v="178"/>
    <m/>
    <s v="2026-02-08T21:13:26.7300000Z"/>
    <x v="0"/>
    <m/>
    <m/>
  </r>
  <r>
    <x v="8"/>
    <x v="1"/>
    <s v="Trimester 2"/>
    <s v="2025em1100431@bitspilani-digital.edu.in"/>
    <s v="2025em1100431@bitspilani-digital.edu.in"/>
    <s v="2025EM1100431"/>
    <s v="DIPESH MANNA"/>
    <b v="1"/>
    <n v="14"/>
    <n v="170"/>
    <n v="0"/>
    <n v="1"/>
    <n v="1"/>
    <n v="0"/>
    <n v="0"/>
    <n v="0"/>
    <m/>
    <n v="0"/>
    <m/>
    <n v="64"/>
    <s v="2026-02-08T19:27:17.7770000Z"/>
    <s v="2026-02-09T10:00:38.4930000Z"/>
    <n v="39"/>
    <m/>
    <s v="2026-02-08T07:31:08.0270000Z"/>
    <x v="0"/>
    <m/>
    <m/>
  </r>
  <r>
    <x v="14"/>
    <x v="1"/>
    <s v="Trimester 2"/>
    <s v="2025em1100431@bitspilani-digital.edu.in"/>
    <s v="2025em1100431@bitspilani-digital.edu.in"/>
    <s v="2025EM1100431"/>
    <s v="DIPESH MANNA"/>
    <b v="1"/>
    <n v="24"/>
    <n v="210"/>
    <n v="0"/>
    <n v="1"/>
    <n v="1"/>
    <n v="0"/>
    <n v="0"/>
    <n v="0"/>
    <m/>
    <n v="0"/>
    <m/>
    <n v="1254"/>
    <s v="2026-02-08T19:27:19.4400000Z"/>
    <s v="2026-02-09T10:00:38.4930000Z"/>
    <n v="39"/>
    <m/>
    <s v="2026-02-08T07:25:51.5400000Z"/>
    <x v="0"/>
    <m/>
    <m/>
  </r>
  <r>
    <x v="9"/>
    <x v="1"/>
    <s v="Trimester 2"/>
    <s v="2025em1100431@bitspilani-digital.edu.in"/>
    <s v="2025em1100431@bitspilani-digital.edu.in"/>
    <s v="2025EM1100431"/>
    <s v="DIPESH MANNA"/>
    <b v="1"/>
    <n v="9"/>
    <n v="92"/>
    <n v="0"/>
    <n v="1"/>
    <n v="1"/>
    <n v="0"/>
    <n v="0"/>
    <n v="0"/>
    <m/>
    <n v="0"/>
    <m/>
    <n v="244"/>
    <s v="2026-02-09T10:01:21.3300000Z"/>
    <s v="2026-02-09T10:00:38.4930000Z"/>
    <n v="39"/>
    <m/>
    <s v="2026-02-08T07:35:45.9600000Z"/>
    <x v="0"/>
    <s v="2026-01-30T12:57:33.1570000Z"/>
    <s v="2026-01-30T15:52:17.4230000Z"/>
  </r>
  <r>
    <x v="12"/>
    <x v="1"/>
    <s v="Trimester 2"/>
    <s v="2025em1100437@bitspilani-digital.edu.in"/>
    <s v="2025em1100437@bitspilani-digital.edu.in"/>
    <s v="2025EM1100437"/>
    <s v="LELLA CHITRITA REDDY"/>
    <b v="1"/>
    <n v="1"/>
    <n v="69"/>
    <n v="0"/>
    <n v="1"/>
    <n v="1"/>
    <n v="0"/>
    <n v="0"/>
    <n v="0"/>
    <m/>
    <n v="0"/>
    <m/>
    <n v="0"/>
    <s v="2026-02-08T06:16:39.6900000Z"/>
    <s v="2026-02-08T06:03:25.3870000Z"/>
    <n v="127"/>
    <m/>
    <s v="2026-02-08T06:16:34.7230000Z"/>
    <x v="0"/>
    <m/>
    <m/>
  </r>
  <r>
    <x v="10"/>
    <x v="1"/>
    <s v="Trimester 2"/>
    <s v="2025em1100437@bitspilani-digital.edu.in"/>
    <s v="2025em1100437@bitspilani-digital.edu.in"/>
    <s v="2025EM1100437"/>
    <s v="LELLA CHITRITA REDDY"/>
    <b v="1"/>
    <n v="2"/>
    <n v="114"/>
    <n v="0"/>
    <n v="1"/>
    <n v="1"/>
    <n v="0"/>
    <n v="0"/>
    <n v="0"/>
    <m/>
    <n v="0"/>
    <m/>
    <n v="10"/>
    <s v="2026-02-08T06:31:11.1100000Z"/>
    <s v="2026-02-08T06:03:25.3870000Z"/>
    <n v="127"/>
    <m/>
    <s v="2026-02-08T06:31:07.1670000Z"/>
    <x v="0"/>
    <m/>
    <m/>
  </r>
  <r>
    <x v="11"/>
    <x v="1"/>
    <s v="Trimester 2"/>
    <s v="2025em1100437@bitspilani-digital.edu.in"/>
    <s v="2025em1100437@bitspilani-digital.edu.in"/>
    <s v="2025EM1100437"/>
    <s v="LELLA CHITRITA REDDY"/>
    <b v="1"/>
    <n v="3"/>
    <n v="131"/>
    <n v="0"/>
    <n v="1"/>
    <n v="1"/>
    <n v="0"/>
    <n v="0"/>
    <n v="0"/>
    <m/>
    <n v="0"/>
    <m/>
    <n v="8814"/>
    <s v="2026-02-08T06:27:09.2070000Z"/>
    <s v="2026-02-08T06:03:25.3870000Z"/>
    <n v="127"/>
    <m/>
    <s v="2026-02-08T06:27:00.5270000Z"/>
    <x v="0"/>
    <m/>
    <m/>
  </r>
  <r>
    <x v="12"/>
    <x v="1"/>
    <s v="Trimester 2"/>
    <s v="2025em1100440@bitspilani-digital.edu.in"/>
    <s v="2025em1100440@bitspilani-digital.edu.in"/>
    <s v="2025EM1100440"/>
    <s v="SANJAY KHANDELWAL"/>
    <b v="1"/>
    <n v="11"/>
    <n v="69"/>
    <n v="0"/>
    <n v="4"/>
    <n v="6"/>
    <n v="0"/>
    <n v="0"/>
    <n v="0"/>
    <m/>
    <n v="0"/>
    <m/>
    <n v="33302"/>
    <s v="2026-02-08T19:07:17.4700000Z"/>
    <s v="2026-02-08T17:17:49.6200000Z"/>
    <n v="229"/>
    <m/>
    <s v="2026-02-08T19:07:16.6000000Z"/>
    <x v="0"/>
    <s v="2026-02-08T18:23:32.1230000Z"/>
    <s v="2026-02-08T18:46:02.9370000Z"/>
  </r>
  <r>
    <x v="11"/>
    <x v="1"/>
    <s v="Trimester 2"/>
    <s v="2025em1100444@bitspilani-digital.edu.in"/>
    <s v="2025em1100444@bitspilani-digital.edu.in"/>
    <s v="2025EM1100444"/>
    <s v="P SAI SIDDARTH"/>
    <b v="1"/>
    <n v="32"/>
    <n v="131"/>
    <n v="0"/>
    <n v="4"/>
    <n v="4"/>
    <n v="0"/>
    <n v="0"/>
    <n v="0"/>
    <m/>
    <n v="0"/>
    <m/>
    <n v="8548"/>
    <s v="2026-02-09T10:52:23.9900000Z"/>
    <s v="2026-02-09T10:50:47.2600000Z"/>
    <n v="106"/>
    <m/>
    <s v="2026-02-08T08:51:30.3500000Z"/>
    <x v="0"/>
    <s v="2026-02-09T11:06:03.7600000Z"/>
    <s v="2026-02-09T11:06:03.7570000Z"/>
  </r>
  <r>
    <x v="10"/>
    <x v="1"/>
    <s v="Trimester 2"/>
    <s v="2025em1100444@bitspilani-digital.edu.in"/>
    <s v="2025em1100444@bitspilani-digital.edu.in"/>
    <s v="2025EM1100444"/>
    <s v="P SAI SIDDARTH"/>
    <b v="1"/>
    <n v="31"/>
    <n v="114"/>
    <n v="0"/>
    <n v="5"/>
    <n v="5"/>
    <n v="0"/>
    <n v="0"/>
    <n v="3"/>
    <m/>
    <n v="0"/>
    <m/>
    <n v="13879"/>
    <s v="2026-02-08T08:14:59.5100000Z"/>
    <s v="2026-02-09T10:50:47.2600000Z"/>
    <n v="106"/>
    <m/>
    <s v="2026-02-08T08:14:55.7670000Z"/>
    <x v="0"/>
    <m/>
    <m/>
  </r>
  <r>
    <x v="10"/>
    <x v="1"/>
    <s v="Trimester 2"/>
    <s v="2025em1100445@bitspilani-digital.edu.in"/>
    <s v="2025em1100445@bitspilani-digital.edu.in"/>
    <s v="2025EM1100445"/>
    <s v="DESHPANDE SAURABH SUBHASH"/>
    <b v="1"/>
    <n v="8"/>
    <n v="114"/>
    <n v="0"/>
    <n v="1"/>
    <n v="1"/>
    <n v="0"/>
    <n v="0"/>
    <n v="0"/>
    <m/>
    <n v="0"/>
    <m/>
    <n v="467"/>
    <s v="2026-02-08T16:57:44.8000000Z"/>
    <s v="2026-02-08T15:57:08.6970000Z"/>
    <n v="142"/>
    <m/>
    <s v="2026-02-08T16:57:38.2270000Z"/>
    <x v="0"/>
    <m/>
    <m/>
  </r>
  <r>
    <x v="11"/>
    <x v="1"/>
    <s v="Trimester 2"/>
    <s v="2025em1100445@bitspilani-digital.edu.in"/>
    <s v="2025em1100445@bitspilani-digital.edu.in"/>
    <s v="2025EM1100445"/>
    <s v="DESHPANDE SAURABH SUBHASH"/>
    <b v="1"/>
    <n v="51"/>
    <n v="131"/>
    <n v="0"/>
    <n v="11"/>
    <n v="11"/>
    <n v="0"/>
    <n v="0"/>
    <n v="0"/>
    <m/>
    <n v="0"/>
    <m/>
    <n v="27018"/>
    <s v="2026-02-08T16:13:25.7630000Z"/>
    <s v="2026-02-08T15:57:08.6970000Z"/>
    <n v="142"/>
    <m/>
    <s v="2026-02-08T16:13:19.2570000Z"/>
    <x v="0"/>
    <s v="2026-02-08T16:28:31.1770000Z"/>
    <s v="2026-02-08T16:28:31.1770000Z"/>
  </r>
  <r>
    <x v="12"/>
    <x v="1"/>
    <s v="Trimester 2"/>
    <s v="2025em1100455@bitspilani-digital.edu.in"/>
    <s v="2025em1100455@bitspilani-digital.edu.in"/>
    <s v="2025EM1100455"/>
    <s v="MARRI SONALI VARMA"/>
    <b v="1"/>
    <n v="3"/>
    <n v="69"/>
    <n v="0"/>
    <n v="1"/>
    <n v="1"/>
    <n v="0"/>
    <n v="0"/>
    <n v="0"/>
    <m/>
    <n v="0"/>
    <m/>
    <n v="6651"/>
    <s v="2026-02-08T16:09:00.0800000Z"/>
    <s v="2026-02-08T15:43:04.6200000Z"/>
    <n v="193"/>
    <m/>
    <s v="2026-02-08T16:04:35.6400000Z"/>
    <x v="0"/>
    <s v="2026-01-23T17:55:40.9200000Z"/>
    <s v="2026-01-23T17:55:40.9300000Z"/>
  </r>
  <r>
    <x v="10"/>
    <x v="1"/>
    <s v="Trimester 2"/>
    <s v="2025em1100464@bitspilani-digital.edu.in"/>
    <s v="2025em1100464@bitspilani-digital.edu.in"/>
    <s v="2025EM1100464"/>
    <s v="SHIRAPTINATH C R"/>
    <b v="1"/>
    <n v="17"/>
    <n v="114"/>
    <n v="0"/>
    <n v="4"/>
    <n v="4"/>
    <n v="0"/>
    <n v="0"/>
    <n v="0"/>
    <m/>
    <n v="0"/>
    <m/>
    <n v="7256"/>
    <s v="2026-02-08T16:43:06.9530000Z"/>
    <s v="2026-02-09T07:26:27.7430000Z"/>
    <n v="140"/>
    <m/>
    <s v="2026-02-08T16:43:02.7570000Z"/>
    <x v="0"/>
    <m/>
    <m/>
  </r>
  <r>
    <x v="11"/>
    <x v="1"/>
    <s v="Trimester 2"/>
    <s v="2025em1100464@bitspilani-digital.edu.in"/>
    <s v="2025em1100464@bitspilani-digital.edu.in"/>
    <s v="2025EM1100464"/>
    <s v="SHIRAPTINATH C R"/>
    <b v="1"/>
    <n v="13"/>
    <n v="131"/>
    <n v="0"/>
    <n v="4"/>
    <n v="5"/>
    <n v="0"/>
    <n v="0"/>
    <n v="0"/>
    <m/>
    <n v="0"/>
    <m/>
    <n v="18413"/>
    <s v="2026-02-08T16:47:44.5530000Z"/>
    <s v="2026-02-09T07:26:27.7430000Z"/>
    <n v="140"/>
    <m/>
    <s v="2026-02-08T16:47:21.5830000Z"/>
    <x v="0"/>
    <s v="2026-01-20T06:24:47.4000000Z"/>
    <s v="2026-01-23T13:34:27.5970000Z"/>
  </r>
  <r>
    <x v="10"/>
    <x v="1"/>
    <s v="Trimester 2"/>
    <s v="2025em1100467@bitspilani-digital.edu.in"/>
    <s v="2025em1100467@bitspilani-digital.edu.in"/>
    <s v="2025EM1100467"/>
    <s v="JATIN JAIN"/>
    <b v="1"/>
    <n v="23"/>
    <n v="114"/>
    <n v="0"/>
    <n v="5"/>
    <n v="5"/>
    <n v="0"/>
    <n v="0"/>
    <n v="0"/>
    <m/>
    <n v="0"/>
    <m/>
    <n v="34411"/>
    <s v="2026-02-08T15:07:29.3670000Z"/>
    <s v="2026-02-08T14:49:30.0130000Z"/>
    <n v="171"/>
    <m/>
    <s v="2026-02-08T15:07:25.8070000Z"/>
    <x v="0"/>
    <m/>
    <m/>
  </r>
  <r>
    <x v="11"/>
    <x v="1"/>
    <s v="Trimester 2"/>
    <s v="2025em1100467@bitspilani-digital.edu.in"/>
    <s v="2025em1100467@bitspilani-digital.edu.in"/>
    <s v="2025EM1100467"/>
    <s v="JATIN JAIN"/>
    <b v="1"/>
    <n v="29"/>
    <n v="131"/>
    <n v="0"/>
    <n v="9"/>
    <n v="9"/>
    <n v="0"/>
    <n v="0"/>
    <n v="0"/>
    <m/>
    <n v="0"/>
    <m/>
    <n v="4478"/>
    <s v="2026-02-08T15:04:57.2300000Z"/>
    <s v="2026-02-08T14:49:30.0130000Z"/>
    <n v="171"/>
    <m/>
    <s v="2026-02-08T15:04:52.7530000Z"/>
    <x v="0"/>
    <s v="2026-01-26T16:57:56.3970000Z"/>
    <s v="2026-01-26T16:58:34.5000000Z"/>
  </r>
  <r>
    <x v="12"/>
    <x v="1"/>
    <s v="Trimester 2"/>
    <s v="2025em1100467@bitspilani-digital.edu.in"/>
    <s v="2025em1100467@bitspilani-digital.edu.in"/>
    <s v="2025EM1100467"/>
    <s v="JATIN JAIN"/>
    <b v="1"/>
    <n v="3"/>
    <n v="69"/>
    <n v="0"/>
    <n v="1"/>
    <n v="1"/>
    <n v="0"/>
    <n v="0"/>
    <n v="0"/>
    <m/>
    <n v="0"/>
    <m/>
    <n v="158"/>
    <s v="2026-02-08T14:56:42.5770000Z"/>
    <s v="2026-02-08T14:49:30.0130000Z"/>
    <n v="171"/>
    <m/>
    <s v="2026-02-08T14:56:38.1800000Z"/>
    <x v="0"/>
    <s v="2026-01-18T09:13:45.1600000Z"/>
    <s v="2026-01-18T09:13:45.1430000Z"/>
  </r>
  <r>
    <x v="12"/>
    <x v="1"/>
    <s v="Trimester 2"/>
    <s v="2025em1100227@bitspilani-digital.edu.in"/>
    <s v="2025em1100227@bitspilani-digital.edu.in"/>
    <s v="2025EM1100227"/>
    <s v="KHAN MOHAMMED ASIF HAFIZULLAH HAJRA BEGUM"/>
    <b v="1"/>
    <n v="3"/>
    <n v="69"/>
    <n v="0"/>
    <n v="1"/>
    <n v="1"/>
    <n v="0"/>
    <n v="0"/>
    <n v="0"/>
    <m/>
    <n v="0"/>
    <m/>
    <n v="161"/>
    <s v="2026-02-08T14:50:40.3230000Z"/>
    <s v="2026-02-08T14:35:37.9600000Z"/>
    <n v="145"/>
    <m/>
    <s v="2026-02-08T14:42:32.9030000Z"/>
    <x v="0"/>
    <m/>
    <m/>
  </r>
  <r>
    <x v="11"/>
    <x v="1"/>
    <s v="Trimester 2"/>
    <s v="2025em1100227@bitspilani-digital.edu.in"/>
    <s v="2025em1100227@bitspilani-digital.edu.in"/>
    <s v="2025EM1100227"/>
    <s v="KHAN MOHAMMED ASIF HAFIZULLAH HAJRA BEGUM"/>
    <b v="1"/>
    <n v="4"/>
    <n v="131"/>
    <n v="0"/>
    <n v="1"/>
    <n v="1"/>
    <n v="0"/>
    <n v="0"/>
    <n v="0"/>
    <m/>
    <n v="0"/>
    <m/>
    <n v="5714"/>
    <s v="2026-02-08T14:48:57.9400000Z"/>
    <s v="2026-02-08T14:35:37.9600000Z"/>
    <n v="145"/>
    <m/>
    <s v="2026-02-08T14:48:56.8200000Z"/>
    <x v="0"/>
    <m/>
    <m/>
  </r>
  <r>
    <x v="10"/>
    <x v="1"/>
    <s v="Trimester 2"/>
    <s v="2025em1100227@bitspilani-digital.edu.in"/>
    <s v="2025em1100227@bitspilani-digital.edu.in"/>
    <s v="2025EM1100227"/>
    <s v="KHAN MOHAMMED ASIF HAFIZULLAH HAJRA BEGUM"/>
    <b v="1"/>
    <n v="7"/>
    <n v="114"/>
    <n v="0"/>
    <n v="1"/>
    <n v="1"/>
    <n v="0"/>
    <n v="0"/>
    <n v="0"/>
    <m/>
    <n v="0"/>
    <m/>
    <n v="1541"/>
    <s v="2026-02-08T14:45:02.8870000Z"/>
    <s v="2026-02-08T14:35:37.9600000Z"/>
    <n v="145"/>
    <m/>
    <s v="2026-02-08T14:44:59.2400000Z"/>
    <x v="0"/>
    <m/>
    <m/>
  </r>
  <r>
    <x v="8"/>
    <x v="1"/>
    <s v="Trimester 2"/>
    <s v="2025em1100227@bitspilani-digital.edu.in"/>
    <s v="2025em1100227@bitspilani-digital.edu.in"/>
    <s v="2025EM1100227"/>
    <s v="KHAN MOHAMMED ASIF HAFIZULLAH HAJRA BEGUM"/>
    <b v="1"/>
    <n v="3"/>
    <n v="170"/>
    <n v="0"/>
    <n v="1"/>
    <n v="1"/>
    <n v="0"/>
    <n v="0"/>
    <n v="0"/>
    <m/>
    <n v="0"/>
    <m/>
    <n v="3035"/>
    <s v="2026-02-08T14:38:54.3500000Z"/>
    <s v="2026-02-08T14:35:37.9600000Z"/>
    <n v="145"/>
    <m/>
    <s v="2026-02-08T14:38:46.0630000Z"/>
    <x v="0"/>
    <m/>
    <m/>
  </r>
  <r>
    <x v="4"/>
    <x v="0"/>
    <s v="Trimester 2"/>
    <s v="2025eb1100309@bitspilani-digital.edu.in"/>
    <s v="2025eb1100309@bitspilani-digital.edu.in"/>
    <s v="2025EB1100309"/>
    <s v="KSHITIKA GUPTA"/>
    <b v="1"/>
    <n v="7"/>
    <n v="112"/>
    <n v="0"/>
    <n v="2"/>
    <n v="2"/>
    <n v="0"/>
    <n v="0"/>
    <n v="0"/>
    <m/>
    <n v="0"/>
    <m/>
    <n v="0"/>
    <s v="2026-02-08T09:51:12.2930000Z"/>
    <s v="2026-02-08T18:39:30.7970000Z"/>
    <n v="257"/>
    <m/>
    <s v="2026-02-08T09:50:19.7900000Z"/>
    <x v="0"/>
    <m/>
    <m/>
  </r>
  <r>
    <x v="12"/>
    <x v="1"/>
    <s v="Trimester 2"/>
    <s v="2025em1100472@bitspilani-digital.edu.in"/>
    <s v="2025em1100472@bitspilani-digital.edu.in"/>
    <s v="2025EM1100472"/>
    <s v="BORA SHRENIK AMOL"/>
    <b v="1"/>
    <n v="1"/>
    <n v="69"/>
    <n v="0"/>
    <n v="1"/>
    <n v="1"/>
    <n v="0"/>
    <n v="0"/>
    <n v="0"/>
    <m/>
    <n v="0"/>
    <m/>
    <n v="0"/>
    <s v="2026-02-08T05:49:59.8170000Z"/>
    <s v="2026-02-09T11:05:56.7870000Z"/>
    <n v="180"/>
    <m/>
    <s v="2026-02-08T05:49:53.3900000Z"/>
    <x v="0"/>
    <m/>
    <m/>
  </r>
  <r>
    <x v="10"/>
    <x v="1"/>
    <s v="Trimester 2"/>
    <s v="2025em1100472@bitspilani-digital.edu.in"/>
    <s v="2025em1100472@bitspilani-digital.edu.in"/>
    <s v="2025EM1100472"/>
    <s v="BORA SHRENIK AMOL"/>
    <b v="1"/>
    <n v="5"/>
    <n v="114"/>
    <n v="0"/>
    <n v="1"/>
    <n v="1"/>
    <n v="0"/>
    <n v="0"/>
    <n v="0"/>
    <m/>
    <n v="0"/>
    <m/>
    <n v="5246"/>
    <s v="2026-02-08T06:01:09.4600000Z"/>
    <s v="2026-02-09T11:05:56.7870000Z"/>
    <n v="180"/>
    <m/>
    <s v="2026-02-08T06:01:05.2030000Z"/>
    <x v="0"/>
    <m/>
    <m/>
  </r>
  <r>
    <x v="11"/>
    <x v="1"/>
    <s v="Trimester 2"/>
    <s v="2025em1100472@bitspilani-digital.edu.in"/>
    <s v="2025em1100472@bitspilani-digital.edu.in"/>
    <s v="2025EM1100472"/>
    <s v="BORA SHRENIK AMOL"/>
    <b v="1"/>
    <n v="5"/>
    <n v="131"/>
    <n v="0"/>
    <n v="1"/>
    <n v="1"/>
    <n v="0"/>
    <n v="0"/>
    <n v="0"/>
    <m/>
    <n v="0"/>
    <m/>
    <n v="16877"/>
    <s v="2026-02-08T05:58:23.5830000Z"/>
    <s v="2026-02-09T11:05:56.7870000Z"/>
    <n v="180"/>
    <m/>
    <s v="2026-02-08T05:58:15.9300000Z"/>
    <x v="0"/>
    <s v="2026-01-23T13:08:56.8430000Z"/>
    <s v="2026-01-25T06:41:53.4670000Z"/>
  </r>
  <r>
    <x v="4"/>
    <x v="0"/>
    <s v="Trimester 2"/>
    <s v="2025eb1100310@bitspilani-digital.edu.in"/>
    <s v="2025eb1100310@bitspilani-digital.edu.in"/>
    <s v="2025EB1100310"/>
    <s v="LAKSHMI J K"/>
    <b v="1"/>
    <n v="2"/>
    <n v="112"/>
    <n v="0"/>
    <n v="2"/>
    <n v="2"/>
    <n v="0"/>
    <n v="0"/>
    <n v="0"/>
    <m/>
    <n v="0"/>
    <m/>
    <n v="0"/>
    <s v="2026-02-08T14:32:22.9330000Z"/>
    <s v="2026-02-08T14:20:51.2830000Z"/>
    <n v="79"/>
    <m/>
    <s v="2026-02-08T14:32:01.1930000Z"/>
    <x v="0"/>
    <m/>
    <m/>
  </r>
  <r>
    <x v="3"/>
    <x v="0"/>
    <s v="Trimester 2"/>
    <s v="2025eb1100313@bitspilani-digital.edu.in"/>
    <s v="2025eb1100313@bitspilani-digital.edu.in"/>
    <s v="2025EB1100313"/>
    <s v="GAURAV MANISH GARG"/>
    <b v="1"/>
    <n v="3"/>
    <n v="267"/>
    <n v="0"/>
    <n v="1"/>
    <n v="1"/>
    <n v="0"/>
    <n v="0"/>
    <n v="0"/>
    <m/>
    <n v="0"/>
    <m/>
    <n v="304"/>
    <s v="2026-02-08T13:05:51.2400000Z"/>
    <s v="2026-02-08T13:05:47.0770000Z"/>
    <n v="130"/>
    <m/>
    <s v="2026-02-08T13:03:08.6330000Z"/>
    <x v="0"/>
    <s v="2026-01-28T12:06:33.7970000Z"/>
    <s v="2026-01-28T12:06:33.8100000Z"/>
  </r>
  <r>
    <x v="5"/>
    <x v="0"/>
    <s v="Trimester 2"/>
    <s v="2025eb1100313@bitspilani-digital.edu.in"/>
    <s v="2025eb1100313@bitspilani-digital.edu.in"/>
    <s v="2025EB1100313"/>
    <s v="GAURAV MANISH GARG"/>
    <b v="1"/>
    <n v="10"/>
    <n v="356"/>
    <n v="0"/>
    <n v="1"/>
    <n v="1"/>
    <n v="0"/>
    <n v="0"/>
    <n v="0"/>
    <m/>
    <n v="0"/>
    <m/>
    <n v="67"/>
    <s v="2026-02-08T13:06:39.0930000Z"/>
    <s v="2026-02-08T13:05:47.0770000Z"/>
    <n v="130"/>
    <m/>
    <s v="2026-02-08T12:59:11.0800000Z"/>
    <x v="0"/>
    <s v="2026-02-08T13:06:25.5330000Z"/>
    <s v="2026-02-08T13:06:25.5330000Z"/>
  </r>
  <r>
    <x v="6"/>
    <x v="0"/>
    <s v="Trimester 2"/>
    <s v="2025eb1100313@bitspilani-digital.edu.in"/>
    <s v="2025eb1100313@bitspilani-digital.edu.in"/>
    <s v="2025EB1100313"/>
    <s v="GAURAV MANISH GARG"/>
    <b v="1"/>
    <n v="30"/>
    <n v="326"/>
    <n v="0"/>
    <n v="1"/>
    <n v="1"/>
    <n v="0"/>
    <n v="0"/>
    <n v="0"/>
    <m/>
    <n v="0"/>
    <m/>
    <n v="5825"/>
    <s v="2026-02-08T12:48:27.2230000Z"/>
    <s v="2026-02-08T13:05:47.0770000Z"/>
    <n v="130"/>
    <m/>
    <s v="2026-02-08T12:47:53.5030000Z"/>
    <x v="0"/>
    <s v="2026-02-02T09:10:56.9130000Z"/>
    <s v="2026-02-02T09:11:02.9100000Z"/>
  </r>
  <r>
    <x v="7"/>
    <x v="0"/>
    <s v="Trimester 2"/>
    <s v="2025eb1100313@bitspilani-digital.edu.in"/>
    <s v="2025eb1100313@bitspilani-digital.edu.in"/>
    <s v="2025EB1100313"/>
    <s v="GAURAV MANISH GARG"/>
    <b v="1"/>
    <n v="2"/>
    <n v="208"/>
    <n v="0"/>
    <n v="1"/>
    <n v="1"/>
    <n v="0"/>
    <n v="0"/>
    <n v="0"/>
    <m/>
    <n v="0"/>
    <m/>
    <n v="29"/>
    <s v="2026-02-08T12:53:22.6800000Z"/>
    <s v="2026-02-08T13:05:47.0770000Z"/>
    <n v="130"/>
    <m/>
    <s v="2026-02-08T12:53:15.6800000Z"/>
    <x v="0"/>
    <m/>
    <m/>
  </r>
  <r>
    <x v="2"/>
    <x v="0"/>
    <s v="Trimester 2"/>
    <s v="2025eb1100314@bitspilani-digital.edu.in"/>
    <s v="2025eb1100314@bitspilani-digital.edu.in"/>
    <s v="2025EB1100314"/>
    <s v="PRANTIKA BISWAS"/>
    <b v="1"/>
    <n v="8"/>
    <n v="86"/>
    <n v="0"/>
    <n v="1"/>
    <n v="1"/>
    <n v="0"/>
    <n v="0"/>
    <n v="0"/>
    <m/>
    <n v="0"/>
    <m/>
    <n v="124"/>
    <s v="2026-02-08T11:33:29.2700000Z"/>
    <s v="2026-02-09T10:41:28.2100000Z"/>
    <n v="170"/>
    <m/>
    <s v="2026-02-08T11:05:41.7770000Z"/>
    <x v="0"/>
    <s v="2026-02-08T11:25:17.0500000Z"/>
    <s v="2026-02-08T11:25:17.0500000Z"/>
  </r>
  <r>
    <x v="4"/>
    <x v="0"/>
    <s v="Trimester 2"/>
    <s v="2025eb1100314@bitspilani-digital.edu.in"/>
    <s v="2025eb1100314@bitspilani-digital.edu.in"/>
    <s v="2025EB1100314"/>
    <s v="PRANTIKA BISWAS"/>
    <b v="1"/>
    <n v="27"/>
    <n v="112"/>
    <n v="0"/>
    <n v="2"/>
    <n v="2"/>
    <n v="0"/>
    <n v="0"/>
    <n v="0"/>
    <m/>
    <n v="0"/>
    <m/>
    <n v="1036"/>
    <s v="2026-02-09T10:42:07.2130000Z"/>
    <s v="2026-02-09T10:41:28.2100000Z"/>
    <n v="170"/>
    <m/>
    <s v="2026-02-08T11:09:28.1730000Z"/>
    <x v="0"/>
    <m/>
    <m/>
  </r>
  <r>
    <x v="1"/>
    <x v="0"/>
    <s v="Trimester 2"/>
    <s v="2025eb1100314@bitspilani-digital.edu.in"/>
    <s v="2025eb1100314@bitspilani-digital.edu.in"/>
    <s v="2025EB1100314"/>
    <s v="PRANTIKA BISWAS"/>
    <b v="1"/>
    <n v="45"/>
    <n v="158"/>
    <n v="0"/>
    <n v="1"/>
    <n v="1"/>
    <n v="0"/>
    <n v="0"/>
    <n v="0"/>
    <m/>
    <n v="0"/>
    <m/>
    <n v="1916"/>
    <s v="2026-02-09T10:29:30.3900000Z"/>
    <s v="2026-02-09T10:41:28.2100000Z"/>
    <n v="170"/>
    <m/>
    <s v="2026-02-08T10:53:19.9170000Z"/>
    <x v="0"/>
    <m/>
    <m/>
  </r>
  <r>
    <x v="0"/>
    <x v="0"/>
    <s v="Trimester 2"/>
    <s v="2025eb1100314@bitspilani-digital.edu.in"/>
    <s v="2025eb1100314@bitspilani-digital.edu.in"/>
    <s v="2025EB1100314"/>
    <s v="PRANTIKA BISWAS"/>
    <b v="1"/>
    <n v="35"/>
    <n v="154"/>
    <n v="0"/>
    <n v="1"/>
    <n v="1"/>
    <n v="0"/>
    <n v="0"/>
    <n v="0"/>
    <m/>
    <n v="0"/>
    <m/>
    <n v="915"/>
    <s v="2026-02-09T09:59:07.9570000Z"/>
    <s v="2026-02-09T10:41:28.2100000Z"/>
    <n v="170"/>
    <m/>
    <s v="2026-02-08T10:57:08.9370000Z"/>
    <x v="0"/>
    <s v="2026-02-09T10:03:24.7830000Z"/>
    <s v="2026-02-09T10:03:24.7800000Z"/>
  </r>
  <r>
    <x v="14"/>
    <x v="1"/>
    <s v="Trimester 2"/>
    <s v="2025em1100477@bitspilani-digital.edu.in"/>
    <s v="2025em1100477@bitspilani-digital.edu.in"/>
    <s v="2025EM1100477"/>
    <s v="NITIN DAROCH"/>
    <b v="1"/>
    <n v="1"/>
    <n v="210"/>
    <n v="0"/>
    <n v="1"/>
    <n v="1"/>
    <n v="0"/>
    <n v="0"/>
    <n v="0"/>
    <m/>
    <n v="0"/>
    <m/>
    <n v="0"/>
    <s v="2026-02-08T13:15:50.7330000Z"/>
    <s v="2026-02-08T13:08:15.5630000Z"/>
    <n v="55"/>
    <m/>
    <s v="2026-02-08T13:15:15.3770000Z"/>
    <x v="0"/>
    <m/>
    <m/>
  </r>
  <r>
    <x v="12"/>
    <x v="1"/>
    <s v="Trimester 2"/>
    <s v="2025em1100477@bitspilani-digital.edu.in"/>
    <s v="2025em1100477@bitspilani-digital.edu.in"/>
    <s v="2025EM1100477"/>
    <s v="NITIN DAROCH"/>
    <b v="1"/>
    <n v="2"/>
    <n v="69"/>
    <n v="0"/>
    <n v="1"/>
    <n v="1"/>
    <n v="0"/>
    <n v="0"/>
    <n v="0"/>
    <m/>
    <n v="0"/>
    <m/>
    <n v="8"/>
    <s v="2026-02-08T13:30:15.8530000Z"/>
    <s v="2026-02-08T13:08:15.5630000Z"/>
    <n v="55"/>
    <m/>
    <s v="2026-02-08T13:30:08.1470000Z"/>
    <x v="0"/>
    <s v="2026-01-20T03:38:08.5730000Z"/>
    <s v="2026-01-20T03:38:08.5830000Z"/>
  </r>
  <r>
    <x v="11"/>
    <x v="1"/>
    <s v="Trimester 2"/>
    <s v="2025em1100477@bitspilani-digital.edu.in"/>
    <s v="2025em1100477@bitspilani-digital.edu.in"/>
    <s v="2025EM1100477"/>
    <s v="NITIN DAROCH"/>
    <b v="1"/>
    <n v="3"/>
    <n v="131"/>
    <n v="0"/>
    <n v="1"/>
    <n v="1"/>
    <n v="0"/>
    <n v="0"/>
    <n v="0"/>
    <m/>
    <n v="0"/>
    <m/>
    <n v="23"/>
    <s v="2026-02-08T13:43:18.6700000Z"/>
    <s v="2026-02-08T13:08:15.5630000Z"/>
    <n v="55"/>
    <m/>
    <s v="2026-02-08T13:43:12.3330000Z"/>
    <x v="0"/>
    <s v="2026-01-28T10:45:30.2470000Z"/>
    <s v="2026-01-28T10:45:30.2600000Z"/>
  </r>
  <r>
    <x v="10"/>
    <x v="1"/>
    <s v="Trimester 2"/>
    <s v="2025em1100478@bitspilani-digital.edu.in"/>
    <s v="2025em1100478@bitspilani-digital.edu.in"/>
    <s v="2025EM1100478"/>
    <s v="ANUJ KUMAR VERMA"/>
    <b v="1"/>
    <n v="22"/>
    <n v="114"/>
    <n v="0"/>
    <n v="1"/>
    <n v="1"/>
    <n v="0"/>
    <n v="0"/>
    <n v="0"/>
    <m/>
    <n v="0"/>
    <m/>
    <n v="7586"/>
    <s v="2026-02-08T05:47:34.1400000Z"/>
    <s v="2026-02-08T05:12:20.1570000Z"/>
    <n v="224"/>
    <m/>
    <s v="2026-02-08T05:28:51.5000000Z"/>
    <x v="0"/>
    <m/>
    <m/>
  </r>
  <r>
    <x v="11"/>
    <x v="1"/>
    <s v="Trimester 2"/>
    <s v="2025em1100478@bitspilani-digital.edu.in"/>
    <s v="2025em1100478@bitspilani-digital.edu.in"/>
    <s v="2025EM1100478"/>
    <s v="ANUJ KUMAR VERMA"/>
    <b v="1"/>
    <n v="56"/>
    <n v="131"/>
    <n v="0"/>
    <n v="14"/>
    <n v="14"/>
    <n v="0"/>
    <n v="0"/>
    <n v="0"/>
    <m/>
    <n v="0"/>
    <m/>
    <n v="18378"/>
    <s v="2026-02-08T05:31:09.2470000Z"/>
    <s v="2026-02-08T05:12:20.1570000Z"/>
    <n v="224"/>
    <m/>
    <s v="2026-02-08T05:25:47.2130000Z"/>
    <x v="0"/>
    <s v="2026-02-05T13:51:34.3700000Z"/>
    <s v="2026-02-05T13:51:34.3670000Z"/>
  </r>
  <r>
    <x v="12"/>
    <x v="1"/>
    <s v="Trimester 2"/>
    <s v="2025em1100478@bitspilani-digital.edu.in"/>
    <s v="2025em1100478@bitspilani-digital.edu.in"/>
    <s v="2025EM1100478"/>
    <s v="ANUJ KUMAR VERMA"/>
    <b v="1"/>
    <n v="31"/>
    <n v="69"/>
    <n v="0"/>
    <n v="5"/>
    <n v="5"/>
    <n v="0"/>
    <n v="0"/>
    <n v="0"/>
    <m/>
    <n v="0"/>
    <m/>
    <n v="10111"/>
    <s v="2026-02-08T05:18:41.1470000Z"/>
    <s v="2026-02-08T05:12:20.1570000Z"/>
    <n v="224"/>
    <m/>
    <s v="2026-02-08T05:18:25.2800000Z"/>
    <x v="0"/>
    <s v="2026-02-05T12:43:53.5800000Z"/>
    <s v="2026-02-05T12:44:18.0930000Z"/>
  </r>
  <r>
    <x v="0"/>
    <x v="0"/>
    <s v="Trimester 2"/>
    <s v="2025eb1100318@bitspilani-digital.edu.in"/>
    <s v="2025eb1100318@bitspilani-digital.edu.in"/>
    <s v="2025EB1100318"/>
    <s v="PAWAR NARAYAN GOVIND"/>
    <b v="1"/>
    <n v="4"/>
    <n v="154"/>
    <n v="0"/>
    <n v="1"/>
    <n v="1"/>
    <n v="0"/>
    <n v="0"/>
    <n v="0"/>
    <m/>
    <n v="0"/>
    <m/>
    <n v="1989"/>
    <s v="2026-02-08T10:16:10.4900000Z"/>
    <s v="2026-02-08T18:41:15.5100000Z"/>
    <n v="313"/>
    <m/>
    <s v="2026-02-08T10:16:00.6370000Z"/>
    <x v="0"/>
    <s v="2026-01-23T12:36:17.0570000Z"/>
    <s v="2026-01-23T12:36:17.0730000Z"/>
  </r>
  <r>
    <x v="1"/>
    <x v="0"/>
    <s v="Trimester 2"/>
    <s v="2025eb1100318@bitspilani-digital.edu.in"/>
    <s v="2025eb1100318@bitspilani-digital.edu.in"/>
    <s v="2025EB1100318"/>
    <s v="PAWAR NARAYAN GOVIND"/>
    <b v="1"/>
    <n v="8"/>
    <n v="158"/>
    <n v="0"/>
    <n v="1"/>
    <n v="1"/>
    <n v="0"/>
    <n v="0"/>
    <n v="0"/>
    <m/>
    <n v="0"/>
    <m/>
    <n v="1854"/>
    <s v="2026-02-08T10:19:57.4830000Z"/>
    <s v="2026-02-08T18:41:15.5100000Z"/>
    <n v="313"/>
    <m/>
    <s v="2026-02-08T10:19:05.6670000Z"/>
    <x v="0"/>
    <m/>
    <m/>
  </r>
  <r>
    <x v="2"/>
    <x v="0"/>
    <s v="Trimester 2"/>
    <s v="2025eb1100318@bitspilani-digital.edu.in"/>
    <s v="2025eb1100318@bitspilani-digital.edu.in"/>
    <s v="2025EB1100318"/>
    <s v="PAWAR NARAYAN GOVIND"/>
    <b v="1"/>
    <n v="25"/>
    <n v="86"/>
    <n v="0"/>
    <n v="4"/>
    <n v="5"/>
    <n v="0"/>
    <n v="0"/>
    <n v="0"/>
    <m/>
    <n v="0"/>
    <m/>
    <n v="4748"/>
    <s v="2026-02-08T10:13:22.7570000Z"/>
    <s v="2026-02-08T18:41:15.5100000Z"/>
    <n v="313"/>
    <m/>
    <s v="2026-02-08T10:13:18.6530000Z"/>
    <x v="0"/>
    <s v="2026-01-30T16:26:24.9930000Z"/>
    <s v="2026-01-30T16:26:24.9930000Z"/>
  </r>
  <r>
    <x v="12"/>
    <x v="1"/>
    <s v="Trimester 2"/>
    <s v="2025em1100484@bitspilani-digital.edu.in"/>
    <s v="2025em1100484@bitspilani-digital.edu.in"/>
    <s v="2025EM1100484"/>
    <s v="SYED AASIM HUSSAIN J"/>
    <b v="1"/>
    <n v="1"/>
    <n v="69"/>
    <n v="0"/>
    <n v="1"/>
    <n v="1"/>
    <n v="0"/>
    <n v="0"/>
    <n v="0"/>
    <m/>
    <n v="0"/>
    <m/>
    <n v="0"/>
    <s v="2026-02-08T10:40:14.7270000Z"/>
    <s v="2026-02-08T10:25:53.1400000Z"/>
    <n v="68"/>
    <m/>
    <s v="2026-02-08T10:40:08.3430000Z"/>
    <x v="0"/>
    <m/>
    <m/>
  </r>
  <r>
    <x v="11"/>
    <x v="1"/>
    <s v="Trimester 2"/>
    <s v="2025em1100484@bitspilani-digital.edu.in"/>
    <s v="2025em1100484@bitspilani-digital.edu.in"/>
    <s v="2025EM1100484"/>
    <s v="SYED AASIM HUSSAIN J"/>
    <b v="1"/>
    <n v="1"/>
    <n v="131"/>
    <n v="0"/>
    <n v="1"/>
    <n v="1"/>
    <n v="0"/>
    <n v="0"/>
    <n v="0"/>
    <m/>
    <n v="0"/>
    <m/>
    <n v="0"/>
    <s v="2026-02-08T10:43:26.6200000Z"/>
    <s v="2026-02-08T10:25:53.1400000Z"/>
    <n v="68"/>
    <m/>
    <s v="2026-02-08T10:43:20.5400000Z"/>
    <x v="0"/>
    <m/>
    <m/>
  </r>
  <r>
    <x v="10"/>
    <x v="1"/>
    <s v="Trimester 2"/>
    <s v="2025em1100484@bitspilani-digital.edu.in"/>
    <s v="2025em1100484@bitspilani-digital.edu.in"/>
    <s v="2025EM1100484"/>
    <s v="SYED AASIM HUSSAIN J"/>
    <b v="1"/>
    <n v="1"/>
    <n v="114"/>
    <n v="0"/>
    <n v="1"/>
    <n v="1"/>
    <n v="0"/>
    <n v="0"/>
    <n v="0"/>
    <m/>
    <n v="0"/>
    <m/>
    <n v="0"/>
    <s v="2026-02-08T10:45:37.9270000Z"/>
    <s v="2026-02-08T10:25:53.1400000Z"/>
    <n v="68"/>
    <m/>
    <s v="2026-02-08T10:45:34.8900000Z"/>
    <x v="0"/>
    <m/>
    <m/>
  </r>
  <r>
    <x v="10"/>
    <x v="1"/>
    <s v="Trimester 2"/>
    <s v="2025em1100485@bitspilani-digital.edu.in"/>
    <s v="2025em1100485@bitspilani-digital.edu.in"/>
    <s v="2025EM1100485"/>
    <s v="DHARMA TEJA KOLLA"/>
    <b v="1"/>
    <n v="18"/>
    <n v="114"/>
    <n v="0"/>
    <n v="1"/>
    <n v="1"/>
    <n v="0"/>
    <n v="0"/>
    <n v="2"/>
    <m/>
    <n v="0"/>
    <m/>
    <n v="12059"/>
    <s v="2026-02-08T23:19:13.3370000Z"/>
    <s v="2026-02-09T04:02:06.8000000Z"/>
    <n v="324"/>
    <m/>
    <s v="2026-02-08T23:19:06.8570000Z"/>
    <x v="0"/>
    <m/>
    <m/>
  </r>
  <r>
    <x v="11"/>
    <x v="1"/>
    <s v="Trimester 2"/>
    <s v="2025em1100485@bitspilani-digital.edu.in"/>
    <s v="2025em1100485@bitspilani-digital.edu.in"/>
    <s v="2025EM1100485"/>
    <s v="DHARMA TEJA KOLLA"/>
    <b v="1"/>
    <n v="7"/>
    <n v="131"/>
    <n v="0"/>
    <n v="2"/>
    <n v="2"/>
    <n v="0"/>
    <n v="0"/>
    <n v="0"/>
    <m/>
    <n v="0"/>
    <m/>
    <n v="2898"/>
    <s v="2026-02-08T23:33:16.3870000Z"/>
    <s v="2026-02-09T04:02:06.8000000Z"/>
    <n v="324"/>
    <m/>
    <s v="2026-02-08T23:33:05.9400000Z"/>
    <x v="0"/>
    <s v="2026-02-07T05:36:50.4200000Z"/>
    <s v="2026-02-07T05:36:50.4170000Z"/>
  </r>
  <r>
    <x v="12"/>
    <x v="1"/>
    <s v="Trimester 2"/>
    <s v="2025em1100485@bitspilani-digital.edu.in"/>
    <s v="2025em1100485@bitspilani-digital.edu.in"/>
    <s v="2025EM1100485"/>
    <s v="DHARMA TEJA KOLLA"/>
    <b v="1"/>
    <n v="60"/>
    <n v="69"/>
    <n v="0"/>
    <n v="20"/>
    <n v="21"/>
    <n v="0"/>
    <n v="0"/>
    <n v="0"/>
    <m/>
    <n v="0"/>
    <m/>
    <n v="139587"/>
    <s v="2026-02-09T07:27:49.3900000Z"/>
    <s v="2026-02-09T04:02:06.8000000Z"/>
    <n v="324"/>
    <m/>
    <s v="2026-02-08T10:34:58.9530000Z"/>
    <x v="0"/>
    <s v="2026-02-08T09:08:17.2800000Z"/>
    <s v="2026-02-09T07:29:08.5070000Z"/>
  </r>
  <r>
    <x v="12"/>
    <x v="1"/>
    <s v="Trimester 2"/>
    <s v="2025em1100486@bitspilani-digital.edu.in"/>
    <s v="2025em1100486@bitspilani-digital.edu.in"/>
    <s v="2025EM1100486"/>
    <s v="DALVI HARSHAL VIJAY DEEPA"/>
    <b v="1"/>
    <n v="2"/>
    <n v="69"/>
    <n v="0"/>
    <n v="1"/>
    <n v="1"/>
    <n v="0"/>
    <n v="0"/>
    <n v="0"/>
    <m/>
    <n v="0"/>
    <m/>
    <n v="13"/>
    <s v="2026-02-08T04:59:24.6170000Z"/>
    <s v="2026-02-08T04:52:08.6930000Z"/>
    <n v="170"/>
    <m/>
    <s v="2026-02-08T04:59:14.3730000Z"/>
    <x v="0"/>
    <m/>
    <m/>
  </r>
  <r>
    <x v="11"/>
    <x v="1"/>
    <s v="Trimester 2"/>
    <s v="2025em1100486@bitspilani-digital.edu.in"/>
    <s v="2025em1100486@bitspilani-digital.edu.in"/>
    <s v="2025EM1100486"/>
    <s v="DALVI HARSHAL VIJAY DEEPA"/>
    <b v="1"/>
    <n v="10"/>
    <n v="131"/>
    <n v="0"/>
    <n v="1"/>
    <n v="1"/>
    <n v="0"/>
    <n v="0"/>
    <n v="0"/>
    <m/>
    <n v="0"/>
    <m/>
    <n v="191"/>
    <s v="2026-02-08T05:39:47.4330000Z"/>
    <s v="2026-02-08T04:52:08.6930000Z"/>
    <n v="170"/>
    <m/>
    <s v="2026-02-08T05:35:50.0530000Z"/>
    <x v="0"/>
    <s v="2026-01-23T07:47:17.9400000Z"/>
    <s v="2026-01-23T07:47:17.9500000Z"/>
  </r>
  <r>
    <x v="10"/>
    <x v="1"/>
    <s v="Trimester 2"/>
    <s v="2025em1100486@bitspilani-digital.edu.in"/>
    <s v="2025em1100486@bitspilani-digital.edu.in"/>
    <s v="2025EM1100486"/>
    <s v="DALVI HARSHAL VIJAY DEEPA"/>
    <b v="1"/>
    <n v="2"/>
    <n v="114"/>
    <n v="0"/>
    <n v="1"/>
    <n v="1"/>
    <n v="0"/>
    <n v="0"/>
    <n v="0"/>
    <m/>
    <n v="0"/>
    <m/>
    <n v="23"/>
    <s v="2026-02-08T05:39:39.9300000Z"/>
    <s v="2026-02-08T04:52:08.6930000Z"/>
    <n v="170"/>
    <m/>
    <s v="2026-02-08T05:25:31.0830000Z"/>
    <x v="0"/>
    <m/>
    <m/>
  </r>
  <r>
    <x v="10"/>
    <x v="1"/>
    <s v="Trimester 2"/>
    <s v="2025em1100488@bitspilani-digital.edu.in"/>
    <s v="2025em1100488@bitspilani-digital.edu.in"/>
    <s v="2025EM1100488"/>
    <s v="ANSHUMAN OJHA"/>
    <b v="1"/>
    <n v="60"/>
    <n v="114"/>
    <n v="0"/>
    <n v="11"/>
    <n v="11"/>
    <n v="0"/>
    <n v="0"/>
    <n v="0"/>
    <m/>
    <n v="0"/>
    <m/>
    <n v="25615"/>
    <s v="2026-02-08T14:25:41.2300000Z"/>
    <s v="2026-02-08T12:49:44.4870000Z"/>
    <n v="158"/>
    <m/>
    <s v="2026-02-08T14:25:27.6500000Z"/>
    <x v="0"/>
    <m/>
    <m/>
  </r>
  <r>
    <x v="11"/>
    <x v="1"/>
    <s v="Trimester 2"/>
    <s v="2025em1100488@bitspilani-digital.edu.in"/>
    <s v="2025em1100488@bitspilani-digital.edu.in"/>
    <s v="2025EM1100488"/>
    <s v="ANSHUMAN OJHA"/>
    <b v="1"/>
    <n v="71"/>
    <n v="131"/>
    <n v="0"/>
    <n v="22"/>
    <n v="22"/>
    <n v="0"/>
    <n v="0"/>
    <n v="0"/>
    <m/>
    <n v="0"/>
    <m/>
    <n v="22439"/>
    <s v="2026-02-08T07:45:57.9330000Z"/>
    <s v="2026-02-08T12:49:44.4870000Z"/>
    <n v="158"/>
    <m/>
    <s v="2026-02-08T07:45:51.9970000Z"/>
    <x v="0"/>
    <s v="2026-02-05T18:10:44.5700000Z"/>
    <s v="2026-02-05T18:10:53.3500000Z"/>
  </r>
  <r>
    <x v="12"/>
    <x v="1"/>
    <s v="Trimester 2"/>
    <s v="2025em1100488@bitspilani-digital.edu.in"/>
    <s v="2025em1100488@bitspilani-digital.edu.in"/>
    <s v="2025EM1100488"/>
    <s v="ANSHUMAN OJHA"/>
    <b v="1"/>
    <n v="39"/>
    <n v="69"/>
    <n v="0"/>
    <n v="13"/>
    <n v="13"/>
    <n v="0"/>
    <n v="0"/>
    <n v="0"/>
    <m/>
    <n v="0"/>
    <m/>
    <n v="26313"/>
    <s v="2026-02-08T07:20:21.1770000Z"/>
    <s v="2026-02-08T12:49:44.4870000Z"/>
    <n v="158"/>
    <m/>
    <s v="2026-02-08T07:20:16.1530000Z"/>
    <x v="0"/>
    <s v="2026-02-08T04:36:54.4030000Z"/>
    <s v="2026-02-08T06:46:15.7300000Z"/>
  </r>
  <r>
    <x v="11"/>
    <x v="1"/>
    <s v="Trimester 2"/>
    <s v="2025em1100490@bitspilani-digital.edu.in"/>
    <s v="2025em1100490@bitspilani-digital.edu.in"/>
    <s v="2025EM1100490"/>
    <s v="AADITYA BUTOLA"/>
    <b v="1"/>
    <n v="46"/>
    <n v="131"/>
    <n v="0"/>
    <n v="14"/>
    <n v="14"/>
    <n v="0"/>
    <n v="0"/>
    <n v="0"/>
    <m/>
    <n v="0"/>
    <m/>
    <n v="66119"/>
    <s v="2026-02-08T12:07:28.8400000Z"/>
    <s v="2026-02-08T18:35:16.5430000Z"/>
    <n v="354"/>
    <m/>
    <s v="2026-02-08T12:06:32.1570000Z"/>
    <x v="0"/>
    <s v="2026-02-08T11:18:10.4530000Z"/>
    <s v="2026-02-08T11:18:10.4330000Z"/>
  </r>
  <r>
    <x v="12"/>
    <x v="1"/>
    <s v="Trimester 2"/>
    <s v="2025em1100490@bitspilani-digital.edu.in"/>
    <s v="2025em1100490@bitspilani-digital.edu.in"/>
    <s v="2025EM1100490"/>
    <s v="AADITYA BUTOLA"/>
    <b v="1"/>
    <n v="16"/>
    <n v="69"/>
    <n v="0"/>
    <n v="5"/>
    <n v="5"/>
    <n v="0"/>
    <n v="0"/>
    <n v="0"/>
    <m/>
    <n v="0"/>
    <m/>
    <n v="23060"/>
    <s v="2026-02-08T09:14:01.0830000Z"/>
    <s v="2026-02-08T18:35:16.5430000Z"/>
    <n v="354"/>
    <m/>
    <s v="2026-02-08T04:20:47.7900000Z"/>
    <x v="0"/>
    <s v="2026-01-20T16:30:06.6900000Z"/>
    <s v="2026-01-20T16:30:06.7070000Z"/>
  </r>
  <r>
    <x v="1"/>
    <x v="0"/>
    <s v="Trimester 2"/>
    <s v="2025eb1100320@bitspilani-digital.edu.in"/>
    <s v="2025eb1100320@bitspilani-digital.edu.in"/>
    <s v="2025EB1100320"/>
    <s v="SHINDE TANISHQ SANTOSH"/>
    <b v="1"/>
    <n v="32"/>
    <n v="158"/>
    <n v="0"/>
    <n v="8"/>
    <n v="8"/>
    <n v="0"/>
    <n v="0"/>
    <n v="0"/>
    <m/>
    <n v="0"/>
    <m/>
    <n v="17058"/>
    <s v="2026-02-08T12:12:00.8370000Z"/>
    <s v="2026-02-08T12:02:30.4630000Z"/>
    <n v="269"/>
    <m/>
    <s v="2026-02-08T12:11:52.5130000Z"/>
    <x v="0"/>
    <m/>
    <m/>
  </r>
  <r>
    <x v="0"/>
    <x v="0"/>
    <s v="Trimester 2"/>
    <s v="2025eb1100320@bitspilani-digital.edu.in"/>
    <s v="2025eb1100320@bitspilani-digital.edu.in"/>
    <s v="2025EB1100320"/>
    <s v="SHINDE TANISHQ SANTOSH"/>
    <b v="1"/>
    <n v="1"/>
    <n v="154"/>
    <n v="0"/>
    <n v="1"/>
    <n v="1"/>
    <n v="0"/>
    <n v="0"/>
    <n v="0"/>
    <m/>
    <n v="0"/>
    <m/>
    <n v="0"/>
    <s v="2026-02-08T12:06:50.0370000Z"/>
    <s v="2026-02-08T12:02:30.4630000Z"/>
    <n v="269"/>
    <m/>
    <s v="2026-02-08T12:06:28.8030000Z"/>
    <x v="0"/>
    <m/>
    <m/>
  </r>
  <r>
    <x v="2"/>
    <x v="0"/>
    <s v="Trimester 2"/>
    <s v="2025eb1100320@bitspilani-digital.edu.in"/>
    <s v="2025eb1100320@bitspilani-digital.edu.in"/>
    <s v="2025EB1100320"/>
    <s v="SHINDE TANISHQ SANTOSH"/>
    <b v="1"/>
    <n v="1"/>
    <n v="86"/>
    <n v="0"/>
    <n v="1"/>
    <n v="1"/>
    <n v="0"/>
    <n v="0"/>
    <n v="0"/>
    <m/>
    <n v="0"/>
    <m/>
    <n v="0"/>
    <s v="2026-02-08T11:51:32.4570000Z"/>
    <s v="2026-02-08T12:02:30.4630000Z"/>
    <n v="269"/>
    <m/>
    <s v="2026-02-08T11:50:37.3270000Z"/>
    <x v="0"/>
    <m/>
    <m/>
  </r>
  <r>
    <x v="4"/>
    <x v="0"/>
    <s v="Trimester 2"/>
    <s v="2025eb1100321@bitspilani-digital.edu.in"/>
    <s v="2025eb1100321@bitspilani-digital.edu.in"/>
    <s v="2025EB1100321"/>
    <s v="VELPULA KOWSHIK MAHATHAMA"/>
    <b v="1"/>
    <n v="22"/>
    <n v="112"/>
    <n v="0"/>
    <n v="2"/>
    <n v="2"/>
    <n v="0"/>
    <n v="0"/>
    <n v="1"/>
    <m/>
    <n v="0"/>
    <m/>
    <n v="25264"/>
    <s v="2026-02-09T06:26:09.9530000Z"/>
    <s v="2026-02-09T05:28:21.9700000Z"/>
    <n v="235"/>
    <m/>
    <s v="2026-02-08T15:23:46.1900000Z"/>
    <x v="0"/>
    <m/>
    <m/>
  </r>
  <r>
    <x v="11"/>
    <x v="1"/>
    <s v="Trimester 2"/>
    <s v="2025em1100498@bitspilani-digital.edu.in"/>
    <s v="2025em1100498@bitspilani-digital.edu.in"/>
    <s v="2025EM1100498"/>
    <s v="BORNARE ASHWINI BHAGWAT"/>
    <b v="1"/>
    <n v="46"/>
    <n v="131"/>
    <n v="0"/>
    <n v="2"/>
    <n v="2"/>
    <n v="0"/>
    <n v="0"/>
    <n v="0"/>
    <m/>
    <n v="0"/>
    <m/>
    <n v="127033"/>
    <s v="2026-02-09T04:32:21.8470000Z"/>
    <s v="2026-02-09T04:30:04.5300000Z"/>
    <n v="376"/>
    <m/>
    <s v="2026-02-08T11:41:35.0770000Z"/>
    <x v="0"/>
    <s v="2026-02-09T10:51:22.3430000Z"/>
    <s v="2026-02-09T10:51:41.1230000Z"/>
  </r>
  <r>
    <x v="10"/>
    <x v="1"/>
    <s v="Trimester 2"/>
    <s v="2025em1100498@bitspilani-digital.edu.in"/>
    <s v="2025em1100498@bitspilani-digital.edu.in"/>
    <s v="2025EM1100498"/>
    <s v="BORNARE ASHWINI BHAGWAT"/>
    <b v="1"/>
    <n v="46"/>
    <n v="114"/>
    <n v="0"/>
    <n v="1"/>
    <n v="1"/>
    <n v="0"/>
    <n v="0"/>
    <n v="0"/>
    <m/>
    <n v="0"/>
    <m/>
    <n v="28958"/>
    <s v="2026-02-08T11:01:56.3170000Z"/>
    <s v="2026-02-09T04:30:04.5300000Z"/>
    <n v="376"/>
    <m/>
    <s v="2026-02-08T11:01:55.2170000Z"/>
    <x v="0"/>
    <m/>
    <m/>
  </r>
  <r>
    <x v="12"/>
    <x v="1"/>
    <s v="Trimester 2"/>
    <s v="2025em1100498@bitspilani-digital.edu.in"/>
    <s v="2025em1100498@bitspilani-digital.edu.in"/>
    <s v="2025EM1100498"/>
    <s v="BORNARE ASHWINI BHAGWAT"/>
    <b v="1"/>
    <n v="23"/>
    <n v="69"/>
    <n v="0"/>
    <n v="1"/>
    <n v="1"/>
    <n v="0"/>
    <n v="0"/>
    <n v="0"/>
    <m/>
    <n v="0"/>
    <m/>
    <n v="52278"/>
    <s v="2026-02-08T11:51:15.4800000Z"/>
    <s v="2026-02-09T04:30:04.5300000Z"/>
    <n v="376"/>
    <m/>
    <s v="2026-02-08T11:51:11.2300000Z"/>
    <x v="0"/>
    <s v="2026-02-05T05:06:21.0600000Z"/>
    <s v="2026-02-05T05:06:21.0570000Z"/>
  </r>
  <r>
    <x v="12"/>
    <x v="1"/>
    <s v="Trimester 2"/>
    <s v="2025em1100501@bitspilani-digital.edu.in"/>
    <s v="2025em1100501@bitspilani-digital.edu.in"/>
    <s v="2025EM1100501"/>
    <s v="SANSKRITI SHARMA"/>
    <b v="1"/>
    <n v="37"/>
    <n v="69"/>
    <n v="0"/>
    <n v="9"/>
    <n v="9"/>
    <n v="0"/>
    <n v="0"/>
    <n v="0"/>
    <m/>
    <n v="0"/>
    <m/>
    <n v="67986"/>
    <s v="2026-02-08T21:13:42.9100000Z"/>
    <s v="2026-02-08T12:19:09.3900000Z"/>
    <n v="132"/>
    <m/>
    <s v="2026-02-08T21:13:38.5100000Z"/>
    <x v="0"/>
    <s v="2026-02-08T15:38:09.8300000Z"/>
    <s v="2026-02-08T18:38:28.8900000Z"/>
  </r>
  <r>
    <x v="10"/>
    <x v="1"/>
    <s v="Trimester 2"/>
    <s v="2025em1100501@bitspilani-digital.edu.in"/>
    <s v="2025em1100501@bitspilani-digital.edu.in"/>
    <s v="2025EM1100501"/>
    <s v="SANSKRITI SHARMA"/>
    <b v="1"/>
    <n v="1"/>
    <n v="114"/>
    <n v="0"/>
    <n v="1"/>
    <n v="1"/>
    <n v="0"/>
    <n v="0"/>
    <n v="0"/>
    <m/>
    <n v="0"/>
    <m/>
    <n v="0"/>
    <s v="2026-02-08T21:17:51.1270000Z"/>
    <s v="2026-02-08T12:19:09.3900000Z"/>
    <n v="132"/>
    <m/>
    <s v="2026-02-08T21:17:41.9370000Z"/>
    <x v="0"/>
    <m/>
    <m/>
  </r>
  <r>
    <x v="11"/>
    <x v="1"/>
    <s v="Trimester 2"/>
    <s v="2025em1100502@bitspilani-digital.edu.in"/>
    <s v="2025em1100502@bitspilani-digital.edu.in"/>
    <s v="2025EM1100502"/>
    <s v="SHIVANSH TIWARI"/>
    <b v="1"/>
    <n v="52"/>
    <n v="131"/>
    <n v="0"/>
    <n v="7"/>
    <n v="7"/>
    <n v="0"/>
    <n v="0"/>
    <n v="0"/>
    <m/>
    <n v="0"/>
    <m/>
    <n v="109612"/>
    <s v="2026-02-08T14:11:34.6870000Z"/>
    <s v="2026-02-09T05:49:57.3700000Z"/>
    <n v="416"/>
    <m/>
    <s v="2026-02-08T10:43:34.7370000Z"/>
    <x v="0"/>
    <s v="2026-02-08T10:22:02.0900000Z"/>
    <s v="2026-02-08T10:22:02.0770000Z"/>
  </r>
  <r>
    <x v="10"/>
    <x v="1"/>
    <s v="Trimester 2"/>
    <s v="2025em1100502@bitspilani-digital.edu.in"/>
    <s v="2025em1100502@bitspilani-digital.edu.in"/>
    <s v="2025EM1100502"/>
    <s v="SHIVANSH TIWARI"/>
    <b v="1"/>
    <n v="30"/>
    <n v="114"/>
    <n v="0"/>
    <n v="1"/>
    <n v="1"/>
    <n v="0"/>
    <n v="0"/>
    <n v="0"/>
    <m/>
    <n v="0"/>
    <m/>
    <n v="37459"/>
    <s v="2026-02-08T11:44:01.0600000Z"/>
    <s v="2026-02-09T05:49:57.3700000Z"/>
    <n v="416"/>
    <m/>
    <s v="2026-02-08T11:43:57.1730000Z"/>
    <x v="0"/>
    <m/>
    <m/>
  </r>
  <r>
    <x v="12"/>
    <x v="1"/>
    <s v="Trimester 2"/>
    <s v="2025em1100502@bitspilani-digital.edu.in"/>
    <s v="2025em1100502@bitspilani-digital.edu.in"/>
    <s v="2025EM1100502"/>
    <s v="SHIVANSH TIWARI"/>
    <b v="1"/>
    <n v="20"/>
    <n v="69"/>
    <n v="0"/>
    <n v="2"/>
    <n v="2"/>
    <n v="0"/>
    <n v="0"/>
    <n v="0"/>
    <m/>
    <n v="0"/>
    <m/>
    <n v="29309"/>
    <s v="2026-02-09T05:50:07.0030000Z"/>
    <s v="2026-02-09T05:49:57.3700000Z"/>
    <n v="416"/>
    <m/>
    <s v="2026-02-08T11:36:24.7330000Z"/>
    <x v="0"/>
    <s v="2026-02-09T05:50:33.5930000Z"/>
    <s v="2026-02-09T05:50:33.5870000Z"/>
  </r>
  <r>
    <x v="14"/>
    <x v="1"/>
    <s v="Trimester 2"/>
    <s v="2025em1100503@bitspilani-digital.edu.in"/>
    <s v="2025em1100503@bitspilani-digital.edu.in"/>
    <s v="2025EM1100503"/>
    <s v="OMMEN LITTU KURIEN"/>
    <b v="1"/>
    <n v="1"/>
    <n v="210"/>
    <n v="0"/>
    <n v="1"/>
    <n v="1"/>
    <n v="0"/>
    <n v="0"/>
    <n v="0"/>
    <m/>
    <n v="0"/>
    <m/>
    <n v="0"/>
    <s v="2026-02-08T14:03:33.5930000Z"/>
    <s v="2026-02-08T13:46:28.9630000Z"/>
    <n v="100"/>
    <m/>
    <s v="2026-02-08T14:03:32.5830000Z"/>
    <x v="0"/>
    <m/>
    <m/>
  </r>
  <r>
    <x v="9"/>
    <x v="1"/>
    <s v="Trimester 2"/>
    <s v="2025em1100503@bitspilani-digital.edu.in"/>
    <s v="2025em1100503@bitspilani-digital.edu.in"/>
    <s v="2025EM1100503"/>
    <s v="OMMEN LITTU KURIEN"/>
    <b v="1"/>
    <n v="2"/>
    <n v="92"/>
    <n v="0"/>
    <n v="1"/>
    <n v="1"/>
    <n v="0"/>
    <n v="0"/>
    <n v="0"/>
    <m/>
    <n v="0"/>
    <m/>
    <n v="0"/>
    <s v="2026-02-08T13:58:57.1870000Z"/>
    <s v="2026-02-08T13:46:28.9630000Z"/>
    <n v="100"/>
    <m/>
    <s v="2026-02-08T13:58:50.8270000Z"/>
    <x v="0"/>
    <m/>
    <m/>
  </r>
  <r>
    <x v="8"/>
    <x v="1"/>
    <s v="Trimester 2"/>
    <s v="2025em1100503@bitspilani-digital.edu.in"/>
    <s v="2025em1100503@bitspilani-digital.edu.in"/>
    <s v="2025EM1100503"/>
    <s v="OMMEN LITTU KURIEN"/>
    <b v="1"/>
    <n v="5"/>
    <n v="170"/>
    <n v="0"/>
    <n v="1"/>
    <n v="1"/>
    <n v="0"/>
    <n v="0"/>
    <n v="0"/>
    <m/>
    <n v="0"/>
    <m/>
    <n v="31"/>
    <s v="2026-02-08T13:54:11.6630000Z"/>
    <s v="2026-02-08T13:46:28.9630000Z"/>
    <n v="100"/>
    <m/>
    <s v="2026-02-08T13:54:07.2570000Z"/>
    <x v="0"/>
    <m/>
    <m/>
  </r>
  <r>
    <x v="10"/>
    <x v="1"/>
    <s v="Trimester 2"/>
    <s v="2025em1100506@bitspilani-digital.edu.in"/>
    <s v="2025em1100506@bitspilani-digital.edu.in"/>
    <s v="2025EM1100506"/>
    <s v="HIMANSHU SONI"/>
    <b v="1"/>
    <n v="3"/>
    <n v="114"/>
    <n v="0"/>
    <n v="1"/>
    <n v="1"/>
    <n v="0"/>
    <n v="0"/>
    <n v="0"/>
    <m/>
    <n v="0"/>
    <m/>
    <n v="0"/>
    <s v="2026-02-08T16:03:16.1100000Z"/>
    <s v="2026-02-08T15:57:53.6730000Z"/>
    <n v="209"/>
    <m/>
    <s v="2026-02-08T16:02:51.0930000Z"/>
    <x v="0"/>
    <m/>
    <m/>
  </r>
  <r>
    <x v="11"/>
    <x v="1"/>
    <s v="Trimester 2"/>
    <s v="2025em1100506@bitspilani-digital.edu.in"/>
    <s v="2025em1100506@bitspilani-digital.edu.in"/>
    <s v="2025EM1100506"/>
    <s v="HIMANSHU SONI"/>
    <b v="1"/>
    <n v="12"/>
    <n v="131"/>
    <n v="0"/>
    <n v="1"/>
    <n v="1"/>
    <n v="0"/>
    <n v="0"/>
    <n v="0"/>
    <m/>
    <n v="0"/>
    <m/>
    <n v="40593"/>
    <s v="2026-02-08T16:05:39.4370000Z"/>
    <s v="2026-02-08T15:57:53.6730000Z"/>
    <n v="209"/>
    <m/>
    <s v="2026-02-08T16:05:32.2970000Z"/>
    <x v="0"/>
    <s v="2026-02-06T18:31:35.5530000Z"/>
    <s v="2026-02-07T10:50:57.3400000Z"/>
  </r>
  <r>
    <x v="12"/>
    <x v="1"/>
    <s v="Trimester 2"/>
    <s v="2025em1100506@bitspilani-digital.edu.in"/>
    <s v="2025em1100506@bitspilani-digital.edu.in"/>
    <s v="2025EM1100506"/>
    <s v="HIMANSHU SONI"/>
    <b v="1"/>
    <n v="9"/>
    <n v="69"/>
    <n v="0"/>
    <n v="1"/>
    <n v="1"/>
    <n v="0"/>
    <n v="0"/>
    <n v="0"/>
    <m/>
    <n v="0"/>
    <m/>
    <n v="15296"/>
    <s v="2026-02-08T16:01:21.0900000Z"/>
    <s v="2026-02-08T15:57:53.6730000Z"/>
    <n v="209"/>
    <m/>
    <s v="2026-02-08T16:01:15.5370000Z"/>
    <x v="0"/>
    <s v="2026-01-26T09:42:22.5730000Z"/>
    <s v="2026-01-26T09:42:22.5830000Z"/>
  </r>
  <r>
    <x v="2"/>
    <x v="0"/>
    <s v="Trimester 2"/>
    <s v="2025eb1100325@bitspilani-digital.edu.in"/>
    <s v="2025eb1100325@bitspilani-digital.edu.in"/>
    <s v="2025EB1100325"/>
    <s v="NANDINI SARASWAT"/>
    <b v="1"/>
    <n v="26"/>
    <n v="86"/>
    <n v="0"/>
    <n v="8"/>
    <n v="9"/>
    <n v="0"/>
    <n v="0"/>
    <n v="0"/>
    <m/>
    <n v="0"/>
    <m/>
    <n v="24654"/>
    <s v="2026-02-08T11:58:16.8900000Z"/>
    <s v="2026-02-09T07:47:17.4200000Z"/>
    <n v="269"/>
    <m/>
    <s v="2026-02-08T11:58:06.7870000Z"/>
    <x v="0"/>
    <s v="2026-02-02T03:54:39.0400000Z"/>
    <s v="2026-02-06T09:11:41.5030000Z"/>
  </r>
  <r>
    <x v="3"/>
    <x v="0"/>
    <s v="Trimester 2"/>
    <s v="2025eb1200004@bitspilani-digital.edu.in"/>
    <s v="2025eb1200004@bitspilani-digital.edu.in"/>
    <s v="2025EB1200004"/>
    <s v="RAMNIK KAUR SIDHU"/>
    <b v="1"/>
    <n v="90"/>
    <n v="267"/>
    <n v="0"/>
    <n v="33"/>
    <n v="43"/>
    <n v="4"/>
    <n v="1"/>
    <n v="5"/>
    <s v="2026-02-03T15:11:19.0230000Z"/>
    <n v="0"/>
    <m/>
    <n v="56862"/>
    <s v="2026-02-08T20:43:23.1770000Z"/>
    <s v="2026-02-08T20:11:07.5770000Z"/>
    <n v="79"/>
    <m/>
    <s v="2026-02-08T20:22:19.3870000Z"/>
    <x v="0"/>
    <s v="2026-02-03T21:40:09.6670000Z"/>
    <s v="2026-02-03T21:40:09.6700000Z"/>
  </r>
  <r>
    <x v="7"/>
    <x v="0"/>
    <s v="Trimester 2"/>
    <s v="2025eb1200004@bitspilani-digital.edu.in"/>
    <s v="2025eb1200004@bitspilani-digital.edu.in"/>
    <s v="2025EB1200004"/>
    <s v="RAMNIK KAUR SIDHU"/>
    <b v="1"/>
    <n v="32"/>
    <n v="208"/>
    <n v="0"/>
    <n v="6"/>
    <n v="10"/>
    <n v="0"/>
    <n v="0"/>
    <n v="0"/>
    <m/>
    <n v="0"/>
    <m/>
    <n v="26509"/>
    <s v="2026-02-08T20:38:36.8130000Z"/>
    <s v="2026-02-08T20:11:07.5770000Z"/>
    <n v="79"/>
    <m/>
    <s v="2026-02-08T20:38:30.8070000Z"/>
    <x v="0"/>
    <m/>
    <m/>
  </r>
  <r>
    <x v="6"/>
    <x v="0"/>
    <s v="Trimester 2"/>
    <s v="2025eb1200004@bitspilani-digital.edu.in"/>
    <s v="2025eb1200004@bitspilani-digital.edu.in"/>
    <s v="2025EB1200004"/>
    <s v="RAMNIK KAUR SIDHU"/>
    <b v="1"/>
    <n v="61"/>
    <n v="326"/>
    <n v="0"/>
    <n v="19"/>
    <n v="23"/>
    <n v="1"/>
    <n v="0"/>
    <n v="18"/>
    <s v="2026-01-27T23:32:22.1830000Z"/>
    <n v="0"/>
    <m/>
    <n v="29533"/>
    <s v="2026-02-08T20:29:20.2470000Z"/>
    <s v="2026-02-08T20:11:07.5770000Z"/>
    <n v="79"/>
    <m/>
    <s v="2026-02-08T20:29:10.7170000Z"/>
    <x v="0"/>
    <s v="2026-02-05T17:47:24.3070000Z"/>
    <s v="2026-02-05T17:47:24.3030000Z"/>
  </r>
  <r>
    <x v="5"/>
    <x v="0"/>
    <s v="Trimester 2"/>
    <s v="2025eb1200004@bitspilani-digital.edu.in"/>
    <s v="2025eb1200004@bitspilani-digital.edu.in"/>
    <s v="2025EB1200004"/>
    <s v="RAMNIK KAUR SIDHU"/>
    <b v="1"/>
    <n v="85"/>
    <n v="356"/>
    <n v="0"/>
    <n v="27"/>
    <n v="28"/>
    <n v="2"/>
    <n v="0"/>
    <n v="2"/>
    <s v="2026-02-03T01:52:17.2000000Z"/>
    <n v="0"/>
    <m/>
    <n v="23738"/>
    <s v="2026-02-08T20:11:08.6500000Z"/>
    <s v="2026-02-08T20:11:07.5770000Z"/>
    <n v="79"/>
    <m/>
    <s v="2026-02-08T16:47:43.6200000Z"/>
    <x v="0"/>
    <s v="2026-02-03T02:53:28.4300000Z"/>
    <s v="2026-02-03T18:00:06.0670000Z"/>
  </r>
  <r>
    <x v="3"/>
    <x v="0"/>
    <s v="Trimester 2"/>
    <s v="2025eb1200006@bitspilani-digital.edu.in"/>
    <s v="2025eb1200006@bitspilani-digital.edu.in"/>
    <s v="2025EB1200006"/>
    <s v="RAGHAV SHARMA"/>
    <b v="1"/>
    <n v="10"/>
    <n v="267"/>
    <n v="0"/>
    <n v="1"/>
    <n v="1"/>
    <n v="0"/>
    <n v="0"/>
    <n v="0"/>
    <m/>
    <n v="0"/>
    <m/>
    <n v="285780"/>
    <s v="2026-02-09T10:09:21.5430000Z"/>
    <s v="2026-02-09T09:35:56.5470000Z"/>
    <n v="20"/>
    <m/>
    <s v="2026-02-08T14:15:13.6270000Z"/>
    <x v="0"/>
    <s v="2026-02-02T16:26:14.5200000Z"/>
    <s v="2026-02-02T16:26:14.5200000Z"/>
  </r>
  <r>
    <x v="6"/>
    <x v="0"/>
    <s v="Trimester 2"/>
    <s v="2025eb1200006@bitspilani-digital.edu.in"/>
    <s v="2025eb1200006@bitspilani-digital.edu.in"/>
    <s v="2025EB1200006"/>
    <s v="RAGHAV SHARMA"/>
    <b v="1"/>
    <n v="16"/>
    <n v="326"/>
    <n v="0"/>
    <n v="2"/>
    <n v="2"/>
    <n v="0"/>
    <n v="0"/>
    <n v="0"/>
    <m/>
    <n v="0"/>
    <m/>
    <n v="11657"/>
    <s v="2026-02-09T10:07:49.3130000Z"/>
    <s v="2026-02-09T09:35:56.5470000Z"/>
    <n v="20"/>
    <m/>
    <s v="2026-02-08T14:21:31.4900000Z"/>
    <x v="0"/>
    <s v="2026-01-20T08:32:41.0330000Z"/>
    <s v="2026-01-20T08:32:49.2900000Z"/>
  </r>
  <r>
    <x v="5"/>
    <x v="0"/>
    <s v="Trimester 2"/>
    <s v="2025eb1200006@bitspilani-digital.edu.in"/>
    <s v="2025eb1200006@bitspilani-digital.edu.in"/>
    <s v="2025EB1200006"/>
    <s v="RAGHAV SHARMA"/>
    <b v="1"/>
    <n v="11"/>
    <n v="356"/>
    <n v="0"/>
    <n v="7"/>
    <n v="11"/>
    <n v="0"/>
    <n v="0"/>
    <n v="0"/>
    <m/>
    <n v="0"/>
    <m/>
    <n v="26435"/>
    <s v="2026-02-09T10:09:07.3930000Z"/>
    <s v="2026-02-09T09:35:56.5470000Z"/>
    <n v="20"/>
    <m/>
    <s v="2026-02-08T14:10:05.2130000Z"/>
    <x v="0"/>
    <m/>
    <m/>
  </r>
  <r>
    <x v="3"/>
    <x v="0"/>
    <s v="Trimester 2"/>
    <s v="2025eb1200008@bitspilani-digital.edu.in"/>
    <s v="2025eb1200008@bitspilani-digital.edu.in"/>
    <s v="2025EB1200008"/>
    <s v="KONDWANI L KASUMBA"/>
    <b v="1"/>
    <n v="13"/>
    <n v="267"/>
    <n v="0"/>
    <n v="4"/>
    <n v="6"/>
    <n v="0"/>
    <n v="0"/>
    <n v="0"/>
    <m/>
    <n v="0"/>
    <m/>
    <n v="1208"/>
    <s v="2026-02-08T14:16:16.4000000Z"/>
    <s v="2026-02-08T13:07:17.7630000Z"/>
    <n v="12"/>
    <m/>
    <s v="2026-02-08T11:14:47.4470000Z"/>
    <x v="0"/>
    <s v="2026-01-24T10:12:14.9530000Z"/>
    <s v="2026-01-24T10:12:14.9600000Z"/>
  </r>
  <r>
    <x v="7"/>
    <x v="0"/>
    <s v="Trimester 2"/>
    <s v="2025eb1200008@bitspilani-digital.edu.in"/>
    <s v="2025eb1200008@bitspilani-digital.edu.in"/>
    <s v="2025EB1200008"/>
    <s v="KONDWANI L KASUMBA"/>
    <b v="1"/>
    <n v="10"/>
    <n v="208"/>
    <n v="0"/>
    <n v="4"/>
    <n v="9"/>
    <n v="0"/>
    <n v="0"/>
    <n v="0"/>
    <m/>
    <n v="0"/>
    <m/>
    <n v="925"/>
    <s v="2026-02-08T14:17:05.8900000Z"/>
    <s v="2026-02-08T13:07:17.7630000Z"/>
    <n v="12"/>
    <m/>
    <s v="2026-02-08T10:41:26.7470000Z"/>
    <x v="0"/>
    <m/>
    <m/>
  </r>
  <r>
    <x v="6"/>
    <x v="0"/>
    <s v="Trimester 2"/>
    <s v="2025eb1200008@bitspilani-digital.edu.in"/>
    <s v="2025eb1200008@bitspilani-digital.edu.in"/>
    <s v="2025EB1200008"/>
    <s v="KONDWANI L KASUMBA"/>
    <b v="1"/>
    <n v="39"/>
    <n v="326"/>
    <n v="0"/>
    <n v="12"/>
    <n v="19"/>
    <n v="0"/>
    <n v="0"/>
    <n v="0"/>
    <m/>
    <n v="0"/>
    <m/>
    <n v="5918"/>
    <s v="2026-02-08T14:33:56.8730000Z"/>
    <s v="2026-02-08T13:07:17.7630000Z"/>
    <n v="12"/>
    <m/>
    <s v="2026-02-08T11:08:26.8070000Z"/>
    <x v="0"/>
    <s v="2026-01-31T10:44:01.0500000Z"/>
    <s v="2026-01-31T10:44:28.0100000Z"/>
  </r>
  <r>
    <x v="5"/>
    <x v="0"/>
    <s v="Trimester 2"/>
    <s v="2025eb1200008@bitspilani-digital.edu.in"/>
    <s v="2025eb1200008@bitspilani-digital.edu.in"/>
    <s v="2025EB1200008"/>
    <s v="KONDWANI L KASUMBA"/>
    <b v="1"/>
    <n v="27"/>
    <n v="356"/>
    <n v="0"/>
    <n v="7"/>
    <n v="11"/>
    <n v="0"/>
    <n v="0"/>
    <n v="0"/>
    <m/>
    <n v="0"/>
    <m/>
    <n v="2416"/>
    <s v="2026-02-08T14:34:26.9470000Z"/>
    <s v="2026-02-08T13:07:17.7630000Z"/>
    <n v="12"/>
    <m/>
    <s v="2026-02-08T10:56:45.9170000Z"/>
    <x v="0"/>
    <s v="2026-02-04T03:53:19.8170000Z"/>
    <s v="2026-02-04T03:53:27.9530000Z"/>
  </r>
  <r>
    <x v="5"/>
    <x v="0"/>
    <s v="Trimester 2"/>
    <s v="2025eb1200009@bitspilani-digital.edu.in"/>
    <s v="2025eb1200009@bitspilani-digital.edu.in"/>
    <s v="2025EB1200009"/>
    <s v="HARISH S"/>
    <b v="1"/>
    <n v="81"/>
    <n v="356"/>
    <n v="0"/>
    <n v="23"/>
    <n v="24"/>
    <n v="0"/>
    <n v="0"/>
    <n v="0"/>
    <m/>
    <n v="0"/>
    <m/>
    <n v="40911"/>
    <s v="2026-02-08T16:45:42.9230000Z"/>
    <s v="2026-02-09T04:41:35.9970000Z"/>
    <n v="26"/>
    <m/>
    <s v="2026-02-08T16:45:11.5300000Z"/>
    <x v="0"/>
    <s v="2026-02-08T15:34:40.5270000Z"/>
    <s v="2026-02-08T15:34:40.5270000Z"/>
  </r>
  <r>
    <x v="3"/>
    <x v="0"/>
    <s v="Trimester 2"/>
    <s v="2025eb1200010@bitspilani-digital.edu.in"/>
    <s v="2025eb1200010@bitspilani-digital.edu.in"/>
    <s v="2025EB1200010"/>
    <s v="ANNEM VENKATA RAM CHARAN"/>
    <b v="1"/>
    <n v="4"/>
    <n v="267"/>
    <n v="0"/>
    <n v="1"/>
    <n v="1"/>
    <n v="0"/>
    <n v="0"/>
    <n v="0"/>
    <m/>
    <n v="0"/>
    <m/>
    <n v="763"/>
    <s v="2026-02-08T06:54:08.9330000Z"/>
    <s v="2026-02-08T14:08:57.1530000Z"/>
    <n v="13"/>
    <m/>
    <s v="2026-02-08T06:54:05.0670000Z"/>
    <x v="0"/>
    <m/>
    <m/>
  </r>
  <r>
    <x v="7"/>
    <x v="0"/>
    <s v="Trimester 2"/>
    <s v="2025eb1200010@bitspilani-digital.edu.in"/>
    <s v="2025eb1200010@bitspilani-digital.edu.in"/>
    <s v="2025EB1200010"/>
    <s v="ANNEM VENKATA RAM CHARAN"/>
    <b v="1"/>
    <n v="2"/>
    <n v="208"/>
    <n v="0"/>
    <n v="1"/>
    <n v="1"/>
    <n v="0"/>
    <n v="0"/>
    <n v="0"/>
    <m/>
    <n v="0"/>
    <m/>
    <n v="8"/>
    <s v="2026-02-08T07:07:06.1970000Z"/>
    <s v="2026-02-08T14:08:57.1530000Z"/>
    <n v="13"/>
    <m/>
    <s v="2026-02-08T07:07:00.9800000Z"/>
    <x v="0"/>
    <m/>
    <m/>
  </r>
  <r>
    <x v="6"/>
    <x v="0"/>
    <s v="Trimester 2"/>
    <s v="2025eb1200010@bitspilani-digital.edu.in"/>
    <s v="2025eb1200010@bitspilani-digital.edu.in"/>
    <s v="2025EB1200010"/>
    <s v="ANNEM VENKATA RAM CHARAN"/>
    <b v="1"/>
    <n v="2"/>
    <n v="326"/>
    <n v="0"/>
    <n v="1"/>
    <n v="1"/>
    <n v="0"/>
    <n v="0"/>
    <n v="0"/>
    <m/>
    <n v="0"/>
    <m/>
    <n v="24"/>
    <s v="2026-02-08T06:20:26.5730000Z"/>
    <s v="2026-02-08T14:08:57.1530000Z"/>
    <n v="13"/>
    <m/>
    <s v="2026-02-08T06:20:22.4800000Z"/>
    <x v="0"/>
    <m/>
    <m/>
  </r>
  <r>
    <x v="5"/>
    <x v="0"/>
    <s v="Trimester 2"/>
    <s v="2025eb1200010@bitspilani-digital.edu.in"/>
    <s v="2025eb1200010@bitspilani-digital.edu.in"/>
    <s v="2025EB1200010"/>
    <s v="ANNEM VENKATA RAM CHARAN"/>
    <b v="1"/>
    <n v="3"/>
    <n v="356"/>
    <n v="0"/>
    <n v="1"/>
    <n v="1"/>
    <n v="0"/>
    <n v="0"/>
    <n v="0"/>
    <m/>
    <n v="0"/>
    <m/>
    <n v="35"/>
    <s v="2026-02-08T06:01:28.9930000Z"/>
    <s v="2026-02-08T14:08:57.1530000Z"/>
    <n v="13"/>
    <m/>
    <s v="2026-02-08T06:01:17.8670000Z"/>
    <x v="0"/>
    <s v="2026-01-30T13:48:37.9130000Z"/>
    <s v="2026-01-30T13:48:37.9100000Z"/>
  </r>
  <r>
    <x v="3"/>
    <x v="0"/>
    <s v="Trimester 2"/>
    <s v="2025eb1200012@bitspilani-digital.edu.in"/>
    <s v="2025eb1200012@bitspilani-digital.edu.in"/>
    <s v="2025EB1200012"/>
    <s v="KESHAV SHARMA"/>
    <b v="1"/>
    <n v="7"/>
    <n v="267"/>
    <n v="0"/>
    <n v="1"/>
    <n v="1"/>
    <n v="0"/>
    <n v="0"/>
    <n v="0"/>
    <m/>
    <n v="0"/>
    <m/>
    <n v="63847"/>
    <s v="2026-02-09T06:07:18.0500000Z"/>
    <s v="2026-02-09T06:04:13.9130000Z"/>
    <n v="23"/>
    <m/>
    <s v="2026-02-08T13:59:04.7170000Z"/>
    <x v="0"/>
    <m/>
    <m/>
  </r>
  <r>
    <x v="6"/>
    <x v="0"/>
    <s v="Trimester 2"/>
    <s v="2025eb1200012@bitspilani-digital.edu.in"/>
    <s v="2025eb1200012@bitspilani-digital.edu.in"/>
    <s v="2025EB1200012"/>
    <s v="KESHAV SHARMA"/>
    <b v="1"/>
    <n v="36"/>
    <n v="326"/>
    <n v="0"/>
    <n v="7"/>
    <n v="10"/>
    <n v="0"/>
    <n v="0"/>
    <n v="0"/>
    <m/>
    <n v="0"/>
    <m/>
    <n v="30686"/>
    <s v="2026-02-09T06:43:47.3570000Z"/>
    <s v="2026-02-09T06:04:13.9130000Z"/>
    <n v="23"/>
    <m/>
    <s v="2026-02-08T14:06:21.5800000Z"/>
    <x v="0"/>
    <s v="2026-02-02T19:35:54.5370000Z"/>
    <s v="2026-02-09T07:02:41.2630000Z"/>
  </r>
  <r>
    <x v="5"/>
    <x v="0"/>
    <s v="Trimester 2"/>
    <s v="2025eb1200012@bitspilani-digital.edu.in"/>
    <s v="2025eb1200012@bitspilani-digital.edu.in"/>
    <s v="2025EB1200012"/>
    <s v="KESHAV SHARMA"/>
    <b v="1"/>
    <n v="72"/>
    <n v="356"/>
    <n v="0"/>
    <n v="19"/>
    <n v="28"/>
    <n v="0"/>
    <n v="0"/>
    <n v="0"/>
    <m/>
    <n v="0"/>
    <m/>
    <n v="143787"/>
    <s v="2026-02-09T06:06:59.2370000Z"/>
    <s v="2026-02-09T06:04:13.9130000Z"/>
    <n v="23"/>
    <m/>
    <s v="2026-02-08T13:52:37.5770000Z"/>
    <x v="0"/>
    <s v="2026-02-05T18:48:15.3300000Z"/>
    <s v="2026-02-05T18:48:15.3330000Z"/>
  </r>
  <r>
    <x v="3"/>
    <x v="0"/>
    <s v="Trimester 2"/>
    <s v="2025eb1200014@bitspilani-digital.edu.in"/>
    <s v="2025eb1200014@bitspilani-digital.edu.in"/>
    <s v="2025EB1200014"/>
    <s v="KANDALGAONKAR RAGHAV MAHESH"/>
    <b v="1"/>
    <n v="27"/>
    <n v="267"/>
    <n v="0"/>
    <n v="4"/>
    <n v="6"/>
    <n v="0"/>
    <n v="0"/>
    <n v="0"/>
    <m/>
    <n v="0"/>
    <m/>
    <n v="15690"/>
    <s v="2026-02-08T14:11:28.2730000Z"/>
    <s v="2026-02-08T10:36:41.5570000Z"/>
    <n v="18"/>
    <m/>
    <s v="2026-02-08T14:03:20.4900000Z"/>
    <x v="0"/>
    <s v="2026-02-05T13:06:35.4630000Z"/>
    <s v="2026-02-05T13:06:35.4570000Z"/>
  </r>
  <r>
    <x v="7"/>
    <x v="0"/>
    <s v="Trimester 2"/>
    <s v="2025eb1200014@bitspilani-digital.edu.in"/>
    <s v="2025eb1200014@bitspilani-digital.edu.in"/>
    <s v="2025EB1200014"/>
    <s v="KANDALGAONKAR RAGHAV MAHESH"/>
    <b v="1"/>
    <n v="49"/>
    <n v="208"/>
    <n v="0"/>
    <n v="18"/>
    <n v="21"/>
    <n v="0"/>
    <n v="0"/>
    <n v="0"/>
    <m/>
    <n v="0"/>
    <m/>
    <n v="11905"/>
    <s v="2026-02-08T14:31:37.6200000Z"/>
    <s v="2026-02-08T10:36:41.5570000Z"/>
    <n v="18"/>
    <m/>
    <s v="2026-02-08T14:30:58.2630000Z"/>
    <x v="0"/>
    <m/>
    <m/>
  </r>
  <r>
    <x v="6"/>
    <x v="0"/>
    <s v="Trimester 2"/>
    <s v="2025eb1200014@bitspilani-digital.edu.in"/>
    <s v="2025eb1200014@bitspilani-digital.edu.in"/>
    <s v="2025EB1200014"/>
    <s v="KANDALGAONKAR RAGHAV MAHESH"/>
    <b v="1"/>
    <n v="26"/>
    <n v="326"/>
    <n v="0"/>
    <n v="5"/>
    <n v="7"/>
    <n v="0"/>
    <n v="0"/>
    <n v="0"/>
    <m/>
    <n v="0"/>
    <m/>
    <n v="12526"/>
    <s v="2026-02-08T14:31:57.3170000Z"/>
    <s v="2026-02-08T10:36:41.5570000Z"/>
    <n v="18"/>
    <m/>
    <s v="2026-02-08T14:22:07.6300000Z"/>
    <x v="0"/>
    <s v="2026-02-07T12:26:58.2700000Z"/>
    <s v="2026-02-07T12:26:58.2730000Z"/>
  </r>
  <r>
    <x v="5"/>
    <x v="0"/>
    <s v="Trimester 2"/>
    <s v="2025eb1200014@bitspilani-digital.edu.in"/>
    <s v="2025eb1200014@bitspilani-digital.edu.in"/>
    <s v="2025EB1200014"/>
    <s v="KANDALGAONKAR RAGHAV MAHESH"/>
    <b v="1"/>
    <n v="87"/>
    <n v="356"/>
    <n v="0"/>
    <n v="27"/>
    <n v="36"/>
    <n v="0"/>
    <n v="0"/>
    <n v="0"/>
    <m/>
    <n v="0"/>
    <m/>
    <n v="34750"/>
    <s v="2026-02-08T14:32:47.0130000Z"/>
    <s v="2026-02-08T10:36:41.5570000Z"/>
    <n v="18"/>
    <m/>
    <s v="2026-02-08T13:54:15.4800000Z"/>
    <x v="0"/>
    <s v="2026-02-08T13:31:45.5530000Z"/>
    <s v="2026-02-08T13:33:12.1900000Z"/>
  </r>
  <r>
    <x v="6"/>
    <x v="0"/>
    <s v="Trimester 2"/>
    <s v="2025eb1200017@bitspilani-digital.edu.in"/>
    <s v="2025eb1200017@bitspilani-digital.edu.in"/>
    <s v="2025EB1200017"/>
    <s v="PRAJAPATI NEEL NITINKUMAR"/>
    <b v="1"/>
    <n v="28"/>
    <n v="326"/>
    <n v="0"/>
    <n v="6"/>
    <n v="10"/>
    <n v="0"/>
    <n v="0"/>
    <n v="6"/>
    <m/>
    <n v="0"/>
    <m/>
    <n v="26543"/>
    <s v="2026-02-08T18:54:33.9100000Z"/>
    <s v="2026-02-08T15:26:54.4470000Z"/>
    <n v="16"/>
    <m/>
    <s v="2026-02-08T15:40:05.6500000Z"/>
    <x v="0"/>
    <s v="2026-02-08T15:40:22.7700000Z"/>
    <s v="2026-02-08T18:30:02.8100000Z"/>
  </r>
  <r>
    <x v="5"/>
    <x v="0"/>
    <s v="Trimester 2"/>
    <s v="2025eb1200019@bitspilani-digital.edu.in"/>
    <s v="2025eb1200019@bitspilani-digital.edu.in"/>
    <s v="2025EB1200019"/>
    <s v="ABHILASH S NAIR"/>
    <b v="1"/>
    <n v="2"/>
    <n v="356"/>
    <n v="0"/>
    <n v="1"/>
    <n v="1"/>
    <n v="0"/>
    <n v="0"/>
    <n v="0"/>
    <m/>
    <n v="0"/>
    <m/>
    <n v="10"/>
    <s v="2026-02-08T08:05:39.6330000Z"/>
    <s v="2026-02-08T07:43:05.7230000Z"/>
    <n v="23"/>
    <m/>
    <s v="2026-02-08T08:05:35.2300000Z"/>
    <x v="0"/>
    <m/>
    <m/>
  </r>
  <r>
    <x v="6"/>
    <x v="0"/>
    <s v="Trimester 2"/>
    <s v="2025eb1200019@bitspilani-digital.edu.in"/>
    <s v="2025eb1200019@bitspilani-digital.edu.in"/>
    <s v="2025EB1200019"/>
    <s v="ABHILASH S NAIR"/>
    <b v="1"/>
    <n v="19"/>
    <n v="326"/>
    <n v="0"/>
    <n v="5"/>
    <n v="5"/>
    <n v="0"/>
    <n v="0"/>
    <n v="0"/>
    <m/>
    <n v="0"/>
    <m/>
    <n v="15717"/>
    <s v="2026-02-08T07:54:56.9330000Z"/>
    <s v="2026-02-08T07:43:05.7230000Z"/>
    <n v="23"/>
    <m/>
    <s v="2026-02-08T07:53:33.6100000Z"/>
    <x v="0"/>
    <s v="2026-02-07T00:05:27.2270000Z"/>
    <s v="2026-02-08T06:31:43.7170000Z"/>
  </r>
  <r>
    <x v="7"/>
    <x v="0"/>
    <s v="Trimester 2"/>
    <s v="2025eb1200019@bitspilani-digital.edu.in"/>
    <s v="2025eb1200019@bitspilani-digital.edu.in"/>
    <s v="2025EB1200019"/>
    <s v="ABHILASH S NAIR"/>
    <b v="1"/>
    <n v="4"/>
    <n v="208"/>
    <n v="0"/>
    <n v="1"/>
    <n v="1"/>
    <n v="0"/>
    <n v="0"/>
    <n v="0"/>
    <m/>
    <n v="0"/>
    <m/>
    <n v="1941"/>
    <s v="2026-02-08T08:21:23.0500000Z"/>
    <s v="2026-02-08T07:43:05.7230000Z"/>
    <n v="23"/>
    <m/>
    <s v="2026-02-08T08:21:18.4370000Z"/>
    <x v="0"/>
    <m/>
    <m/>
  </r>
  <r>
    <x v="3"/>
    <x v="0"/>
    <s v="Trimester 2"/>
    <s v="2025eb1200019@bitspilani-digital.edu.in"/>
    <s v="2025eb1200019@bitspilani-digital.edu.in"/>
    <s v="2025EB1200019"/>
    <s v="ABHILASH S NAIR"/>
    <b v="1"/>
    <n v="1"/>
    <n v="267"/>
    <n v="0"/>
    <n v="1"/>
    <n v="1"/>
    <n v="0"/>
    <n v="0"/>
    <n v="0"/>
    <m/>
    <n v="0"/>
    <m/>
    <n v="0"/>
    <s v="2026-02-08T08:26:25.5800000Z"/>
    <s v="2026-02-08T07:43:05.7230000Z"/>
    <n v="23"/>
    <m/>
    <s v="2026-02-08T08:26:21.3370000Z"/>
    <x v="0"/>
    <m/>
    <m/>
  </r>
  <r>
    <x v="5"/>
    <x v="0"/>
    <s v="Trimester 2"/>
    <s v="2025eb1200021@bitspilani-digital.edu.in"/>
    <s v="2025eb1200021@bitspilani-digital.edu.in"/>
    <s v="2025EB1200021"/>
    <s v="ADARSH PREMRAJ"/>
    <b v="1"/>
    <n v="86"/>
    <n v="356"/>
    <n v="0"/>
    <n v="27"/>
    <n v="27"/>
    <n v="0"/>
    <n v="0"/>
    <n v="0"/>
    <m/>
    <n v="0"/>
    <m/>
    <n v="50612"/>
    <s v="2026-02-08T15:39:44.3470000Z"/>
    <s v="2026-02-08T14:54:44.4430000Z"/>
    <n v="30"/>
    <m/>
    <s v="2026-02-08T15:03:32.5530000Z"/>
    <x v="0"/>
    <s v="2026-02-05T14:13:23.0470000Z"/>
    <s v="2026-02-05T14:13:23.0430000Z"/>
  </r>
  <r>
    <x v="7"/>
    <x v="0"/>
    <s v="Trimester 2"/>
    <s v="2025eb1200021@bitspilani-digital.edu.in"/>
    <s v="2025eb1200021@bitspilani-digital.edu.in"/>
    <s v="2025EB1200021"/>
    <s v="ADARSH PREMRAJ"/>
    <b v="1"/>
    <n v="74"/>
    <n v="208"/>
    <n v="0"/>
    <n v="27"/>
    <n v="28"/>
    <n v="1"/>
    <n v="0"/>
    <n v="1"/>
    <s v="2026-01-28T10:21:30.5630000Z"/>
    <n v="0"/>
    <m/>
    <n v="82511"/>
    <s v="2026-02-08T15:39:04.4500000Z"/>
    <s v="2026-02-08T14:54:44.4430000Z"/>
    <n v="30"/>
    <m/>
    <s v="2026-02-08T15:20:36.4330000Z"/>
    <x v="0"/>
    <m/>
    <m/>
  </r>
  <r>
    <x v="3"/>
    <x v="0"/>
    <s v="Trimester 2"/>
    <s v="2025eb1200021@bitspilani-digital.edu.in"/>
    <s v="2025eb1200021@bitspilani-digital.edu.in"/>
    <s v="2025EB1200021"/>
    <s v="ADARSH PREMRAJ"/>
    <b v="1"/>
    <n v="82"/>
    <n v="267"/>
    <n v="0"/>
    <n v="28"/>
    <n v="32"/>
    <n v="0"/>
    <n v="0"/>
    <n v="0"/>
    <m/>
    <n v="0"/>
    <m/>
    <n v="82490"/>
    <s v="2026-02-08T15:36:05.6230000Z"/>
    <s v="2026-02-08T14:54:44.4430000Z"/>
    <n v="30"/>
    <m/>
    <s v="2026-02-08T15:33:17.0630000Z"/>
    <x v="0"/>
    <s v="2026-02-06T10:40:21.8100000Z"/>
    <s v="2026-02-06T10:40:21.8100000Z"/>
  </r>
  <r>
    <x v="3"/>
    <x v="0"/>
    <s v="Trimester 2"/>
    <s v="2025eb1200022@bitspilani-digital.edu.in"/>
    <s v="2025eb1200022@bitspilani-digital.edu.in"/>
    <s v="2025EB1200022"/>
    <s v="RONAK"/>
    <b v="1"/>
    <n v="14"/>
    <n v="267"/>
    <n v="0"/>
    <n v="1"/>
    <n v="1"/>
    <n v="0"/>
    <n v="0"/>
    <n v="0"/>
    <m/>
    <n v="0"/>
    <m/>
    <n v="1926"/>
    <s v="2026-02-08T06:26:29.0000000Z"/>
    <s v="2026-02-08T13:03:31.5570000Z"/>
    <n v="74"/>
    <m/>
    <s v="2026-02-08T06:26:12.9370000Z"/>
    <x v="0"/>
    <s v="2026-01-30T14:00:27.2470000Z"/>
    <s v="2026-01-30T14:00:27.2470000Z"/>
  </r>
  <r>
    <x v="7"/>
    <x v="0"/>
    <s v="Trimester 2"/>
    <s v="2025eb1200022@bitspilani-digital.edu.in"/>
    <s v="2025eb1200022@bitspilani-digital.edu.in"/>
    <s v="2025EB1200022"/>
    <s v="RONAK"/>
    <b v="1"/>
    <n v="6"/>
    <n v="208"/>
    <n v="0"/>
    <n v="1"/>
    <n v="1"/>
    <n v="0"/>
    <n v="0"/>
    <n v="0"/>
    <m/>
    <n v="0"/>
    <m/>
    <n v="77"/>
    <s v="2026-02-08T06:15:03.0630000Z"/>
    <s v="2026-02-08T13:03:31.5570000Z"/>
    <n v="74"/>
    <m/>
    <s v="2026-02-08T06:14:16.9730000Z"/>
    <x v="0"/>
    <m/>
    <m/>
  </r>
  <r>
    <x v="6"/>
    <x v="0"/>
    <s v="Trimester 2"/>
    <s v="2025eb1200022@bitspilani-digital.edu.in"/>
    <s v="2025eb1200022@bitspilani-digital.edu.in"/>
    <s v="2025EB1200022"/>
    <s v="RONAK"/>
    <b v="1"/>
    <n v="31"/>
    <n v="326"/>
    <n v="0"/>
    <n v="3"/>
    <n v="3"/>
    <n v="0"/>
    <n v="0"/>
    <n v="0"/>
    <m/>
    <n v="0"/>
    <m/>
    <n v="5633"/>
    <s v="2026-02-08T06:41:04.5400000Z"/>
    <s v="2026-02-08T13:03:31.5570000Z"/>
    <n v="74"/>
    <m/>
    <s v="2026-02-08T06:39:51.9470000Z"/>
    <x v="0"/>
    <s v="2026-02-05T13:18:42.6930000Z"/>
    <s v="2026-02-05T13:18:42.6870000Z"/>
  </r>
  <r>
    <x v="5"/>
    <x v="0"/>
    <s v="Trimester 2"/>
    <s v="2025eb1200022@bitspilani-digital.edu.in"/>
    <s v="2025eb1200022@bitspilani-digital.edu.in"/>
    <s v="2025EB1200022"/>
    <s v="RONAK"/>
    <b v="1"/>
    <n v="8"/>
    <n v="356"/>
    <n v="0"/>
    <n v="1"/>
    <n v="1"/>
    <n v="0"/>
    <n v="0"/>
    <n v="0"/>
    <m/>
    <n v="0"/>
    <m/>
    <n v="3041"/>
    <s v="2026-02-08T06:41:40.9770000Z"/>
    <s v="2026-02-08T13:03:31.5570000Z"/>
    <n v="74"/>
    <m/>
    <s v="2026-02-08T05:55:06.1430000Z"/>
    <x v="0"/>
    <s v="2026-01-30T14:03:18.1300000Z"/>
    <s v="2026-01-30T14:05:13.9970000Z"/>
  </r>
  <r>
    <x v="5"/>
    <x v="0"/>
    <s v="Trimester 2"/>
    <s v="2025eb1200023@bitspilani-digital.edu.in"/>
    <s v="2025eb1200023@bitspilani-digital.edu.in"/>
    <s v="2025EB1200023"/>
    <s v="SAGAR RANA"/>
    <b v="1"/>
    <n v="51"/>
    <n v="356"/>
    <n v="0"/>
    <n v="6"/>
    <n v="9"/>
    <n v="1"/>
    <n v="0"/>
    <n v="0"/>
    <s v="2026-01-29T15:26:15.7030000Z"/>
    <n v="0"/>
    <m/>
    <n v="21112"/>
    <s v="2026-02-08T17:59:14.4900000Z"/>
    <s v="2026-02-08T17:24:31.7000000Z"/>
    <n v="23"/>
    <m/>
    <s v="2026-02-08T17:31:40.6030000Z"/>
    <x v="0"/>
    <s v="2026-01-29T14:59:56.2630000Z"/>
    <s v="2026-01-29T14:59:56.2730000Z"/>
  </r>
  <r>
    <x v="6"/>
    <x v="0"/>
    <s v="Trimester 2"/>
    <s v="2025eb1200023@bitspilani-digital.edu.in"/>
    <s v="2025eb1200023@bitspilani-digital.edu.in"/>
    <s v="2025EB1200023"/>
    <s v="SAGAR RANA"/>
    <b v="1"/>
    <n v="44"/>
    <n v="326"/>
    <n v="0"/>
    <n v="10"/>
    <n v="12"/>
    <n v="3"/>
    <n v="2"/>
    <n v="3"/>
    <s v="2026-01-30T15:50:26.7630000Z"/>
    <n v="0"/>
    <m/>
    <n v="42971"/>
    <s v="2026-02-08T17:57:06.4700000Z"/>
    <s v="2026-02-08T17:24:31.7000000Z"/>
    <n v="23"/>
    <m/>
    <s v="2026-02-08T17:42:41.2000000Z"/>
    <x v="0"/>
    <s v="2026-01-29T14:15:30.8530000Z"/>
    <s v="2026-01-29T14:15:30.8600000Z"/>
  </r>
  <r>
    <x v="7"/>
    <x v="0"/>
    <s v="Trimester 2"/>
    <s v="2025eb1200023@bitspilani-digital.edu.in"/>
    <s v="2025eb1200023@bitspilani-digital.edu.in"/>
    <s v="2025EB1200023"/>
    <s v="SAGAR RANA"/>
    <b v="1"/>
    <n v="37"/>
    <n v="208"/>
    <n v="0"/>
    <n v="7"/>
    <n v="10"/>
    <n v="1"/>
    <n v="0"/>
    <n v="0"/>
    <s v="2026-01-27T13:32:26.8800000Z"/>
    <n v="0"/>
    <m/>
    <n v="6951"/>
    <s v="2026-02-08T17:56:39.1270000Z"/>
    <s v="2026-02-08T17:24:31.7000000Z"/>
    <n v="23"/>
    <m/>
    <s v="2026-02-08T17:56:32.8030000Z"/>
    <x v="0"/>
    <m/>
    <m/>
  </r>
  <r>
    <x v="3"/>
    <x v="0"/>
    <s v="Trimester 2"/>
    <s v="2025eb1200023@bitspilani-digital.edu.in"/>
    <s v="2025eb1200023@bitspilani-digital.edu.in"/>
    <s v="2025EB1200023"/>
    <s v="SAGAR RANA"/>
    <b v="1"/>
    <n v="42"/>
    <n v="267"/>
    <n v="0"/>
    <n v="15"/>
    <n v="16"/>
    <n v="0"/>
    <n v="0"/>
    <n v="0"/>
    <m/>
    <n v="0"/>
    <m/>
    <n v="17396"/>
    <s v="2026-02-08T17:58:48.3830000Z"/>
    <s v="2026-02-08T17:24:31.7000000Z"/>
    <n v="23"/>
    <m/>
    <s v="2026-02-08T17:48:09.1830000Z"/>
    <x v="0"/>
    <s v="2026-02-02T15:30:21.5070000Z"/>
    <s v="2026-02-02T15:38:13.1200000Z"/>
  </r>
  <r>
    <x v="5"/>
    <x v="0"/>
    <s v="Trimester 2"/>
    <s v="2025eb1200025@bitspilani-digital.edu.in"/>
    <s v="2025eb1200025@bitspilani-digital.edu.in"/>
    <s v="2025EB1200025"/>
    <s v="SREE HARI SREEKUMAR"/>
    <b v="1"/>
    <n v="84"/>
    <n v="356"/>
    <n v="0"/>
    <n v="26"/>
    <n v="27"/>
    <n v="0"/>
    <n v="0"/>
    <n v="0"/>
    <m/>
    <n v="0"/>
    <m/>
    <n v="90510"/>
    <s v="2026-02-09T09:06:46.4370000Z"/>
    <s v="2026-02-09T09:04:07.7870000Z"/>
    <n v="66"/>
    <m/>
    <s v="2026-02-08T08:58:19.1570000Z"/>
    <x v="0"/>
    <s v="2026-01-31T20:13:06.2100000Z"/>
    <s v="2026-02-08T08:48:18.3630000Z"/>
  </r>
  <r>
    <x v="7"/>
    <x v="0"/>
    <s v="Trimester 2"/>
    <s v="2025eb1200028@bitspilani-digital.edu.in"/>
    <s v="2025eb1200028@bitspilani-digital.edu.in"/>
    <s v="2025EB1200028"/>
    <s v="PATEL OM YOGESHKUMAR"/>
    <b v="1"/>
    <n v="21"/>
    <n v="208"/>
    <n v="0"/>
    <n v="8"/>
    <n v="9"/>
    <n v="0"/>
    <n v="0"/>
    <n v="0"/>
    <m/>
    <n v="0"/>
    <m/>
    <n v="283"/>
    <s v="2026-02-08T21:58:06.5000000Z"/>
    <s v="2026-02-09T02:27:03.3630000Z"/>
    <n v="10"/>
    <m/>
    <s v="2026-02-08T21:57:37.2600000Z"/>
    <x v="0"/>
    <m/>
    <m/>
  </r>
  <r>
    <x v="6"/>
    <x v="0"/>
    <s v="Trimester 2"/>
    <s v="2025eb1200028@bitspilani-digital.edu.in"/>
    <s v="2025eb1200028@bitspilani-digital.edu.in"/>
    <s v="2025EB1200028"/>
    <s v="PATEL OM YOGESHKUMAR"/>
    <b v="1"/>
    <n v="45"/>
    <n v="326"/>
    <n v="0"/>
    <n v="19"/>
    <n v="21"/>
    <n v="0"/>
    <n v="0"/>
    <n v="0"/>
    <m/>
    <n v="0"/>
    <m/>
    <n v="18970"/>
    <s v="2026-02-09T02:27:09.2300000Z"/>
    <s v="2026-02-09T02:27:03.3630000Z"/>
    <n v="10"/>
    <m/>
    <s v="2026-02-08T06:08:54.2630000Z"/>
    <x v="0"/>
    <s v="2026-02-08T05:45:17.6170000Z"/>
    <s v="2026-02-08T05:45:17.6130000Z"/>
  </r>
  <r>
    <x v="5"/>
    <x v="0"/>
    <s v="Trimester 2"/>
    <s v="2025eb1200028@bitspilani-digital.edu.in"/>
    <s v="2025eb1200028@bitspilani-digital.edu.in"/>
    <s v="2025EB1200028"/>
    <s v="PATEL OM YOGESHKUMAR"/>
    <b v="1"/>
    <n v="42"/>
    <n v="356"/>
    <n v="0"/>
    <n v="15"/>
    <n v="20"/>
    <n v="0"/>
    <n v="0"/>
    <n v="0"/>
    <m/>
    <n v="0"/>
    <m/>
    <n v="8362"/>
    <s v="2026-02-08T22:01:33.2170000Z"/>
    <s v="2026-02-09T02:27:03.3630000Z"/>
    <n v="10"/>
    <m/>
    <s v="2026-02-08T21:35:17.8800000Z"/>
    <x v="0"/>
    <s v="2026-02-08T20:56:50.2270000Z"/>
    <s v="2026-02-08T20:56:50.2300000Z"/>
  </r>
  <r>
    <x v="5"/>
    <x v="0"/>
    <s v="Trimester 2"/>
    <s v="2025eb1200029@bitspilani-digital.edu.in"/>
    <s v="2025eb1200029@bitspilani-digital.edu.in"/>
    <s v="2025EB1200029"/>
    <s v="GAURAV CHHILLAR"/>
    <b v="1"/>
    <n v="26"/>
    <n v="356"/>
    <n v="0"/>
    <n v="4"/>
    <n v="8"/>
    <n v="0"/>
    <n v="0"/>
    <n v="0"/>
    <m/>
    <n v="0"/>
    <m/>
    <n v="25259"/>
    <s v="2026-02-08T07:08:01.1470000Z"/>
    <s v="2026-02-08T06:51:41.3230000Z"/>
    <n v="24"/>
    <m/>
    <s v="2026-02-08T07:07:50.5670000Z"/>
    <x v="0"/>
    <s v="2026-01-25T10:45:10.6070000Z"/>
    <s v="2026-02-06T19:24:14.0370000Z"/>
  </r>
  <r>
    <x v="6"/>
    <x v="0"/>
    <s v="Trimester 2"/>
    <s v="2025eb1200029@bitspilani-digital.edu.in"/>
    <s v="2025eb1200029@bitspilani-digital.edu.in"/>
    <s v="2025EB1200029"/>
    <s v="GAURAV CHHILLAR"/>
    <b v="1"/>
    <n v="31"/>
    <n v="326"/>
    <n v="0"/>
    <n v="7"/>
    <n v="7"/>
    <n v="0"/>
    <n v="0"/>
    <n v="0"/>
    <m/>
    <n v="0"/>
    <m/>
    <n v="2255"/>
    <s v="2026-02-08T07:00:52.0500000Z"/>
    <s v="2026-02-08T06:51:41.3230000Z"/>
    <n v="24"/>
    <m/>
    <s v="2026-02-08T07:00:39.0070000Z"/>
    <x v="0"/>
    <s v="2026-01-26T10:19:04.5030000Z"/>
    <s v="2026-02-06T19:23:06.6570000Z"/>
  </r>
  <r>
    <x v="7"/>
    <x v="0"/>
    <s v="Trimester 2"/>
    <s v="2025eb1200029@bitspilani-digital.edu.in"/>
    <s v="2025eb1200029@bitspilani-digital.edu.in"/>
    <s v="2025EB1200029"/>
    <s v="GAURAV CHHILLAR"/>
    <b v="1"/>
    <n v="27"/>
    <n v="208"/>
    <n v="0"/>
    <n v="10"/>
    <n v="12"/>
    <n v="1"/>
    <n v="0"/>
    <n v="0"/>
    <s v="2026-01-26T07:09:29.2570000Z"/>
    <n v="0"/>
    <m/>
    <n v="1142"/>
    <s v="2026-02-08T07:17:36.8070000Z"/>
    <s v="2026-02-08T06:51:41.3230000Z"/>
    <n v="24"/>
    <m/>
    <s v="2026-02-08T07:17:35.5830000Z"/>
    <x v="0"/>
    <m/>
    <m/>
  </r>
  <r>
    <x v="3"/>
    <x v="0"/>
    <s v="Trimester 2"/>
    <s v="2025eb1200029@bitspilani-digital.edu.in"/>
    <s v="2025eb1200029@bitspilani-digital.edu.in"/>
    <s v="2025EB1200029"/>
    <s v="GAURAV CHHILLAR"/>
    <b v="1"/>
    <n v="22"/>
    <n v="267"/>
    <n v="0"/>
    <n v="7"/>
    <n v="8"/>
    <n v="0"/>
    <n v="0"/>
    <n v="0"/>
    <m/>
    <n v="0"/>
    <m/>
    <n v="7869"/>
    <s v="2026-02-08T07:12:20.1570000Z"/>
    <s v="2026-02-08T06:51:41.3230000Z"/>
    <n v="24"/>
    <m/>
    <s v="2026-02-08T07:12:15.7870000Z"/>
    <x v="0"/>
    <s v="2026-01-26T09:59:42.4630000Z"/>
    <s v="2026-01-27T04:26:06.4070000Z"/>
  </r>
  <r>
    <x v="3"/>
    <x v="0"/>
    <s v="Trimester 2"/>
    <s v="2025eb1200034@bitspilani-digital.edu.in"/>
    <s v="2025eb1200034@bitspilani-digital.edu.in"/>
    <s v="2025EB1200034"/>
    <s v="RAJBIR SINGH CHEEMA"/>
    <b v="1"/>
    <n v="5"/>
    <n v="267"/>
    <n v="0"/>
    <n v="1"/>
    <n v="1"/>
    <n v="0"/>
    <n v="0"/>
    <n v="0"/>
    <m/>
    <n v="0"/>
    <m/>
    <n v="9000"/>
    <s v="2026-02-08T14:24:38.0200000Z"/>
    <s v="2026-02-08T13:58:15.2800000Z"/>
    <n v="28"/>
    <m/>
    <s v="2026-02-08T14:24:33.4400000Z"/>
    <x v="0"/>
    <m/>
    <m/>
  </r>
  <r>
    <x v="6"/>
    <x v="0"/>
    <s v="Trimester 2"/>
    <s v="2025eb1200034@bitspilani-digital.edu.in"/>
    <s v="2025eb1200034@bitspilani-digital.edu.in"/>
    <s v="2025EB1200034"/>
    <s v="RAJBIR SINGH CHEEMA"/>
    <b v="1"/>
    <n v="19"/>
    <n v="326"/>
    <n v="0"/>
    <n v="4"/>
    <n v="5"/>
    <n v="0"/>
    <n v="0"/>
    <n v="13"/>
    <m/>
    <n v="0"/>
    <m/>
    <n v="24847"/>
    <s v="2026-02-08T14:46:36.3370000Z"/>
    <s v="2026-02-08T13:58:15.2800000Z"/>
    <n v="28"/>
    <m/>
    <s v="2026-02-08T14:46:28.9100000Z"/>
    <x v="0"/>
    <s v="2026-02-06T13:09:13.0400000Z"/>
    <s v="2026-02-06T14:07:24.9730000Z"/>
  </r>
  <r>
    <x v="5"/>
    <x v="0"/>
    <s v="Trimester 2"/>
    <s v="2025eb1200034@bitspilani-digital.edu.in"/>
    <s v="2025eb1200034@bitspilani-digital.edu.in"/>
    <s v="2025EB1200034"/>
    <s v="RAJBIR SINGH CHEEMA"/>
    <b v="1"/>
    <n v="6"/>
    <n v="356"/>
    <n v="0"/>
    <n v="1"/>
    <n v="1"/>
    <n v="0"/>
    <n v="0"/>
    <n v="0"/>
    <m/>
    <n v="0"/>
    <m/>
    <n v="62225"/>
    <s v="2026-02-08T14:17:29.9870000Z"/>
    <s v="2026-02-08T13:58:15.2800000Z"/>
    <n v="28"/>
    <m/>
    <s v="2026-02-08T14:17:21.4570000Z"/>
    <x v="0"/>
    <m/>
    <m/>
  </r>
  <r>
    <x v="7"/>
    <x v="0"/>
    <s v="Trimester 2"/>
    <s v="2025eb1200044@bitspilani-digital.edu.in"/>
    <s v="2025eb1200044@bitspilani-digital.edu.in"/>
    <s v="2025EB1200044"/>
    <s v="ADITI SINGH"/>
    <b v="1"/>
    <n v="79"/>
    <n v="208"/>
    <n v="0"/>
    <n v="29"/>
    <n v="37"/>
    <n v="3"/>
    <n v="0"/>
    <n v="1"/>
    <s v="2026-02-07T06:45:21.8570000Z"/>
    <n v="0"/>
    <m/>
    <n v="44891"/>
    <s v="2026-02-09T05:21:49.4000000Z"/>
    <s v="2026-02-09T03:39:22.8300000Z"/>
    <n v="98"/>
    <m/>
    <s v="2026-02-08T05:11:58.8130000Z"/>
    <x v="0"/>
    <m/>
    <m/>
  </r>
  <r>
    <x v="6"/>
    <x v="0"/>
    <s v="Trimester 2"/>
    <s v="2025eb1200044@bitspilani-digital.edu.in"/>
    <s v="2025eb1200044@bitspilani-digital.edu.in"/>
    <s v="2025EB1200044"/>
    <s v="ADITI SINGH"/>
    <b v="1"/>
    <n v="25"/>
    <n v="326"/>
    <n v="0"/>
    <n v="5"/>
    <n v="11"/>
    <n v="0"/>
    <n v="0"/>
    <n v="0"/>
    <m/>
    <n v="0"/>
    <m/>
    <n v="6781"/>
    <s v="2026-02-09T04:30:21.7970000Z"/>
    <s v="2026-02-09T03:39:22.8300000Z"/>
    <n v="98"/>
    <m/>
    <s v="2026-02-08T15:52:00.4000000Z"/>
    <x v="0"/>
    <s v="2026-01-25T16:52:49.3370000Z"/>
    <s v="2026-01-25T16:52:49.3470000Z"/>
  </r>
  <r>
    <x v="5"/>
    <x v="0"/>
    <s v="Trimester 2"/>
    <s v="2025eb1200044@bitspilani-digital.edu.in"/>
    <s v="2025eb1200044@bitspilani-digital.edu.in"/>
    <s v="2025EB1200044"/>
    <s v="ADITI SINGH"/>
    <b v="1"/>
    <n v="91"/>
    <n v="356"/>
    <n v="0"/>
    <n v="27"/>
    <n v="28"/>
    <n v="3"/>
    <n v="0"/>
    <n v="0"/>
    <s v="2026-02-03T12:11:37.1430000Z"/>
    <n v="0"/>
    <m/>
    <n v="42583"/>
    <s v="2026-02-09T05:21:57.1000000Z"/>
    <s v="2026-02-09T03:39:22.8300000Z"/>
    <n v="98"/>
    <m/>
    <s v="2026-02-08T04:53:56.3070000Z"/>
    <x v="0"/>
    <s v="2026-02-03T08:40:21.8130000Z"/>
    <s v="2026-02-03T08:40:28.7470000Z"/>
  </r>
  <r>
    <x v="5"/>
    <x v="0"/>
    <s v="Trimester 2"/>
    <s v="2025eb1200047@bitspilani-digital.edu.in"/>
    <s v="2025eb1200047@bitspilani-digital.edu.in"/>
    <s v="2025EB1200047"/>
    <s v="ASHIF IFTEYAR RAHMAN"/>
    <b v="1"/>
    <n v="85"/>
    <n v="356"/>
    <n v="0"/>
    <n v="27"/>
    <n v="27"/>
    <n v="0"/>
    <n v="0"/>
    <n v="0"/>
    <m/>
    <n v="0"/>
    <m/>
    <n v="68649"/>
    <s v="2026-02-08T12:30:04.6200000Z"/>
    <s v="2026-02-09T05:56:57.6570000Z"/>
    <n v="32"/>
    <m/>
    <s v="2026-02-08T12:29:47.4600000Z"/>
    <x v="0"/>
    <s v="2026-02-08T12:21:10.2270000Z"/>
    <s v="2026-02-08T12:21:32.1430000Z"/>
  </r>
  <r>
    <x v="5"/>
    <x v="0"/>
    <s v="Trimester 2"/>
    <s v="2025eb1200050@bitspilani-digital.edu.in"/>
    <s v="2025eb1200050@bitspilani-digital.edu.in"/>
    <s v="2025EB1200050"/>
    <s v="PARTHA PRATIM KAR"/>
    <b v="1"/>
    <n v="88"/>
    <n v="356"/>
    <n v="0"/>
    <n v="27"/>
    <n v="49"/>
    <n v="0"/>
    <n v="0"/>
    <n v="0"/>
    <m/>
    <n v="0"/>
    <m/>
    <n v="56480"/>
    <s v="2026-02-08T17:50:03.2730000Z"/>
    <s v="2026-02-08T20:18:23.2630000Z"/>
    <n v="23"/>
    <m/>
    <s v="2026-02-08T16:37:34.4930000Z"/>
    <x v="0"/>
    <s v="2026-02-08T16:01:54.0200000Z"/>
    <s v="2026-02-08T16:19:01.9070000Z"/>
  </r>
  <r>
    <x v="5"/>
    <x v="0"/>
    <s v="Trimester 2"/>
    <s v="2025eb1200051@bitspilani-digital.edu.in"/>
    <s v="2025eb1200051@bitspilani-digital.edu.in"/>
    <s v="2025EB1200051"/>
    <s v="KEVIN JOHN SINGH"/>
    <b v="1"/>
    <n v="24"/>
    <n v="356"/>
    <n v="0"/>
    <n v="7"/>
    <n v="11"/>
    <n v="0"/>
    <n v="0"/>
    <n v="0"/>
    <m/>
    <n v="0"/>
    <m/>
    <n v="30028"/>
    <s v="2026-02-08T12:13:18.7370000Z"/>
    <s v="2026-02-08T11:36:16.0270000Z"/>
    <n v="12"/>
    <m/>
    <s v="2026-02-08T11:54:06.1830000Z"/>
    <x v="0"/>
    <s v="2026-01-28T13:32:28.0800000Z"/>
    <s v="2026-01-28T13:32:28.0900000Z"/>
  </r>
  <r>
    <x v="6"/>
    <x v="0"/>
    <s v="Trimester 2"/>
    <s v="2025eb1200051@bitspilani-digital.edu.in"/>
    <s v="2025eb1200051@bitspilani-digital.edu.in"/>
    <s v="2025EB1200051"/>
    <s v="KEVIN JOHN SINGH"/>
    <b v="1"/>
    <n v="28"/>
    <n v="326"/>
    <n v="0"/>
    <n v="14"/>
    <n v="21"/>
    <n v="0"/>
    <n v="0"/>
    <n v="0"/>
    <m/>
    <n v="0"/>
    <m/>
    <n v="13636"/>
    <s v="2026-02-08T11:45:57.0870000Z"/>
    <s v="2026-02-08T11:36:16.0270000Z"/>
    <n v="12"/>
    <m/>
    <s v="2026-02-08T11:45:50.2130000Z"/>
    <x v="0"/>
    <s v="2026-02-05T16:00:50.6500000Z"/>
    <s v="2026-02-05T16:00:50.6470000Z"/>
  </r>
  <r>
    <x v="7"/>
    <x v="0"/>
    <s v="Trimester 2"/>
    <s v="2025eb1200051@bitspilani-digital.edu.in"/>
    <s v="2025eb1200051@bitspilani-digital.edu.in"/>
    <s v="2025EB1200051"/>
    <s v="KEVIN JOHN SINGH"/>
    <b v="1"/>
    <n v="3"/>
    <n v="208"/>
    <n v="0"/>
    <n v="1"/>
    <n v="1"/>
    <n v="0"/>
    <n v="0"/>
    <n v="0"/>
    <m/>
    <n v="0"/>
    <m/>
    <n v="3306"/>
    <s v="2026-02-08T12:12:04.1500000Z"/>
    <s v="2026-02-08T11:36:16.0270000Z"/>
    <n v="12"/>
    <m/>
    <s v="2026-02-08T12:11:59.9530000Z"/>
    <x v="0"/>
    <m/>
    <m/>
  </r>
  <r>
    <x v="3"/>
    <x v="0"/>
    <s v="Trimester 2"/>
    <s v="2025eb1200051@bitspilani-digital.edu.in"/>
    <s v="2025eb1200051@bitspilani-digital.edu.in"/>
    <s v="2025EB1200051"/>
    <s v="KEVIN JOHN SINGH"/>
    <b v="1"/>
    <n v="2"/>
    <n v="267"/>
    <n v="0"/>
    <n v="1"/>
    <n v="1"/>
    <n v="0"/>
    <n v="0"/>
    <n v="0"/>
    <m/>
    <n v="0"/>
    <m/>
    <n v="4132"/>
    <s v="2026-02-08T12:02:50.8200000Z"/>
    <s v="2026-02-08T11:36:16.0270000Z"/>
    <n v="12"/>
    <m/>
    <s v="2026-02-08T12:02:46.4400000Z"/>
    <x v="0"/>
    <m/>
    <m/>
  </r>
  <r>
    <x v="5"/>
    <x v="0"/>
    <s v="Trimester 2"/>
    <s v="2025eb1200057@bitspilani-digital.edu.in"/>
    <s v="2025eb1200057@bitspilani-digital.edu.in"/>
    <s v="2025EB1200057"/>
    <s v="VANARAJ S"/>
    <b v="1"/>
    <n v="15"/>
    <n v="356"/>
    <n v="0"/>
    <n v="4"/>
    <n v="5"/>
    <n v="0"/>
    <n v="0"/>
    <n v="0"/>
    <m/>
    <n v="0"/>
    <m/>
    <n v="1002"/>
    <s v="2026-02-09T04:37:49.8900000Z"/>
    <s v="2026-02-09T04:37:49.0900000Z"/>
    <n v="27"/>
    <m/>
    <s v="2026-02-08T06:38:10.7470000Z"/>
    <x v="0"/>
    <s v="2026-02-08T06:32:59.6770000Z"/>
    <s v="2026-02-08T06:32:59.6770000Z"/>
  </r>
  <r>
    <x v="3"/>
    <x v="0"/>
    <s v="Trimester 2"/>
    <s v="2025eb1200057@bitspilani-digital.edu.in"/>
    <s v="2025eb1200057@bitspilani-digital.edu.in"/>
    <s v="2025EB1200057"/>
    <s v="VANARAJ S"/>
    <b v="1"/>
    <n v="6"/>
    <n v="267"/>
    <n v="0"/>
    <n v="1"/>
    <n v="1"/>
    <n v="0"/>
    <n v="0"/>
    <n v="0"/>
    <m/>
    <n v="0"/>
    <m/>
    <n v="131"/>
    <s v="2026-02-08T06:42:19.8900000Z"/>
    <s v="2026-02-09T04:37:49.0900000Z"/>
    <n v="27"/>
    <m/>
    <s v="2026-02-08T06:42:13.1100000Z"/>
    <x v="0"/>
    <s v="2026-01-19T16:48:25.6000000Z"/>
    <s v="2026-01-22T11:01:28.1800000Z"/>
  </r>
  <r>
    <x v="3"/>
    <x v="0"/>
    <s v="Trimester 2"/>
    <s v="2025eb1200058@bitspilani-digital.edu.in"/>
    <s v="2025eb1200058@bitspilani-digital.edu.in"/>
    <s v="2025EB1200058"/>
    <s v="CHAUHAN VEDANT RAVINDRA"/>
    <b v="1"/>
    <n v="30"/>
    <n v="267"/>
    <n v="0"/>
    <n v="7"/>
    <n v="12"/>
    <n v="0"/>
    <n v="0"/>
    <n v="0"/>
    <m/>
    <n v="0"/>
    <m/>
    <n v="8714"/>
    <s v="2026-02-09T09:17:45.2600000Z"/>
    <s v="2026-02-09T08:33:23.1400000Z"/>
    <n v="19"/>
    <m/>
    <s v="2026-02-08T06:55:26.4570000Z"/>
    <x v="0"/>
    <s v="2026-02-08T07:01:40.5330000Z"/>
    <s v="2026-02-08T07:01:40.5300000Z"/>
  </r>
  <r>
    <x v="7"/>
    <x v="0"/>
    <s v="Trimester 2"/>
    <s v="2025eb1200058@bitspilani-digital.edu.in"/>
    <s v="2025eb1200058@bitspilani-digital.edu.in"/>
    <s v="2025EB1200058"/>
    <s v="CHAUHAN VEDANT RAVINDRA"/>
    <b v="1"/>
    <n v="3"/>
    <n v="208"/>
    <n v="0"/>
    <n v="1"/>
    <n v="1"/>
    <n v="0"/>
    <n v="0"/>
    <n v="0"/>
    <m/>
    <n v="0"/>
    <m/>
    <n v="51"/>
    <s v="2026-02-09T09:09:30.6670000Z"/>
    <s v="2026-02-09T08:33:23.1400000Z"/>
    <n v="19"/>
    <m/>
    <s v="2026-02-08T11:40:57.4070000Z"/>
    <x v="0"/>
    <m/>
    <m/>
  </r>
  <r>
    <x v="6"/>
    <x v="0"/>
    <s v="Trimester 2"/>
    <s v="2025eb1200058@bitspilani-digital.edu.in"/>
    <s v="2025eb1200058@bitspilani-digital.edu.in"/>
    <s v="2025EB1200058"/>
    <s v="CHAUHAN VEDANT RAVINDRA"/>
    <b v="1"/>
    <n v="9"/>
    <n v="326"/>
    <n v="0"/>
    <n v="1"/>
    <n v="1"/>
    <n v="0"/>
    <n v="0"/>
    <n v="0"/>
    <m/>
    <n v="0"/>
    <m/>
    <n v="8310"/>
    <s v="2026-02-08T08:57:35.1130000Z"/>
    <s v="2026-02-09T08:33:23.1400000Z"/>
    <n v="19"/>
    <m/>
    <s v="2026-02-08T08:57:30.9530000Z"/>
    <x v="0"/>
    <s v="2026-01-26T10:28:55.3700000Z"/>
    <s v="2026-02-07T09:33:56.9600000Z"/>
  </r>
  <r>
    <x v="5"/>
    <x v="0"/>
    <s v="Trimester 2"/>
    <s v="2025eb1200058@bitspilani-digital.edu.in"/>
    <s v="2025eb1200058@bitspilani-digital.edu.in"/>
    <s v="2025EB1200058"/>
    <s v="CHAUHAN VEDANT RAVINDRA"/>
    <b v="1"/>
    <n v="6"/>
    <n v="356"/>
    <n v="0"/>
    <n v="1"/>
    <n v="1"/>
    <n v="0"/>
    <n v="0"/>
    <n v="0"/>
    <m/>
    <n v="0"/>
    <m/>
    <n v="577"/>
    <s v="2026-02-09T08:33:49.8300000Z"/>
    <s v="2026-02-09T08:33:23.1400000Z"/>
    <n v="19"/>
    <m/>
    <s v="2026-02-08T08:38:08.8900000Z"/>
    <x v="0"/>
    <s v="2026-02-05T05:49:55.2270000Z"/>
    <s v="2026-02-05T05:49:55.2270000Z"/>
  </r>
  <r>
    <x v="14"/>
    <x v="1"/>
    <s v="Trimester 2"/>
    <s v="2025em1200001@bitspilani-digital.edu.in"/>
    <s v="2025em1200001@bitspilani-digital.edu.in"/>
    <s v="2025EM1200001"/>
    <s v="JANCY C JOSHWA"/>
    <b v="1"/>
    <n v="67"/>
    <n v="210"/>
    <n v="0"/>
    <n v="11"/>
    <n v="13"/>
    <n v="0"/>
    <n v="0"/>
    <n v="9"/>
    <m/>
    <n v="0"/>
    <m/>
    <n v="56589"/>
    <s v="2026-02-08T13:05:32.3600000Z"/>
    <s v="2026-02-09T03:44:19.4430000Z"/>
    <n v="21"/>
    <m/>
    <s v="2026-02-08T08:16:30.7970000Z"/>
    <x v="0"/>
    <m/>
    <m/>
  </r>
  <r>
    <x v="14"/>
    <x v="1"/>
    <s v="Trimester 2"/>
    <s v="2025em1200003@bitspilani-digital.edu.in"/>
    <s v="2025em1200003@bitspilani-digital.edu.in"/>
    <s v="2025EM1200003"/>
    <s v="TEJAS PRATAP LIMAYE"/>
    <b v="1"/>
    <n v="10"/>
    <n v="210"/>
    <n v="0"/>
    <n v="2"/>
    <n v="2"/>
    <n v="1"/>
    <n v="0"/>
    <n v="2"/>
    <s v="2026-02-08T04:03:36.4870000Z"/>
    <n v="0"/>
    <m/>
    <n v="66"/>
    <s v="2026-02-08T04:03:51.0830000Z"/>
    <s v="2026-02-08T03:36:05.8170000Z"/>
    <n v="11"/>
    <m/>
    <s v="2026-02-08T03:54:40.4070000Z"/>
    <x v="0"/>
    <m/>
    <m/>
  </r>
  <r>
    <x v="9"/>
    <x v="1"/>
    <s v="Trimester 2"/>
    <s v="2025em1200003@bitspilani-digital.edu.in"/>
    <s v="2025em1200003@bitspilani-digital.edu.in"/>
    <s v="2025EM1200003"/>
    <s v="TEJAS PRATAP LIMAYE"/>
    <b v="1"/>
    <n v="47"/>
    <n v="92"/>
    <n v="0"/>
    <n v="7"/>
    <n v="7"/>
    <n v="0"/>
    <n v="0"/>
    <n v="0"/>
    <m/>
    <n v="0"/>
    <m/>
    <n v="17431"/>
    <s v="2026-02-08T03:50:29.1000000Z"/>
    <s v="2026-02-08T03:36:05.8170000Z"/>
    <n v="11"/>
    <m/>
    <s v="2026-02-08T03:50:18.3700000Z"/>
    <x v="0"/>
    <s v="2026-02-03T10:59:34.7270000Z"/>
    <s v="2026-02-03T10:59:34.7270000Z"/>
  </r>
  <r>
    <x v="8"/>
    <x v="1"/>
    <s v="Trimester 2"/>
    <s v="2025em1200003@bitspilani-digital.edu.in"/>
    <s v="2025em1200003@bitspilani-digital.edu.in"/>
    <s v="2025EM1200003"/>
    <s v="TEJAS PRATAP LIMAYE"/>
    <b v="1"/>
    <n v="46"/>
    <n v="170"/>
    <n v="0"/>
    <n v="10"/>
    <n v="13"/>
    <n v="0"/>
    <n v="0"/>
    <n v="0"/>
    <m/>
    <n v="0"/>
    <m/>
    <n v="19934"/>
    <s v="2026-02-08T03:45:25.6500000Z"/>
    <s v="2026-02-08T03:36:05.8170000Z"/>
    <n v="11"/>
    <m/>
    <s v="2026-02-08T03:44:29.3000000Z"/>
    <x v="0"/>
    <m/>
    <m/>
  </r>
  <r>
    <x v="8"/>
    <x v="1"/>
    <s v="Trimester 2"/>
    <s v="2025em1200005@bitspilani-digital.edu.in"/>
    <s v="2025em1200005@bitspilani-digital.edu.in"/>
    <s v="2025EM1200005"/>
    <s v="RAJANI DAS"/>
    <b v="1"/>
    <n v="67"/>
    <n v="170"/>
    <n v="0"/>
    <n v="13"/>
    <n v="29"/>
    <n v="2"/>
    <n v="2"/>
    <n v="107"/>
    <s v="2026-02-04T15:29:38.2270000Z"/>
    <n v="0"/>
    <m/>
    <n v="266282"/>
    <s v="2026-02-09T07:23:08.7300000Z"/>
    <s v="2026-02-09T01:01:55.9970000Z"/>
    <n v="131"/>
    <m/>
    <s v="2026-02-08T05:33:34.5400000Z"/>
    <x v="0"/>
    <m/>
    <m/>
  </r>
  <r>
    <x v="9"/>
    <x v="1"/>
    <s v="Trimester 2"/>
    <s v="2025em1200005@bitspilani-digital.edu.in"/>
    <s v="2025em1200005@bitspilani-digital.edu.in"/>
    <s v="2025EM1200005"/>
    <s v="RAJANI DAS"/>
    <b v="1"/>
    <n v="42"/>
    <n v="92"/>
    <n v="0"/>
    <n v="5"/>
    <n v="14"/>
    <n v="4"/>
    <n v="1"/>
    <n v="30"/>
    <s v="2026-02-08T08:24:12.3730000Z"/>
    <n v="0"/>
    <m/>
    <n v="152940"/>
    <s v="2026-02-08T18:37:13.4130000Z"/>
    <s v="2026-02-09T01:01:55.9970000Z"/>
    <n v="131"/>
    <m/>
    <s v="2026-02-08T02:52:32.2270000Z"/>
    <x v="0"/>
    <s v="2026-02-08T15:02:26.1100000Z"/>
    <s v="2026-02-08T18:37:40.0800000Z"/>
  </r>
  <r>
    <x v="14"/>
    <x v="1"/>
    <s v="Trimester 2"/>
    <s v="2025em1200008@bitspilani-digital.edu.in"/>
    <s v="2025em1200008@bitspilani-digital.edu.in"/>
    <s v="2025EM1200008"/>
    <s v="MOTUPALLI SURENDRA SAHI"/>
    <b v="1"/>
    <n v="69"/>
    <n v="210"/>
    <n v="0"/>
    <n v="11"/>
    <n v="12"/>
    <n v="0"/>
    <n v="0"/>
    <n v="26"/>
    <m/>
    <n v="0"/>
    <m/>
    <n v="92492"/>
    <s v="2026-02-08T17:13:10.7800000Z"/>
    <s v="2026-02-09T04:15:44.2600000Z"/>
    <n v="48"/>
    <m/>
    <s v="2026-02-08T17:03:20.5070000Z"/>
    <x v="0"/>
    <m/>
    <m/>
  </r>
  <r>
    <x v="9"/>
    <x v="1"/>
    <s v="Trimester 2"/>
    <s v="2025em1200008@bitspilani-digital.edu.in"/>
    <s v="2025em1200008@bitspilani-digital.edu.in"/>
    <s v="2025EM1200008"/>
    <s v="MOTUPALLI SURENDRA SAHI"/>
    <b v="1"/>
    <n v="36"/>
    <n v="92"/>
    <n v="0"/>
    <n v="5"/>
    <n v="5"/>
    <n v="0"/>
    <n v="0"/>
    <n v="0"/>
    <m/>
    <n v="0"/>
    <m/>
    <n v="47320"/>
    <s v="2026-02-09T04:16:20.3900000Z"/>
    <s v="2026-02-09T04:15:44.2600000Z"/>
    <n v="48"/>
    <m/>
    <s v="2026-02-08T08:10:59.3300000Z"/>
    <x v="0"/>
    <s v="2026-02-08T04:54:55.8100000Z"/>
    <s v="2026-02-08T05:12:18.0100000Z"/>
  </r>
  <r>
    <x v="9"/>
    <x v="1"/>
    <s v="Trimester 2"/>
    <s v="2025em1200010@bitspilani-digital.edu.in"/>
    <s v="2025em1200010@bitspilani-digital.edu.in"/>
    <s v="2025EM1200010"/>
    <s v="KAMBLI SAURABH SANDEEP SWAPNA"/>
    <b v="1"/>
    <n v="34"/>
    <n v="92"/>
    <n v="0"/>
    <n v="5"/>
    <n v="5"/>
    <n v="1"/>
    <n v="0"/>
    <n v="0"/>
    <s v="2026-02-07T09:46:08.4130000Z"/>
    <n v="0"/>
    <m/>
    <n v="37294"/>
    <s v="2026-02-08T10:33:33.0600000Z"/>
    <s v="2026-02-08T10:33:27.6770000Z"/>
    <n v="31"/>
    <m/>
    <s v="2026-02-08T07:07:42.1230000Z"/>
    <x v="0"/>
    <s v="2026-02-07T06:29:29.8330000Z"/>
    <s v="2026-02-07T17:21:01.9600000Z"/>
  </r>
  <r>
    <x v="8"/>
    <x v="1"/>
    <s v="Trimester 2"/>
    <s v="2025em1200010@bitspilani-digital.edu.in"/>
    <s v="2025em1200010@bitspilani-digital.edu.in"/>
    <s v="2025EM1200010"/>
    <s v="KAMBLI SAURABH SANDEEP SWAPNA"/>
    <b v="1"/>
    <n v="34"/>
    <n v="170"/>
    <n v="0"/>
    <n v="7"/>
    <n v="10"/>
    <n v="0"/>
    <n v="0"/>
    <n v="11"/>
    <m/>
    <n v="0"/>
    <m/>
    <n v="54861"/>
    <s v="2026-02-08T11:01:18.0200000Z"/>
    <s v="2026-02-08T10:33:27.6770000Z"/>
    <n v="31"/>
    <m/>
    <s v="2026-02-08T11:01:13.8300000Z"/>
    <x v="0"/>
    <m/>
    <m/>
  </r>
  <r>
    <x v="8"/>
    <x v="1"/>
    <s v="Trimester 2"/>
    <s v="2025em1200011@bitspilani-digital.edu.in"/>
    <s v="2025em1200011@bitspilani-digital.edu.in"/>
    <s v="2025EM1200011"/>
    <s v="ANKITA SRIVASTAVA"/>
    <b v="1"/>
    <n v="38"/>
    <n v="170"/>
    <n v="0"/>
    <n v="6"/>
    <n v="7"/>
    <n v="1"/>
    <n v="0"/>
    <n v="46"/>
    <s v="2026-01-30T12:39:16.6900000Z"/>
    <n v="0"/>
    <m/>
    <n v="35125"/>
    <s v="2026-02-08T08:28:52.6130000Z"/>
    <s v="2026-02-08T18:44:58.3130000Z"/>
    <n v="107"/>
    <m/>
    <s v="2026-02-08T08:26:09.5430000Z"/>
    <x v="0"/>
    <m/>
    <m/>
  </r>
  <r>
    <x v="14"/>
    <x v="1"/>
    <s v="Trimester 2"/>
    <s v="2025em1200011@bitspilani-digital.edu.in"/>
    <s v="2025em1200011@bitspilani-digital.edu.in"/>
    <s v="2025EM1200011"/>
    <s v="ANKITA SRIVASTAVA"/>
    <b v="1"/>
    <n v="68"/>
    <n v="210"/>
    <n v="0"/>
    <n v="10"/>
    <n v="17"/>
    <n v="1"/>
    <n v="0"/>
    <n v="91"/>
    <s v="2026-01-28T17:43:04.8830000Z"/>
    <n v="0"/>
    <m/>
    <n v="26356"/>
    <s v="2026-02-08T18:41:32.4130000Z"/>
    <s v="2026-02-08T18:44:58.3130000Z"/>
    <n v="107"/>
    <m/>
    <s v="2026-02-08T14:54:56.2500000Z"/>
    <x v="0"/>
    <m/>
    <m/>
  </r>
  <r>
    <x v="14"/>
    <x v="1"/>
    <s v="Trimester 2"/>
    <s v="2025em1200012@bitspilani-digital.edu.in"/>
    <s v="2025em1200012@bitspilani-digital.edu.in"/>
    <s v="2025EM1200012"/>
    <s v="AMAN ABDULLA"/>
    <b v="1"/>
    <n v="82"/>
    <n v="210"/>
    <n v="0"/>
    <n v="1"/>
    <n v="1"/>
    <n v="0"/>
    <n v="0"/>
    <n v="0"/>
    <m/>
    <n v="0"/>
    <m/>
    <n v="215"/>
    <s v="2026-02-08T11:46:00.7430000Z"/>
    <s v="2026-02-08T10:49:38.3000000Z"/>
    <n v="10"/>
    <m/>
    <s v="2026-02-08T11:37:38.3330000Z"/>
    <x v="0"/>
    <m/>
    <m/>
  </r>
  <r>
    <x v="9"/>
    <x v="1"/>
    <s v="Trimester 2"/>
    <s v="2025em1200012@bitspilani-digital.edu.in"/>
    <s v="2025em1200012@bitspilani-digital.edu.in"/>
    <s v="2025EM1200012"/>
    <s v="AMAN ABDULLA"/>
    <b v="1"/>
    <n v="66"/>
    <n v="92"/>
    <n v="0"/>
    <n v="22"/>
    <n v="22"/>
    <n v="0"/>
    <n v="0"/>
    <n v="0"/>
    <m/>
    <n v="0"/>
    <m/>
    <n v="233"/>
    <s v="2026-02-08T12:20:39.6630000Z"/>
    <s v="2026-02-08T10:49:38.3000000Z"/>
    <n v="10"/>
    <m/>
    <s v="2026-02-08T12:19:05.4900000Z"/>
    <x v="0"/>
    <s v="2026-02-08T12:20:03.2430000Z"/>
    <s v="2026-02-08T12:20:07.2500000Z"/>
  </r>
  <r>
    <x v="8"/>
    <x v="1"/>
    <s v="Trimester 2"/>
    <s v="2025em1200012@bitspilani-digital.edu.in"/>
    <s v="2025em1200012@bitspilani-digital.edu.in"/>
    <s v="2025EM1200012"/>
    <s v="AMAN ABDULLA"/>
    <b v="1"/>
    <n v="44"/>
    <n v="170"/>
    <n v="0"/>
    <n v="6"/>
    <n v="6"/>
    <n v="0"/>
    <n v="0"/>
    <n v="7"/>
    <m/>
    <n v="0"/>
    <m/>
    <n v="1729"/>
    <s v="2026-02-08T12:22:43.5270000Z"/>
    <s v="2026-02-08T10:49:38.3000000Z"/>
    <n v="10"/>
    <m/>
    <s v="2026-02-08T11:42:07.8630000Z"/>
    <x v="0"/>
    <m/>
    <m/>
  </r>
  <r>
    <x v="8"/>
    <x v="1"/>
    <s v="Trimester 2"/>
    <s v="2025em1200013@bitspilani-digital.edu.in"/>
    <s v="2025em1200013@bitspilani-digital.edu.in"/>
    <s v="2025EM1200013"/>
    <s v="RAJBHAR ADITYA MOHAN"/>
    <b v="1"/>
    <n v="41"/>
    <n v="170"/>
    <n v="0"/>
    <n v="1"/>
    <n v="1"/>
    <n v="0"/>
    <n v="0"/>
    <n v="5"/>
    <m/>
    <n v="0"/>
    <m/>
    <n v="14322"/>
    <s v="2026-02-08T04:03:38.6470000Z"/>
    <s v="2026-02-08T14:16:52.7970000Z"/>
    <n v="19"/>
    <m/>
    <s v="2026-02-08T04:02:49.8000000Z"/>
    <x v="0"/>
    <m/>
    <m/>
  </r>
  <r>
    <x v="9"/>
    <x v="1"/>
    <s v="Trimester 2"/>
    <s v="2025em1200013@bitspilani-digital.edu.in"/>
    <s v="2025em1200013@bitspilani-digital.edu.in"/>
    <s v="2025EM1200013"/>
    <s v="RAJBHAR ADITYA MOHAN"/>
    <b v="1"/>
    <n v="11"/>
    <n v="92"/>
    <n v="0"/>
    <n v="2"/>
    <n v="2"/>
    <n v="0"/>
    <n v="0"/>
    <n v="0"/>
    <m/>
    <n v="0"/>
    <m/>
    <n v="9835"/>
    <s v="2026-02-08T04:11:37.6770000Z"/>
    <s v="2026-02-08T14:16:52.7970000Z"/>
    <n v="19"/>
    <m/>
    <s v="2026-02-08T04:10:01.2570000Z"/>
    <x v="0"/>
    <s v="2026-01-24T14:00:21.1670000Z"/>
    <s v="2026-01-24T14:00:21.1800000Z"/>
  </r>
  <r>
    <x v="14"/>
    <x v="1"/>
    <s v="Trimester 2"/>
    <s v="2025em1200013@bitspilani-digital.edu.in"/>
    <s v="2025em1200013@bitspilani-digital.edu.in"/>
    <s v="2025EM1200013"/>
    <s v="RAJBHAR ADITYA MOHAN"/>
    <b v="1"/>
    <n v="18"/>
    <n v="210"/>
    <n v="0"/>
    <n v="1"/>
    <n v="1"/>
    <n v="1"/>
    <n v="0"/>
    <n v="2"/>
    <s v="2026-02-08T04:23:47.2870000Z"/>
    <n v="0"/>
    <m/>
    <n v="5064"/>
    <s v="2026-02-08T04:25:19.9270000Z"/>
    <s v="2026-02-08T14:16:52.7970000Z"/>
    <n v="19"/>
    <m/>
    <s v="2026-02-08T04:17:28.2770000Z"/>
    <x v="0"/>
    <m/>
    <m/>
  </r>
  <r>
    <x v="14"/>
    <x v="1"/>
    <s v="Trimester 2"/>
    <s v="2025em1200014@bitspilani-digital.edu.in"/>
    <s v="2025em1200014@bitspilani-digital.edu.in"/>
    <s v="2025EM1200014"/>
    <s v="VISWANATH J"/>
    <b v="1"/>
    <n v="72"/>
    <n v="210"/>
    <n v="0"/>
    <n v="11"/>
    <n v="15"/>
    <n v="1"/>
    <n v="2"/>
    <n v="24"/>
    <s v="2026-02-02T06:23:42.9970000Z"/>
    <n v="0"/>
    <m/>
    <n v="249949"/>
    <s v="2026-02-08T20:17:14.6400000Z"/>
    <s v="2026-02-08T07:31:03.1100000Z"/>
    <n v="25"/>
    <m/>
    <s v="2026-02-08T20:16:34.5330000Z"/>
    <x v="0"/>
    <m/>
    <m/>
  </r>
  <r>
    <x v="9"/>
    <x v="1"/>
    <s v="Trimester 2"/>
    <s v="2025em1200014@bitspilani-digital.edu.in"/>
    <s v="2025em1200014@bitspilani-digital.edu.in"/>
    <s v="2025EM1200014"/>
    <s v="VISWANATH J"/>
    <b v="1"/>
    <n v="36"/>
    <n v="92"/>
    <n v="0"/>
    <n v="5"/>
    <n v="5"/>
    <n v="0"/>
    <n v="0"/>
    <n v="10"/>
    <m/>
    <n v="0"/>
    <m/>
    <n v="212521"/>
    <s v="2026-02-08T20:40:16.0600000Z"/>
    <s v="2026-02-08T07:31:03.1100000Z"/>
    <n v="25"/>
    <m/>
    <s v="2026-02-08T20:09:29.2200000Z"/>
    <x v="0"/>
    <s v="2026-02-06T22:27:27.3230000Z"/>
    <s v="2026-02-06T22:27:51.7300000Z"/>
  </r>
  <r>
    <x v="8"/>
    <x v="1"/>
    <s v="Trimester 2"/>
    <s v="2025em1200014@bitspilani-digital.edu.in"/>
    <s v="2025em1200014@bitspilani-digital.edu.in"/>
    <s v="2025EM1200014"/>
    <s v="VISWANATH J"/>
    <b v="1"/>
    <n v="25"/>
    <n v="170"/>
    <n v="0"/>
    <n v="4"/>
    <n v="6"/>
    <n v="0"/>
    <n v="0"/>
    <n v="13"/>
    <m/>
    <n v="0"/>
    <m/>
    <n v="6920"/>
    <s v="2026-02-08T20:39:12.5430000Z"/>
    <s v="2026-02-08T07:31:03.1100000Z"/>
    <n v="25"/>
    <m/>
    <s v="2026-02-08T20:39:07.4570000Z"/>
    <x v="0"/>
    <m/>
    <m/>
  </r>
  <r>
    <x v="14"/>
    <x v="1"/>
    <s v="Trimester 2"/>
    <s v="2025em1200017@bitspilani-digital.edu.in"/>
    <s v="2025em1200017@bitspilani-digital.edu.in"/>
    <s v="2025EM1200017"/>
    <s v="YASHVEE RANJAN"/>
    <b v="1"/>
    <n v="52"/>
    <n v="210"/>
    <n v="0"/>
    <n v="8"/>
    <n v="14"/>
    <n v="0"/>
    <n v="0"/>
    <n v="5"/>
    <m/>
    <n v="0"/>
    <m/>
    <n v="108471"/>
    <s v="2026-02-08T15:06:21.5730000Z"/>
    <s v="2026-02-09T10:41:22.0470000Z"/>
    <n v="105"/>
    <m/>
    <s v="2026-02-08T15:05:26.7430000Z"/>
    <x v="0"/>
    <m/>
    <m/>
  </r>
  <r>
    <x v="8"/>
    <x v="1"/>
    <s v="Trimester 2"/>
    <s v="2025em1200021@bitspilani-digital.edu.in"/>
    <s v="2025em1200021@bitspilani-digital.edu.in"/>
    <s v="2025EM1200021"/>
    <s v="MATCHA HARIKA"/>
    <b v="1"/>
    <n v="43"/>
    <n v="170"/>
    <n v="0"/>
    <n v="8"/>
    <n v="9"/>
    <n v="0"/>
    <n v="0"/>
    <n v="27"/>
    <m/>
    <n v="0"/>
    <m/>
    <n v="67562"/>
    <s v="2026-02-08T17:03:35.3800000Z"/>
    <s v="2026-02-08T16:27:24.3300000Z"/>
    <n v="30"/>
    <m/>
    <s v="2026-02-08T17:02:12.9200000Z"/>
    <x v="0"/>
    <m/>
    <m/>
  </r>
  <r>
    <x v="9"/>
    <x v="1"/>
    <s v="Trimester 2"/>
    <s v="2025em1200021@bitspilani-digital.edu.in"/>
    <s v="2025em1200021@bitspilani-digital.edu.in"/>
    <s v="2025EM1200021"/>
    <s v="MATCHA HARIKA"/>
    <b v="1"/>
    <n v="35"/>
    <n v="92"/>
    <n v="0"/>
    <n v="5"/>
    <n v="8"/>
    <n v="0"/>
    <n v="0"/>
    <n v="10"/>
    <m/>
    <n v="0"/>
    <m/>
    <n v="56325"/>
    <s v="2026-02-08T16:47:08.6300000Z"/>
    <s v="2026-02-08T16:27:24.3300000Z"/>
    <n v="30"/>
    <m/>
    <s v="2026-02-08T16:45:33.9800000Z"/>
    <x v="0"/>
    <s v="2026-02-05T02:31:20.9800000Z"/>
    <s v="2026-02-05T04:06:13.4100000Z"/>
  </r>
  <r>
    <x v="14"/>
    <x v="1"/>
    <s v="Trimester 2"/>
    <s v="2025em1200021@bitspilani-digital.edu.in"/>
    <s v="2025em1200021@bitspilani-digital.edu.in"/>
    <s v="2025EM1200021"/>
    <s v="MATCHA HARIKA"/>
    <b v="1"/>
    <n v="70"/>
    <n v="210"/>
    <n v="0"/>
    <n v="8"/>
    <n v="10"/>
    <n v="0"/>
    <n v="0"/>
    <n v="45"/>
    <m/>
    <n v="0"/>
    <m/>
    <n v="56823"/>
    <s v="2026-02-08T17:13:43.0170000Z"/>
    <s v="2026-02-08T16:27:24.3300000Z"/>
    <n v="30"/>
    <m/>
    <s v="2026-02-08T17:13:27.0100000Z"/>
    <x v="0"/>
    <m/>
    <m/>
  </r>
  <r>
    <x v="14"/>
    <x v="1"/>
    <s v="Trimester 2"/>
    <s v="2025em1200028@bitspilani-digital.edu.in"/>
    <s v="2025em1200028@bitspilani-digital.edu.in"/>
    <s v="2025EM1200028"/>
    <s v="ANISHKA SANNAN"/>
    <b v="1"/>
    <n v="50"/>
    <n v="210"/>
    <n v="0"/>
    <n v="8"/>
    <n v="10"/>
    <n v="0"/>
    <n v="0"/>
    <n v="18"/>
    <m/>
    <n v="0"/>
    <m/>
    <n v="81735"/>
    <s v="2026-02-09T02:03:41.5830000Z"/>
    <s v="2026-02-09T02:02:52.6230000Z"/>
    <n v="57"/>
    <m/>
    <s v="2026-02-08T14:43:21.1330000Z"/>
    <x v="0"/>
    <m/>
    <m/>
  </r>
  <r>
    <x v="8"/>
    <x v="1"/>
    <s v="Trimester 2"/>
    <s v="2025em1200028@bitspilani-digital.edu.in"/>
    <s v="2025em1200028@bitspilani-digital.edu.in"/>
    <s v="2025EM1200028"/>
    <s v="ANISHKA SANNAN"/>
    <b v="1"/>
    <n v="37"/>
    <n v="170"/>
    <n v="0"/>
    <n v="7"/>
    <n v="10"/>
    <n v="0"/>
    <n v="0"/>
    <n v="0"/>
    <m/>
    <n v="0"/>
    <m/>
    <n v="48478"/>
    <s v="2026-02-08T10:44:14.9270000Z"/>
    <s v="2026-02-09T02:02:52.6230000Z"/>
    <n v="57"/>
    <m/>
    <s v="2026-02-08T04:45:49.9030000Z"/>
    <x v="0"/>
    <m/>
    <m/>
  </r>
  <r>
    <x v="14"/>
    <x v="1"/>
    <s v="Trimester 2"/>
    <s v="2025em1200032@bitspilani-digital.edu.in"/>
    <s v="2025em1200032@bitspilani-digital.edu.in"/>
    <s v="2025EM1200032"/>
    <s v="RAMI REDDY SHASHI VARDHAN REDDY"/>
    <b v="1"/>
    <n v="14"/>
    <n v="210"/>
    <n v="0"/>
    <n v="1"/>
    <n v="1"/>
    <n v="0"/>
    <n v="0"/>
    <n v="0"/>
    <m/>
    <n v="0"/>
    <m/>
    <n v="1220"/>
    <s v="2026-02-08T10:42:29.9770000Z"/>
    <s v="2026-02-08T09:51:33.0330000Z"/>
    <n v="10"/>
    <m/>
    <s v="2026-02-08T10:08:11.7900000Z"/>
    <x v="0"/>
    <m/>
    <m/>
  </r>
  <r>
    <x v="9"/>
    <x v="1"/>
    <s v="Trimester 2"/>
    <s v="2025em1200032@bitspilani-digital.edu.in"/>
    <s v="2025em1200032@bitspilani-digital.edu.in"/>
    <s v="2025EM1200032"/>
    <s v="RAMI REDDY SHASHI VARDHAN REDDY"/>
    <b v="1"/>
    <n v="2"/>
    <n v="92"/>
    <n v="0"/>
    <n v="1"/>
    <n v="1"/>
    <n v="0"/>
    <n v="0"/>
    <n v="0"/>
    <m/>
    <n v="0"/>
    <m/>
    <n v="83"/>
    <s v="2026-02-08T10:17:43.6830000Z"/>
    <s v="2026-02-08T09:51:33.0330000Z"/>
    <n v="10"/>
    <m/>
    <s v="2026-02-08T10:16:43.7700000Z"/>
    <x v="0"/>
    <m/>
    <m/>
  </r>
  <r>
    <x v="8"/>
    <x v="1"/>
    <s v="Trimester 2"/>
    <s v="2025em1200032@bitspilani-digital.edu.in"/>
    <s v="2025em1200032@bitspilani-digital.edu.in"/>
    <s v="2025EM1200032"/>
    <s v="RAMI REDDY SHASHI VARDHAN REDDY"/>
    <b v="1"/>
    <n v="5"/>
    <n v="170"/>
    <n v="0"/>
    <n v="1"/>
    <n v="1"/>
    <n v="0"/>
    <n v="0"/>
    <n v="0"/>
    <m/>
    <n v="0"/>
    <m/>
    <n v="2169"/>
    <s v="2026-02-08T10:41:32.8830000Z"/>
    <s v="2026-02-08T09:51:33.0330000Z"/>
    <n v="10"/>
    <m/>
    <s v="2026-02-08T10:41:28.5730000Z"/>
    <x v="0"/>
    <m/>
    <m/>
  </r>
  <r>
    <x v="14"/>
    <x v="1"/>
    <s v="Trimester 2"/>
    <s v="2025em1200034@bitspilani-digital.edu.in"/>
    <s v="2025em1200034@bitspilani-digital.edu.in"/>
    <s v="2025EM1200034"/>
    <s v="HITESH CHOPRA"/>
    <b v="1"/>
    <n v="68"/>
    <n v="210"/>
    <n v="0"/>
    <n v="11"/>
    <n v="11"/>
    <n v="0"/>
    <n v="2"/>
    <n v="33"/>
    <s v="2026-02-01T17:47:34.9470000Z"/>
    <n v="0"/>
    <m/>
    <n v="97300"/>
    <s v="2026-02-08T15:16:48.5300000Z"/>
    <s v="2026-02-08T15:10:37.5330000Z"/>
    <n v="23"/>
    <m/>
    <s v="2026-02-08T15:15:56.0400000Z"/>
    <x v="0"/>
    <m/>
    <m/>
  </r>
  <r>
    <x v="8"/>
    <x v="1"/>
    <s v="Trimester 2"/>
    <s v="2025em1200037@bitspilani-digital.edu.in"/>
    <s v="2025em1200037@bitspilani-digital.edu.in"/>
    <s v="2025EM1200037"/>
    <s v="VARTIKA BHARDWAJ"/>
    <b v="1"/>
    <n v="11"/>
    <n v="170"/>
    <n v="0"/>
    <n v="1"/>
    <n v="1"/>
    <n v="0"/>
    <n v="0"/>
    <n v="0"/>
    <m/>
    <n v="0"/>
    <m/>
    <n v="2359"/>
    <s v="2026-02-08T17:04:33.9530000Z"/>
    <s v="2026-02-08T16:15:50.2900000Z"/>
    <n v="30"/>
    <m/>
    <s v="2026-02-08T17:04:11.0230000Z"/>
    <x v="0"/>
    <m/>
    <m/>
  </r>
  <r>
    <x v="9"/>
    <x v="1"/>
    <s v="Trimester 2"/>
    <s v="2025em1200037@bitspilani-digital.edu.in"/>
    <s v="2025em1200037@bitspilani-digital.edu.in"/>
    <s v="2025EM1200037"/>
    <s v="VARTIKA BHARDWAJ"/>
    <b v="1"/>
    <n v="31"/>
    <n v="92"/>
    <n v="0"/>
    <n v="5"/>
    <n v="5"/>
    <n v="0"/>
    <n v="0"/>
    <n v="0"/>
    <m/>
    <n v="0"/>
    <m/>
    <n v="14251"/>
    <s v="2026-02-08T17:15:46.8900000Z"/>
    <s v="2026-02-08T16:15:50.2900000Z"/>
    <n v="30"/>
    <m/>
    <s v="2026-02-08T16:46:51.8570000Z"/>
    <x v="0"/>
    <s v="2026-02-07T13:05:21.0000000Z"/>
    <s v="2026-02-08T16:23:31.6700000Z"/>
  </r>
  <r>
    <x v="14"/>
    <x v="1"/>
    <s v="Trimester 2"/>
    <s v="2025em1200037@bitspilani-digital.edu.in"/>
    <s v="2025em1200037@bitspilani-digital.edu.in"/>
    <s v="2025EM1200037"/>
    <s v="VARTIKA BHARDWAJ"/>
    <b v="1"/>
    <n v="13"/>
    <n v="210"/>
    <n v="0"/>
    <n v="1"/>
    <n v="1"/>
    <n v="0"/>
    <n v="1"/>
    <n v="18"/>
    <s v="2026-01-19T16:02:14.7730000Z"/>
    <n v="0"/>
    <m/>
    <n v="5849"/>
    <s v="2026-02-08T17:16:17.9030000Z"/>
    <s v="2026-02-08T16:15:50.2900000Z"/>
    <n v="30"/>
    <m/>
    <s v="2026-02-08T17:12:14.1400000Z"/>
    <x v="0"/>
    <m/>
    <m/>
  </r>
  <r>
    <x v="14"/>
    <x v="1"/>
    <s v="Trimester 2"/>
    <s v="2025em1200038@bitspilani-digital.edu.in"/>
    <s v="2025em1200038@bitspilani-digital.edu.in"/>
    <s v="2025EM1200038"/>
    <s v="SREENIVAS G"/>
    <b v="1"/>
    <n v="69"/>
    <n v="210"/>
    <n v="0"/>
    <n v="11"/>
    <n v="12"/>
    <n v="0"/>
    <n v="0"/>
    <n v="29"/>
    <m/>
    <n v="0"/>
    <m/>
    <n v="3797"/>
    <s v="2026-02-08T12:52:50.4970000Z"/>
    <s v="2026-02-08T10:11:00.6800000Z"/>
    <n v="38"/>
    <m/>
    <s v="2026-02-08T12:47:41.5200000Z"/>
    <x v="0"/>
    <m/>
    <m/>
  </r>
  <r>
    <x v="9"/>
    <x v="1"/>
    <s v="Trimester 2"/>
    <s v="2025em1200038@bitspilani-digital.edu.in"/>
    <s v="2025em1200038@bitspilani-digital.edu.in"/>
    <s v="2025EM1200038"/>
    <s v="SREENIVAS G"/>
    <b v="1"/>
    <n v="38"/>
    <n v="92"/>
    <n v="0"/>
    <n v="5"/>
    <n v="12"/>
    <n v="3"/>
    <n v="0"/>
    <n v="11"/>
    <s v="2026-02-02T18:43:46.9270000Z"/>
    <n v="0"/>
    <m/>
    <n v="0"/>
    <s v="2026-02-08T13:37:43.8300000Z"/>
    <s v="2026-02-08T10:11:00.6800000Z"/>
    <n v="38"/>
    <m/>
    <s v="2026-02-08T11:44:25.8170000Z"/>
    <x v="0"/>
    <s v="2026-02-02T16:46:42.0800000Z"/>
    <s v="2026-02-02T16:46:42.0800000Z"/>
  </r>
  <r>
    <x v="8"/>
    <x v="1"/>
    <s v="Trimester 2"/>
    <s v="2025em1200038@bitspilani-digital.edu.in"/>
    <s v="2025em1200038@bitspilani-digital.edu.in"/>
    <s v="2025EM1200038"/>
    <s v="SREENIVAS G"/>
    <b v="1"/>
    <n v="63"/>
    <n v="170"/>
    <n v="0"/>
    <n v="13"/>
    <n v="13"/>
    <n v="0"/>
    <n v="0"/>
    <n v="7"/>
    <m/>
    <n v="0"/>
    <m/>
    <n v="2403"/>
    <s v="2026-02-08T13:37:51.4470000Z"/>
    <s v="2026-02-08T10:11:00.6800000Z"/>
    <n v="38"/>
    <m/>
    <s v="2026-02-08T13:30:45.0600000Z"/>
    <x v="0"/>
    <m/>
    <m/>
  </r>
  <r>
    <x v="8"/>
    <x v="1"/>
    <s v="Trimester 2"/>
    <s v="2025em1200039@bitspilani-digital.edu.in"/>
    <s v="2025em1200039@bitspilani-digital.edu.in"/>
    <s v="2025EM1200039"/>
    <s v="SHANUJYA MISHRA"/>
    <b v="1"/>
    <n v="66"/>
    <n v="170"/>
    <n v="0"/>
    <n v="13"/>
    <n v="14"/>
    <n v="0"/>
    <n v="0"/>
    <n v="7"/>
    <m/>
    <n v="0"/>
    <m/>
    <n v="116376"/>
    <s v="2026-02-09T08:32:36.5970000Z"/>
    <s v="2026-02-09T06:46:10.4730000Z"/>
    <n v="58"/>
    <m/>
    <s v="2026-02-08T16:33:50.3200000Z"/>
    <x v="0"/>
    <m/>
    <m/>
  </r>
  <r>
    <x v="15"/>
    <x v="1"/>
    <s v="Trimester 2"/>
    <s v="2025em1200039@bitspilani-digital.edu.in"/>
    <s v="2025em1200039@bitspilani-digital.edu.in"/>
    <s v="2025EM1200039"/>
    <s v="SHANUJYA MISHRA"/>
    <b v="1"/>
    <n v="43"/>
    <n v="86"/>
    <n v="0"/>
    <n v="3"/>
    <n v="3"/>
    <n v="0"/>
    <n v="0"/>
    <n v="0"/>
    <m/>
    <n v="0"/>
    <m/>
    <n v="22153"/>
    <s v="2026-02-09T06:53:01.3070000Z"/>
    <s v="2026-02-09T06:46:10.4730000Z"/>
    <n v="58"/>
    <m/>
    <s v="2026-02-08T17:43:56.1600000Z"/>
    <x v="0"/>
    <s v="2026-02-08T17:37:23.1700000Z"/>
    <s v="2026-02-08T17:37:43.7000000Z"/>
  </r>
  <r>
    <x v="14"/>
    <x v="1"/>
    <s v="Trimester 2"/>
    <s v="2025em1200039@bitspilani-digital.edu.in"/>
    <s v="2025em1200039@bitspilani-digital.edu.in"/>
    <s v="2025EM1200039"/>
    <s v="SHANUJYA MISHRA"/>
    <b v="1"/>
    <n v="73"/>
    <n v="210"/>
    <n v="0"/>
    <n v="11"/>
    <n v="13"/>
    <n v="0"/>
    <n v="0"/>
    <n v="30"/>
    <m/>
    <n v="0"/>
    <m/>
    <n v="138390"/>
    <s v="2026-02-09T08:31:48.2630000Z"/>
    <s v="2026-02-09T06:46:10.4730000Z"/>
    <n v="58"/>
    <m/>
    <s v="2026-02-08T16:23:52.3500000Z"/>
    <x v="0"/>
    <m/>
    <m/>
  </r>
  <r>
    <x v="14"/>
    <x v="1"/>
    <s v="Trimester 2"/>
    <s v="2025em1200040@bitspilani-digital.edu.in"/>
    <s v="2025em1200040@bitspilani-digital.edu.in"/>
    <s v="2025EM1200040"/>
    <s v="SHASHANK SINGH"/>
    <b v="1"/>
    <n v="50"/>
    <n v="210"/>
    <n v="0"/>
    <n v="8"/>
    <n v="8"/>
    <n v="1"/>
    <n v="1"/>
    <n v="19"/>
    <s v="2026-02-03T12:44:19.0430000Z"/>
    <n v="0"/>
    <m/>
    <n v="13561"/>
    <s v="2026-02-08T08:52:28.9870000Z"/>
    <s v="2026-02-08T08:21:24.5030000Z"/>
    <n v="41"/>
    <m/>
    <s v="2026-02-08T08:29:09.7600000Z"/>
    <x v="0"/>
    <m/>
    <m/>
  </r>
  <r>
    <x v="9"/>
    <x v="1"/>
    <s v="Trimester 2"/>
    <s v="2025em1200040@bitspilani-digital.edu.in"/>
    <s v="2025em1200040@bitspilani-digital.edu.in"/>
    <s v="2025EM1200040"/>
    <s v="SHASHANK SINGH"/>
    <b v="1"/>
    <n v="17"/>
    <n v="92"/>
    <n v="0"/>
    <n v="3"/>
    <n v="4"/>
    <n v="0"/>
    <n v="0"/>
    <n v="0"/>
    <m/>
    <n v="0"/>
    <m/>
    <n v="10094"/>
    <s v="2026-02-08T09:03:14.8270000Z"/>
    <s v="2026-02-08T08:21:24.5030000Z"/>
    <n v="41"/>
    <m/>
    <s v="2026-02-08T09:03:08.0030000Z"/>
    <x v="0"/>
    <s v="2026-01-29T13:35:30.3630000Z"/>
    <s v="2026-02-03T04:31:28.1700000Z"/>
  </r>
  <r>
    <x v="9"/>
    <x v="1"/>
    <s v="Trimester 2"/>
    <s v="2025em1200044@bitspilani-digital.edu.in"/>
    <s v="2025em1200044@bitspilani-digital.edu.in"/>
    <s v="2025EM1200044"/>
    <s v="ADITYA JHA"/>
    <b v="1"/>
    <n v="38"/>
    <n v="92"/>
    <n v="0"/>
    <n v="5"/>
    <n v="6"/>
    <n v="2"/>
    <n v="0"/>
    <n v="7"/>
    <s v="2026-02-08T12:06:11.4600000Z"/>
    <n v="0"/>
    <m/>
    <n v="34949"/>
    <s v="2026-02-08T15:03:38.6530000Z"/>
    <s v="2026-02-08T05:59:32.1300000Z"/>
    <n v="14"/>
    <m/>
    <s v="2026-02-08T15:03:22.5030000Z"/>
    <x v="0"/>
    <s v="2026-02-08T13:59:02.7870000Z"/>
    <s v="2026-02-08T13:59:06.6470000Z"/>
  </r>
  <r>
    <x v="8"/>
    <x v="1"/>
    <s v="Trimester 2"/>
    <s v="2025em1200044@bitspilani-digital.edu.in"/>
    <s v="2025em1200044@bitspilani-digital.edu.in"/>
    <s v="2025EM1200044"/>
    <s v="ADITYA JHA"/>
    <b v="1"/>
    <n v="63"/>
    <n v="170"/>
    <n v="0"/>
    <n v="13"/>
    <n v="17"/>
    <n v="0"/>
    <n v="0"/>
    <n v="6"/>
    <m/>
    <n v="0"/>
    <m/>
    <n v="62708"/>
    <s v="2026-02-08T08:15:36.4630000Z"/>
    <s v="2026-02-08T05:59:32.1300000Z"/>
    <n v="14"/>
    <m/>
    <s v="2026-02-08T08:15:08.0430000Z"/>
    <x v="0"/>
    <m/>
    <m/>
  </r>
  <r>
    <x v="8"/>
    <x v="1"/>
    <s v="Trimester 2"/>
    <s v="2025em1200045@bitspilani-digital.edu.in"/>
    <s v="2025em1200045@bitspilani-digital.edu.in"/>
    <s v="2025EM1200045"/>
    <s v="S VENKATESH"/>
    <b v="1"/>
    <n v="101"/>
    <n v="170"/>
    <n v="0"/>
    <n v="21"/>
    <n v="21"/>
    <n v="0"/>
    <n v="0"/>
    <n v="0"/>
    <m/>
    <n v="0"/>
    <m/>
    <n v="16458"/>
    <s v="2026-02-09T01:59:09.6130000Z"/>
    <s v="2026-02-09T01:58:52.6000000Z"/>
    <n v="44"/>
    <m/>
    <s v="2026-02-08T08:15:33.8000000Z"/>
    <x v="0"/>
    <m/>
    <m/>
  </r>
  <r>
    <x v="9"/>
    <x v="1"/>
    <s v="Trimester 2"/>
    <s v="2025em1200045@bitspilani-digital.edu.in"/>
    <s v="2025em1200045@bitspilani-digital.edu.in"/>
    <s v="2025EM1200045"/>
    <s v="S VENKATESH"/>
    <b v="1"/>
    <n v="70"/>
    <n v="92"/>
    <n v="0"/>
    <n v="9"/>
    <n v="9"/>
    <n v="6"/>
    <n v="0"/>
    <n v="0"/>
    <s v="2026-02-08T07:50:18.3500000Z"/>
    <n v="0"/>
    <m/>
    <n v="5953"/>
    <s v="2026-02-09T01:59:08.6570000Z"/>
    <s v="2026-02-09T01:58:52.6000000Z"/>
    <n v="44"/>
    <m/>
    <s v="2026-02-08T07:52:32.9830000Z"/>
    <x v="0"/>
    <s v="2026-02-08T07:50:30.1130000Z"/>
    <s v="2026-02-08T07:50:32.5200000Z"/>
  </r>
  <r>
    <x v="15"/>
    <x v="1"/>
    <s v="Trimester 2"/>
    <s v="2025em1200045@bitspilani-digital.edu.in"/>
    <s v="2025em1200045@bitspilani-digital.edu.in"/>
    <s v="2025EM1200045"/>
    <s v="S VENKATESH"/>
    <b v="1"/>
    <n v="66"/>
    <n v="86"/>
    <n v="0"/>
    <n v="6"/>
    <n v="6"/>
    <n v="0"/>
    <n v="0"/>
    <n v="0"/>
    <m/>
    <n v="0"/>
    <m/>
    <n v="4400"/>
    <s v="2026-02-09T01:59:07.9970000Z"/>
    <s v="2026-02-09T01:58:52.6000000Z"/>
    <n v="44"/>
    <m/>
    <s v="2026-02-08T07:07:04.6570000Z"/>
    <x v="0"/>
    <s v="2026-02-08T06:30:05.6070000Z"/>
    <s v="2026-02-08T06:30:05.6100000Z"/>
  </r>
  <r>
    <x v="14"/>
    <x v="1"/>
    <s v="Trimester 2"/>
    <s v="2025em1200045@bitspilani-digital.edu.in"/>
    <s v="2025em1200045@bitspilani-digital.edu.in"/>
    <s v="2025EM1200045"/>
    <s v="S VENKATESH"/>
    <b v="1"/>
    <n v="119"/>
    <n v="210"/>
    <n v="0"/>
    <n v="21"/>
    <n v="21"/>
    <n v="0"/>
    <n v="0"/>
    <n v="0"/>
    <m/>
    <n v="0"/>
    <m/>
    <n v="2339"/>
    <s v="2026-02-09T01:59:15.4000000Z"/>
    <s v="2026-02-09T01:58:52.6000000Z"/>
    <n v="44"/>
    <m/>
    <s v="2026-02-08T07:42:09.1700000Z"/>
    <x v="0"/>
    <m/>
    <m/>
  </r>
  <r>
    <x v="9"/>
    <x v="1"/>
    <s v="Trimester 2"/>
    <s v="2025em1200046@bitspilani-digital.edu.in"/>
    <s v="2025em1200046@bitspilani-digital.edu.in"/>
    <s v="2025EM1200046"/>
    <s v="P RAKESH VARDHAN"/>
    <b v="1"/>
    <n v="36"/>
    <n v="92"/>
    <n v="0"/>
    <n v="6"/>
    <n v="6"/>
    <n v="0"/>
    <n v="0"/>
    <n v="0"/>
    <m/>
    <n v="0"/>
    <m/>
    <n v="36899"/>
    <s v="2026-02-08T10:04:43.2530000Z"/>
    <s v="2026-02-09T03:42:01.3230000Z"/>
    <n v="32"/>
    <m/>
    <s v="2026-02-08T10:03:54.1000000Z"/>
    <x v="0"/>
    <s v="2026-02-07T08:02:17.4270000Z"/>
    <s v="2026-02-07T09:46:27.7630000Z"/>
  </r>
  <r>
    <x v="14"/>
    <x v="1"/>
    <s v="Trimester 2"/>
    <s v="2025em1200048@bitspilani-digital.edu.in"/>
    <s v="2025em1200048@bitspilani-digital.edu.in"/>
    <s v="2025EM1200048"/>
    <s v="KEERTHI AJAY"/>
    <b v="1"/>
    <n v="69"/>
    <n v="210"/>
    <n v="0"/>
    <n v="11"/>
    <n v="18"/>
    <n v="1"/>
    <n v="1"/>
    <n v="9"/>
    <s v="2026-01-30T05:19:09.0070000Z"/>
    <n v="0"/>
    <m/>
    <n v="70695"/>
    <s v="2026-02-08T10:09:13.4900000Z"/>
    <s v="2026-02-09T07:02:14.2370000Z"/>
    <n v="22"/>
    <m/>
    <s v="2026-02-08T10:08:16.3100000Z"/>
    <x v="0"/>
    <m/>
    <m/>
  </r>
  <r>
    <x v="9"/>
    <x v="1"/>
    <s v="Trimester 2"/>
    <s v="2025em1200048@bitspilani-digital.edu.in"/>
    <s v="2025em1200048@bitspilani-digital.edu.in"/>
    <s v="2025EM1200048"/>
    <s v="KEERTHI AJAY"/>
    <b v="1"/>
    <n v="40"/>
    <n v="92"/>
    <n v="0"/>
    <n v="5"/>
    <n v="12"/>
    <n v="3"/>
    <n v="2"/>
    <n v="11"/>
    <s v="2026-02-05T07:03:21.9200000Z"/>
    <n v="0"/>
    <m/>
    <n v="43248"/>
    <s v="2026-02-08T10:41:55.8830000Z"/>
    <s v="2026-02-09T07:02:14.2370000Z"/>
    <n v="22"/>
    <m/>
    <s v="2026-02-08T10:18:38.5900000Z"/>
    <x v="0"/>
    <s v="2026-02-05T06:51:53.3770000Z"/>
    <s v="2026-02-05T07:04:00.9070000Z"/>
  </r>
  <r>
    <x v="8"/>
    <x v="1"/>
    <s v="Trimester 2"/>
    <s v="2025em1200048@bitspilani-digital.edu.in"/>
    <s v="2025em1200048@bitspilani-digital.edu.in"/>
    <s v="2025EM1200048"/>
    <s v="KEERTHI AJAY"/>
    <b v="1"/>
    <n v="59"/>
    <n v="170"/>
    <n v="0"/>
    <n v="13"/>
    <n v="22"/>
    <n v="1"/>
    <n v="0"/>
    <n v="19"/>
    <s v="2026-01-23T10:43:54.7600000Z"/>
    <n v="0"/>
    <m/>
    <n v="37216"/>
    <s v="2026-02-09T07:03:19.8970000Z"/>
    <s v="2026-02-09T07:02:14.2370000Z"/>
    <n v="22"/>
    <m/>
    <s v="2026-02-08T10:41:23.7470000Z"/>
    <x v="0"/>
    <m/>
    <m/>
  </r>
  <r>
    <x v="8"/>
    <x v="1"/>
    <s v="Trimester 2"/>
    <s v="2025em1200049@bitspilani-digital.edu.in"/>
    <s v="2025em1200049@bitspilani-digital.edu.in"/>
    <s v="2025EM1200049"/>
    <s v="KADAM PRAVIN VITHU"/>
    <b v="1"/>
    <n v="63"/>
    <n v="170"/>
    <n v="0"/>
    <n v="13"/>
    <n v="17"/>
    <n v="0"/>
    <n v="0"/>
    <n v="1"/>
    <m/>
    <n v="0"/>
    <m/>
    <n v="52361"/>
    <s v="2026-02-08T12:38:47.5470000Z"/>
    <s v="2026-02-09T03:19:48.3430000Z"/>
    <n v="32"/>
    <m/>
    <s v="2026-02-08T12:37:12.3800000Z"/>
    <x v="0"/>
    <m/>
    <m/>
  </r>
  <r>
    <x v="9"/>
    <x v="1"/>
    <s v="Trimester 2"/>
    <s v="2025em1200049@bitspilani-digital.edu.in"/>
    <s v="2025em1200049@bitspilani-digital.edu.in"/>
    <s v="2025EM1200049"/>
    <s v="KADAM PRAVIN VITHU"/>
    <b v="1"/>
    <n v="29"/>
    <n v="92"/>
    <n v="0"/>
    <n v="3"/>
    <n v="3"/>
    <n v="0"/>
    <n v="0"/>
    <n v="0"/>
    <m/>
    <n v="0"/>
    <m/>
    <n v="13168"/>
    <s v="2026-02-09T03:19:57.4830000Z"/>
    <s v="2026-02-09T03:19:48.3430000Z"/>
    <n v="32"/>
    <m/>
    <s v="2026-02-08T19:03:05.2370000Z"/>
    <x v="0"/>
    <s v="2026-02-09T03:00:57.6530000Z"/>
    <s v="2026-02-09T03:20:01.2270000Z"/>
  </r>
  <r>
    <x v="14"/>
    <x v="1"/>
    <s v="Trimester 2"/>
    <s v="2025em1200049@bitspilani-digital.edu.in"/>
    <s v="2025em1200049@bitspilani-digital.edu.in"/>
    <s v="2025EM1200049"/>
    <s v="KADAM PRAVIN VITHU"/>
    <b v="1"/>
    <n v="34"/>
    <n v="210"/>
    <n v="0"/>
    <n v="5"/>
    <n v="5"/>
    <n v="0"/>
    <n v="0"/>
    <n v="0"/>
    <m/>
    <n v="0"/>
    <m/>
    <n v="19062"/>
    <s v="2026-02-08T17:27:20.9570000Z"/>
    <s v="2026-02-09T03:19:48.3430000Z"/>
    <n v="32"/>
    <m/>
    <s v="2026-02-08T17:24:08.3770000Z"/>
    <x v="0"/>
    <m/>
    <m/>
  </r>
  <r>
    <x v="14"/>
    <x v="1"/>
    <s v="Trimester 2"/>
    <s v="2025em1200050@bitspilani-digital.edu.in"/>
    <s v="2025em1200050@bitspilani-digital.edu.in"/>
    <s v="2025EM1200050"/>
    <s v="ADESHWAR"/>
    <b v="1"/>
    <n v="60"/>
    <n v="210"/>
    <n v="0"/>
    <n v="10"/>
    <n v="10"/>
    <n v="0"/>
    <n v="1"/>
    <n v="16"/>
    <s v="2026-02-08T01:58:22.9070000Z"/>
    <n v="0"/>
    <m/>
    <n v="17361"/>
    <s v="2026-02-08T14:05:27.4130000Z"/>
    <s v="2026-02-08T13:50:22.1800000Z"/>
    <n v="25"/>
    <m/>
    <s v="2026-02-08T01:42:13.9300000Z"/>
    <x v="0"/>
    <m/>
    <m/>
  </r>
  <r>
    <x v="9"/>
    <x v="1"/>
    <s v="Trimester 2"/>
    <s v="2025em1200050@bitspilani-digital.edu.in"/>
    <s v="2025em1200050@bitspilani-digital.edu.in"/>
    <s v="2025EM1200050"/>
    <s v="ADESHWAR"/>
    <b v="1"/>
    <n v="33"/>
    <n v="92"/>
    <n v="0"/>
    <n v="5"/>
    <n v="5"/>
    <n v="1"/>
    <n v="0"/>
    <n v="0"/>
    <s v="2026-01-28T17:39:04.1500000Z"/>
    <n v="0"/>
    <m/>
    <n v="11887"/>
    <s v="2026-02-08T01:59:36.4700000Z"/>
    <s v="2026-02-08T13:50:22.1800000Z"/>
    <n v="25"/>
    <m/>
    <s v="2026-02-08T01:52:25.1670000Z"/>
    <x v="0"/>
    <s v="2026-02-04T23:52:18.2300000Z"/>
    <s v="2026-02-05T00:16:15.7000000Z"/>
  </r>
  <r>
    <x v="8"/>
    <x v="1"/>
    <s v="Trimester 2"/>
    <s v="2025em1200050@bitspilani-digital.edu.in"/>
    <s v="2025em1200050@bitspilani-digital.edu.in"/>
    <s v="2025EM1200050"/>
    <s v="ADESHWAR"/>
    <b v="1"/>
    <n v="26"/>
    <n v="170"/>
    <n v="0"/>
    <n v="5"/>
    <n v="6"/>
    <n v="0"/>
    <n v="0"/>
    <n v="4"/>
    <m/>
    <n v="0"/>
    <m/>
    <n v="13866"/>
    <s v="2026-02-08T14:03:08.5730000Z"/>
    <s v="2026-02-08T13:50:22.1800000Z"/>
    <n v="25"/>
    <m/>
    <s v="2026-02-08T14:01:24.0900000Z"/>
    <x v="0"/>
    <m/>
    <m/>
  </r>
  <r>
    <x v="9"/>
    <x v="1"/>
    <s v="Trimester 2"/>
    <s v="2025em1200053@bitspilani-digital.edu.in"/>
    <s v="2025em1200053@bitspilani-digital.edu.in"/>
    <s v="2025EM1200053"/>
    <s v="SIDHI MADAN"/>
    <b v="1"/>
    <n v="37"/>
    <n v="92"/>
    <n v="0"/>
    <n v="5"/>
    <n v="5"/>
    <n v="0"/>
    <n v="0"/>
    <n v="8"/>
    <m/>
    <n v="0"/>
    <m/>
    <n v="19628"/>
    <s v="2026-02-09T10:05:20.1670000Z"/>
    <s v="2026-02-09T10:05:13.9000000Z"/>
    <n v="25"/>
    <m/>
    <s v="2026-02-08T19:46:09.1400000Z"/>
    <x v="0"/>
    <s v="2026-02-08T19:31:40.3830000Z"/>
    <s v="2026-02-08T19:36:53.7730000Z"/>
  </r>
  <r>
    <x v="14"/>
    <x v="1"/>
    <s v="Trimester 2"/>
    <s v="2025em1200054@bitspilani-digital.edu.in"/>
    <s v="2025em1200054@bitspilani-digital.edu.in"/>
    <s v="2025EM1200054"/>
    <s v="SUNIL KUMAR R"/>
    <b v="1"/>
    <n v="18"/>
    <n v="210"/>
    <n v="0"/>
    <n v="3"/>
    <n v="3"/>
    <n v="0"/>
    <n v="0"/>
    <n v="0"/>
    <m/>
    <n v="0"/>
    <m/>
    <n v="8212"/>
    <s v="2026-02-09T04:41:34.7370000Z"/>
    <s v="2026-02-09T04:17:25.3430000Z"/>
    <n v="13"/>
    <m/>
    <s v="2026-02-08T14:13:43.2470000Z"/>
    <x v="0"/>
    <m/>
    <m/>
  </r>
  <r>
    <x v="9"/>
    <x v="1"/>
    <s v="Trimester 2"/>
    <s v="2025em1200054@bitspilani-digital.edu.in"/>
    <s v="2025em1200054@bitspilani-digital.edu.in"/>
    <s v="2025EM1200054"/>
    <s v="SUNIL KUMAR R"/>
    <b v="1"/>
    <n v="27"/>
    <n v="92"/>
    <n v="0"/>
    <n v="4"/>
    <n v="5"/>
    <n v="0"/>
    <n v="0"/>
    <n v="0"/>
    <m/>
    <n v="0"/>
    <m/>
    <n v="16598"/>
    <s v="2026-02-09T04:42:49.6930000Z"/>
    <s v="2026-02-09T04:17:25.3430000Z"/>
    <n v="13"/>
    <m/>
    <s v="2026-02-08T14:01:40.2200000Z"/>
    <x v="0"/>
    <s v="2026-01-31T08:07:19.1530000Z"/>
    <s v="2026-01-31T08:07:19.1500000Z"/>
  </r>
  <r>
    <x v="8"/>
    <x v="1"/>
    <s v="Trimester 2"/>
    <s v="2025em1200054@bitspilani-digital.edu.in"/>
    <s v="2025em1200054@bitspilani-digital.edu.in"/>
    <s v="2025EM1200054"/>
    <s v="SUNIL KUMAR R"/>
    <b v="1"/>
    <n v="28"/>
    <n v="170"/>
    <n v="0"/>
    <n v="4"/>
    <n v="5"/>
    <n v="0"/>
    <n v="0"/>
    <n v="10"/>
    <m/>
    <n v="0"/>
    <m/>
    <n v="15353"/>
    <s v="2026-02-09T04:43:07.6670000Z"/>
    <s v="2026-02-09T04:17:25.3430000Z"/>
    <n v="13"/>
    <m/>
    <s v="2026-02-08T13:52:30.1130000Z"/>
    <x v="0"/>
    <m/>
    <m/>
  </r>
  <r>
    <x v="8"/>
    <x v="1"/>
    <s v="Trimester 2"/>
    <s v="2025em1200055@bitspilani-digital.edu.in"/>
    <s v="2025em1200055@bitspilani-digital.edu.in"/>
    <s v="2025EM1200055"/>
    <s v="BAYU PRANANDITO"/>
    <b v="1"/>
    <n v="57"/>
    <n v="170"/>
    <n v="0"/>
    <n v="8"/>
    <n v="9"/>
    <n v="0"/>
    <n v="0"/>
    <n v="0"/>
    <m/>
    <n v="0"/>
    <m/>
    <n v="57017"/>
    <s v="2026-02-08T07:18:23.5430000Z"/>
    <s v="2026-02-08T04:27:36.7470000Z"/>
    <n v="27"/>
    <m/>
    <s v="2026-02-08T07:17:50.4070000Z"/>
    <x v="0"/>
    <m/>
    <m/>
  </r>
  <r>
    <x v="9"/>
    <x v="1"/>
    <s v="Trimester 2"/>
    <s v="2025em1200055@bitspilani-digital.edu.in"/>
    <s v="2025em1200055@bitspilani-digital.edu.in"/>
    <s v="2025EM1200055"/>
    <s v="BAYU PRANANDITO"/>
    <b v="1"/>
    <n v="36"/>
    <n v="92"/>
    <n v="0"/>
    <n v="5"/>
    <n v="6"/>
    <n v="0"/>
    <n v="0"/>
    <n v="0"/>
    <m/>
    <n v="0"/>
    <m/>
    <n v="64494"/>
    <s v="2026-02-08T06:52:53.1030000Z"/>
    <s v="2026-02-08T04:27:36.7470000Z"/>
    <n v="27"/>
    <m/>
    <s v="2026-02-08T06:52:34.2770000Z"/>
    <x v="0"/>
    <s v="2026-02-02T15:56:12.5870000Z"/>
    <s v="2026-02-08T05:15:41.7200000Z"/>
  </r>
  <r>
    <x v="14"/>
    <x v="1"/>
    <s v="Trimester 2"/>
    <s v="2025em1200055@bitspilani-digital.edu.in"/>
    <s v="2025em1200055@bitspilani-digital.edu.in"/>
    <s v="2025EM1200055"/>
    <s v="BAYU PRANANDITO"/>
    <b v="1"/>
    <n v="67"/>
    <n v="210"/>
    <n v="0"/>
    <n v="11"/>
    <n v="12"/>
    <n v="0"/>
    <n v="1"/>
    <n v="6"/>
    <s v="2026-01-27T12:39:53.4770000Z"/>
    <n v="0"/>
    <m/>
    <n v="27914"/>
    <s v="2026-02-08T07:18:44.1370000Z"/>
    <s v="2026-02-08T04:27:36.7470000Z"/>
    <n v="27"/>
    <m/>
    <s v="2026-02-08T05:04:38.1370000Z"/>
    <x v="0"/>
    <m/>
    <m/>
  </r>
  <r>
    <x v="14"/>
    <x v="1"/>
    <s v="Trimester 2"/>
    <s v="2025em1200056@bitspilani-digital.edu.in"/>
    <s v="2025em1200056@bitspilani-digital.edu.in"/>
    <s v="2025EM1200056"/>
    <s v="JOSHI SHRUTIKA MAHESH PRERANA"/>
    <b v="1"/>
    <n v="64"/>
    <n v="210"/>
    <n v="0"/>
    <n v="7"/>
    <n v="7"/>
    <n v="0"/>
    <n v="0"/>
    <n v="34"/>
    <m/>
    <n v="0"/>
    <m/>
    <n v="18914"/>
    <s v="2026-02-08T16:20:39.4400000Z"/>
    <s v="2026-02-09T04:22:45.9870000Z"/>
    <n v="34"/>
    <m/>
    <s v="2026-02-08T13:34:23.7700000Z"/>
    <x v="0"/>
    <m/>
    <m/>
  </r>
  <r>
    <x v="9"/>
    <x v="1"/>
    <s v="Trimester 2"/>
    <s v="2025em1200056@bitspilani-digital.edu.in"/>
    <s v="2025em1200056@bitspilani-digital.edu.in"/>
    <s v="2025EM1200056"/>
    <s v="JOSHI SHRUTIKA MAHESH PRERANA"/>
    <b v="1"/>
    <n v="26"/>
    <n v="92"/>
    <n v="0"/>
    <n v="4"/>
    <n v="4"/>
    <n v="0"/>
    <n v="0"/>
    <n v="7"/>
    <m/>
    <n v="0"/>
    <m/>
    <n v="15359"/>
    <s v="2026-02-09T04:22:58.4030000Z"/>
    <s v="2026-02-09T04:22:45.9870000Z"/>
    <n v="34"/>
    <m/>
    <s v="2026-02-08T14:03:54.5500000Z"/>
    <x v="0"/>
    <s v="2026-02-06T16:13:09.1170000Z"/>
    <s v="2026-02-08T13:37:09.5900000Z"/>
  </r>
  <r>
    <x v="8"/>
    <x v="1"/>
    <s v="Trimester 2"/>
    <s v="2025em1200056@bitspilani-digital.edu.in"/>
    <s v="2025em1200056@bitspilani-digital.edu.in"/>
    <s v="2025EM1200056"/>
    <s v="JOSHI SHRUTIKA MAHESH PRERANA"/>
    <b v="1"/>
    <n v="50"/>
    <n v="170"/>
    <n v="0"/>
    <n v="7"/>
    <n v="9"/>
    <n v="0"/>
    <n v="0"/>
    <n v="27"/>
    <m/>
    <n v="0"/>
    <m/>
    <n v="25571"/>
    <s v="2026-02-08T16:21:09.6170000Z"/>
    <s v="2026-02-09T04:22:45.9870000Z"/>
    <n v="34"/>
    <m/>
    <s v="2026-02-08T15:45:25.5800000Z"/>
    <x v="0"/>
    <m/>
    <m/>
  </r>
  <r>
    <x v="8"/>
    <x v="1"/>
    <s v="Trimester 2"/>
    <s v="2025em1200057@bitspilani-digital.edu.in"/>
    <s v="2025em1200057@bitspilani-digital.edu.in"/>
    <s v="2025EM1200057"/>
    <s v="SHIVANSHU PANDE"/>
    <b v="1"/>
    <n v="55"/>
    <n v="170"/>
    <n v="0"/>
    <n v="13"/>
    <n v="13"/>
    <n v="0"/>
    <n v="0"/>
    <n v="0"/>
    <m/>
    <n v="0"/>
    <m/>
    <n v="20121"/>
    <s v="2026-02-08T12:26:51.8500000Z"/>
    <s v="2026-02-09T03:43:44.1970000Z"/>
    <n v="54"/>
    <m/>
    <s v="2026-02-08T06:05:41.0130000Z"/>
    <x v="0"/>
    <m/>
    <m/>
  </r>
  <r>
    <x v="9"/>
    <x v="1"/>
    <s v="Trimester 2"/>
    <s v="2025em1200057@bitspilani-digital.edu.in"/>
    <s v="2025em1200057@bitspilani-digital.edu.in"/>
    <s v="2025EM1200057"/>
    <s v="SHIVANSHU PANDE"/>
    <b v="1"/>
    <n v="37"/>
    <n v="92"/>
    <n v="0"/>
    <n v="5"/>
    <n v="5"/>
    <n v="2"/>
    <n v="0"/>
    <n v="0"/>
    <s v="2026-02-03T10:12:44.6330000Z"/>
    <n v="0"/>
    <m/>
    <n v="14226"/>
    <s v="2026-02-09T03:44:16.5530000Z"/>
    <s v="2026-02-09T03:43:44.1970000Z"/>
    <n v="54"/>
    <m/>
    <s v="2026-02-08T06:14:07.0800000Z"/>
    <x v="0"/>
    <s v="2026-02-06T08:36:10.2870000Z"/>
    <s v="2026-02-06T09:14:37.8630000Z"/>
  </r>
  <r>
    <x v="14"/>
    <x v="1"/>
    <s v="Trimester 2"/>
    <s v="2025em1200057@bitspilani-digital.edu.in"/>
    <s v="2025em1200057@bitspilani-digital.edu.in"/>
    <s v="2025EM1200057"/>
    <s v="SHIVANSHU PANDE"/>
    <b v="1"/>
    <n v="51"/>
    <n v="210"/>
    <n v="0"/>
    <n v="8"/>
    <n v="9"/>
    <n v="0"/>
    <n v="0"/>
    <n v="0"/>
    <m/>
    <n v="0"/>
    <m/>
    <n v="15737"/>
    <s v="2026-02-08T11:13:31.2470000Z"/>
    <s v="2026-02-09T03:43:44.1970000Z"/>
    <n v="54"/>
    <m/>
    <s v="2026-02-08T10:56:00.1130000Z"/>
    <x v="0"/>
    <m/>
    <m/>
  </r>
  <r>
    <x v="14"/>
    <x v="1"/>
    <s v="Trimester 2"/>
    <s v="2025em1200058@bitspilani-digital.edu.in"/>
    <s v="2025em1200058@bitspilani-digital.edu.in"/>
    <s v="2025EM1200058"/>
    <s v="KOPPULA KRISHNA MURTHY"/>
    <b v="1"/>
    <n v="67"/>
    <n v="210"/>
    <n v="0"/>
    <n v="11"/>
    <n v="16"/>
    <n v="0"/>
    <n v="0"/>
    <n v="16"/>
    <m/>
    <n v="0"/>
    <m/>
    <n v="69612"/>
    <s v="2026-02-08T13:55:21.8000000Z"/>
    <s v="2026-02-08T17:36:31.5970000Z"/>
    <n v="85"/>
    <m/>
    <s v="2026-02-08T13:54:01.3000000Z"/>
    <x v="0"/>
    <m/>
    <m/>
  </r>
  <r>
    <x v="8"/>
    <x v="1"/>
    <s v="Trimester 2"/>
    <s v="2025em1200058@bitspilani-digital.edu.in"/>
    <s v="2025em1200058@bitspilani-digital.edu.in"/>
    <s v="2025EM1200058"/>
    <s v="KOPPULA KRISHNA MURTHY"/>
    <b v="1"/>
    <n v="60"/>
    <n v="170"/>
    <n v="0"/>
    <n v="13"/>
    <n v="20"/>
    <n v="0"/>
    <n v="0"/>
    <n v="0"/>
    <m/>
    <n v="0"/>
    <m/>
    <n v="52709"/>
    <s v="2026-02-08T18:15:52.8030000Z"/>
    <s v="2026-02-08T17:36:31.5970000Z"/>
    <n v="85"/>
    <m/>
    <s v="2026-02-08T18:15:46.7070000Z"/>
    <x v="0"/>
    <m/>
    <m/>
  </r>
  <r>
    <x v="8"/>
    <x v="1"/>
    <s v="Trimester 2"/>
    <s v="2025em1200061@bitspilani-digital.edu.in"/>
    <s v="2025em1200061@bitspilani-digital.edu.in"/>
    <s v="2025EM1200061"/>
    <s v="R. VIPIN KUMAR"/>
    <b v="1"/>
    <n v="25"/>
    <n v="170"/>
    <n v="0"/>
    <n v="4"/>
    <n v="5"/>
    <n v="2"/>
    <n v="0"/>
    <n v="36"/>
    <s v="2026-02-08T15:09:33.0500000Z"/>
    <n v="0"/>
    <m/>
    <n v="311352"/>
    <s v="2026-02-08T15:12:30.2170000Z"/>
    <s v="2026-02-08T14:32:14.9470000Z"/>
    <n v="17"/>
    <m/>
    <s v="2026-02-08T14:59:43.4230000Z"/>
    <x v="0"/>
    <m/>
    <m/>
  </r>
  <r>
    <x v="9"/>
    <x v="1"/>
    <s v="Trimester 2"/>
    <s v="2025em1200061@bitspilani-digital.edu.in"/>
    <s v="2025em1200061@bitspilani-digital.edu.in"/>
    <s v="2025EM1200061"/>
    <s v="R. VIPIN KUMAR"/>
    <b v="1"/>
    <n v="11"/>
    <n v="92"/>
    <n v="0"/>
    <n v="1"/>
    <n v="1"/>
    <n v="0"/>
    <n v="0"/>
    <n v="0"/>
    <m/>
    <n v="0"/>
    <m/>
    <n v="86620"/>
    <s v="2026-02-08T15:12:34.2800000Z"/>
    <s v="2026-02-08T14:32:14.9470000Z"/>
    <n v="17"/>
    <m/>
    <s v="2026-02-08T14:52:35.6630000Z"/>
    <x v="0"/>
    <s v="2026-01-21T18:39:57.5300000Z"/>
    <s v="2026-01-21T18:39:57.5400000Z"/>
  </r>
  <r>
    <x v="14"/>
    <x v="1"/>
    <s v="Trimester 2"/>
    <s v="2025em1200061@bitspilani-digital.edu.in"/>
    <s v="2025em1200061@bitspilani-digital.edu.in"/>
    <s v="2025EM1200061"/>
    <s v="R. VIPIN KUMAR"/>
    <b v="1"/>
    <n v="9"/>
    <n v="210"/>
    <n v="0"/>
    <n v="1"/>
    <n v="1"/>
    <n v="0"/>
    <n v="0"/>
    <n v="7"/>
    <m/>
    <n v="0"/>
    <m/>
    <n v="4996"/>
    <s v="2026-02-08T15:12:54.6930000Z"/>
    <s v="2026-02-08T14:32:14.9470000Z"/>
    <n v="17"/>
    <m/>
    <s v="2026-02-08T14:44:22.9500000Z"/>
    <x v="0"/>
    <m/>
    <m/>
  </r>
  <r>
    <x v="14"/>
    <x v="1"/>
    <s v="Trimester 2"/>
    <s v="2025em1200063@bitspilani-digital.edu.in"/>
    <s v="2025em1200063@bitspilani-digital.edu.in"/>
    <s v="2025EM1200063"/>
    <s v="YOGENDER BISHT"/>
    <b v="1"/>
    <n v="13"/>
    <n v="210"/>
    <n v="0"/>
    <n v="1"/>
    <n v="2"/>
    <n v="0"/>
    <n v="0"/>
    <n v="6"/>
    <m/>
    <n v="0"/>
    <m/>
    <n v="26949"/>
    <s v="2026-02-08T11:25:05.8400000Z"/>
    <s v="2026-02-08T15:52:45.3470000Z"/>
    <n v="18"/>
    <m/>
    <s v="2026-02-08T10:54:06.7670000Z"/>
    <x v="0"/>
    <m/>
    <m/>
  </r>
  <r>
    <x v="8"/>
    <x v="1"/>
    <s v="Trimester 2"/>
    <s v="2025em1200064@bitspilani-digital.edu.in"/>
    <s v="2025em1200064@bitspilani-digital.edu.in"/>
    <s v="2025EM1200064"/>
    <s v="MITESH BASISTHA PATHAK"/>
    <b v="1"/>
    <n v="65"/>
    <n v="170"/>
    <n v="0"/>
    <n v="13"/>
    <n v="23"/>
    <n v="2"/>
    <n v="2"/>
    <n v="30"/>
    <s v="2026-02-03T14:10:44.9500000Z"/>
    <n v="0"/>
    <m/>
    <n v="87421"/>
    <s v="2026-02-08T19:03:29.6300000Z"/>
    <s v="2026-02-08T19:02:56.7870000Z"/>
    <n v="28"/>
    <m/>
    <s v="2026-02-08T04:46:27.5770000Z"/>
    <x v="0"/>
    <m/>
    <m/>
  </r>
  <r>
    <x v="9"/>
    <x v="1"/>
    <s v="Trimester 2"/>
    <s v="2025em1200064@bitspilani-digital.edu.in"/>
    <s v="2025em1200064@bitspilani-digital.edu.in"/>
    <s v="2025EM1200064"/>
    <s v="MITESH BASISTHA PATHAK"/>
    <b v="1"/>
    <n v="37"/>
    <n v="92"/>
    <n v="0"/>
    <n v="5"/>
    <n v="7"/>
    <n v="1"/>
    <n v="0"/>
    <n v="10"/>
    <s v="2026-01-24T06:26:52.3370000Z"/>
    <n v="0"/>
    <m/>
    <n v="19513"/>
    <s v="2026-02-08T19:00:28.6930000Z"/>
    <s v="2026-02-08T19:02:56.7870000Z"/>
    <n v="28"/>
    <m/>
    <s v="2026-02-08T18:55:51.0630000Z"/>
    <x v="0"/>
    <s v="2026-02-08T18:58:15.6400000Z"/>
    <s v="2026-02-08T18:58:28.2330000Z"/>
  </r>
  <r>
    <x v="8"/>
    <x v="1"/>
    <s v="Trimester 2"/>
    <s v="2025em1200066@bitspilani-digital.edu.in"/>
    <s v="2025em1200066@bitspilani-digital.edu.in"/>
    <s v="2025EM1200066"/>
    <s v="MD FAHAD ANWAR"/>
    <b v="1"/>
    <n v="56"/>
    <n v="170"/>
    <n v="0"/>
    <n v="9"/>
    <n v="11"/>
    <n v="0"/>
    <n v="0"/>
    <n v="21"/>
    <m/>
    <n v="0"/>
    <m/>
    <n v="37483"/>
    <s v="2026-02-08T19:17:16.8900000Z"/>
    <s v="2026-02-09T05:30:21.0300000Z"/>
    <n v="59"/>
    <m/>
    <s v="2026-02-08T17:39:45.3230000Z"/>
    <x v="0"/>
    <m/>
    <m/>
  </r>
  <r>
    <x v="9"/>
    <x v="1"/>
    <s v="Trimester 2"/>
    <s v="2025em1200066@bitspilani-digital.edu.in"/>
    <s v="2025em1200066@bitspilani-digital.edu.in"/>
    <s v="2025EM1200066"/>
    <s v="MD FAHAD ANWAR"/>
    <b v="1"/>
    <n v="39"/>
    <n v="92"/>
    <n v="0"/>
    <n v="5"/>
    <n v="5"/>
    <n v="2"/>
    <n v="0"/>
    <n v="0"/>
    <s v="2026-02-07T18:58:38.9100000Z"/>
    <n v="0"/>
    <m/>
    <n v="22407"/>
    <s v="2026-02-08T11:01:26.2670000Z"/>
    <s v="2026-02-09T05:30:21.0300000Z"/>
    <n v="59"/>
    <m/>
    <s v="2026-02-08T10:10:41.2230000Z"/>
    <x v="0"/>
    <s v="2026-02-07T19:33:55.4130000Z"/>
    <s v="2026-02-07T19:33:55.4170000Z"/>
  </r>
  <r>
    <x v="14"/>
    <x v="1"/>
    <s v="Trimester 2"/>
    <s v="2025em1200067@bitspilani-digital.edu.in"/>
    <s v="2025em1200067@bitspilani-digital.edu.in"/>
    <s v="2025EM1200067"/>
    <s v="SOUMYA S"/>
    <b v="1"/>
    <n v="70"/>
    <n v="210"/>
    <n v="0"/>
    <n v="11"/>
    <n v="16"/>
    <n v="1"/>
    <n v="0"/>
    <n v="32"/>
    <s v="2026-01-18T21:46:53.4200000Z"/>
    <n v="0"/>
    <m/>
    <n v="79173"/>
    <s v="2026-02-08T22:29:20.8800000Z"/>
    <s v="2026-02-08T21:46:15.4270000Z"/>
    <n v="26"/>
    <m/>
    <s v="2026-02-08T22:28:05.1370000Z"/>
    <x v="0"/>
    <m/>
    <m/>
  </r>
  <r>
    <x v="9"/>
    <x v="1"/>
    <s v="Trimester 2"/>
    <s v="2025em1200067@bitspilani-digital.edu.in"/>
    <s v="2025em1200067@bitspilani-digital.edu.in"/>
    <s v="2025EM1200067"/>
    <s v="SOUMYA S"/>
    <b v="1"/>
    <n v="11"/>
    <n v="92"/>
    <n v="0"/>
    <n v="1"/>
    <n v="1"/>
    <n v="0"/>
    <n v="0"/>
    <n v="0"/>
    <m/>
    <n v="0"/>
    <m/>
    <n v="815"/>
    <s v="2026-02-08T22:50:36.9070000Z"/>
    <s v="2026-02-08T21:46:15.4270000Z"/>
    <n v="26"/>
    <m/>
    <s v="2026-02-08T22:12:43.2200000Z"/>
    <x v="0"/>
    <s v="2026-01-31T16:33:03.5670000Z"/>
    <s v="2026-01-31T16:33:16.9500000Z"/>
  </r>
  <r>
    <x v="8"/>
    <x v="1"/>
    <s v="Trimester 2"/>
    <s v="2025em1200067@bitspilani-digital.edu.in"/>
    <s v="2025em1200067@bitspilani-digital.edu.in"/>
    <s v="2025EM1200067"/>
    <s v="SOUMYA S"/>
    <b v="1"/>
    <n v="23"/>
    <n v="170"/>
    <n v="0"/>
    <n v="3"/>
    <n v="3"/>
    <n v="0"/>
    <n v="0"/>
    <n v="0"/>
    <m/>
    <n v="0"/>
    <m/>
    <n v="8550"/>
    <s v="2026-02-08T22:02:59.0270000Z"/>
    <s v="2026-02-08T21:46:15.4270000Z"/>
    <n v="26"/>
    <m/>
    <s v="2026-02-08T22:02:36.7630000Z"/>
    <x v="0"/>
    <m/>
    <m/>
  </r>
  <r>
    <x v="14"/>
    <x v="1"/>
    <s v="Trimester 2"/>
    <s v="2025em1200069@bitspilani-digital.edu.in"/>
    <s v="2025em1200069@bitspilani-digital.edu.in"/>
    <s v="2025EM1200069"/>
    <s v="TANU KUMARI"/>
    <b v="1"/>
    <n v="49"/>
    <n v="210"/>
    <n v="0"/>
    <n v="6"/>
    <n v="7"/>
    <n v="3"/>
    <n v="1"/>
    <n v="46"/>
    <s v="2026-01-24T12:12:09.5300000Z"/>
    <n v="0"/>
    <m/>
    <n v="12110"/>
    <s v="2026-02-08T15:11:50.9470000Z"/>
    <s v="2026-02-09T03:50:54.2230000Z"/>
    <n v="33"/>
    <m/>
    <s v="2026-02-08T15:07:53.1300000Z"/>
    <x v="0"/>
    <m/>
    <m/>
  </r>
  <r>
    <x v="9"/>
    <x v="1"/>
    <s v="Trimester 2"/>
    <s v="2025em1200069@bitspilani-digital.edu.in"/>
    <s v="2025em1200069@bitspilani-digital.edu.in"/>
    <s v="2025EM1200069"/>
    <s v="TANU KUMARI"/>
    <b v="1"/>
    <n v="26"/>
    <n v="92"/>
    <n v="0"/>
    <n v="3"/>
    <n v="3"/>
    <n v="2"/>
    <n v="0"/>
    <n v="0"/>
    <s v="2026-01-25T18:10:45.4730000Z"/>
    <n v="0"/>
    <m/>
    <n v="19933"/>
    <s v="2026-02-08T14:54:14.1600000Z"/>
    <s v="2026-02-09T03:50:54.2230000Z"/>
    <n v="33"/>
    <m/>
    <s v="2026-02-08T14:52:16.7770000Z"/>
    <x v="0"/>
    <s v="2026-01-29T13:19:29.7130000Z"/>
    <s v="2026-01-31T15:07:29.2700000Z"/>
  </r>
  <r>
    <x v="14"/>
    <x v="1"/>
    <s v="Trimester 2"/>
    <s v="2025em1200077@bitspilani-digital.edu.in"/>
    <s v="2025em1200077@bitspilani-digital.edu.in"/>
    <s v="2025EM1200077"/>
    <s v="PARTH AMOL"/>
    <b v="1"/>
    <n v="62"/>
    <n v="210"/>
    <n v="0"/>
    <n v="10"/>
    <n v="10"/>
    <n v="0"/>
    <n v="0"/>
    <n v="0"/>
    <m/>
    <n v="0"/>
    <m/>
    <n v="87715"/>
    <s v="2026-02-08T20:16:06.0200000Z"/>
    <s v="2026-02-08T09:44:51.5570000Z"/>
    <n v="10"/>
    <m/>
    <s v="2026-02-08T20:13:50.7230000Z"/>
    <x v="0"/>
    <m/>
    <m/>
  </r>
  <r>
    <x v="8"/>
    <x v="1"/>
    <s v="Trimester 2"/>
    <s v="2025em1200079@bitspilani-digital.edu.in"/>
    <s v="2025em1200079@bitspilani-digital.edu.in"/>
    <s v="2025EM1200079"/>
    <s v="ASHUTOSH KUMAR"/>
    <b v="1"/>
    <n v="52"/>
    <n v="170"/>
    <n v="0"/>
    <n v="5"/>
    <n v="5"/>
    <n v="0"/>
    <n v="0"/>
    <n v="5"/>
    <m/>
    <n v="0"/>
    <m/>
    <n v="19636"/>
    <s v="2026-02-08T07:11:40.6100000Z"/>
    <s v="2026-02-09T10:01:58.0770000Z"/>
    <n v="101"/>
    <m/>
    <s v="2026-02-08T05:58:27.9670000Z"/>
    <x v="0"/>
    <m/>
    <m/>
  </r>
  <r>
    <x v="9"/>
    <x v="1"/>
    <s v="Trimester 2"/>
    <s v="2025em1200079@bitspilani-digital.edu.in"/>
    <s v="2025em1200079@bitspilani-digital.edu.in"/>
    <s v="2025EM1200079"/>
    <s v="ASHUTOSH KUMAR"/>
    <b v="1"/>
    <n v="39"/>
    <n v="92"/>
    <n v="0"/>
    <n v="5"/>
    <n v="7"/>
    <n v="4"/>
    <n v="0"/>
    <n v="9"/>
    <s v="2026-02-07T14:22:20.6800000Z"/>
    <n v="0"/>
    <m/>
    <n v="58524"/>
    <s v="2026-02-08T10:58:12.2070000Z"/>
    <s v="2026-02-09T10:01:58.0770000Z"/>
    <n v="101"/>
    <m/>
    <s v="2026-02-08T04:55:47.6100000Z"/>
    <x v="0"/>
    <s v="2026-02-06T11:27:39.1300000Z"/>
    <s v="2026-02-07T13:12:21.8370000Z"/>
  </r>
  <r>
    <x v="14"/>
    <x v="1"/>
    <s v="Trimester 2"/>
    <s v="2025em1200080@bitspilani-digital.edu.in"/>
    <s v="2025em1200080@bitspilani-digital.edu.in"/>
    <s v="2025EM1200080"/>
    <s v="SHRI RAMESH RAMBARAN PATEL"/>
    <b v="1"/>
    <n v="48"/>
    <n v="210"/>
    <n v="0"/>
    <n v="7"/>
    <n v="9"/>
    <n v="0"/>
    <n v="0"/>
    <n v="0"/>
    <m/>
    <n v="0"/>
    <m/>
    <n v="61899"/>
    <s v="2026-02-08T12:48:54.0070000Z"/>
    <s v="2026-02-08T12:10:56.3500000Z"/>
    <n v="42"/>
    <m/>
    <s v="2026-02-08T12:39:35.5570000Z"/>
    <x v="0"/>
    <m/>
    <m/>
  </r>
  <r>
    <x v="9"/>
    <x v="1"/>
    <s v="Trimester 2"/>
    <s v="2025em1200080@bitspilani-digital.edu.in"/>
    <s v="2025em1200080@bitspilani-digital.edu.in"/>
    <s v="2025EM1200080"/>
    <s v="SHRI RAMESH RAMBARAN PATEL"/>
    <b v="1"/>
    <n v="13"/>
    <n v="92"/>
    <n v="0"/>
    <n v="1"/>
    <n v="1"/>
    <n v="0"/>
    <n v="0"/>
    <n v="0"/>
    <m/>
    <n v="0"/>
    <m/>
    <n v="10203"/>
    <s v="2026-02-08T12:49:53.2070000Z"/>
    <s v="2026-02-08T12:10:56.3500000Z"/>
    <n v="42"/>
    <m/>
    <s v="2026-02-08T12:25:27.7400000Z"/>
    <x v="0"/>
    <s v="2026-01-31T16:49:08.9600000Z"/>
    <s v="2026-02-08T12:11:25.2230000Z"/>
  </r>
  <r>
    <x v="9"/>
    <x v="1"/>
    <s v="Trimester 2"/>
    <s v="2025em1200082@bitspilani-digital.edu.in"/>
    <s v="2025em1200082@bitspilani-digital.edu.in"/>
    <s v="2025EM1200082"/>
    <s v="SURBHI MISHRA"/>
    <b v="1"/>
    <n v="22"/>
    <n v="92"/>
    <n v="0"/>
    <n v="3"/>
    <n v="4"/>
    <n v="1"/>
    <n v="0"/>
    <n v="0"/>
    <s v="2026-01-28T14:41:06.6430000Z"/>
    <n v="0"/>
    <m/>
    <n v="77686"/>
    <s v="2026-02-08T16:18:25.5430000Z"/>
    <s v="2026-02-08T16:04:18.8000000Z"/>
    <n v="14"/>
    <m/>
    <s v="2026-02-08T16:18:24.7000000Z"/>
    <x v="0"/>
    <s v="2026-02-07T14:05:55.2270000Z"/>
    <s v="2026-02-08T16:12:59.2900000Z"/>
  </r>
  <r>
    <x v="9"/>
    <x v="1"/>
    <s v="Trimester 2"/>
    <s v="2025em1200083@bitspilani-digital.edu.in"/>
    <s v="2025em1200083@bitspilani-digital.edu.in"/>
    <s v="2025EM1200083"/>
    <s v="MONILA LALI"/>
    <b v="1"/>
    <n v="36"/>
    <n v="92"/>
    <n v="0"/>
    <n v="5"/>
    <n v="5"/>
    <n v="1"/>
    <n v="0"/>
    <n v="11"/>
    <s v="2026-01-23T08:23:16.1330000Z"/>
    <n v="0"/>
    <m/>
    <n v="62707"/>
    <s v="2026-02-08T19:04:44.7230000Z"/>
    <s v="2026-02-09T03:06:18.1870000Z"/>
    <n v="60"/>
    <m/>
    <s v="2026-02-08T16:29:10.2500000Z"/>
    <x v="0"/>
    <s v="2026-02-02T03:14:55.5800000Z"/>
    <s v="2026-02-07T14:48:24.8500000Z"/>
  </r>
  <r>
    <x v="8"/>
    <x v="1"/>
    <s v="Trimester 2"/>
    <s v="2025em1200085@bitspilani-digital.edu.in"/>
    <s v="2025em1200085@bitspilani-digital.edu.in"/>
    <s v="2025EM1200085"/>
    <s v="MANDREKAR TANVESH SANDIP"/>
    <b v="1"/>
    <n v="56"/>
    <n v="170"/>
    <n v="0"/>
    <n v="13"/>
    <n v="27"/>
    <n v="0"/>
    <n v="0"/>
    <n v="13"/>
    <m/>
    <n v="0"/>
    <m/>
    <n v="31459"/>
    <s v="2026-02-08T14:57:16.7200000Z"/>
    <s v="2026-02-08T17:12:17.9100000Z"/>
    <n v="50"/>
    <m/>
    <s v="2026-02-08T14:57:04.2130000Z"/>
    <x v="0"/>
    <m/>
    <m/>
  </r>
  <r>
    <x v="9"/>
    <x v="1"/>
    <s v="Trimester 2"/>
    <s v="2025em1200085@bitspilani-digital.edu.in"/>
    <s v="2025em1200085@bitspilani-digital.edu.in"/>
    <s v="2025EM1200085"/>
    <s v="MANDREKAR TANVESH SANDIP"/>
    <b v="1"/>
    <n v="35"/>
    <n v="92"/>
    <n v="0"/>
    <n v="5"/>
    <n v="5"/>
    <n v="0"/>
    <n v="0"/>
    <n v="0"/>
    <m/>
    <n v="0"/>
    <m/>
    <n v="23125"/>
    <s v="2026-02-08T02:09:29.0100000Z"/>
    <s v="2026-02-08T17:12:17.9100000Z"/>
    <n v="50"/>
    <m/>
    <s v="2026-02-08T01:48:28.6800000Z"/>
    <x v="0"/>
    <s v="2026-02-06T12:08:56.2770000Z"/>
    <s v="2026-02-07T07:01:32.8700000Z"/>
  </r>
  <r>
    <x v="14"/>
    <x v="1"/>
    <s v="Trimester 2"/>
    <s v="2025em1200085@bitspilani-digital.edu.in"/>
    <s v="2025em1200085@bitspilani-digital.edu.in"/>
    <s v="2025EM1200085"/>
    <s v="MANDREKAR TANVESH SANDIP"/>
    <b v="1"/>
    <n v="67"/>
    <n v="210"/>
    <n v="0"/>
    <n v="11"/>
    <n v="21"/>
    <n v="0"/>
    <n v="0"/>
    <n v="12"/>
    <m/>
    <n v="0"/>
    <m/>
    <n v="39390"/>
    <s v="2026-02-08T10:43:51.8700000Z"/>
    <s v="2026-02-08T17:12:17.9100000Z"/>
    <n v="50"/>
    <m/>
    <s v="2026-02-08T10:41:51.0430000Z"/>
    <x v="0"/>
    <m/>
    <m/>
  </r>
  <r>
    <x v="8"/>
    <x v="1"/>
    <s v="Trimester 2"/>
    <s v="2025em1200088@bitspilani-digital.edu.in"/>
    <s v="2025em1200088@bitspilani-digital.edu.in"/>
    <s v="2025EM1200088"/>
    <s v="ADNAN GULZAR BABA"/>
    <b v="1"/>
    <n v="25"/>
    <n v="170"/>
    <n v="0"/>
    <n v="6"/>
    <n v="12"/>
    <n v="0"/>
    <n v="0"/>
    <n v="0"/>
    <m/>
    <n v="0"/>
    <m/>
    <n v="16490"/>
    <s v="2026-02-08T14:11:03.4000000Z"/>
    <s v="2026-02-08T14:10:20.3070000Z"/>
    <n v="14"/>
    <m/>
    <s v="2026-02-08T09:21:19.1300000Z"/>
    <x v="0"/>
    <m/>
    <m/>
  </r>
  <r>
    <x v="9"/>
    <x v="1"/>
    <s v="Trimester 2"/>
    <s v="2025em1200088@bitspilani-digital.edu.in"/>
    <s v="2025em1200088@bitspilani-digital.edu.in"/>
    <s v="2025EM1200088"/>
    <s v="ADNAN GULZAR BABA"/>
    <b v="1"/>
    <n v="17"/>
    <n v="92"/>
    <n v="0"/>
    <n v="3"/>
    <n v="3"/>
    <n v="0"/>
    <n v="0"/>
    <n v="0"/>
    <m/>
    <n v="0"/>
    <m/>
    <n v="3106"/>
    <s v="2026-02-08T14:10:54.6630000Z"/>
    <s v="2026-02-08T14:10:20.3070000Z"/>
    <n v="14"/>
    <m/>
    <s v="2026-02-08T09:32:54.8630000Z"/>
    <x v="0"/>
    <s v="2026-02-03T09:41:41.1830000Z"/>
    <s v="2026-02-03T09:41:47.9300000Z"/>
  </r>
  <r>
    <x v="14"/>
    <x v="1"/>
    <s v="Trimester 2"/>
    <s v="2025em1200088@bitspilani-digital.edu.in"/>
    <s v="2025em1200088@bitspilani-digital.edu.in"/>
    <s v="2025EM1200088"/>
    <s v="ADNAN GULZAR BABA"/>
    <b v="1"/>
    <n v="50"/>
    <n v="210"/>
    <n v="0"/>
    <n v="8"/>
    <n v="13"/>
    <n v="0"/>
    <n v="0"/>
    <n v="0"/>
    <m/>
    <n v="0"/>
    <m/>
    <n v="28444"/>
    <s v="2026-02-08T14:10:28.9630000Z"/>
    <s v="2026-02-08T14:10:20.3070000Z"/>
    <n v="14"/>
    <m/>
    <s v="2026-02-08T09:00:06.7230000Z"/>
    <x v="0"/>
    <m/>
    <m/>
  </r>
  <r>
    <x v="14"/>
    <x v="1"/>
    <s v="Trimester 2"/>
    <s v="2025em1200091@bitspilani-digital.edu.in"/>
    <s v="2025em1200091@bitspilani-digital.edu.in"/>
    <s v="2025EM1200091"/>
    <s v="SHEIK MUSTHAQ AHAMED N"/>
    <b v="1"/>
    <n v="69"/>
    <n v="210"/>
    <n v="0"/>
    <n v="10"/>
    <n v="11"/>
    <n v="1"/>
    <n v="2"/>
    <n v="28"/>
    <s v="2026-02-06T17:19:33.9900000Z"/>
    <n v="0"/>
    <m/>
    <n v="73309"/>
    <s v="2026-02-08T12:48:39.2700000Z"/>
    <s v="2026-02-08T10:11:32.2530000Z"/>
    <n v="18"/>
    <m/>
    <s v="2026-02-08T12:48:34.6700000Z"/>
    <x v="0"/>
    <m/>
    <m/>
  </r>
  <r>
    <x v="8"/>
    <x v="1"/>
    <s v="Trimester 2"/>
    <s v="2025em1200092@bitspilani-digital.edu.in"/>
    <s v="2025em1200092@bitspilani-digital.edu.in"/>
    <s v="2025EM1200092"/>
    <s v="FATHIMA SUKAINA MOHAMED AZWAR"/>
    <b v="1"/>
    <n v="56"/>
    <n v="170"/>
    <n v="0"/>
    <n v="7"/>
    <n v="9"/>
    <n v="0"/>
    <n v="0"/>
    <n v="5"/>
    <m/>
    <n v="0"/>
    <m/>
    <n v="35530"/>
    <s v="2026-02-09T05:55:49.1400000Z"/>
    <s v="2026-02-09T05:54:13.2770000Z"/>
    <n v="20"/>
    <m/>
    <s v="2026-02-08T08:21:18.7930000Z"/>
    <x v="0"/>
    <m/>
    <m/>
  </r>
  <r>
    <x v="9"/>
    <x v="1"/>
    <s v="Trimester 2"/>
    <s v="2025em1200092@bitspilani-digital.edu.in"/>
    <s v="2025em1200092@bitspilani-digital.edu.in"/>
    <s v="2025EM1200092"/>
    <s v="FATHIMA SUKAINA MOHAMED AZWAR"/>
    <b v="1"/>
    <n v="34"/>
    <n v="92"/>
    <n v="0"/>
    <n v="3"/>
    <n v="3"/>
    <n v="1"/>
    <n v="0"/>
    <n v="0"/>
    <s v="2026-02-01T17:14:05.6700000Z"/>
    <n v="0"/>
    <m/>
    <n v="59965"/>
    <s v="2026-02-09T05:55:44.8800000Z"/>
    <s v="2026-02-09T05:54:13.2770000Z"/>
    <n v="20"/>
    <m/>
    <s v="2026-02-08T08:07:10.9730000Z"/>
    <x v="0"/>
    <s v="2026-02-08T07:58:09.9170000Z"/>
    <s v="2026-02-08T07:58:09.9170000Z"/>
  </r>
  <r>
    <x v="14"/>
    <x v="1"/>
    <s v="Trimester 2"/>
    <s v="2025em1200092@bitspilani-digital.edu.in"/>
    <s v="2025em1200092@bitspilani-digital.edu.in"/>
    <s v="2025EM1200092"/>
    <s v="FATHIMA SUKAINA MOHAMED AZWAR"/>
    <b v="1"/>
    <n v="65"/>
    <n v="210"/>
    <n v="0"/>
    <n v="5"/>
    <n v="7"/>
    <n v="2"/>
    <n v="0"/>
    <n v="16"/>
    <s v="2026-02-08T08:27:45.9930000Z"/>
    <n v="0"/>
    <m/>
    <n v="21837"/>
    <s v="2026-02-08T08:36:16.7530000Z"/>
    <s v="2026-02-09T05:54:13.2770000Z"/>
    <n v="20"/>
    <m/>
    <s v="2026-02-08T08:35:07.5470000Z"/>
    <x v="0"/>
    <m/>
    <m/>
  </r>
  <r>
    <x v="9"/>
    <x v="1"/>
    <s v="Trimester 2"/>
    <s v="2025em1200093@bitspilani-digital.edu.in"/>
    <s v="2025em1200093@bitspilani-digital.edu.in"/>
    <s v="2025EM1200093"/>
    <s v="SAYAN SEN GUPTA"/>
    <b v="1"/>
    <n v="34"/>
    <n v="92"/>
    <n v="0"/>
    <n v="4"/>
    <n v="5"/>
    <n v="0"/>
    <n v="0"/>
    <n v="0"/>
    <m/>
    <n v="0"/>
    <m/>
    <n v="80212"/>
    <s v="2026-02-08T14:45:27.0830000Z"/>
    <s v="2026-02-08T13:19:17.7630000Z"/>
    <n v="21"/>
    <m/>
    <s v="2026-02-08T13:45:45.7970000Z"/>
    <x v="0"/>
    <s v="2026-02-07T03:45:01.1000000Z"/>
    <s v="2026-02-08T13:26:17.6700000Z"/>
  </r>
  <r>
    <x v="8"/>
    <x v="1"/>
    <s v="Trimester 2"/>
    <s v="2025em1200094@bitspilani-digital.edu.in"/>
    <s v="2025em1200094@bitspilani-digital.edu.in"/>
    <s v="2025EM1200094"/>
    <s v="SUMEDH M"/>
    <b v="1"/>
    <n v="57"/>
    <n v="170"/>
    <n v="0"/>
    <n v="13"/>
    <n v="17"/>
    <n v="0"/>
    <n v="0"/>
    <n v="0"/>
    <m/>
    <n v="0"/>
    <m/>
    <n v="99725"/>
    <s v="2026-02-08T17:53:34.0070000Z"/>
    <s v="2026-02-08T05:41:46.8470000Z"/>
    <n v="35"/>
    <m/>
    <s v="2026-02-08T17:30:56.5400000Z"/>
    <x v="0"/>
    <m/>
    <m/>
  </r>
  <r>
    <x v="9"/>
    <x v="1"/>
    <s v="Trimester 2"/>
    <s v="2025em1200094@bitspilani-digital.edu.in"/>
    <s v="2025em1200094@bitspilani-digital.edu.in"/>
    <s v="2025EM1200094"/>
    <s v="SUMEDH M"/>
    <b v="1"/>
    <n v="36"/>
    <n v="92"/>
    <n v="0"/>
    <n v="5"/>
    <n v="5"/>
    <n v="0"/>
    <n v="0"/>
    <n v="0"/>
    <m/>
    <n v="0"/>
    <m/>
    <n v="43473"/>
    <s v="2026-02-08T17:54:09.2400000Z"/>
    <s v="2026-02-08T05:41:46.8470000Z"/>
    <n v="35"/>
    <m/>
    <s v="2026-02-08T16:18:50.1470000Z"/>
    <x v="0"/>
    <s v="2026-02-08T14:18:29.6970000Z"/>
    <s v="2026-02-08T15:49:07.0230000Z"/>
  </r>
  <r>
    <x v="14"/>
    <x v="1"/>
    <s v="Trimester 2"/>
    <s v="2025em1200094@bitspilani-digital.edu.in"/>
    <s v="2025em1200094@bitspilani-digital.edu.in"/>
    <s v="2025EM1200094"/>
    <s v="SUMEDH M"/>
    <b v="1"/>
    <n v="66"/>
    <n v="210"/>
    <n v="0"/>
    <n v="11"/>
    <n v="13"/>
    <n v="0"/>
    <n v="0"/>
    <n v="15"/>
    <m/>
    <n v="0"/>
    <m/>
    <n v="66700"/>
    <s v="2026-02-08T16:42:18.6130000Z"/>
    <s v="2026-02-08T05:41:46.8470000Z"/>
    <n v="35"/>
    <m/>
    <s v="2026-02-08T16:41:08.3500000Z"/>
    <x v="0"/>
    <m/>
    <m/>
  </r>
  <r>
    <x v="8"/>
    <x v="1"/>
    <s v="Trimester 2"/>
    <s v="2025em1200096@bitspilani-digital.edu.in"/>
    <s v="2025em1200096@bitspilani-digital.edu.in"/>
    <s v="2025EM1200096"/>
    <s v="TANNISTHA GANGULY"/>
    <b v="1"/>
    <n v="57"/>
    <n v="170"/>
    <n v="0"/>
    <n v="14"/>
    <n v="33"/>
    <n v="2"/>
    <n v="0"/>
    <n v="9"/>
    <s v="2026-02-03T14:47:40.4800000Z"/>
    <n v="0"/>
    <m/>
    <n v="154377"/>
    <s v="2026-02-08T15:24:42.2230000Z"/>
    <s v="2026-02-09T10:05:04.1800000Z"/>
    <n v="39"/>
    <m/>
    <s v="2026-02-08T15:24:36.3700000Z"/>
    <x v="0"/>
    <m/>
    <m/>
  </r>
  <r>
    <x v="9"/>
    <x v="1"/>
    <s v="Trimester 2"/>
    <s v="2025em1200096@bitspilani-digital.edu.in"/>
    <s v="2025em1200096@bitspilani-digital.edu.in"/>
    <s v="2025EM1200096"/>
    <s v="TANNISTHA GANGULY"/>
    <b v="1"/>
    <n v="36"/>
    <n v="92"/>
    <n v="0"/>
    <n v="5"/>
    <n v="9"/>
    <n v="3"/>
    <n v="0"/>
    <n v="2"/>
    <s v="2026-02-05T14:57:15.2530000Z"/>
    <n v="0"/>
    <m/>
    <n v="406132"/>
    <s v="2026-02-08T11:38:08.1430000Z"/>
    <s v="2026-02-09T10:05:04.1800000Z"/>
    <n v="39"/>
    <m/>
    <s v="2026-02-08T11:37:41.8200000Z"/>
    <x v="0"/>
    <s v="2026-02-05T11:27:04.0430000Z"/>
    <s v="2026-02-05T11:27:04.0400000Z"/>
  </r>
  <r>
    <x v="9"/>
    <x v="1"/>
    <s v="Trimester 2"/>
    <s v="2025em1200098@bitspilani-digital.edu.in"/>
    <s v="2025em1200098@bitspilani-digital.edu.in"/>
    <s v="2025EM1200098"/>
    <s v="ADDAGATLA ABHINAV"/>
    <b v="1"/>
    <n v="34"/>
    <n v="92"/>
    <n v="0"/>
    <n v="5"/>
    <n v="8"/>
    <n v="0"/>
    <n v="0"/>
    <n v="0"/>
    <m/>
    <n v="0"/>
    <m/>
    <n v="43414"/>
    <s v="2026-02-08T14:54:10.7900000Z"/>
    <s v="2026-02-09T04:40:32.4800000Z"/>
    <n v="35"/>
    <m/>
    <s v="2026-02-08T14:54:04.2730000Z"/>
    <x v="0"/>
    <s v="2026-02-03T04:12:34.7870000Z"/>
    <s v="2026-02-03T04:52:29.3830000Z"/>
  </r>
  <r>
    <x v="14"/>
    <x v="1"/>
    <s v="Trimester 2"/>
    <s v="2025em1200098@bitspilani-digital.edu.in"/>
    <s v="2025em1200098@bitspilani-digital.edu.in"/>
    <s v="2025EM1200098"/>
    <s v="ADDAGATLA ABHINAV"/>
    <b v="1"/>
    <n v="67"/>
    <n v="210"/>
    <n v="0"/>
    <n v="11"/>
    <n v="13"/>
    <n v="0"/>
    <n v="0"/>
    <n v="8"/>
    <m/>
    <n v="0"/>
    <m/>
    <n v="83073"/>
    <s v="2026-02-08T15:01:35.6570000Z"/>
    <s v="2026-02-09T04:40:32.4800000Z"/>
    <n v="35"/>
    <m/>
    <s v="2026-02-08T15:01:12.9030000Z"/>
    <x v="0"/>
    <m/>
    <m/>
  </r>
  <r>
    <x v="14"/>
    <x v="1"/>
    <s v="Trimester 2"/>
    <s v="2025em1200099@bitspilani-digital.edu.in"/>
    <s v="2025em1200099@bitspilani-digital.edu.in"/>
    <s v="2025EM1200099"/>
    <s v="GEETANSHU GAUTAM"/>
    <b v="1"/>
    <n v="69"/>
    <n v="210"/>
    <n v="0"/>
    <n v="11"/>
    <n v="11"/>
    <n v="0"/>
    <n v="0"/>
    <n v="25"/>
    <m/>
    <n v="0"/>
    <m/>
    <n v="69663"/>
    <s v="2026-02-08T06:57:08.4430000Z"/>
    <s v="2026-02-08T06:04:29.7600000Z"/>
    <n v="21"/>
    <m/>
    <s v="2026-02-08T06:56:55.1870000Z"/>
    <x v="0"/>
    <m/>
    <m/>
  </r>
  <r>
    <x v="9"/>
    <x v="1"/>
    <s v="Trimester 2"/>
    <s v="2025em1200099@bitspilani-digital.edu.in"/>
    <s v="2025em1200099@bitspilani-digital.edu.in"/>
    <s v="2025EM1200099"/>
    <s v="GEETANSHU GAUTAM"/>
    <b v="1"/>
    <n v="36"/>
    <n v="92"/>
    <n v="0"/>
    <n v="5"/>
    <n v="5"/>
    <n v="0"/>
    <n v="0"/>
    <n v="0"/>
    <m/>
    <n v="0"/>
    <m/>
    <n v="57847"/>
    <s v="2026-02-08T07:31:26.8170000Z"/>
    <s v="2026-02-08T06:04:29.7600000Z"/>
    <n v="21"/>
    <m/>
    <s v="2026-02-08T07:31:18.5100000Z"/>
    <x v="0"/>
    <s v="2026-02-06T10:11:19.3330000Z"/>
    <s v="2026-02-06T10:11:26.7530000Z"/>
  </r>
  <r>
    <x v="8"/>
    <x v="1"/>
    <s v="Trimester 2"/>
    <s v="2025em1200100@bitspilani-digital.edu.in"/>
    <s v="2025em1200100@bitspilani-digital.edu.in"/>
    <s v="2025EM1200100"/>
    <s v="MOTHUKURU SARACIZA"/>
    <b v="1"/>
    <n v="8"/>
    <n v="170"/>
    <n v="0"/>
    <n v="1"/>
    <n v="1"/>
    <n v="0"/>
    <n v="0"/>
    <n v="0"/>
    <m/>
    <n v="0"/>
    <m/>
    <n v="4513"/>
    <s v="2026-02-08T12:51:56.7770000Z"/>
    <s v="2026-02-08T12:18:18.4170000Z"/>
    <n v="37"/>
    <m/>
    <s v="2026-02-08T12:51:35.4970000Z"/>
    <x v="0"/>
    <m/>
    <m/>
  </r>
  <r>
    <x v="9"/>
    <x v="1"/>
    <s v="Trimester 2"/>
    <s v="2025em1200100@bitspilani-digital.edu.in"/>
    <s v="2025em1200100@bitspilani-digital.edu.in"/>
    <s v="2025EM1200100"/>
    <s v="MOTHUKURU SARACIZA"/>
    <b v="1"/>
    <n v="4"/>
    <n v="92"/>
    <n v="0"/>
    <n v="1"/>
    <n v="1"/>
    <n v="0"/>
    <n v="0"/>
    <n v="0"/>
    <m/>
    <n v="0"/>
    <m/>
    <n v="3846"/>
    <s v="2026-02-08T13:22:34.9300000Z"/>
    <s v="2026-02-08T12:18:18.4170000Z"/>
    <n v="37"/>
    <m/>
    <s v="2026-02-08T13:22:12.2230000Z"/>
    <x v="0"/>
    <m/>
    <m/>
  </r>
  <r>
    <x v="14"/>
    <x v="1"/>
    <s v="Trimester 2"/>
    <s v="2025em1200100@bitspilani-digital.edu.in"/>
    <s v="2025em1200100@bitspilani-digital.edu.in"/>
    <s v="2025EM1200100"/>
    <s v="MOTHUKURU SARACIZA"/>
    <b v="1"/>
    <n v="23"/>
    <n v="210"/>
    <n v="0"/>
    <n v="3"/>
    <n v="3"/>
    <n v="0"/>
    <n v="0"/>
    <n v="0"/>
    <m/>
    <n v="0"/>
    <m/>
    <n v="40408"/>
    <s v="2026-02-08T13:38:22.6400000Z"/>
    <s v="2026-02-08T12:18:18.4170000Z"/>
    <n v="37"/>
    <m/>
    <s v="2026-02-08T13:38:21.6900000Z"/>
    <x v="0"/>
    <m/>
    <m/>
  </r>
  <r>
    <x v="8"/>
    <x v="1"/>
    <s v="Trimester 2"/>
    <s v="2025em1200102@bitspilani-digital.edu.in"/>
    <s v="2025em1200102@bitspilani-digital.edu.in"/>
    <s v="2025EM1200102"/>
    <s v="NWOKE SAMUEL ONYEMAUCHE"/>
    <b v="1"/>
    <n v="72"/>
    <n v="170"/>
    <n v="0"/>
    <n v="9"/>
    <n v="12"/>
    <n v="0"/>
    <n v="0"/>
    <n v="0"/>
    <m/>
    <n v="0"/>
    <m/>
    <n v="73414"/>
    <s v="2026-02-08T22:46:39.3730000Z"/>
    <s v="2026-02-09T09:06:52.8270000Z"/>
    <n v="49"/>
    <m/>
    <s v="2026-02-08T22:45:21.9270000Z"/>
    <x v="0"/>
    <m/>
    <m/>
  </r>
  <r>
    <x v="9"/>
    <x v="1"/>
    <s v="Trimester 2"/>
    <s v="2025em1200102@bitspilani-digital.edu.in"/>
    <s v="2025em1200102@bitspilani-digital.edu.in"/>
    <s v="2025EM1200102"/>
    <s v="NWOKE SAMUEL ONYEMAUCHE"/>
    <b v="1"/>
    <n v="38"/>
    <n v="92"/>
    <n v="0"/>
    <n v="5"/>
    <n v="8"/>
    <n v="0"/>
    <n v="0"/>
    <n v="0"/>
    <m/>
    <n v="0"/>
    <m/>
    <n v="22969"/>
    <s v="2026-02-09T09:12:38.9000000Z"/>
    <s v="2026-02-09T09:06:52.8270000Z"/>
    <n v="49"/>
    <m/>
    <s v="2026-02-08T09:16:33.0030000Z"/>
    <x v="0"/>
    <s v="2026-02-06T23:58:58.3770000Z"/>
    <s v="2026-02-06T23:58:58.3730000Z"/>
  </r>
  <r>
    <x v="14"/>
    <x v="1"/>
    <s v="Trimester 2"/>
    <s v="2025em1200102@bitspilani-digital.edu.in"/>
    <s v="2025em1200102@bitspilani-digital.edu.in"/>
    <s v="2025EM1200102"/>
    <s v="NWOKE SAMUEL ONYEMAUCHE"/>
    <b v="1"/>
    <n v="79"/>
    <n v="210"/>
    <n v="0"/>
    <n v="10"/>
    <n v="17"/>
    <n v="0"/>
    <n v="0"/>
    <n v="0"/>
    <m/>
    <n v="0"/>
    <m/>
    <n v="45370"/>
    <s v="2026-02-08T22:31:13.4130000Z"/>
    <s v="2026-02-09T09:06:52.8270000Z"/>
    <n v="49"/>
    <m/>
    <s v="2026-02-08T22:26:43.8930000Z"/>
    <x v="0"/>
    <m/>
    <m/>
  </r>
  <r>
    <x v="14"/>
    <x v="1"/>
    <s v="Trimester 2"/>
    <s v="2025em1200105@bitspilani-digital.edu.in"/>
    <s v="2025em1200105@bitspilani-digital.edu.in"/>
    <s v="2025EM1200105"/>
    <s v="RAKESH DUTTA"/>
    <b v="1"/>
    <n v="61"/>
    <n v="210"/>
    <n v="0"/>
    <n v="8"/>
    <n v="9"/>
    <n v="0"/>
    <n v="0"/>
    <n v="0"/>
    <m/>
    <n v="0"/>
    <m/>
    <n v="68808"/>
    <s v="2026-02-08T12:17:50.9900000Z"/>
    <s v="2026-02-08T21:25:37.1500000Z"/>
    <n v="31"/>
    <m/>
    <s v="2026-02-08T12:15:55.1730000Z"/>
    <x v="0"/>
    <m/>
    <m/>
  </r>
  <r>
    <x v="8"/>
    <x v="1"/>
    <s v="Trimester 2"/>
    <s v="2025em1200105@bitspilani-digital.edu.in"/>
    <s v="2025em1200105@bitspilani-digital.edu.in"/>
    <s v="2025EM1200105"/>
    <s v="RAKESH DUTTA"/>
    <b v="1"/>
    <n v="48"/>
    <n v="170"/>
    <n v="0"/>
    <n v="11"/>
    <n v="12"/>
    <n v="0"/>
    <n v="0"/>
    <n v="0"/>
    <m/>
    <n v="0"/>
    <m/>
    <n v="59324"/>
    <s v="2026-02-08T12:18:02.9630000Z"/>
    <s v="2026-02-08T21:25:37.1500000Z"/>
    <n v="31"/>
    <m/>
    <s v="2026-02-08T11:19:32.0870000Z"/>
    <x v="0"/>
    <m/>
    <m/>
  </r>
  <r>
    <x v="9"/>
    <x v="1"/>
    <s v="Trimester 2"/>
    <s v="2025em1200113@bitspilani-digital.edu.in"/>
    <s v="2025em1200113@bitspilani-digital.edu.in"/>
    <s v="2025EM1200113"/>
    <s v="PRASHANT SHARMA"/>
    <b v="1"/>
    <n v="36"/>
    <n v="92"/>
    <n v="0"/>
    <n v="5"/>
    <n v="5"/>
    <n v="1"/>
    <n v="0"/>
    <n v="0"/>
    <s v="2026-01-31T14:37:29.8870000Z"/>
    <n v="0"/>
    <m/>
    <n v="23819"/>
    <s v="2026-02-08T21:53:06.9000000Z"/>
    <s v="2026-02-08T12:05:31.5330000Z"/>
    <n v="21"/>
    <m/>
    <s v="2026-02-08T14:03:02.2770000Z"/>
    <x v="0"/>
    <s v="2026-02-08T05:26:23.2330000Z"/>
    <s v="2026-02-08T13:50:23.1170000Z"/>
  </r>
  <r>
    <x v="8"/>
    <x v="1"/>
    <s v="Trimester 2"/>
    <s v="2025em1200113@bitspilani-digital.edu.in"/>
    <s v="2025em1200113@bitspilani-digital.edu.in"/>
    <s v="2025EM1200113"/>
    <s v="PRASHANT SHARMA"/>
    <b v="1"/>
    <n v="59"/>
    <n v="170"/>
    <n v="0"/>
    <n v="12"/>
    <n v="13"/>
    <n v="0"/>
    <n v="0"/>
    <n v="14"/>
    <m/>
    <n v="0"/>
    <m/>
    <n v="97570"/>
    <s v="2026-02-08T22:18:54.2600000Z"/>
    <s v="2026-02-08T12:05:31.5330000Z"/>
    <n v="21"/>
    <m/>
    <s v="2026-02-08T21:51:59.0630000Z"/>
    <x v="0"/>
    <m/>
    <m/>
  </r>
  <r>
    <x v="8"/>
    <x v="1"/>
    <s v="Trimester 2"/>
    <s v="2025em1200114@bitspilani-digital.edu.in"/>
    <s v="2025em1200114@bitspilani-digital.edu.in"/>
    <s v="2025EM1200114"/>
    <s v="SHAIKH MUSFIRA MOHD ARSHAD QAMAR JAHAN"/>
    <b v="1"/>
    <n v="4"/>
    <n v="170"/>
    <n v="0"/>
    <n v="1"/>
    <n v="1"/>
    <n v="0"/>
    <n v="0"/>
    <n v="0"/>
    <m/>
    <n v="0"/>
    <m/>
    <n v="945"/>
    <s v="2026-02-08T16:41:21.9730000Z"/>
    <s v="2026-02-08T16:35:16.2570000Z"/>
    <n v="13"/>
    <m/>
    <s v="2026-02-08T16:39:00.5330000Z"/>
    <x v="0"/>
    <m/>
    <m/>
  </r>
  <r>
    <x v="9"/>
    <x v="1"/>
    <s v="Trimester 2"/>
    <s v="2025em1200114@bitspilani-digital.edu.in"/>
    <s v="2025em1200114@bitspilani-digital.edu.in"/>
    <s v="2025EM1200114"/>
    <s v="SHAIKH MUSFIRA MOHD ARSHAD QAMAR JAHAN"/>
    <b v="1"/>
    <n v="7"/>
    <n v="92"/>
    <n v="0"/>
    <n v="1"/>
    <n v="1"/>
    <n v="0"/>
    <n v="0"/>
    <n v="0"/>
    <m/>
    <n v="0"/>
    <m/>
    <n v="880"/>
    <s v="2026-02-08T16:52:10.1400000Z"/>
    <s v="2026-02-08T16:35:16.2570000Z"/>
    <n v="13"/>
    <m/>
    <s v="2026-02-08T16:50:34.3530000Z"/>
    <x v="0"/>
    <s v="2026-01-26T12:39:31.0300000Z"/>
    <s v="2026-01-26T12:41:52.2070000Z"/>
  </r>
  <r>
    <x v="14"/>
    <x v="1"/>
    <s v="Trimester 2"/>
    <s v="2025em1200114@bitspilani-digital.edu.in"/>
    <s v="2025em1200114@bitspilani-digital.edu.in"/>
    <s v="2025EM1200114"/>
    <s v="SHAIKH MUSFIRA MOHD ARSHAD QAMAR JAHAN"/>
    <b v="1"/>
    <n v="15"/>
    <n v="210"/>
    <n v="0"/>
    <n v="2"/>
    <n v="3"/>
    <n v="0"/>
    <n v="0"/>
    <n v="0"/>
    <m/>
    <n v="0"/>
    <m/>
    <n v="7881"/>
    <s v="2026-02-08T17:14:56.1330000Z"/>
    <s v="2026-02-08T16:35:16.2570000Z"/>
    <n v="13"/>
    <m/>
    <s v="2026-02-08T17:14:39.3000000Z"/>
    <x v="0"/>
    <m/>
    <m/>
  </r>
  <r>
    <x v="14"/>
    <x v="1"/>
    <s v="Trimester 2"/>
    <s v="2025em1200115@bitspilani-digital.edu.in"/>
    <s v="2025em1200115@bitspilani-digital.edu.in"/>
    <s v="2025EM1200115"/>
    <s v="GAJENDRA KUMAR SEERVI"/>
    <b v="1"/>
    <n v="71"/>
    <n v="210"/>
    <n v="0"/>
    <n v="11"/>
    <n v="16"/>
    <n v="1"/>
    <n v="2"/>
    <n v="19"/>
    <s v="2026-01-26T18:08:51.2430000Z"/>
    <n v="0"/>
    <m/>
    <n v="60072"/>
    <s v="2026-02-08T22:47:25.4400000Z"/>
    <s v="2026-02-08T21:05:18.2100000Z"/>
    <n v="26"/>
    <m/>
    <s v="2026-02-08T21:31:06.0700000Z"/>
    <x v="0"/>
    <m/>
    <m/>
  </r>
  <r>
    <x v="9"/>
    <x v="1"/>
    <s v="Trimester 2"/>
    <s v="2025em1200115@bitspilani-digital.edu.in"/>
    <s v="2025em1200115@bitspilani-digital.edu.in"/>
    <s v="2025EM1200115"/>
    <s v="GAJENDRA KUMAR SEERVI"/>
    <b v="1"/>
    <n v="38"/>
    <n v="92"/>
    <n v="0"/>
    <n v="5"/>
    <n v="5"/>
    <n v="2"/>
    <n v="0"/>
    <n v="5"/>
    <s v="2026-02-02T01:12:24.3300000Z"/>
    <n v="0"/>
    <m/>
    <n v="34026"/>
    <s v="2026-02-08T22:49:05.3000000Z"/>
    <s v="2026-02-08T21:05:18.2100000Z"/>
    <n v="26"/>
    <m/>
    <s v="2026-02-08T21:54:46.0130000Z"/>
    <x v="0"/>
    <s v="2026-02-02T00:27:45.8230000Z"/>
    <s v="2026-02-02T00:27:45.8270000Z"/>
  </r>
  <r>
    <x v="8"/>
    <x v="1"/>
    <s v="Trimester 2"/>
    <s v="2025em1200115@bitspilani-digital.edu.in"/>
    <s v="2025em1200115@bitspilani-digital.edu.in"/>
    <s v="2025EM1200115"/>
    <s v="GAJENDRA KUMAR SEERVI"/>
    <b v="1"/>
    <n v="63"/>
    <n v="170"/>
    <n v="0"/>
    <n v="13"/>
    <n v="16"/>
    <n v="0"/>
    <n v="0"/>
    <n v="8"/>
    <m/>
    <n v="0"/>
    <m/>
    <n v="85987"/>
    <s v="2026-02-08T22:47:59.9430000Z"/>
    <s v="2026-02-08T21:05:18.2100000Z"/>
    <n v="26"/>
    <m/>
    <s v="2026-02-08T22:46:50.6730000Z"/>
    <x v="0"/>
    <m/>
    <m/>
  </r>
  <r>
    <x v="8"/>
    <x v="1"/>
    <s v="Trimester 2"/>
    <s v="2025em1200116@bitspilani-digital.edu.in"/>
    <s v="2025em1200116@bitspilani-digital.edu.in"/>
    <s v="2025EM1200116"/>
    <s v="SHAIK SHAZID"/>
    <b v="1"/>
    <n v="16"/>
    <n v="170"/>
    <n v="0"/>
    <n v="3"/>
    <n v="3"/>
    <n v="0"/>
    <n v="0"/>
    <n v="0"/>
    <m/>
    <n v="0"/>
    <m/>
    <n v="18863"/>
    <s v="2026-02-08T14:05:41.1100000Z"/>
    <s v="2026-02-08T18:40:39.7670000Z"/>
    <n v="22"/>
    <m/>
    <s v="2026-02-08T14:05:36.3330000Z"/>
    <x v="0"/>
    <m/>
    <m/>
  </r>
  <r>
    <x v="9"/>
    <x v="1"/>
    <s v="Trimester 2"/>
    <s v="2025em1200116@bitspilani-digital.edu.in"/>
    <s v="2025em1200116@bitspilani-digital.edu.in"/>
    <s v="2025EM1200116"/>
    <s v="SHAIK SHAZID"/>
    <b v="1"/>
    <n v="1"/>
    <n v="92"/>
    <n v="0"/>
    <n v="1"/>
    <n v="1"/>
    <n v="0"/>
    <n v="0"/>
    <n v="0"/>
    <m/>
    <n v="0"/>
    <m/>
    <n v="0"/>
    <s v="2026-02-08T14:07:27.1070000Z"/>
    <s v="2026-02-08T18:40:39.7670000Z"/>
    <n v="22"/>
    <m/>
    <s v="2026-02-08T14:07:14.5670000Z"/>
    <x v="0"/>
    <m/>
    <m/>
  </r>
  <r>
    <x v="14"/>
    <x v="1"/>
    <s v="Trimester 2"/>
    <s v="2025em1200116@bitspilani-digital.edu.in"/>
    <s v="2025em1200116@bitspilani-digital.edu.in"/>
    <s v="2025EM1200116"/>
    <s v="SHAIK SHAZID"/>
    <b v="1"/>
    <n v="8"/>
    <n v="210"/>
    <n v="0"/>
    <n v="1"/>
    <n v="1"/>
    <n v="0"/>
    <n v="0"/>
    <n v="3"/>
    <m/>
    <n v="0"/>
    <m/>
    <n v="2154"/>
    <s v="2026-02-08T18:40:43.7700000Z"/>
    <s v="2026-02-08T18:40:39.7670000Z"/>
    <n v="22"/>
    <m/>
    <s v="2026-02-08T14:09:22.1800000Z"/>
    <x v="0"/>
    <m/>
    <m/>
  </r>
  <r>
    <x v="14"/>
    <x v="1"/>
    <s v="Trimester 2"/>
    <s v="2025em1200119@bitspilani-digital.edu.in"/>
    <s v="2025em1200119@bitspilani-digital.edu.in"/>
    <s v="2025EM1200119"/>
    <s v="PAKALAPATI VAISHNAVI SAI"/>
    <b v="1"/>
    <n v="6"/>
    <n v="210"/>
    <n v="0"/>
    <n v="1"/>
    <n v="1"/>
    <n v="0"/>
    <n v="0"/>
    <n v="0"/>
    <m/>
    <n v="0"/>
    <m/>
    <n v="214"/>
    <s v="2026-02-08T15:06:09.4830000Z"/>
    <s v="2026-02-08T15:06:42.9630000Z"/>
    <n v="34"/>
    <m/>
    <s v="2026-02-08T15:06:08.4570000Z"/>
    <x v="0"/>
    <m/>
    <m/>
  </r>
  <r>
    <x v="9"/>
    <x v="1"/>
    <s v="Trimester 2"/>
    <s v="2025em1200119@bitspilani-digital.edu.in"/>
    <s v="2025em1200119@bitspilani-digital.edu.in"/>
    <s v="2025EM1200119"/>
    <s v="PAKALAPATI VAISHNAVI SAI"/>
    <b v="1"/>
    <n v="18"/>
    <n v="92"/>
    <n v="0"/>
    <n v="1"/>
    <n v="1"/>
    <n v="0"/>
    <n v="0"/>
    <n v="0"/>
    <m/>
    <n v="0"/>
    <m/>
    <n v="3857"/>
    <s v="2026-02-08T15:15:17.8700000Z"/>
    <s v="2026-02-08T15:06:42.9630000Z"/>
    <n v="34"/>
    <m/>
    <s v="2026-02-08T15:15:08.7330000Z"/>
    <x v="0"/>
    <s v="2026-01-29T12:12:21.8470000Z"/>
    <s v="2026-01-29T12:12:21.8500000Z"/>
  </r>
  <r>
    <x v="8"/>
    <x v="1"/>
    <s v="Trimester 2"/>
    <s v="2025em1200119@bitspilani-digital.edu.in"/>
    <s v="2025em1200119@bitspilani-digital.edu.in"/>
    <s v="2025EM1200119"/>
    <s v="PAKALAPATI VAISHNAVI SAI"/>
    <b v="1"/>
    <n v="6"/>
    <n v="170"/>
    <n v="0"/>
    <n v="1"/>
    <n v="1"/>
    <n v="0"/>
    <n v="0"/>
    <n v="0"/>
    <m/>
    <n v="0"/>
    <m/>
    <n v="287"/>
    <s v="2026-02-08T16:20:37.4100000Z"/>
    <s v="2026-02-08T15:06:42.9630000Z"/>
    <n v="34"/>
    <m/>
    <s v="2026-02-08T14:58:10.4470000Z"/>
    <x v="0"/>
    <m/>
    <m/>
  </r>
  <r>
    <x v="14"/>
    <x v="1"/>
    <s v="Trimester 2"/>
    <s v="2025em1200121@bitspilani-digital.edu.in"/>
    <s v="2025em1200121@bitspilani-digital.edu.in"/>
    <s v="2025EM1200121"/>
    <s v="SAHU SAKET KUMAR HEMLATA SAHU"/>
    <b v="1"/>
    <n v="50"/>
    <n v="210"/>
    <n v="0"/>
    <n v="8"/>
    <n v="8"/>
    <n v="0"/>
    <n v="0"/>
    <n v="22"/>
    <m/>
    <n v="0"/>
    <m/>
    <n v="22809"/>
    <s v="2026-02-08T12:48:06.8300000Z"/>
    <s v="2026-02-08T20:30:52.4700000Z"/>
    <n v="33"/>
    <m/>
    <s v="2026-02-08T11:18:55.5000000Z"/>
    <x v="0"/>
    <m/>
    <m/>
  </r>
  <r>
    <x v="9"/>
    <x v="1"/>
    <s v="Trimester 2"/>
    <s v="2025em1200121@bitspilani-digital.edu.in"/>
    <s v="2025em1200121@bitspilani-digital.edu.in"/>
    <s v="2025EM1200121"/>
    <s v="SAHU SAKET KUMAR HEMLATA SAHU"/>
    <b v="1"/>
    <n v="18"/>
    <n v="92"/>
    <n v="0"/>
    <n v="3"/>
    <n v="3"/>
    <n v="1"/>
    <n v="0"/>
    <n v="3"/>
    <s v="2026-01-31T10:26:21.5970000Z"/>
    <n v="0"/>
    <m/>
    <n v="6790"/>
    <s v="2026-02-08T11:43:53.5430000Z"/>
    <s v="2026-02-08T20:30:52.4700000Z"/>
    <n v="33"/>
    <m/>
    <s v="2026-02-08T11:42:51.9530000Z"/>
    <x v="0"/>
    <s v="2026-01-31T10:11:26.7470000Z"/>
    <s v="2026-01-31T10:11:26.7270000Z"/>
  </r>
  <r>
    <x v="8"/>
    <x v="1"/>
    <s v="Trimester 2"/>
    <s v="2025em1200121@bitspilani-digital.edu.in"/>
    <s v="2025em1200121@bitspilani-digital.edu.in"/>
    <s v="2025EM1200121"/>
    <s v="SAHU SAKET KUMAR HEMLATA SAHU"/>
    <b v="1"/>
    <n v="25"/>
    <n v="170"/>
    <n v="0"/>
    <n v="6"/>
    <n v="6"/>
    <n v="0"/>
    <n v="0"/>
    <n v="0"/>
    <m/>
    <n v="0"/>
    <m/>
    <n v="3999"/>
    <s v="2026-02-08T18:37:01.1600000Z"/>
    <s v="2026-02-08T20:30:52.4700000Z"/>
    <n v="33"/>
    <m/>
    <s v="2026-02-08T11:32:57.6600000Z"/>
    <x v="0"/>
    <m/>
    <m/>
  </r>
  <r>
    <x v="8"/>
    <x v="1"/>
    <s v="Trimester 2"/>
    <s v="2025em1200122@bitspilani-digital.edu.in"/>
    <s v="2025em1200122@bitspilani-digital.edu.in"/>
    <s v="2025EM1200122"/>
    <s v="CHAWLA SHIRLEY ASHIM"/>
    <b v="1"/>
    <n v="40"/>
    <n v="170"/>
    <n v="0"/>
    <n v="3"/>
    <n v="3"/>
    <n v="0"/>
    <n v="0"/>
    <n v="0"/>
    <m/>
    <n v="0"/>
    <m/>
    <n v="80691"/>
    <s v="2026-02-08T12:07:17.9000000Z"/>
    <s v="2026-02-09T05:28:11.7970000Z"/>
    <n v="38"/>
    <m/>
    <s v="2026-02-08T12:02:02.9170000Z"/>
    <x v="0"/>
    <m/>
    <m/>
  </r>
  <r>
    <x v="9"/>
    <x v="1"/>
    <s v="Trimester 2"/>
    <s v="2025em1200124@bitspilani-digital.edu.in"/>
    <s v="2025em1200124@bitspilani-digital.edu.in"/>
    <s v="2025EM1200124"/>
    <s v="BAGYA SHIVANI C"/>
    <b v="1"/>
    <n v="38"/>
    <n v="92"/>
    <n v="0"/>
    <n v="5"/>
    <n v="10"/>
    <n v="3"/>
    <n v="0"/>
    <n v="0"/>
    <s v="2026-02-03T08:31:55.1000000Z"/>
    <n v="0"/>
    <m/>
    <n v="44029"/>
    <s v="2026-02-08T05:16:35.9000000Z"/>
    <s v="2026-02-09T07:49:56.6000000Z"/>
    <n v="23"/>
    <m/>
    <s v="2026-02-08T05:15:43.6670000Z"/>
    <x v="0"/>
    <s v="2026-02-03T07:52:20.9570000Z"/>
    <s v="2026-02-06T11:58:49.9200000Z"/>
  </r>
  <r>
    <x v="14"/>
    <x v="1"/>
    <s v="Trimester 2"/>
    <s v="2025em1200124@bitspilani-digital.edu.in"/>
    <s v="2025em1200124@bitspilani-digital.edu.in"/>
    <s v="2025EM1200124"/>
    <s v="BAGYA SHIVANI C"/>
    <b v="1"/>
    <n v="69"/>
    <n v="210"/>
    <n v="0"/>
    <n v="11"/>
    <n v="21"/>
    <n v="0"/>
    <n v="0"/>
    <n v="2"/>
    <m/>
    <n v="0"/>
    <m/>
    <n v="335472"/>
    <s v="2026-02-08T15:25:35.5700000Z"/>
    <s v="2026-02-09T07:49:56.6000000Z"/>
    <n v="23"/>
    <m/>
    <s v="2026-02-08T15:25:19.1630000Z"/>
    <x v="0"/>
    <m/>
    <m/>
  </r>
  <r>
    <x v="9"/>
    <x v="1"/>
    <s v="Trimester 2"/>
    <s v="2025em1200125@bitspilani-digital.edu.in"/>
    <s v="2025em1200125@bitspilani-digital.edu.in"/>
    <s v="2025EM1200125"/>
    <s v="R DILLI ASRITHA"/>
    <b v="1"/>
    <n v="27"/>
    <n v="92"/>
    <n v="0"/>
    <n v="4"/>
    <n v="4"/>
    <n v="1"/>
    <n v="0"/>
    <n v="0"/>
    <s v="2026-01-31T11:15:03.7730000Z"/>
    <n v="0"/>
    <m/>
    <n v="14873"/>
    <s v="2026-02-08T14:32:26.6130000Z"/>
    <s v="2026-02-08T14:18:20.8630000Z"/>
    <n v="22"/>
    <m/>
    <s v="2026-02-08T14:28:59.4600000Z"/>
    <x v="0"/>
    <s v="2026-01-31T13:58:08.2430000Z"/>
    <s v="2026-01-31T14:16:52.4570000Z"/>
  </r>
  <r>
    <x v="8"/>
    <x v="1"/>
    <s v="Trimester 2"/>
    <s v="2025em1200126@bitspilani-digital.edu.in"/>
    <s v="2025em1200126@bitspilani-digital.edu.in"/>
    <s v="2025EM1200126"/>
    <s v="MOHAMED ISMAIL"/>
    <b v="1"/>
    <n v="54"/>
    <n v="170"/>
    <n v="0"/>
    <n v="12"/>
    <n v="19"/>
    <n v="0"/>
    <n v="0"/>
    <n v="10"/>
    <m/>
    <n v="0"/>
    <m/>
    <n v="118380"/>
    <s v="2026-02-09T10:00:49.0100000Z"/>
    <s v="2026-02-09T09:49:22.4770000Z"/>
    <n v="57"/>
    <m/>
    <s v="2026-02-08T12:26:36.1500000Z"/>
    <x v="0"/>
    <m/>
    <m/>
  </r>
  <r>
    <x v="14"/>
    <x v="1"/>
    <s v="Trimester 2"/>
    <s v="2025em1200127@bitspilani-digital.edu.in"/>
    <s v="2025em1200127@bitspilani-digital.edu.in"/>
    <s v="2025EM1200127"/>
    <s v="BIKKA VILLI KAMESWARA VENKATA SIVA ADITYA"/>
    <b v="1"/>
    <n v="14"/>
    <n v="210"/>
    <n v="0"/>
    <n v="1"/>
    <n v="1"/>
    <n v="0"/>
    <n v="0"/>
    <n v="0"/>
    <m/>
    <n v="0"/>
    <m/>
    <n v="4130"/>
    <s v="2026-02-08T16:42:00.1200000Z"/>
    <s v="2026-02-08T19:17:34.3430000Z"/>
    <n v="40"/>
    <m/>
    <s v="2026-02-08T16:41:41.9600000Z"/>
    <x v="0"/>
    <m/>
    <m/>
  </r>
  <r>
    <x v="9"/>
    <x v="1"/>
    <s v="Trimester 2"/>
    <s v="2025em1200127@bitspilani-digital.edu.in"/>
    <s v="2025em1200127@bitspilani-digital.edu.in"/>
    <s v="2025EM1200127"/>
    <s v="BIKKA VILLI KAMESWARA VENKATA SIVA ADITYA"/>
    <b v="1"/>
    <n v="36"/>
    <n v="92"/>
    <n v="0"/>
    <n v="5"/>
    <n v="5"/>
    <n v="0"/>
    <n v="0"/>
    <n v="2"/>
    <m/>
    <n v="0"/>
    <m/>
    <n v="27540"/>
    <s v="2026-02-08T13:19:19.2630000Z"/>
    <s v="2026-02-08T19:17:34.3430000Z"/>
    <n v="40"/>
    <m/>
    <s v="2026-02-08T13:09:31.5470000Z"/>
    <x v="0"/>
    <s v="2026-02-04T04:19:05.2600000Z"/>
    <s v="2026-02-08T12:57:53.6870000Z"/>
  </r>
  <r>
    <x v="8"/>
    <x v="1"/>
    <s v="Trimester 2"/>
    <s v="2025em1200127@bitspilani-digital.edu.in"/>
    <s v="2025em1200127@bitspilani-digital.edu.in"/>
    <s v="2025EM1200127"/>
    <s v="BIKKA VILLI KAMESWARA VENKATA SIVA ADITYA"/>
    <b v="1"/>
    <n v="57"/>
    <n v="170"/>
    <n v="0"/>
    <n v="13"/>
    <n v="15"/>
    <n v="0"/>
    <n v="0"/>
    <n v="0"/>
    <m/>
    <n v="0"/>
    <m/>
    <n v="131282"/>
    <s v="2026-02-08T09:59:29.7300000Z"/>
    <s v="2026-02-08T19:17:34.3430000Z"/>
    <n v="40"/>
    <m/>
    <s v="2026-02-08T09:51:12.8330000Z"/>
    <x v="0"/>
    <m/>
    <m/>
  </r>
  <r>
    <x v="14"/>
    <x v="1"/>
    <s v="Trimester 2"/>
    <s v="2025em1200129@bitspilani-digital.edu.in"/>
    <s v="2025em1200129@bitspilani-digital.edu.in"/>
    <s v="2025EM1200129"/>
    <s v="AKSHAY PRABHU K"/>
    <b v="1"/>
    <n v="66"/>
    <n v="210"/>
    <n v="0"/>
    <n v="11"/>
    <n v="29"/>
    <n v="0"/>
    <n v="0"/>
    <n v="18"/>
    <m/>
    <n v="0"/>
    <m/>
    <n v="27782"/>
    <s v="2026-02-08T13:48:27.0200000Z"/>
    <s v="2026-02-08T13:10:29.0400000Z"/>
    <n v="12"/>
    <m/>
    <s v="2026-02-08T13:47:51.2330000Z"/>
    <x v="0"/>
    <m/>
    <m/>
  </r>
  <r>
    <x v="8"/>
    <x v="1"/>
    <s v="Trimester 2"/>
    <s v="2025em1200130@bitspilani-digital.edu.in"/>
    <s v="2025em1200130@bitspilani-digital.edu.in"/>
    <s v="2025EM1200130"/>
    <s v="KASHIKA ARORA"/>
    <b v="1"/>
    <n v="103"/>
    <n v="170"/>
    <n v="0"/>
    <n v="21"/>
    <n v="22"/>
    <n v="0"/>
    <n v="2"/>
    <n v="2"/>
    <s v="2026-01-24T07:53:37.1800000Z"/>
    <n v="0"/>
    <m/>
    <n v="26812"/>
    <s v="2026-02-08T04:45:08.6630000Z"/>
    <s v="2026-02-08T10:29:46.6330000Z"/>
    <n v="17"/>
    <m/>
    <s v="2026-02-08T04:45:02.6130000Z"/>
    <x v="0"/>
    <m/>
    <m/>
  </r>
  <r>
    <x v="9"/>
    <x v="1"/>
    <s v="Trimester 2"/>
    <s v="2025em1200130@bitspilani-digital.edu.in"/>
    <s v="2025em1200130@bitspilani-digital.edu.in"/>
    <s v="2025EM1200130"/>
    <s v="KASHIKA ARORA"/>
    <b v="1"/>
    <n v="72"/>
    <n v="92"/>
    <n v="0"/>
    <n v="9"/>
    <n v="11"/>
    <n v="7"/>
    <n v="1"/>
    <n v="6"/>
    <s v="2026-02-07T05:02:31.3230000Z"/>
    <n v="0"/>
    <m/>
    <n v="4999"/>
    <s v="2026-02-08T08:37:59.9300000Z"/>
    <s v="2026-02-08T10:29:46.6330000Z"/>
    <n v="17"/>
    <m/>
    <s v="2026-02-08T04:38:04.9570000Z"/>
    <x v="0"/>
    <s v="2026-02-07T04:56:25.8570000Z"/>
    <s v="2026-02-07T04:56:41.6770000Z"/>
  </r>
  <r>
    <x v="14"/>
    <x v="1"/>
    <s v="Trimester 2"/>
    <s v="2025em1200130@bitspilani-digital.edu.in"/>
    <s v="2025em1200130@bitspilani-digital.edu.in"/>
    <s v="2025EM1200130"/>
    <s v="KASHIKA ARORA"/>
    <b v="1"/>
    <n v="122"/>
    <n v="210"/>
    <n v="0"/>
    <n v="21"/>
    <n v="24"/>
    <n v="2"/>
    <n v="1"/>
    <n v="3"/>
    <s v="2026-02-08T04:52:01.8500000Z"/>
    <n v="0"/>
    <m/>
    <n v="9303"/>
    <s v="2026-02-08T10:32:04.3030000Z"/>
    <s v="2026-02-08T10:29:46.6330000Z"/>
    <n v="17"/>
    <m/>
    <s v="2026-02-08T04:41:06.7900000Z"/>
    <x v="0"/>
    <m/>
    <m/>
  </r>
  <r>
    <x v="9"/>
    <x v="1"/>
    <s v="Trimester 2"/>
    <s v="2025em1200131@bitspilani-digital.edu.in"/>
    <s v="2025em1200131@bitspilani-digital.edu.in"/>
    <s v="2025EM1200131"/>
    <s v="KUMAR M"/>
    <b v="1"/>
    <n v="38"/>
    <n v="92"/>
    <n v="0"/>
    <n v="5"/>
    <n v="11"/>
    <n v="1"/>
    <n v="0"/>
    <n v="1"/>
    <s v="2026-01-20T14:32:52.2000000Z"/>
    <n v="0"/>
    <m/>
    <n v="100205"/>
    <s v="2026-02-08T17:36:37.5570000Z"/>
    <s v="2026-02-09T06:58:22.3800000Z"/>
    <n v="58"/>
    <m/>
    <s v="2026-02-08T16:43:36.1000000Z"/>
    <x v="0"/>
    <s v="2026-02-04T13:56:13.7600000Z"/>
    <s v="2026-02-08T17:32:19.7430000Z"/>
  </r>
  <r>
    <x v="8"/>
    <x v="1"/>
    <s v="Trimester 2"/>
    <s v="2025em1200131@bitspilani-digital.edu.in"/>
    <s v="2025em1200131@bitspilani-digital.edu.in"/>
    <s v="2025EM1200131"/>
    <s v="KUMAR M"/>
    <b v="1"/>
    <n v="62"/>
    <n v="170"/>
    <n v="0"/>
    <n v="13"/>
    <n v="24"/>
    <n v="0"/>
    <n v="0"/>
    <n v="10"/>
    <m/>
    <n v="0"/>
    <m/>
    <n v="131520"/>
    <s v="2026-02-08T07:13:00.4870000Z"/>
    <s v="2026-02-09T06:58:22.3800000Z"/>
    <n v="58"/>
    <m/>
    <s v="2026-02-08T04:06:05.9700000Z"/>
    <x v="0"/>
    <m/>
    <m/>
  </r>
  <r>
    <x v="9"/>
    <x v="1"/>
    <s v="Trimester 2"/>
    <s v="2025em1200132@bitspilani-digital.edu.in"/>
    <s v="2025em1200132@bitspilani-digital.edu.in"/>
    <s v="2025EM1200132"/>
    <s v="PREETHI S. NAIR"/>
    <b v="1"/>
    <n v="40"/>
    <n v="92"/>
    <n v="0"/>
    <n v="5"/>
    <n v="7"/>
    <n v="3"/>
    <n v="1"/>
    <n v="15"/>
    <s v="2026-02-08T12:13:13.7370000Z"/>
    <n v="0"/>
    <m/>
    <n v="62381"/>
    <s v="2026-02-08T15:23:17.7000000Z"/>
    <s v="2026-02-08T18:56:04.2600000Z"/>
    <n v="32"/>
    <m/>
    <s v="2026-02-08T13:18:45.8230000Z"/>
    <x v="0"/>
    <s v="2026-02-08T11:31:57.1470000Z"/>
    <s v="2026-02-08T13:06:18.9770000Z"/>
  </r>
  <r>
    <x v="14"/>
    <x v="1"/>
    <s v="Trimester 2"/>
    <s v="2025em1200133@bitspilani-digital.edu.in"/>
    <s v="2025em1200133@bitspilani-digital.edu.in"/>
    <s v="2025EM1200133"/>
    <s v="ISHANI DAS"/>
    <b v="1"/>
    <n v="46"/>
    <n v="210"/>
    <n v="0"/>
    <n v="6"/>
    <n v="10"/>
    <n v="0"/>
    <n v="0"/>
    <n v="7"/>
    <m/>
    <n v="0"/>
    <m/>
    <n v="16550"/>
    <s v="2026-02-08T09:14:04.1330000Z"/>
    <s v="2026-02-08T07:36:04.5900000Z"/>
    <n v="10"/>
    <m/>
    <s v="2026-02-08T09:13:23.8970000Z"/>
    <x v="0"/>
    <m/>
    <m/>
  </r>
  <r>
    <x v="8"/>
    <x v="1"/>
    <s v="Trimester 2"/>
    <s v="2025em1200134@bitspilani-digital.edu.in"/>
    <s v="2025em1200134@bitspilani-digital.edu.in"/>
    <s v="2025EM1200134"/>
    <s v="SHAIKHSIPAI MOHAMMEDMIYA ILYASHUSAIN"/>
    <b v="1"/>
    <n v="26"/>
    <n v="170"/>
    <n v="0"/>
    <n v="4"/>
    <n v="5"/>
    <n v="0"/>
    <n v="0"/>
    <n v="0"/>
    <m/>
    <n v="0"/>
    <m/>
    <n v="19042"/>
    <s v="2026-02-08T20:37:21.6700000Z"/>
    <s v="2026-02-08T19:33:17.7230000Z"/>
    <n v="25"/>
    <m/>
    <s v="2026-02-08T19:49:20.7630000Z"/>
    <x v="0"/>
    <m/>
    <m/>
  </r>
  <r>
    <x v="14"/>
    <x v="1"/>
    <s v="Trimester 2"/>
    <s v="2025em1200134@bitspilani-digital.edu.in"/>
    <s v="2025em1200134@bitspilani-digital.edu.in"/>
    <s v="2025EM1200134"/>
    <s v="SHAIKHSIPAI MOHAMMEDMIYA ILYASHUSAIN"/>
    <b v="1"/>
    <n v="15"/>
    <n v="210"/>
    <n v="0"/>
    <n v="1"/>
    <n v="1"/>
    <n v="0"/>
    <n v="0"/>
    <n v="7"/>
    <m/>
    <n v="0"/>
    <m/>
    <n v="15342"/>
    <s v="2026-02-08T20:34:40.8470000Z"/>
    <s v="2026-02-08T19:33:17.7230000Z"/>
    <n v="25"/>
    <m/>
    <s v="2026-02-08T19:30:57.4370000Z"/>
    <x v="0"/>
    <m/>
    <m/>
  </r>
  <r>
    <x v="9"/>
    <x v="1"/>
    <s v="Trimester 2"/>
    <s v="2025em1200136@bitspilani-digital.edu.in"/>
    <s v="2025em1200136@bitspilani-digital.edu.in"/>
    <s v="2025EM1200136"/>
    <s v="PRAKHARKUMAR SRIVASTAVA"/>
    <b v="1"/>
    <n v="36"/>
    <n v="92"/>
    <n v="0"/>
    <n v="5"/>
    <n v="5"/>
    <n v="0"/>
    <n v="0"/>
    <n v="4"/>
    <m/>
    <n v="0"/>
    <m/>
    <n v="146937"/>
    <s v="2026-02-08T19:16:23.4870000Z"/>
    <s v="2026-02-08T17:11:40.0300000Z"/>
    <n v="11"/>
    <m/>
    <s v="2026-02-08T19:16:17.8670000Z"/>
    <x v="0"/>
    <s v="2026-02-06T04:28:00.3230000Z"/>
    <s v="2026-02-08T19:12:13.5000000Z"/>
  </r>
  <r>
    <x v="14"/>
    <x v="1"/>
    <s v="Trimester 2"/>
    <s v="2025em1200137@bitspilani-digital.edu.in"/>
    <s v="2025em1200137@bitspilani-digital.edu.in"/>
    <s v="2025EM1200137"/>
    <s v="TANUSHA H J"/>
    <b v="1"/>
    <n v="70"/>
    <n v="210"/>
    <n v="0"/>
    <n v="11"/>
    <n v="15"/>
    <n v="1"/>
    <n v="1"/>
    <n v="5"/>
    <s v="2026-01-22T05:53:32.2800000Z"/>
    <n v="0"/>
    <m/>
    <n v="38640"/>
    <s v="2026-02-08T16:02:49.7400000Z"/>
    <s v="2026-02-08T15:51:53.8400000Z"/>
    <n v="27"/>
    <m/>
    <s v="2026-02-08T16:01:24.9470000Z"/>
    <x v="0"/>
    <m/>
    <m/>
  </r>
  <r>
    <x v="9"/>
    <x v="1"/>
    <s v="Trimester 2"/>
    <s v="2025em1200137@bitspilani-digital.edu.in"/>
    <s v="2025em1200137@bitspilani-digital.edu.in"/>
    <s v="2025EM1200137"/>
    <s v="TANUSHA H J"/>
    <b v="1"/>
    <n v="31"/>
    <n v="92"/>
    <n v="0"/>
    <n v="4"/>
    <n v="5"/>
    <n v="2"/>
    <n v="1"/>
    <n v="2"/>
    <s v="2026-02-02T08:57:40.9570000Z"/>
    <n v="0"/>
    <m/>
    <n v="7373"/>
    <s v="2026-02-08T07:06:37.6100000Z"/>
    <s v="2026-02-08T15:51:53.8400000Z"/>
    <n v="27"/>
    <m/>
    <s v="2026-02-08T06:54:59.9500000Z"/>
    <x v="0"/>
    <s v="2026-02-05T06:25:26.1700000Z"/>
    <s v="2026-02-05T06:25:26.1600000Z"/>
  </r>
  <r>
    <x v="8"/>
    <x v="1"/>
    <s v="Trimester 2"/>
    <s v="2025em1200137@bitspilani-digital.edu.in"/>
    <s v="2025em1200137@bitspilani-digital.edu.in"/>
    <s v="2025EM1200137"/>
    <s v="TANUSHA H J"/>
    <b v="1"/>
    <n v="46"/>
    <n v="170"/>
    <n v="0"/>
    <n v="8"/>
    <n v="9"/>
    <n v="0"/>
    <n v="2"/>
    <n v="10"/>
    <s v="2026-01-22T07:42:23.2470000Z"/>
    <n v="0"/>
    <m/>
    <n v="16390"/>
    <s v="2026-02-08T07:35:48.1570000Z"/>
    <s v="2026-02-08T15:51:53.8400000Z"/>
    <n v="27"/>
    <m/>
    <s v="2026-02-08T07:35:22.5070000Z"/>
    <x v="0"/>
    <m/>
    <m/>
  </r>
  <r>
    <x v="14"/>
    <x v="1"/>
    <s v="Trimester 2"/>
    <s v="2025em1200138@bitspilani-digital.edu.in"/>
    <s v="2025em1200138@bitspilani-digital.edu.in"/>
    <s v="2025EM1200138"/>
    <s v="ABIN KOSHY CHACKO"/>
    <b v="1"/>
    <n v="26"/>
    <n v="210"/>
    <n v="0"/>
    <n v="5"/>
    <n v="6"/>
    <n v="0"/>
    <n v="0"/>
    <n v="6"/>
    <m/>
    <n v="0"/>
    <m/>
    <n v="16048"/>
    <s v="2026-02-08T15:42:54.1570000Z"/>
    <s v="2026-02-09T08:16:39.8370000Z"/>
    <n v="54"/>
    <m/>
    <s v="2026-02-08T12:41:31.4930000Z"/>
    <x v="0"/>
    <m/>
    <m/>
  </r>
  <r>
    <x v="8"/>
    <x v="1"/>
    <s v="Trimester 2"/>
    <s v="2025em1200140@bitspilani-digital.edu.in"/>
    <s v="2025em1200140@bitspilani-digital.edu.in"/>
    <s v="2025EM1200140"/>
    <s v="SHIFFALI"/>
    <b v="1"/>
    <n v="1"/>
    <n v="170"/>
    <n v="0"/>
    <n v="1"/>
    <n v="1"/>
    <n v="0"/>
    <n v="0"/>
    <n v="0"/>
    <m/>
    <n v="0"/>
    <m/>
    <n v="0"/>
    <s v="2026-02-09T03:36:04.1730000Z"/>
    <s v="2026-02-09T03:36:11.0230000Z"/>
    <n v="25"/>
    <m/>
    <s v="2026-02-08T15:18:16.6100000Z"/>
    <x v="0"/>
    <m/>
    <m/>
  </r>
  <r>
    <x v="9"/>
    <x v="1"/>
    <s v="Trimester 2"/>
    <s v="2025em1200140@bitspilani-digital.edu.in"/>
    <s v="2025em1200140@bitspilani-digital.edu.in"/>
    <s v="2025EM1200140"/>
    <s v="SHIFFALI"/>
    <b v="1"/>
    <n v="2"/>
    <n v="92"/>
    <n v="0"/>
    <n v="1"/>
    <n v="1"/>
    <n v="0"/>
    <n v="0"/>
    <n v="0"/>
    <m/>
    <n v="0"/>
    <m/>
    <n v="0"/>
    <s v="2026-02-09T03:36:16.0770000Z"/>
    <s v="2026-02-09T03:36:11.0230000Z"/>
    <n v="25"/>
    <m/>
    <s v="2026-02-08T15:10:16.5570000Z"/>
    <x v="0"/>
    <m/>
    <m/>
  </r>
  <r>
    <x v="14"/>
    <x v="1"/>
    <s v="Trimester 2"/>
    <s v="2025em1200140@bitspilani-digital.edu.in"/>
    <s v="2025em1200140@bitspilani-digital.edu.in"/>
    <s v="2025EM1200140"/>
    <s v="SHIFFALI"/>
    <b v="1"/>
    <n v="13"/>
    <n v="210"/>
    <n v="0"/>
    <n v="2"/>
    <n v="4"/>
    <n v="0"/>
    <n v="0"/>
    <n v="0"/>
    <m/>
    <n v="0"/>
    <m/>
    <n v="11176"/>
    <s v="2026-02-09T03:34:08.0530000Z"/>
    <s v="2026-02-09T03:36:11.0230000Z"/>
    <n v="25"/>
    <m/>
    <s v="2026-02-08T14:55:08.8600000Z"/>
    <x v="0"/>
    <m/>
    <m/>
  </r>
  <r>
    <x v="8"/>
    <x v="1"/>
    <s v="Trimester 2"/>
    <s v="2025em1200142@bitspilani-digital.edu.in"/>
    <s v="2025em1200142@bitspilani-digital.edu.in"/>
    <s v="2025EM1200142"/>
    <s v="RONIT BAGARIA"/>
    <b v="1"/>
    <n v="48"/>
    <n v="170"/>
    <n v="0"/>
    <n v="8"/>
    <n v="17"/>
    <n v="1"/>
    <n v="0"/>
    <n v="9"/>
    <s v="2026-01-24T14:14:20.2800000Z"/>
    <n v="0"/>
    <m/>
    <n v="34738"/>
    <s v="2026-02-08T20:08:33.3700000Z"/>
    <s v="2026-02-08T19:48:36.3830000Z"/>
    <n v="35"/>
    <m/>
    <s v="2026-02-08T20:07:40.5630000Z"/>
    <x v="0"/>
    <m/>
    <m/>
  </r>
  <r>
    <x v="9"/>
    <x v="1"/>
    <s v="Trimester 2"/>
    <s v="2025em1200142@bitspilani-digital.edu.in"/>
    <s v="2025em1200142@bitspilani-digital.edu.in"/>
    <s v="2025EM1200142"/>
    <s v="RONIT BAGARIA"/>
    <b v="1"/>
    <n v="30"/>
    <n v="92"/>
    <n v="0"/>
    <n v="4"/>
    <n v="6"/>
    <n v="1"/>
    <n v="0"/>
    <n v="2"/>
    <s v="2026-01-29T18:52:36.7570000Z"/>
    <n v="0"/>
    <m/>
    <n v="34984"/>
    <s v="2026-02-08T19:59:50.4700000Z"/>
    <s v="2026-02-08T19:48:36.3830000Z"/>
    <n v="35"/>
    <m/>
    <s v="2026-02-08T19:59:25.3000000Z"/>
    <x v="0"/>
    <s v="2026-02-06T19:46:05.5230000Z"/>
    <s v="2026-02-08T05:39:12.0370000Z"/>
  </r>
  <r>
    <x v="14"/>
    <x v="1"/>
    <s v="Trimester 2"/>
    <s v="2025em1200142@bitspilani-digital.edu.in"/>
    <s v="2025em1200142@bitspilani-digital.edu.in"/>
    <s v="2025EM1200142"/>
    <s v="RONIT BAGARIA"/>
    <b v="1"/>
    <n v="66"/>
    <n v="210"/>
    <n v="0"/>
    <n v="8"/>
    <n v="14"/>
    <n v="1"/>
    <n v="0"/>
    <n v="10"/>
    <s v="2026-01-26T15:13:50.2330000Z"/>
    <n v="0"/>
    <m/>
    <n v="60029"/>
    <s v="2026-02-08T20:15:30.6170000Z"/>
    <s v="2026-02-08T19:48:36.3830000Z"/>
    <n v="35"/>
    <m/>
    <s v="2026-02-08T20:14:26.1470000Z"/>
    <x v="0"/>
    <m/>
    <m/>
  </r>
  <r>
    <x v="9"/>
    <x v="1"/>
    <s v="Trimester 2"/>
    <s v="2025em1200144@bitspilani-digital.edu.in"/>
    <s v="2025em1200144@bitspilani-digital.edu.in"/>
    <s v="2025EM1200144"/>
    <s v="RAMYA B"/>
    <b v="1"/>
    <n v="53"/>
    <n v="92"/>
    <n v="0"/>
    <n v="7"/>
    <n v="11"/>
    <n v="4"/>
    <n v="0"/>
    <n v="0"/>
    <s v="2026-02-07T05:11:52.1930000Z"/>
    <n v="0"/>
    <m/>
    <n v="64471"/>
    <s v="2026-02-09T07:26:19.8600000Z"/>
    <s v="2026-02-09T04:30:30.9730000Z"/>
    <n v="49"/>
    <m/>
    <s v="2026-02-08T07:07:34.4130000Z"/>
    <x v="0"/>
    <s v="2026-02-07T01:24:09.2470000Z"/>
    <s v="2026-02-07T01:24:09.2470000Z"/>
  </r>
  <r>
    <x v="14"/>
    <x v="1"/>
    <s v="Trimester 2"/>
    <s v="2025em1200144@bitspilani-digital.edu.in"/>
    <s v="2025em1200144@bitspilani-digital.edu.in"/>
    <s v="2025EM1200144"/>
    <s v="RAMYA B"/>
    <b v="1"/>
    <n v="86"/>
    <n v="210"/>
    <n v="0"/>
    <n v="14"/>
    <n v="28"/>
    <n v="4"/>
    <n v="4"/>
    <n v="42"/>
    <s v="2026-02-08T06:25:21.3230000Z"/>
    <n v="0"/>
    <m/>
    <n v="97940"/>
    <s v="2026-02-09T07:25:23.8430000Z"/>
    <s v="2026-02-09T04:30:30.9730000Z"/>
    <n v="49"/>
    <m/>
    <s v="2026-02-08T06:03:22.7870000Z"/>
    <x v="0"/>
    <m/>
    <m/>
  </r>
  <r>
    <x v="14"/>
    <x v="1"/>
    <s v="Trimester 2"/>
    <s v="2025em1200145@bitspilani-digital.edu.in"/>
    <s v="2025em1200145@bitspilani-digital.edu.in"/>
    <s v="2025EM1200145"/>
    <s v="DINA PARAMITHA ANGGRAENI H."/>
    <b v="1"/>
    <n v="27"/>
    <n v="210"/>
    <n v="0"/>
    <n v="4"/>
    <n v="4"/>
    <n v="0"/>
    <n v="0"/>
    <n v="0"/>
    <m/>
    <n v="0"/>
    <m/>
    <n v="7666"/>
    <s v="2026-02-08T13:23:50.9700000Z"/>
    <s v="2026-02-08T10:28:04.5430000Z"/>
    <n v="24"/>
    <m/>
    <s v="2026-02-08T13:22:55.4900000Z"/>
    <x v="0"/>
    <m/>
    <m/>
  </r>
  <r>
    <x v="9"/>
    <x v="1"/>
    <s v="Trimester 2"/>
    <s v="2025em1200145@bitspilani-digital.edu.in"/>
    <s v="2025em1200145@bitspilani-digital.edu.in"/>
    <s v="2025EM1200145"/>
    <s v="DINA PARAMITHA ANGGRAENI H."/>
    <b v="1"/>
    <n v="19"/>
    <n v="92"/>
    <n v="0"/>
    <n v="3"/>
    <n v="3"/>
    <n v="0"/>
    <n v="0"/>
    <n v="0"/>
    <m/>
    <n v="0"/>
    <m/>
    <n v="1242"/>
    <s v="2026-02-08T13:34:38.9570000Z"/>
    <s v="2026-02-08T10:28:04.5430000Z"/>
    <n v="24"/>
    <m/>
    <s v="2026-02-08T13:33:32.3230000Z"/>
    <x v="0"/>
    <s v="2026-01-22T16:08:35.0330000Z"/>
    <s v="2026-02-06T07:27:28.0470000Z"/>
  </r>
  <r>
    <x v="9"/>
    <x v="1"/>
    <s v="Trimester 2"/>
    <s v="2025em1200146@bitspilani-digital.edu.in"/>
    <s v="2025em1200146@bitspilani-digital.edu.in"/>
    <s v="2025EM1200146"/>
    <s v="VISHNU SANKAR J"/>
    <b v="1"/>
    <n v="13"/>
    <n v="92"/>
    <n v="0"/>
    <n v="1"/>
    <n v="1"/>
    <n v="0"/>
    <n v="0"/>
    <n v="0"/>
    <m/>
    <n v="0"/>
    <m/>
    <n v="6349"/>
    <s v="2026-02-08T10:05:44.2970000Z"/>
    <s v="2026-02-08T09:45:21.7070000Z"/>
    <n v="25"/>
    <m/>
    <s v="2026-02-08T09:41:10.1970000Z"/>
    <x v="0"/>
    <s v="2026-01-24T14:26:28.9270000Z"/>
    <s v="2026-01-24T14:26:28.9330000Z"/>
  </r>
  <r>
    <x v="14"/>
    <x v="1"/>
    <s v="Trimester 2"/>
    <s v="2025em1200146@bitspilani-digital.edu.in"/>
    <s v="2025em1200146@bitspilani-digital.edu.in"/>
    <s v="2025EM1200146"/>
    <s v="VISHNU SANKAR J"/>
    <b v="1"/>
    <n v="69"/>
    <n v="210"/>
    <n v="0"/>
    <n v="11"/>
    <n v="13"/>
    <n v="0"/>
    <n v="0"/>
    <n v="3"/>
    <m/>
    <n v="0"/>
    <m/>
    <n v="9578"/>
    <s v="2026-02-08T11:40:32.7500000Z"/>
    <s v="2026-02-08T09:45:21.7070000Z"/>
    <n v="25"/>
    <m/>
    <s v="2026-02-08T09:34:03.9730000Z"/>
    <x v="0"/>
    <m/>
    <m/>
  </r>
  <r>
    <x v="14"/>
    <x v="1"/>
    <s v="Trimester 2"/>
    <s v="2025em1200147@bitspilani-digital.edu.in"/>
    <s v="2025em1200147@bitspilani-digital.edu.in"/>
    <s v="2025EM1200147"/>
    <s v="PRATEEK MITTAL"/>
    <b v="1"/>
    <n v="76"/>
    <n v="210"/>
    <n v="0"/>
    <n v="11"/>
    <n v="13"/>
    <n v="0"/>
    <n v="0"/>
    <n v="45"/>
    <m/>
    <n v="0"/>
    <m/>
    <n v="42651"/>
    <s v="2026-02-08T08:12:49.7030000Z"/>
    <s v="2026-02-08T04:36:48.5700000Z"/>
    <n v="32"/>
    <m/>
    <s v="2026-02-08T07:17:05.7570000Z"/>
    <x v="0"/>
    <m/>
    <m/>
  </r>
  <r>
    <x v="9"/>
    <x v="1"/>
    <s v="Trimester 2"/>
    <s v="2025em1200147@bitspilani-digital.edu.in"/>
    <s v="2025em1200147@bitspilani-digital.edu.in"/>
    <s v="2025EM1200147"/>
    <s v="PRATEEK MITTAL"/>
    <b v="1"/>
    <n v="37"/>
    <n v="92"/>
    <n v="0"/>
    <n v="5"/>
    <n v="5"/>
    <n v="1"/>
    <n v="0"/>
    <n v="15"/>
    <s v="2026-01-24T13:22:58.7930000Z"/>
    <n v="0"/>
    <m/>
    <n v="51889"/>
    <s v="2026-02-08T08:11:53.2370000Z"/>
    <s v="2026-02-08T04:36:48.5700000Z"/>
    <n v="32"/>
    <m/>
    <s v="2026-02-08T07:54:33.0200000Z"/>
    <x v="0"/>
    <s v="2026-02-05T03:57:03.2130000Z"/>
    <s v="2026-02-05T03:57:03.2070000Z"/>
  </r>
  <r>
    <x v="8"/>
    <x v="1"/>
    <s v="Trimester 2"/>
    <s v="2025em1200147@bitspilani-digital.edu.in"/>
    <s v="2025em1200147@bitspilani-digital.edu.in"/>
    <s v="2025EM1200147"/>
    <s v="PRATEEK MITTAL"/>
    <b v="1"/>
    <n v="64"/>
    <n v="170"/>
    <n v="0"/>
    <n v="13"/>
    <n v="14"/>
    <n v="0"/>
    <n v="0"/>
    <n v="4"/>
    <m/>
    <n v="0"/>
    <m/>
    <n v="41973"/>
    <s v="2026-02-08T08:11:39.2270000Z"/>
    <s v="2026-02-08T04:36:48.5700000Z"/>
    <n v="32"/>
    <m/>
    <s v="2026-02-08T08:10:38.6900000Z"/>
    <x v="0"/>
    <m/>
    <m/>
  </r>
  <r>
    <x v="8"/>
    <x v="1"/>
    <s v="Trimester 2"/>
    <s v="2025em1200152@bitspilani-digital.edu.in"/>
    <s v="2025em1200152@bitspilani-digital.edu.in"/>
    <s v="2025EM1200152"/>
    <s v="SHAIKH MUSKAAN MOHD ARIF ZARINA"/>
    <b v="1"/>
    <n v="52"/>
    <n v="170"/>
    <n v="0"/>
    <n v="10"/>
    <n v="11"/>
    <n v="1"/>
    <n v="1"/>
    <n v="24"/>
    <s v="2026-01-23T19:11:14.3870000Z"/>
    <n v="0"/>
    <m/>
    <n v="89091"/>
    <s v="2026-02-08T17:31:52.2730000Z"/>
    <s v="2026-02-08T07:40:02.2970000Z"/>
    <n v="26"/>
    <m/>
    <s v="2026-02-08T17:31:31.3630000Z"/>
    <x v="0"/>
    <m/>
    <m/>
  </r>
  <r>
    <x v="9"/>
    <x v="1"/>
    <s v="Trimester 2"/>
    <s v="2025em1200152@bitspilani-digital.edu.in"/>
    <s v="2025em1200152@bitspilani-digital.edu.in"/>
    <s v="2025EM1200152"/>
    <s v="SHAIKH MUSKAAN MOHD ARIF ZARINA"/>
    <b v="1"/>
    <n v="39"/>
    <n v="92"/>
    <n v="0"/>
    <n v="5"/>
    <n v="6"/>
    <n v="3"/>
    <n v="0"/>
    <n v="10"/>
    <s v="2026-02-08T11:46:14.3330000Z"/>
    <n v="0"/>
    <m/>
    <n v="55866"/>
    <s v="2026-02-08T11:56:51.6930000Z"/>
    <s v="2026-02-08T07:40:02.2970000Z"/>
    <n v="26"/>
    <m/>
    <s v="2026-02-08T11:54:33.7000000Z"/>
    <x v="0"/>
    <s v="2026-02-08T09:59:17.6400000Z"/>
    <s v="2026-02-08T11:30:34.3530000Z"/>
  </r>
  <r>
    <x v="15"/>
    <x v="1"/>
    <s v="Trimester 2"/>
    <s v="2025em1200153@bitspilani-digital.edu.in"/>
    <s v="2025em1200153@bitspilani-digital.edu.in"/>
    <s v="2025EM1200153"/>
    <s v="GHATGE ANIL HARIBHAU"/>
    <b v="1"/>
    <n v="40"/>
    <n v="86"/>
    <n v="0"/>
    <n v="2"/>
    <n v="4"/>
    <n v="0"/>
    <n v="0"/>
    <n v="0"/>
    <m/>
    <n v="0"/>
    <m/>
    <n v="24328"/>
    <s v="2026-02-08T17:14:11.1330000Z"/>
    <s v="2026-02-08T13:14:01.2470000Z"/>
    <n v="18"/>
    <m/>
    <s v="2026-02-08T17:14:05.7030000Z"/>
    <x v="0"/>
    <s v="2026-02-08T16:58:14.0700000Z"/>
    <s v="2026-02-08T17:06:53.5870000Z"/>
  </r>
  <r>
    <x v="8"/>
    <x v="1"/>
    <s v="Trimester 2"/>
    <s v="2025em1200153@bitspilani-digital.edu.in"/>
    <s v="2025em1200153@bitspilani-digital.edu.in"/>
    <s v="2025EM1200153"/>
    <s v="GHATGE ANIL HARIBHAU"/>
    <b v="1"/>
    <n v="60"/>
    <n v="170"/>
    <n v="0"/>
    <n v="12"/>
    <n v="16"/>
    <n v="0"/>
    <n v="0"/>
    <n v="0"/>
    <m/>
    <n v="0"/>
    <m/>
    <n v="47545"/>
    <s v="2026-02-08T04:35:49.7830000Z"/>
    <s v="2026-02-08T13:14:01.2470000Z"/>
    <n v="18"/>
    <m/>
    <s v="2026-02-08T04:35:26.2970000Z"/>
    <x v="0"/>
    <m/>
    <m/>
  </r>
  <r>
    <x v="8"/>
    <x v="1"/>
    <s v="Trimester 2"/>
    <s v="2025em1200156@bitspilani-digital.edu.in"/>
    <s v="2025em1200156@bitspilani-digital.edu.in"/>
    <s v="2025EM1200156"/>
    <s v="LINS VARGHESE"/>
    <b v="1"/>
    <n v="3"/>
    <n v="170"/>
    <n v="0"/>
    <n v="1"/>
    <n v="1"/>
    <n v="0"/>
    <n v="0"/>
    <n v="0"/>
    <m/>
    <n v="0"/>
    <m/>
    <n v="9193"/>
    <s v="2026-02-08T16:05:49.8970000Z"/>
    <s v="2026-02-08T09:33:38.4830000Z"/>
    <n v="6"/>
    <m/>
    <s v="2026-02-08T16:05:41.2200000Z"/>
    <x v="0"/>
    <m/>
    <m/>
  </r>
  <r>
    <x v="14"/>
    <x v="1"/>
    <s v="Trimester 2"/>
    <s v="2025em1200156@bitspilani-digital.edu.in"/>
    <s v="2025em1200156@bitspilani-digital.edu.in"/>
    <s v="2025EM1200156"/>
    <s v="LINS VARGHESE"/>
    <b v="1"/>
    <n v="5"/>
    <n v="210"/>
    <n v="0"/>
    <n v="1"/>
    <n v="1"/>
    <n v="0"/>
    <n v="0"/>
    <n v="0"/>
    <m/>
    <n v="0"/>
    <m/>
    <n v="3769"/>
    <s v="2026-02-08T10:14:24.1300000Z"/>
    <s v="2026-02-08T09:33:38.4830000Z"/>
    <n v="6"/>
    <m/>
    <s v="2026-02-08T10:09:42.1000000Z"/>
    <x v="0"/>
    <m/>
    <m/>
  </r>
  <r>
    <x v="14"/>
    <x v="1"/>
    <s v="Trimester 2"/>
    <s v="2025em1200157@bitspilani-digital.edu.in"/>
    <s v="2025em1200157@bitspilani-digital.edu.in"/>
    <s v="2025EM1200157"/>
    <s v="LALIT MOHAN PARIDA"/>
    <b v="1"/>
    <n v="53"/>
    <n v="210"/>
    <n v="0"/>
    <n v="2"/>
    <n v="2"/>
    <n v="0"/>
    <n v="0"/>
    <n v="6"/>
    <m/>
    <n v="0"/>
    <m/>
    <n v="39356"/>
    <s v="2026-02-08T17:18:14.6230000Z"/>
    <s v="2026-02-08T16:27:51.0470000Z"/>
    <n v="26"/>
    <m/>
    <s v="2026-02-08T16:37:00.8730000Z"/>
    <x v="0"/>
    <m/>
    <m/>
  </r>
  <r>
    <x v="9"/>
    <x v="1"/>
    <s v="Trimester 2"/>
    <s v="2025em1200157@bitspilani-digital.edu.in"/>
    <s v="2025em1200157@bitspilani-digital.edu.in"/>
    <s v="2025EM1200157"/>
    <s v="LALIT MOHAN PARIDA"/>
    <b v="1"/>
    <n v="28"/>
    <n v="92"/>
    <n v="0"/>
    <n v="1"/>
    <n v="1"/>
    <n v="0"/>
    <n v="0"/>
    <n v="0"/>
    <m/>
    <n v="0"/>
    <m/>
    <n v="18504"/>
    <s v="2026-02-08T17:21:48.6100000Z"/>
    <s v="2026-02-08T16:27:51.0470000Z"/>
    <n v="26"/>
    <m/>
    <s v="2026-02-08T11:51:42.6200000Z"/>
    <x v="0"/>
    <s v="2026-02-04T16:02:56.6630000Z"/>
    <s v="2026-02-04T16:02:56.6600000Z"/>
  </r>
  <r>
    <x v="8"/>
    <x v="1"/>
    <s v="Trimester 2"/>
    <s v="2025em1200157@bitspilani-digital.edu.in"/>
    <s v="2025em1200157@bitspilani-digital.edu.in"/>
    <s v="2025EM1200157"/>
    <s v="LALIT MOHAN PARIDA"/>
    <b v="1"/>
    <n v="52"/>
    <n v="170"/>
    <n v="0"/>
    <n v="10"/>
    <n v="11"/>
    <n v="0"/>
    <n v="0"/>
    <n v="0"/>
    <m/>
    <n v="0"/>
    <m/>
    <n v="45353"/>
    <s v="2026-02-08T17:30:08.1600000Z"/>
    <s v="2026-02-08T16:27:51.0470000Z"/>
    <n v="26"/>
    <m/>
    <s v="2026-02-08T11:08:32.8470000Z"/>
    <x v="0"/>
    <m/>
    <m/>
  </r>
  <r>
    <x v="9"/>
    <x v="1"/>
    <s v="Trimester 2"/>
    <s v="2025em1200162@bitspilani-digital.edu.in"/>
    <s v="2025em1200162@bitspilani-digital.edu.in"/>
    <s v="2025EM1200162"/>
    <s v="DAKKA JAYASREE"/>
    <b v="1"/>
    <n v="35"/>
    <n v="92"/>
    <n v="0"/>
    <n v="5"/>
    <n v="6"/>
    <n v="0"/>
    <n v="0"/>
    <n v="3"/>
    <m/>
    <n v="0"/>
    <m/>
    <n v="34433"/>
    <s v="2026-02-08T17:50:58.7370000Z"/>
    <s v="2026-02-09T06:47:56.0570000Z"/>
    <n v="47"/>
    <m/>
    <s v="2026-02-08T17:50:38.1230000Z"/>
    <x v="0"/>
    <s v="2026-02-02T19:16:18.6600000Z"/>
    <s v="2026-02-04T07:07:41.7130000Z"/>
  </r>
  <r>
    <x v="14"/>
    <x v="1"/>
    <s v="Trimester 2"/>
    <s v="2025em1200163@bitspilani-digital.edu.in"/>
    <s v="2025em1200163@bitspilani-digital.edu.in"/>
    <s v="2025EM1200163"/>
    <s v="D SAI KIRAN"/>
    <b v="1"/>
    <n v="4"/>
    <n v="210"/>
    <n v="0"/>
    <n v="1"/>
    <n v="1"/>
    <n v="0"/>
    <n v="0"/>
    <n v="0"/>
    <m/>
    <n v="0"/>
    <m/>
    <n v="346"/>
    <s v="2026-02-08T13:16:39.2400000Z"/>
    <s v="2026-02-09T08:14:33.3500000Z"/>
    <n v="18"/>
    <m/>
    <s v="2026-02-08T13:05:56.5500000Z"/>
    <x v="0"/>
    <m/>
    <m/>
  </r>
  <r>
    <x v="9"/>
    <x v="1"/>
    <s v="Trimester 2"/>
    <s v="2025em1200163@bitspilani-digital.edu.in"/>
    <s v="2025em1200163@bitspilani-digital.edu.in"/>
    <s v="2025EM1200163"/>
    <s v="D SAI KIRAN"/>
    <b v="1"/>
    <n v="28"/>
    <n v="92"/>
    <n v="0"/>
    <n v="4"/>
    <n v="4"/>
    <n v="0"/>
    <n v="0"/>
    <n v="0"/>
    <m/>
    <n v="0"/>
    <m/>
    <n v="9124"/>
    <s v="2026-02-08T19:01:57.1670000Z"/>
    <s v="2026-02-09T08:14:33.3500000Z"/>
    <n v="18"/>
    <m/>
    <s v="2026-02-08T12:56:56.2600000Z"/>
    <x v="0"/>
    <s v="2026-02-05T16:37:00.8830000Z"/>
    <s v="2026-02-06T13:13:34.7870000Z"/>
  </r>
  <r>
    <x v="8"/>
    <x v="1"/>
    <s v="Trimester 2"/>
    <s v="2025em1200163@bitspilani-digital.edu.in"/>
    <s v="2025em1200163@bitspilani-digital.edu.in"/>
    <s v="2025EM1200163"/>
    <s v="D SAI KIRAN"/>
    <b v="1"/>
    <n v="46"/>
    <n v="170"/>
    <n v="0"/>
    <n v="6"/>
    <n v="6"/>
    <n v="0"/>
    <n v="0"/>
    <n v="0"/>
    <m/>
    <n v="0"/>
    <m/>
    <n v="21925"/>
    <s v="2026-02-08T12:46:19.0870000Z"/>
    <s v="2026-02-09T08:14:33.3500000Z"/>
    <n v="18"/>
    <m/>
    <s v="2026-02-08T12:46:13.5800000Z"/>
    <x v="0"/>
    <m/>
    <m/>
  </r>
  <r>
    <x v="9"/>
    <x v="1"/>
    <s v="Trimester 2"/>
    <s v="2025em1200167@bitspilani-digital.edu.in"/>
    <s v="2025em1200167@bitspilani-digital.edu.in"/>
    <s v="2025EM1200167"/>
    <s v="RATHI RADHIKA RAJESH"/>
    <b v="1"/>
    <n v="36"/>
    <n v="92"/>
    <n v="0"/>
    <n v="5"/>
    <n v="9"/>
    <n v="0"/>
    <n v="0"/>
    <n v="0"/>
    <m/>
    <n v="0"/>
    <m/>
    <n v="68280"/>
    <s v="2026-02-08T21:41:39.4500000Z"/>
    <s v="2026-02-09T07:35:14.9170000Z"/>
    <n v="21"/>
    <m/>
    <s v="2026-02-08T21:28:02.3070000Z"/>
    <x v="0"/>
    <s v="2026-02-08T21:02:03.6670000Z"/>
    <s v="2026-02-08T21:02:13.6800000Z"/>
  </r>
  <r>
    <x v="8"/>
    <x v="1"/>
    <s v="Trimester 2"/>
    <s v="2025em1200168@bitspilani-digital.edu.in"/>
    <s v="2025em1200168@bitspilani-digital.edu.in"/>
    <s v="2025EM1200168"/>
    <s v="KONA BHARATH VARDHANA RAO"/>
    <b v="1"/>
    <n v="47"/>
    <n v="170"/>
    <n v="0"/>
    <n v="3"/>
    <n v="8"/>
    <n v="0"/>
    <n v="0"/>
    <n v="0"/>
    <m/>
    <n v="0"/>
    <m/>
    <n v="37092"/>
    <s v="2026-02-08T09:57:03.0930000Z"/>
    <s v="2026-02-09T10:36:47.2230000Z"/>
    <n v="22"/>
    <m/>
    <s v="2026-02-08T09:51:09.3330000Z"/>
    <x v="0"/>
    <m/>
    <m/>
  </r>
  <r>
    <x v="9"/>
    <x v="1"/>
    <s v="Trimester 2"/>
    <s v="2025em1200168@bitspilani-digital.edu.in"/>
    <s v="2025em1200168@bitspilani-digital.edu.in"/>
    <s v="2025EM1200168"/>
    <s v="KONA BHARATH VARDHANA RAO"/>
    <b v="1"/>
    <n v="27"/>
    <n v="92"/>
    <n v="0"/>
    <n v="3"/>
    <n v="4"/>
    <n v="0"/>
    <n v="0"/>
    <n v="0"/>
    <m/>
    <n v="0"/>
    <m/>
    <n v="19011"/>
    <s v="2026-02-09T10:36:47.7970000Z"/>
    <s v="2026-02-09T10:36:47.2230000Z"/>
    <n v="22"/>
    <m/>
    <s v="2026-02-08T18:18:17.2700000Z"/>
    <x v="0"/>
    <s v="2026-02-09T11:04:50.0800000Z"/>
    <s v="2026-02-09T11:04:50.0730000Z"/>
  </r>
  <r>
    <x v="14"/>
    <x v="1"/>
    <s v="Trimester 2"/>
    <s v="2025em1200169@bitspilani-digital.edu.in"/>
    <s v="2025em1200169@bitspilani-digital.edu.in"/>
    <s v="2025EM1200169"/>
    <s v="DAKKA CHANDRA KANTH"/>
    <b v="1"/>
    <n v="57"/>
    <n v="210"/>
    <n v="0"/>
    <n v="8"/>
    <n v="11"/>
    <n v="0"/>
    <n v="0"/>
    <n v="0"/>
    <m/>
    <n v="0"/>
    <m/>
    <n v="24788"/>
    <s v="2026-02-09T04:46:57.8930000Z"/>
    <s v="2026-02-09T04:45:59.0070000Z"/>
    <n v="24"/>
    <m/>
    <s v="2026-02-08T06:28:28.0300000Z"/>
    <x v="0"/>
    <m/>
    <m/>
  </r>
  <r>
    <x v="9"/>
    <x v="1"/>
    <s v="Trimester 2"/>
    <s v="2025em1200169@bitspilani-digital.edu.in"/>
    <s v="2025em1200169@bitspilani-digital.edu.in"/>
    <s v="2025EM1200169"/>
    <s v="DAKKA CHANDRA KANTH"/>
    <b v="1"/>
    <n v="29"/>
    <n v="92"/>
    <n v="0"/>
    <n v="4"/>
    <n v="4"/>
    <n v="2"/>
    <n v="0"/>
    <n v="0"/>
    <s v="2026-02-05T11:57:26.5730000Z"/>
    <n v="0"/>
    <m/>
    <n v="7710"/>
    <s v="2026-02-09T04:46:18.5600000Z"/>
    <s v="2026-02-09T04:45:59.0070000Z"/>
    <n v="24"/>
    <m/>
    <s v="2026-02-08T06:20:00.3400000Z"/>
    <x v="0"/>
    <s v="2026-02-05T11:50:17.2600000Z"/>
    <s v="2026-02-05T12:02:05.9370000Z"/>
  </r>
  <r>
    <x v="8"/>
    <x v="1"/>
    <s v="Trimester 2"/>
    <s v="2025em1200169@bitspilani-digital.edu.in"/>
    <s v="2025em1200169@bitspilani-digital.edu.in"/>
    <s v="2025EM1200169"/>
    <s v="DAKKA CHANDRA KANTH"/>
    <b v="1"/>
    <n v="59"/>
    <n v="170"/>
    <n v="0"/>
    <n v="13"/>
    <n v="13"/>
    <n v="0"/>
    <n v="0"/>
    <n v="0"/>
    <m/>
    <n v="0"/>
    <m/>
    <n v="17762"/>
    <s v="2026-02-09T04:47:05.8500000Z"/>
    <s v="2026-02-09T04:45:59.0070000Z"/>
    <n v="24"/>
    <m/>
    <s v="2026-02-08T06:47:27.5970000Z"/>
    <x v="0"/>
    <m/>
    <m/>
  </r>
  <r>
    <x v="8"/>
    <x v="1"/>
    <s v="Trimester 2"/>
    <s v="2025em1200170@bitspilani-digital.edu.in"/>
    <s v="2025em1200170@bitspilani-digital.edu.in"/>
    <s v="2025EM1200170"/>
    <s v="VATSAVAYI NIHARIKA"/>
    <b v="1"/>
    <n v="1"/>
    <n v="170"/>
    <n v="0"/>
    <n v="1"/>
    <n v="1"/>
    <n v="0"/>
    <n v="0"/>
    <n v="0"/>
    <m/>
    <n v="0"/>
    <m/>
    <n v="0"/>
    <s v="2026-02-08T15:52:03.6370000Z"/>
    <s v="2026-02-08T15:28:21.8930000Z"/>
    <n v="3"/>
    <m/>
    <s v="2026-02-08T15:51:58.0200000Z"/>
    <x v="0"/>
    <m/>
    <m/>
  </r>
  <r>
    <x v="9"/>
    <x v="1"/>
    <s v="Trimester 2"/>
    <s v="2025em1200170@bitspilani-digital.edu.in"/>
    <s v="2025em1200170@bitspilani-digital.edu.in"/>
    <s v="2025EM1200170"/>
    <s v="VATSAVAYI NIHARIKA"/>
    <b v="1"/>
    <n v="1"/>
    <n v="92"/>
    <n v="0"/>
    <n v="1"/>
    <n v="1"/>
    <n v="0"/>
    <n v="0"/>
    <n v="0"/>
    <m/>
    <n v="0"/>
    <m/>
    <n v="0"/>
    <s v="2026-02-08T16:08:15.7430000Z"/>
    <s v="2026-02-08T15:28:21.8930000Z"/>
    <n v="3"/>
    <m/>
    <s v="2026-02-08T15:44:05.0570000Z"/>
    <x v="0"/>
    <m/>
    <m/>
  </r>
  <r>
    <x v="14"/>
    <x v="1"/>
    <s v="Trimester 2"/>
    <s v="2025em1200170@bitspilani-digital.edu.in"/>
    <s v="2025em1200170@bitspilani-digital.edu.in"/>
    <s v="2025EM1200170"/>
    <s v="VATSAVAYI NIHARIKA"/>
    <b v="1"/>
    <n v="1"/>
    <n v="210"/>
    <n v="0"/>
    <n v="1"/>
    <n v="1"/>
    <n v="0"/>
    <n v="0"/>
    <n v="0"/>
    <m/>
    <n v="0"/>
    <m/>
    <n v="0"/>
    <s v="2026-02-08T16:06:20.3300000Z"/>
    <s v="2026-02-08T15:28:21.8930000Z"/>
    <n v="3"/>
    <m/>
    <s v="2026-02-08T15:35:20.8170000Z"/>
    <x v="0"/>
    <m/>
    <m/>
  </r>
  <r>
    <x v="14"/>
    <x v="1"/>
    <s v="Trimester 2"/>
    <s v="2025em1200171@bitspilani-digital.edu.in"/>
    <s v="2025em1200171@bitspilani-digital.edu.in"/>
    <s v="2025EM1200171"/>
    <s v="JYOTSANA NAGAR"/>
    <b v="1"/>
    <n v="35"/>
    <n v="210"/>
    <n v="0"/>
    <n v="1"/>
    <n v="1"/>
    <n v="0"/>
    <n v="0"/>
    <n v="8"/>
    <m/>
    <n v="0"/>
    <m/>
    <n v="26214"/>
    <s v="2026-02-08T13:06:05.8000000Z"/>
    <s v="2026-02-08T12:43:53.4200000Z"/>
    <n v="18"/>
    <m/>
    <s v="2026-02-08T13:06:04.5970000Z"/>
    <x v="0"/>
    <m/>
    <m/>
  </r>
  <r>
    <x v="9"/>
    <x v="1"/>
    <s v="Trimester 2"/>
    <s v="2025em1200171@bitspilani-digital.edu.in"/>
    <s v="2025em1200171@bitspilani-digital.edu.in"/>
    <s v="2025EM1200171"/>
    <s v="JYOTSANA NAGAR"/>
    <b v="1"/>
    <n v="35"/>
    <n v="92"/>
    <n v="0"/>
    <n v="5"/>
    <n v="7"/>
    <n v="0"/>
    <n v="0"/>
    <n v="7"/>
    <m/>
    <n v="0"/>
    <m/>
    <n v="28343"/>
    <s v="2026-02-08T08:25:04.5000000Z"/>
    <s v="2026-02-08T12:43:53.4200000Z"/>
    <n v="18"/>
    <m/>
    <s v="2026-02-08T08:24:24.4770000Z"/>
    <x v="0"/>
    <s v="2026-02-07T15:30:48.7870000Z"/>
    <s v="2026-02-07T16:41:57.6470000Z"/>
  </r>
  <r>
    <x v="8"/>
    <x v="1"/>
    <s v="Trimester 2"/>
    <s v="2025em1200171@bitspilani-digital.edu.in"/>
    <s v="2025em1200171@bitspilani-digital.edu.in"/>
    <s v="2025EM1200171"/>
    <s v="JYOTSANA NAGAR"/>
    <b v="1"/>
    <n v="41"/>
    <n v="170"/>
    <n v="0"/>
    <n v="5"/>
    <n v="5"/>
    <n v="1"/>
    <n v="0"/>
    <n v="0"/>
    <s v="2026-01-25T16:03:32.6130000Z"/>
    <n v="0"/>
    <m/>
    <n v="32679"/>
    <s v="2026-02-08T16:13:16.9870000Z"/>
    <s v="2026-02-08T12:43:53.4200000Z"/>
    <n v="18"/>
    <m/>
    <s v="2026-02-08T13:47:55.0100000Z"/>
    <x v="0"/>
    <m/>
    <m/>
  </r>
  <r>
    <x v="8"/>
    <x v="1"/>
    <s v="Trimester 2"/>
    <s v="2025em1200172@bitspilani-digital.edu.in"/>
    <s v="2025em1200172@bitspilani-digital.edu.in"/>
    <s v="2025EM1200172"/>
    <s v="POOJARY DEERAJ RAVI GUNAVATI"/>
    <b v="1"/>
    <n v="18"/>
    <n v="170"/>
    <n v="0"/>
    <n v="4"/>
    <n v="4"/>
    <n v="0"/>
    <n v="0"/>
    <n v="0"/>
    <m/>
    <n v="0"/>
    <m/>
    <n v="12142"/>
    <s v="2026-02-08T09:51:03.1630000Z"/>
    <s v="2026-02-08T08:40:25.5370000Z"/>
    <n v="14"/>
    <m/>
    <s v="2026-02-08T09:50:15.4200000Z"/>
    <x v="0"/>
    <m/>
    <m/>
  </r>
  <r>
    <x v="9"/>
    <x v="1"/>
    <s v="Trimester 2"/>
    <s v="2025em1200172@bitspilani-digital.edu.in"/>
    <s v="2025em1200172@bitspilani-digital.edu.in"/>
    <s v="2025EM1200172"/>
    <s v="POOJARY DEERAJ RAVI GUNAVATI"/>
    <b v="1"/>
    <n v="18"/>
    <n v="92"/>
    <n v="0"/>
    <n v="3"/>
    <n v="5"/>
    <n v="0"/>
    <n v="0"/>
    <n v="0"/>
    <m/>
    <n v="0"/>
    <m/>
    <n v="11206"/>
    <s v="2026-02-08T09:57:37.0830000Z"/>
    <s v="2026-02-08T08:40:25.5370000Z"/>
    <n v="14"/>
    <m/>
    <s v="2026-02-08T09:57:26.5970000Z"/>
    <x v="0"/>
    <s v="2026-02-05T16:31:31.0000000Z"/>
    <s v="2026-02-05T17:25:05.7030000Z"/>
  </r>
  <r>
    <x v="14"/>
    <x v="1"/>
    <s v="Trimester 2"/>
    <s v="2025em1200172@bitspilani-digital.edu.in"/>
    <s v="2025em1200172@bitspilani-digital.edu.in"/>
    <s v="2025EM1200172"/>
    <s v="POOJARY DEERAJ RAVI GUNAVATI"/>
    <b v="1"/>
    <n v="20"/>
    <n v="210"/>
    <n v="0"/>
    <n v="3"/>
    <n v="3"/>
    <n v="0"/>
    <n v="0"/>
    <n v="0"/>
    <m/>
    <n v="0"/>
    <m/>
    <n v="25387"/>
    <s v="2026-02-08T10:02:16.6430000Z"/>
    <s v="2026-02-08T08:40:25.5370000Z"/>
    <n v="14"/>
    <m/>
    <s v="2026-02-08T10:02:01.9800000Z"/>
    <x v="0"/>
    <m/>
    <m/>
  </r>
  <r>
    <x v="14"/>
    <x v="1"/>
    <s v="Trimester 2"/>
    <s v="2025em1200173@bitspilani-digital.edu.in"/>
    <s v="2025em1200173@bitspilani-digital.edu.in"/>
    <s v="2025EM1200173"/>
    <s v="SOUMYAJIT GHOSH"/>
    <b v="1"/>
    <n v="11"/>
    <n v="210"/>
    <n v="0"/>
    <n v="1"/>
    <n v="1"/>
    <n v="0"/>
    <n v="0"/>
    <n v="0"/>
    <m/>
    <n v="0"/>
    <m/>
    <n v="3008"/>
    <s v="2026-02-08T15:24:16.8330000Z"/>
    <s v="2026-02-08T18:35:57.4630000Z"/>
    <n v="73"/>
    <m/>
    <s v="2026-02-08T15:23:49.9200000Z"/>
    <x v="0"/>
    <m/>
    <m/>
  </r>
  <r>
    <x v="9"/>
    <x v="1"/>
    <s v="Trimester 2"/>
    <s v="2025em1200173@bitspilani-digital.edu.in"/>
    <s v="2025em1200173@bitspilani-digital.edu.in"/>
    <s v="2025EM1200173"/>
    <s v="SOUMYAJIT GHOSH"/>
    <b v="1"/>
    <n v="13"/>
    <n v="92"/>
    <n v="0"/>
    <n v="3"/>
    <n v="3"/>
    <n v="0"/>
    <n v="0"/>
    <n v="0"/>
    <m/>
    <n v="0"/>
    <m/>
    <n v="4462"/>
    <s v="2026-02-08T18:39:51.3270000Z"/>
    <s v="2026-02-08T18:35:57.4630000Z"/>
    <n v="73"/>
    <m/>
    <s v="2026-02-08T15:26:54.9800000Z"/>
    <x v="0"/>
    <s v="2026-01-30T07:44:28.6700000Z"/>
    <s v="2026-01-30T13:31:37.4370000Z"/>
  </r>
  <r>
    <x v="8"/>
    <x v="1"/>
    <s v="Trimester 2"/>
    <s v="2025em1200173@bitspilani-digital.edu.in"/>
    <s v="2025em1200173@bitspilani-digital.edu.in"/>
    <s v="2025EM1200173"/>
    <s v="SOUMYAJIT GHOSH"/>
    <b v="1"/>
    <n v="21"/>
    <n v="170"/>
    <n v="0"/>
    <n v="2"/>
    <n v="2"/>
    <n v="0"/>
    <n v="0"/>
    <n v="0"/>
    <m/>
    <n v="0"/>
    <m/>
    <n v="7345"/>
    <s v="2026-02-08T16:00:33.6270000Z"/>
    <s v="2026-02-08T18:35:57.4630000Z"/>
    <n v="73"/>
    <m/>
    <s v="2026-02-08T15:32:38.3870000Z"/>
    <x v="0"/>
    <m/>
    <m/>
  </r>
  <r>
    <x v="8"/>
    <x v="1"/>
    <s v="Trimester 2"/>
    <s v="2025em1200178@bitspilani-digital.edu.in"/>
    <s v="2025em1200178@bitspilani-digital.edu.in"/>
    <s v="2025EM1200178"/>
    <s v="ANSHU JHA"/>
    <b v="1"/>
    <n v="59"/>
    <n v="170"/>
    <n v="0"/>
    <n v="12"/>
    <n v="12"/>
    <n v="3"/>
    <n v="0"/>
    <n v="1"/>
    <s v="2026-02-07T13:08:58.5100000Z"/>
    <n v="0"/>
    <m/>
    <n v="80408"/>
    <s v="2026-02-08T06:02:27.1600000Z"/>
    <s v="2026-02-08T13:11:49.8130000Z"/>
    <n v="26"/>
    <m/>
    <s v="2026-02-08T06:02:22.5200000Z"/>
    <x v="0"/>
    <m/>
    <m/>
  </r>
  <r>
    <x v="9"/>
    <x v="1"/>
    <s v="Trimester 2"/>
    <s v="2025em1200178@bitspilani-digital.edu.in"/>
    <s v="2025em1200178@bitspilani-digital.edu.in"/>
    <s v="2025EM1200178"/>
    <s v="ANSHU JHA"/>
    <b v="1"/>
    <n v="1"/>
    <n v="92"/>
    <n v="0"/>
    <n v="1"/>
    <n v="1"/>
    <n v="0"/>
    <n v="0"/>
    <n v="0"/>
    <m/>
    <n v="0"/>
    <m/>
    <n v="0"/>
    <s v="2026-02-08T06:14:36.2870000Z"/>
    <s v="2026-02-08T13:11:49.8130000Z"/>
    <n v="26"/>
    <m/>
    <s v="2026-02-08T06:08:48.7230000Z"/>
    <x v="0"/>
    <m/>
    <m/>
  </r>
  <r>
    <x v="14"/>
    <x v="1"/>
    <s v="Trimester 2"/>
    <s v="2025em1200178@bitspilani-digital.edu.in"/>
    <s v="2025em1200178@bitspilani-digital.edu.in"/>
    <s v="2025EM1200178"/>
    <s v="ANSHU JHA"/>
    <b v="1"/>
    <n v="1"/>
    <n v="210"/>
    <n v="0"/>
    <n v="1"/>
    <n v="1"/>
    <n v="0"/>
    <n v="0"/>
    <n v="0"/>
    <m/>
    <n v="0"/>
    <m/>
    <n v="0"/>
    <s v="2026-02-08T06:14:26.8430000Z"/>
    <s v="2026-02-08T13:11:49.8130000Z"/>
    <n v="26"/>
    <m/>
    <s v="2026-02-08T06:13:44.7030000Z"/>
    <x v="0"/>
    <m/>
    <m/>
  </r>
  <r>
    <x v="9"/>
    <x v="1"/>
    <s v="Trimester 2"/>
    <s v="2025em1200179@bitspilani-digital.edu.in"/>
    <s v="2025em1200179@bitspilani-digital.edu.in"/>
    <s v="2025EM1200179"/>
    <s v="SANJAY"/>
    <b v="1"/>
    <n v="38"/>
    <n v="92"/>
    <n v="0"/>
    <n v="5"/>
    <n v="9"/>
    <n v="0"/>
    <n v="0"/>
    <n v="1"/>
    <m/>
    <n v="0"/>
    <m/>
    <n v="36788"/>
    <s v="2026-02-08T18:06:59.8770000Z"/>
    <s v="2026-02-09T10:37:32.2370000Z"/>
    <n v="45"/>
    <m/>
    <s v="2026-02-08T18:04:00.4770000Z"/>
    <x v="0"/>
    <s v="2026-02-08T14:46:44.8200000Z"/>
    <s v="2026-02-08T17:35:25.3070000Z"/>
  </r>
  <r>
    <x v="14"/>
    <x v="1"/>
    <s v="Trimester 2"/>
    <s v="2025em1200180@bitspilani-digital.edu.in"/>
    <s v="2025em1200180@bitspilani-digital.edu.in"/>
    <s v="2025EM1200180"/>
    <s v="DHWANI SHAH"/>
    <b v="1"/>
    <n v="70"/>
    <n v="210"/>
    <n v="0"/>
    <n v="11"/>
    <n v="15"/>
    <n v="0"/>
    <n v="0"/>
    <n v="7"/>
    <m/>
    <n v="0"/>
    <m/>
    <n v="32988"/>
    <s v="2026-02-09T00:40:30.5100000Z"/>
    <s v="2026-02-08T18:48:25.6330000Z"/>
    <n v="13"/>
    <m/>
    <s v="2026-02-08T23:55:50.1400000Z"/>
    <x v="0"/>
    <m/>
    <m/>
  </r>
  <r>
    <x v="9"/>
    <x v="1"/>
    <s v="Trimester 2"/>
    <s v="2025em1200182@bitspilani-digital.edu.in"/>
    <s v="2025em1200182@bitspilani-digital.edu.in"/>
    <s v="2025EM1200182"/>
    <s v="SAI SRIJA AEPURU"/>
    <b v="1"/>
    <n v="35"/>
    <n v="92"/>
    <n v="0"/>
    <n v="5"/>
    <n v="9"/>
    <n v="0"/>
    <n v="0"/>
    <n v="0"/>
    <m/>
    <n v="0"/>
    <m/>
    <n v="12708"/>
    <s v="2026-02-08T10:56:25.0130000Z"/>
    <s v="2026-02-08T08:21:44.5270000Z"/>
    <n v="15"/>
    <m/>
    <s v="2026-02-08T10:55:36.4530000Z"/>
    <x v="0"/>
    <s v="2026-02-08T10:30:21.1300000Z"/>
    <s v="2026-02-08T10:30:21.1330000Z"/>
  </r>
  <r>
    <x v="14"/>
    <x v="1"/>
    <s v="Trimester 2"/>
    <s v="2025em1200182@bitspilani-digital.edu.in"/>
    <s v="2025em1200182@bitspilani-digital.edu.in"/>
    <s v="2025EM1200182"/>
    <s v="SAI SRIJA AEPURU"/>
    <b v="1"/>
    <n v="68"/>
    <n v="210"/>
    <n v="0"/>
    <n v="11"/>
    <n v="17"/>
    <n v="1"/>
    <n v="0"/>
    <n v="3"/>
    <s v="2026-01-21T16:21:42.2430000Z"/>
    <n v="0"/>
    <m/>
    <n v="16646"/>
    <s v="2026-02-08T10:56:47.4100000Z"/>
    <s v="2026-02-08T08:21:44.5270000Z"/>
    <n v="15"/>
    <m/>
    <s v="2026-02-08T04:51:31.8270000Z"/>
    <x v="0"/>
    <m/>
    <m/>
  </r>
  <r>
    <x v="14"/>
    <x v="1"/>
    <s v="Trimester 2"/>
    <s v="2025em1200183@bitspilani-digital.edu.in"/>
    <s v="2025em1200183@bitspilani-digital.edu.in"/>
    <s v="2025EM1200183"/>
    <s v="GUTTIKONDA YAMINI"/>
    <b v="1"/>
    <n v="9"/>
    <n v="210"/>
    <n v="0"/>
    <n v="1"/>
    <n v="1"/>
    <n v="0"/>
    <n v="0"/>
    <n v="1"/>
    <m/>
    <n v="0"/>
    <m/>
    <n v="2800"/>
    <s v="2026-02-08T16:19:27.6500000Z"/>
    <s v="2026-02-08T16:00:25.1430000Z"/>
    <n v="18"/>
    <m/>
    <s v="2026-02-08T16:18:59.1770000Z"/>
    <x v="0"/>
    <m/>
    <m/>
  </r>
  <r>
    <x v="9"/>
    <x v="1"/>
    <s v="Trimester 2"/>
    <s v="2025em1200183@bitspilani-digital.edu.in"/>
    <s v="2025em1200183@bitspilani-digital.edu.in"/>
    <s v="2025EM1200183"/>
    <s v="GUTTIKONDA YAMINI"/>
    <b v="1"/>
    <n v="2"/>
    <n v="92"/>
    <n v="0"/>
    <n v="1"/>
    <n v="1"/>
    <n v="0"/>
    <n v="0"/>
    <n v="0"/>
    <m/>
    <n v="0"/>
    <m/>
    <n v="105"/>
    <s v="2026-02-08T16:08:15.6470000Z"/>
    <s v="2026-02-08T16:00:25.1430000Z"/>
    <n v="18"/>
    <m/>
    <s v="2026-02-08T16:08:11.3630000Z"/>
    <x v="0"/>
    <s v="2026-02-01T10:13:22.3270000Z"/>
    <s v="2026-02-01T10:13:22.3270000Z"/>
  </r>
  <r>
    <x v="8"/>
    <x v="1"/>
    <s v="Trimester 2"/>
    <s v="2025em1200183@bitspilani-digital.edu.in"/>
    <s v="2025em1200183@bitspilani-digital.edu.in"/>
    <s v="2025EM1200183"/>
    <s v="GUTTIKONDA YAMINI"/>
    <b v="1"/>
    <n v="17"/>
    <n v="170"/>
    <n v="0"/>
    <n v="3"/>
    <n v="3"/>
    <n v="0"/>
    <n v="0"/>
    <n v="0"/>
    <m/>
    <n v="0"/>
    <m/>
    <n v="19205"/>
    <s v="2026-02-08T16:04:41.7570000Z"/>
    <s v="2026-02-08T16:00:25.1430000Z"/>
    <n v="18"/>
    <m/>
    <s v="2026-02-08T16:04:37.6900000Z"/>
    <x v="0"/>
    <m/>
    <m/>
  </r>
  <r>
    <x v="8"/>
    <x v="1"/>
    <s v="Trimester 2"/>
    <s v="2025em1200184@bitspilani-digital.edu.in"/>
    <s v="2025em1200184@bitspilani-digital.edu.in"/>
    <s v="2025EM1200184"/>
    <s v="FAHAD AQMAR"/>
    <b v="1"/>
    <n v="65"/>
    <n v="170"/>
    <n v="0"/>
    <n v="13"/>
    <n v="34"/>
    <n v="0"/>
    <n v="2"/>
    <n v="27"/>
    <s v="2026-01-25T21:22:52.3730000Z"/>
    <n v="0"/>
    <m/>
    <n v="60004"/>
    <s v="2026-02-08T23:30:58.1630000Z"/>
    <s v="2026-02-08T21:31:47.1230000Z"/>
    <n v="29"/>
    <m/>
    <s v="2026-02-08T22:03:02.8000000Z"/>
    <x v="0"/>
    <m/>
    <m/>
  </r>
  <r>
    <x v="8"/>
    <x v="1"/>
    <s v="Trimester 2"/>
    <s v="2025em1200186@bitspilani-digital.edu.in"/>
    <s v="2025em1200186@bitspilani-digital.edu.in"/>
    <s v="2025EM1200186"/>
    <s v="MRITYUNJAY RAI"/>
    <b v="1"/>
    <n v="32"/>
    <n v="170"/>
    <n v="0"/>
    <n v="8"/>
    <n v="10"/>
    <n v="0"/>
    <n v="0"/>
    <n v="1"/>
    <m/>
    <n v="0"/>
    <m/>
    <n v="26924"/>
    <s v="2026-02-08T09:30:19.1170000Z"/>
    <s v="2026-02-08T09:23:15.8330000Z"/>
    <n v="43"/>
    <m/>
    <s v="2026-02-08T09:29:58.4070000Z"/>
    <x v="0"/>
    <m/>
    <m/>
  </r>
  <r>
    <x v="14"/>
    <x v="1"/>
    <s v="Trimester 2"/>
    <s v="2025em1200186@bitspilani-digital.edu.in"/>
    <s v="2025em1200186@bitspilani-digital.edu.in"/>
    <s v="2025EM1200186"/>
    <s v="MRITYUNJAY RAI"/>
    <b v="1"/>
    <n v="20"/>
    <n v="210"/>
    <n v="0"/>
    <n v="2"/>
    <n v="3"/>
    <n v="0"/>
    <n v="1"/>
    <n v="18"/>
    <s v="2026-02-05T11:01:04.6000000Z"/>
    <n v="0"/>
    <m/>
    <n v="6933"/>
    <s v="2026-02-08T09:40:34.4100000Z"/>
    <s v="2026-02-08T09:23:15.8330000Z"/>
    <n v="43"/>
    <m/>
    <s v="2026-02-08T09:39:32.6130000Z"/>
    <x v="0"/>
    <m/>
    <m/>
  </r>
  <r>
    <x v="9"/>
    <x v="1"/>
    <s v="Trimester 2"/>
    <s v="2025em1200189@bitspilani-digital.edu.in"/>
    <s v="2025em1200189@bitspilani-digital.edu.in"/>
    <s v="2025EM1200189"/>
    <s v="MARY JISMY. M"/>
    <b v="1"/>
    <n v="27"/>
    <n v="92"/>
    <n v="0"/>
    <n v="1"/>
    <n v="1"/>
    <n v="0"/>
    <n v="0"/>
    <n v="3"/>
    <m/>
    <n v="0"/>
    <m/>
    <n v="35273"/>
    <s v="2026-02-08T22:38:14.4100000Z"/>
    <s v="2026-02-08T17:25:49.5000000Z"/>
    <n v="8"/>
    <m/>
    <s v="2026-02-08T17:30:28.8530000Z"/>
    <x v="0"/>
    <s v="2026-02-08T23:35:18.4330000Z"/>
    <s v="2026-02-08T23:35:18.4330000Z"/>
  </r>
  <r>
    <x v="14"/>
    <x v="1"/>
    <s v="Trimester 2"/>
    <s v="2025em1200193@bitspilani-digital.edu.in"/>
    <s v="2025em1200193@bitspilani-digital.edu.in"/>
    <s v="2025EM1200193"/>
    <s v="SREERAG K VIVEK"/>
    <b v="1"/>
    <n v="11"/>
    <n v="210"/>
    <n v="0"/>
    <n v="2"/>
    <n v="3"/>
    <n v="0"/>
    <n v="0"/>
    <n v="3"/>
    <m/>
    <n v="0"/>
    <m/>
    <n v="2668"/>
    <s v="2026-02-08T10:18:35.3030000Z"/>
    <s v="2026-02-08T09:47:33.9130000Z"/>
    <n v="7"/>
    <m/>
    <s v="2026-02-08T09:52:56.3130000Z"/>
    <x v="0"/>
    <m/>
    <m/>
  </r>
  <r>
    <x v="9"/>
    <x v="1"/>
    <s v="Trimester 2"/>
    <s v="2025em1200193@bitspilani-digital.edu.in"/>
    <s v="2025em1200193@bitspilani-digital.edu.in"/>
    <s v="2025EM1200193"/>
    <s v="SREERAG K VIVEK"/>
    <b v="1"/>
    <n v="1"/>
    <n v="92"/>
    <n v="0"/>
    <n v="1"/>
    <n v="1"/>
    <n v="0"/>
    <n v="0"/>
    <n v="0"/>
    <m/>
    <n v="0"/>
    <m/>
    <n v="0"/>
    <s v="2026-02-08T10:10:08.9370000Z"/>
    <s v="2026-02-08T09:47:33.9130000Z"/>
    <n v="7"/>
    <m/>
    <s v="2026-02-08T10:09:55.8300000Z"/>
    <x v="0"/>
    <m/>
    <m/>
  </r>
  <r>
    <x v="8"/>
    <x v="1"/>
    <s v="Trimester 2"/>
    <s v="2025em1200193@bitspilani-digital.edu.in"/>
    <s v="2025em1200193@bitspilani-digital.edu.in"/>
    <s v="2025EM1200193"/>
    <s v="SREERAG K VIVEK"/>
    <b v="1"/>
    <n v="1"/>
    <n v="170"/>
    <n v="0"/>
    <n v="1"/>
    <n v="1"/>
    <n v="0"/>
    <n v="0"/>
    <n v="0"/>
    <m/>
    <n v="0"/>
    <m/>
    <n v="0"/>
    <s v="2026-02-08T10:05:54.2830000Z"/>
    <s v="2026-02-08T09:47:33.9130000Z"/>
    <n v="7"/>
    <m/>
    <s v="2026-02-08T10:04:54.6700000Z"/>
    <x v="0"/>
    <m/>
    <m/>
  </r>
  <r>
    <x v="9"/>
    <x v="1"/>
    <s v="Trimester 2"/>
    <s v="2025em1200194@bitspilani-digital.edu.in"/>
    <s v="2025em1200194@bitspilani-digital.edu.in"/>
    <s v="2025EM1200194"/>
    <s v="ATISH DENIS MANDOL"/>
    <b v="1"/>
    <n v="38"/>
    <n v="92"/>
    <n v="0"/>
    <n v="5"/>
    <n v="5"/>
    <n v="0"/>
    <n v="0"/>
    <n v="0"/>
    <m/>
    <n v="0"/>
    <m/>
    <n v="52014"/>
    <s v="2026-02-09T07:04:26.1930000Z"/>
    <s v="2026-02-09T06:45:49.0330000Z"/>
    <n v="54"/>
    <m/>
    <s v="2026-02-08T09:04:01.7500000Z"/>
    <x v="0"/>
    <s v="2026-02-05T16:32:57.1800000Z"/>
    <s v="2026-02-05T16:32:57.1930000Z"/>
  </r>
  <r>
    <x v="14"/>
    <x v="1"/>
    <s v="Trimester 2"/>
    <s v="2025em1200194@bitspilani-digital.edu.in"/>
    <s v="2025em1200194@bitspilani-digital.edu.in"/>
    <s v="2025EM1200194"/>
    <s v="ATISH DENIS MANDOL"/>
    <b v="1"/>
    <n v="68"/>
    <n v="210"/>
    <n v="0"/>
    <n v="11"/>
    <n v="14"/>
    <n v="0"/>
    <n v="0"/>
    <n v="0"/>
    <m/>
    <n v="0"/>
    <m/>
    <n v="76268"/>
    <s v="2026-02-08T15:11:24.6970000Z"/>
    <s v="2026-02-09T06:45:49.0330000Z"/>
    <n v="54"/>
    <m/>
    <s v="2026-02-08T14:33:49.0830000Z"/>
    <x v="0"/>
    <m/>
    <m/>
  </r>
  <r>
    <x v="14"/>
    <x v="1"/>
    <s v="Trimester 2"/>
    <s v="2025em1200195@bitspilani-digital.edu.in"/>
    <s v="2025em1200195@bitspilani-digital.edu.in"/>
    <s v="2025EM1200195"/>
    <s v="ATISHA TOSHNIWAL"/>
    <b v="1"/>
    <n v="36"/>
    <n v="210"/>
    <n v="0"/>
    <n v="4"/>
    <n v="5"/>
    <n v="0"/>
    <n v="0"/>
    <n v="0"/>
    <m/>
    <n v="0"/>
    <m/>
    <n v="61433"/>
    <s v="2026-02-08T12:13:42.4130000Z"/>
    <s v="2026-02-09T04:14:45.1030000Z"/>
    <n v="26"/>
    <m/>
    <s v="2026-02-08T12:13:16.7670000Z"/>
    <x v="0"/>
    <m/>
    <m/>
  </r>
  <r>
    <x v="9"/>
    <x v="1"/>
    <s v="Trimester 2"/>
    <s v="2025em1200195@bitspilani-digital.edu.in"/>
    <s v="2025em1200195@bitspilani-digital.edu.in"/>
    <s v="2025EM1200195"/>
    <s v="ATISHA TOSHNIWAL"/>
    <b v="1"/>
    <n v="17"/>
    <n v="92"/>
    <n v="0"/>
    <n v="2"/>
    <n v="2"/>
    <n v="0"/>
    <n v="0"/>
    <n v="0"/>
    <m/>
    <n v="0"/>
    <m/>
    <n v="10925"/>
    <s v="2026-02-08T07:43:42.5630000Z"/>
    <s v="2026-02-09T04:14:45.1030000Z"/>
    <n v="26"/>
    <m/>
    <s v="2026-02-08T07:39:00.1200000Z"/>
    <x v="0"/>
    <s v="2026-02-07T14:19:01.0170000Z"/>
    <s v="2026-02-08T06:47:18.7000000Z"/>
  </r>
  <r>
    <x v="9"/>
    <x v="1"/>
    <s v="Trimester 2"/>
    <s v="2025em1200197@bitspilani-digital.edu.in"/>
    <s v="2025em1200197@bitspilani-digital.edu.in"/>
    <s v="2025EM1200197"/>
    <s v="DARSINI K"/>
    <b v="1"/>
    <n v="36"/>
    <n v="92"/>
    <n v="0"/>
    <n v="5"/>
    <n v="8"/>
    <n v="1"/>
    <n v="0"/>
    <n v="0"/>
    <s v="2026-02-03T20:15:00.5170000Z"/>
    <n v="0"/>
    <m/>
    <n v="55700"/>
    <s v="2026-02-08T09:58:40.1470000Z"/>
    <s v="2026-02-08T18:08:58.6900000Z"/>
    <n v="22"/>
    <m/>
    <s v="2026-02-08T09:58:00.4170000Z"/>
    <x v="0"/>
    <s v="2026-02-07T08:28:21.2070000Z"/>
    <s v="2026-02-07T08:28:21.2070000Z"/>
  </r>
  <r>
    <x v="8"/>
    <x v="1"/>
    <s v="Trimester 2"/>
    <s v="2025em1200197@bitspilani-digital.edu.in"/>
    <s v="2025em1200197@bitspilani-digital.edu.in"/>
    <s v="2025EM1200197"/>
    <s v="DARSINI K"/>
    <b v="1"/>
    <n v="58"/>
    <n v="170"/>
    <n v="0"/>
    <n v="13"/>
    <n v="18"/>
    <n v="0"/>
    <n v="0"/>
    <n v="0"/>
    <m/>
    <n v="0"/>
    <m/>
    <n v="62732"/>
    <s v="2026-02-08T13:25:06.5300000Z"/>
    <s v="2026-02-08T18:08:58.6900000Z"/>
    <n v="22"/>
    <m/>
    <s v="2026-02-08T13:22:16.6070000Z"/>
    <x v="0"/>
    <m/>
    <m/>
  </r>
  <r>
    <x v="8"/>
    <x v="1"/>
    <s v="Trimester 2"/>
    <s v="2025em1200200@bitspilani-digital.edu.in"/>
    <s v="2025em1200200@bitspilani-digital.edu.in"/>
    <s v="2025EM1200200"/>
    <s v="ETTEDI VARUN SAI"/>
    <b v="1"/>
    <n v="69"/>
    <n v="170"/>
    <n v="0"/>
    <n v="1"/>
    <n v="4"/>
    <n v="0"/>
    <n v="0"/>
    <n v="0"/>
    <m/>
    <n v="0"/>
    <m/>
    <n v="2096"/>
    <s v="2026-02-08T07:14:16.6100000Z"/>
    <s v="2026-02-08T05:28:27.1770000Z"/>
    <n v="3"/>
    <m/>
    <s v="2026-02-08T06:49:05.9230000Z"/>
    <x v="0"/>
    <m/>
    <m/>
  </r>
  <r>
    <x v="14"/>
    <x v="1"/>
    <s v="Trimester 2"/>
    <s v="2025em1200202@bitspilani-digital.edu.in"/>
    <s v="2025em1200202@bitspilani-digital.edu.in"/>
    <s v="2025EM1200202"/>
    <s v="NIKKY ALOK ARYA"/>
    <b v="1"/>
    <n v="46"/>
    <n v="210"/>
    <n v="0"/>
    <n v="1"/>
    <n v="1"/>
    <n v="0"/>
    <n v="0"/>
    <n v="0"/>
    <m/>
    <n v="0"/>
    <m/>
    <n v="12512"/>
    <s v="2026-02-08T18:39:39.3470000Z"/>
    <s v="2026-02-08T18:14:03.6030000Z"/>
    <n v="7"/>
    <m/>
    <s v="2026-02-08T18:31:44.6200000Z"/>
    <x v="0"/>
    <m/>
    <m/>
  </r>
  <r>
    <x v="14"/>
    <x v="1"/>
    <s v="Trimester 2"/>
    <s v="2025em1200203@bitspilani-digital.edu.in"/>
    <s v="2025em1200203@bitspilani-digital.edu.in"/>
    <s v="2025EM1200203"/>
    <s v="ASHISH C"/>
    <b v="1"/>
    <n v="60"/>
    <n v="210"/>
    <n v="0"/>
    <n v="7"/>
    <n v="7"/>
    <n v="0"/>
    <n v="0"/>
    <n v="5"/>
    <m/>
    <n v="0"/>
    <m/>
    <n v="29125"/>
    <s v="2026-02-08T15:24:22.3700000Z"/>
    <s v="2026-02-08T18:22:48.6500000Z"/>
    <n v="24"/>
    <m/>
    <s v="2026-02-08T15:24:14.0970000Z"/>
    <x v="0"/>
    <m/>
    <m/>
  </r>
  <r>
    <x v="9"/>
    <x v="1"/>
    <s v="Trimester 2"/>
    <s v="2025em1200203@bitspilani-digital.edu.in"/>
    <s v="2025em1200203@bitspilani-digital.edu.in"/>
    <s v="2025EM1200203"/>
    <s v="ASHISH C"/>
    <b v="1"/>
    <n v="36"/>
    <n v="92"/>
    <n v="0"/>
    <n v="4"/>
    <n v="4"/>
    <n v="0"/>
    <n v="0"/>
    <n v="0"/>
    <m/>
    <n v="0"/>
    <m/>
    <n v="19603"/>
    <s v="2026-02-08T15:14:30.0970000Z"/>
    <s v="2026-02-08T18:22:48.6500000Z"/>
    <n v="24"/>
    <m/>
    <s v="2026-02-08T15:11:57.0000000Z"/>
    <x v="0"/>
    <s v="2026-02-08T14:11:37.2770000Z"/>
    <s v="2026-02-08T15:14:41.1600000Z"/>
  </r>
  <r>
    <x v="8"/>
    <x v="1"/>
    <s v="Trimester 2"/>
    <s v="2025em1200203@bitspilani-digital.edu.in"/>
    <s v="2025em1200203@bitspilani-digital.edu.in"/>
    <s v="2025EM1200203"/>
    <s v="ASHISH C"/>
    <b v="1"/>
    <n v="35"/>
    <n v="170"/>
    <n v="0"/>
    <n v="5"/>
    <n v="5"/>
    <n v="0"/>
    <n v="0"/>
    <n v="0"/>
    <m/>
    <n v="0"/>
    <m/>
    <n v="13431"/>
    <s v="2026-02-08T19:06:50.7000000Z"/>
    <s v="2026-02-08T18:22:48.6500000Z"/>
    <n v="24"/>
    <m/>
    <s v="2026-02-08T19:06:37.5500000Z"/>
    <x v="0"/>
    <m/>
    <m/>
  </r>
  <r>
    <x v="9"/>
    <x v="1"/>
    <s v="Trimester 2"/>
    <s v="2025em1200208@bitspilani-digital.edu.in"/>
    <s v="2025em1200208@bitspilani-digital.edu.in"/>
    <s v="2025EM1200208"/>
    <s v="YAGNAMURTHY AMRUTESH"/>
    <b v="1"/>
    <n v="32"/>
    <n v="92"/>
    <n v="0"/>
    <n v="3"/>
    <n v="4"/>
    <n v="1"/>
    <n v="0"/>
    <n v="3"/>
    <s v="2026-02-08T08:27:46.1230000Z"/>
    <n v="0"/>
    <m/>
    <n v="11629"/>
    <s v="2026-02-09T07:17:04.0730000Z"/>
    <s v="2026-02-09T05:47:48.1430000Z"/>
    <n v="17"/>
    <m/>
    <s v="2026-02-08T09:38:16.4000000Z"/>
    <x v="0"/>
    <s v="2026-02-07T08:37:13.0630000Z"/>
    <s v="2026-02-08T09:41:43.3830000Z"/>
  </r>
  <r>
    <x v="14"/>
    <x v="1"/>
    <s v="Trimester 2"/>
    <s v="2025em1200214@bitspilani-digital.edu.in"/>
    <s v="2025em1200214@bitspilani-digital.edu.in"/>
    <s v="2025EM1200214"/>
    <s v="VAKHARIA HEET KRUNAL"/>
    <b v="1"/>
    <n v="16"/>
    <n v="210"/>
    <n v="0"/>
    <n v="2"/>
    <n v="2"/>
    <n v="0"/>
    <n v="3"/>
    <n v="21"/>
    <s v="2026-01-23T09:13:42.7300000Z"/>
    <n v="0"/>
    <m/>
    <n v="84539"/>
    <s v="2026-02-08T20:12:48.3300000Z"/>
    <s v="2026-02-08T19:53:26.2270000Z"/>
    <n v="24"/>
    <m/>
    <s v="2026-02-08T20:12:43.3400000Z"/>
    <x v="0"/>
    <m/>
    <m/>
  </r>
  <r>
    <x v="9"/>
    <x v="1"/>
    <s v="Trimester 2"/>
    <s v="2025em1200214@bitspilani-digital.edu.in"/>
    <s v="2025em1200214@bitspilani-digital.edu.in"/>
    <s v="2025EM1200214"/>
    <s v="VAKHARIA HEET KRUNAL"/>
    <b v="1"/>
    <n v="15"/>
    <n v="92"/>
    <n v="0"/>
    <n v="3"/>
    <n v="3"/>
    <n v="0"/>
    <n v="0"/>
    <n v="0"/>
    <m/>
    <n v="0"/>
    <m/>
    <n v="5925"/>
    <s v="2026-02-08T20:07:29.8070000Z"/>
    <s v="2026-02-08T19:53:26.2270000Z"/>
    <n v="24"/>
    <m/>
    <s v="2026-02-08T20:07:13.7270000Z"/>
    <x v="0"/>
    <s v="2026-01-23T20:01:40.4170000Z"/>
    <s v="2026-01-23T20:13:12.6700000Z"/>
  </r>
  <r>
    <x v="8"/>
    <x v="1"/>
    <s v="Trimester 2"/>
    <s v="2025em1200214@bitspilani-digital.edu.in"/>
    <s v="2025em1200214@bitspilani-digital.edu.in"/>
    <s v="2025EM1200214"/>
    <s v="VAKHARIA HEET KRUNAL"/>
    <b v="1"/>
    <n v="13"/>
    <n v="170"/>
    <n v="0"/>
    <n v="3"/>
    <n v="3"/>
    <n v="0"/>
    <n v="0"/>
    <n v="0"/>
    <m/>
    <n v="0"/>
    <m/>
    <n v="10328"/>
    <s v="2026-02-08T20:14:29.8030000Z"/>
    <s v="2026-02-08T19:53:26.2270000Z"/>
    <n v="24"/>
    <m/>
    <s v="2026-02-08T20:01:34.1400000Z"/>
    <x v="0"/>
    <m/>
    <m/>
  </r>
  <r>
    <x v="8"/>
    <x v="1"/>
    <s v="Trimester 2"/>
    <s v="2025em1200217@bitspilani-digital.edu.in"/>
    <s v="2025em1200217@bitspilani-digital.edu.in"/>
    <s v="2025EM1200217"/>
    <s v="SANJAY KUMAR"/>
    <b v="1"/>
    <n v="16"/>
    <n v="170"/>
    <n v="0"/>
    <n v="4"/>
    <n v="5"/>
    <n v="0"/>
    <n v="0"/>
    <n v="6"/>
    <m/>
    <n v="0"/>
    <m/>
    <n v="16200"/>
    <s v="2026-02-08T17:01:58.6470000Z"/>
    <s v="2026-02-08T10:16:07.3230000Z"/>
    <n v="10"/>
    <m/>
    <s v="2026-02-08T17:01:54.7270000Z"/>
    <x v="0"/>
    <m/>
    <m/>
  </r>
  <r>
    <x v="14"/>
    <x v="1"/>
    <s v="Trimester 2"/>
    <s v="2025em1200218@bitspilani-digital.edu.in"/>
    <s v="2025em1200218@bitspilani-digital.edu.in"/>
    <s v="2025EM1200218"/>
    <s v="THAKUR PRAKASH SINGH LAXMAN SINGH"/>
    <b v="1"/>
    <n v="65"/>
    <n v="210"/>
    <n v="0"/>
    <n v="8"/>
    <n v="11"/>
    <n v="0"/>
    <n v="0"/>
    <n v="0"/>
    <m/>
    <n v="0"/>
    <m/>
    <n v="33591"/>
    <s v="2026-02-08T14:01:15.8730000Z"/>
    <s v="2026-02-09T02:55:41.7900000Z"/>
    <n v="56"/>
    <m/>
    <s v="2026-02-08T14:00:55.7830000Z"/>
    <x v="0"/>
    <m/>
    <m/>
  </r>
  <r>
    <x v="9"/>
    <x v="1"/>
    <s v="Trimester 2"/>
    <s v="2025em1200218@bitspilani-digital.edu.in"/>
    <s v="2025em1200218@bitspilani-digital.edu.in"/>
    <s v="2025EM1200218"/>
    <s v="THAKUR PRAKASH SINGH LAXMAN SINGH"/>
    <b v="1"/>
    <n v="40"/>
    <n v="92"/>
    <n v="0"/>
    <n v="5"/>
    <n v="9"/>
    <n v="3"/>
    <n v="2"/>
    <n v="4"/>
    <s v="2026-02-08T05:54:49.8600000Z"/>
    <n v="0"/>
    <m/>
    <n v="49207"/>
    <s v="2026-02-08T05:55:24.0100000Z"/>
    <s v="2026-02-09T02:55:41.7900000Z"/>
    <n v="56"/>
    <m/>
    <s v="2026-02-08T05:52:15.2200000Z"/>
    <x v="0"/>
    <s v="2026-02-01T17:14:53.8670000Z"/>
    <s v="2026-02-07T07:47:15.0870000Z"/>
  </r>
  <r>
    <x v="8"/>
    <x v="1"/>
    <s v="Trimester 2"/>
    <s v="2025em1200219@bitspilani-digital.edu.in"/>
    <s v="2025em1200219@bitspilani-digital.edu.in"/>
    <s v="2025EM1200219"/>
    <s v="SATHISHWARAN R"/>
    <b v="1"/>
    <n v="12"/>
    <n v="170"/>
    <n v="0"/>
    <n v="2"/>
    <n v="3"/>
    <n v="0"/>
    <n v="2"/>
    <n v="20"/>
    <s v="2026-01-23T14:00:05.8830000Z"/>
    <n v="0"/>
    <m/>
    <n v="13010"/>
    <s v="2026-02-08T16:26:40.5130000Z"/>
    <s v="2026-02-08T14:57:34.9730000Z"/>
    <n v="14"/>
    <m/>
    <s v="2026-02-08T16:26:36.6000000Z"/>
    <x v="0"/>
    <m/>
    <m/>
  </r>
  <r>
    <x v="9"/>
    <x v="1"/>
    <s v="Trimester 2"/>
    <s v="2025em1200219@bitspilani-digital.edu.in"/>
    <s v="2025em1200219@bitspilani-digital.edu.in"/>
    <s v="2025EM1200219"/>
    <s v="SATHISHWARAN R"/>
    <b v="1"/>
    <n v="10"/>
    <n v="92"/>
    <n v="0"/>
    <n v="1"/>
    <n v="1"/>
    <n v="0"/>
    <n v="0"/>
    <n v="0"/>
    <m/>
    <n v="0"/>
    <m/>
    <n v="7444"/>
    <s v="2026-02-08T16:21:19.9100000Z"/>
    <s v="2026-02-08T14:57:34.9730000Z"/>
    <n v="14"/>
    <m/>
    <s v="2026-02-08T16:21:14.2700000Z"/>
    <x v="0"/>
    <s v="2026-01-24T12:17:39.2570000Z"/>
    <s v="2026-01-24T12:34:01.6170000Z"/>
  </r>
  <r>
    <x v="14"/>
    <x v="1"/>
    <s v="Trimester 2"/>
    <s v="2025em1200219@bitspilani-digital.edu.in"/>
    <s v="2025em1200219@bitspilani-digital.edu.in"/>
    <s v="2025EM1200219"/>
    <s v="SATHISHWARAN R"/>
    <b v="1"/>
    <n v="16"/>
    <n v="210"/>
    <n v="0"/>
    <n v="2"/>
    <n v="2"/>
    <n v="0"/>
    <n v="0"/>
    <n v="8"/>
    <m/>
    <n v="0"/>
    <m/>
    <n v="3663"/>
    <s v="2026-02-08T16:15:18.0170000Z"/>
    <s v="2026-02-08T14:57:34.9730000Z"/>
    <n v="14"/>
    <m/>
    <s v="2026-02-08T16:14:57.8030000Z"/>
    <x v="0"/>
    <m/>
    <m/>
  </r>
  <r>
    <x v="14"/>
    <x v="1"/>
    <s v="Trimester 2"/>
    <s v="2025em1200220@bitspilani-digital.edu.in"/>
    <s v="2025em1200220@bitspilani-digital.edu.in"/>
    <s v="2025EM1200220"/>
    <s v="RAIYANA REYAZ"/>
    <b v="1"/>
    <n v="77"/>
    <n v="210"/>
    <n v="0"/>
    <n v="12"/>
    <n v="12"/>
    <n v="8"/>
    <n v="2"/>
    <n v="31"/>
    <s v="2026-02-08T15:30:00.2470000Z"/>
    <n v="0"/>
    <m/>
    <n v="73995"/>
    <s v="2026-02-09T07:10:08.1730000Z"/>
    <s v="2026-02-09T05:24:02.6570000Z"/>
    <n v="51"/>
    <m/>
    <s v="2026-02-08T15:50:31.6030000Z"/>
    <x v="0"/>
    <m/>
    <m/>
  </r>
  <r>
    <x v="9"/>
    <x v="1"/>
    <s v="Trimester 2"/>
    <s v="2025em1200220@bitspilani-digital.edu.in"/>
    <s v="2025em1200220@bitspilani-digital.edu.in"/>
    <s v="2025EM1200220"/>
    <s v="RAIYANA REYAZ"/>
    <b v="1"/>
    <n v="52"/>
    <n v="92"/>
    <n v="0"/>
    <n v="7"/>
    <n v="7"/>
    <n v="6"/>
    <n v="1"/>
    <n v="13"/>
    <s v="2026-02-05T15:28:16.6930000Z"/>
    <n v="0"/>
    <m/>
    <n v="91452"/>
    <s v="2026-02-08T14:46:11.4130000Z"/>
    <s v="2026-02-09T05:24:02.6570000Z"/>
    <n v="51"/>
    <m/>
    <s v="2026-02-08T14:45:59.6000000Z"/>
    <x v="0"/>
    <s v="2026-02-05T11:12:52.4030000Z"/>
    <s v="2026-02-05T11:33:27.6400000Z"/>
  </r>
  <r>
    <x v="8"/>
    <x v="1"/>
    <s v="Trimester 2"/>
    <s v="2025em1200220@bitspilani-digital.edu.in"/>
    <s v="2025em1200220@bitspilani-digital.edu.in"/>
    <s v="2025EM1200220"/>
    <s v="RAIYANA REYAZ"/>
    <b v="1"/>
    <n v="79"/>
    <n v="170"/>
    <n v="0"/>
    <n v="17"/>
    <n v="17"/>
    <n v="6"/>
    <n v="7"/>
    <n v="20"/>
    <s v="2026-01-29T17:07:43.4130000Z"/>
    <n v="0"/>
    <m/>
    <n v="144157"/>
    <s v="2026-02-08T15:14:33.0130000Z"/>
    <s v="2026-02-09T05:24:02.6570000Z"/>
    <n v="51"/>
    <m/>
    <s v="2026-02-08T14:38:27.6930000Z"/>
    <x v="0"/>
    <m/>
    <m/>
  </r>
  <r>
    <x v="14"/>
    <x v="1"/>
    <s v="Trimester 2"/>
    <s v="2025em1200224@bitspilani-digital.edu.in"/>
    <s v="2025em1200224@bitspilani-digital.edu.in"/>
    <s v="2025EM1200224"/>
    <s v="AARUSHI DHOBLE"/>
    <b v="1"/>
    <n v="70"/>
    <n v="210"/>
    <n v="0"/>
    <n v="11"/>
    <n v="11"/>
    <n v="1"/>
    <n v="2"/>
    <n v="46"/>
    <s v="2026-02-03T12:25:17.9500000Z"/>
    <n v="0"/>
    <m/>
    <n v="55391"/>
    <s v="2026-02-08T15:44:34.9270000Z"/>
    <s v="2026-02-08T13:50:24.0370000Z"/>
    <n v="35"/>
    <m/>
    <s v="2026-02-08T15:43:38.2700000Z"/>
    <x v="0"/>
    <m/>
    <m/>
  </r>
  <r>
    <x v="9"/>
    <x v="1"/>
    <s v="Trimester 2"/>
    <s v="2025em1200224@bitspilani-digital.edu.in"/>
    <s v="2025em1200224@bitspilani-digital.edu.in"/>
    <s v="2025EM1200224"/>
    <s v="AARUSHI DHOBLE"/>
    <b v="1"/>
    <n v="35"/>
    <n v="92"/>
    <n v="0"/>
    <n v="5"/>
    <n v="5"/>
    <n v="0"/>
    <n v="0"/>
    <n v="0"/>
    <m/>
    <n v="0"/>
    <m/>
    <n v="38000"/>
    <s v="2026-02-08T14:40:10.1900000Z"/>
    <s v="2026-02-08T13:50:24.0370000Z"/>
    <n v="35"/>
    <m/>
    <s v="2026-02-08T14:40:04.9370000Z"/>
    <x v="0"/>
    <s v="2026-02-04T12:57:23.8270000Z"/>
    <s v="2026-02-04T12:57:45.0500000Z"/>
  </r>
  <r>
    <x v="8"/>
    <x v="1"/>
    <s v="Trimester 2"/>
    <s v="2025em1200224@bitspilani-digital.edu.in"/>
    <s v="2025em1200224@bitspilani-digital.edu.in"/>
    <s v="2025EM1200224"/>
    <s v="AARUSHI DHOBLE"/>
    <b v="1"/>
    <n v="59"/>
    <n v="170"/>
    <n v="0"/>
    <n v="13"/>
    <n v="14"/>
    <n v="0"/>
    <n v="0"/>
    <n v="0"/>
    <m/>
    <n v="0"/>
    <m/>
    <n v="42732"/>
    <s v="2026-02-08T14:08:23.3830000Z"/>
    <s v="2026-02-08T13:50:24.0370000Z"/>
    <n v="35"/>
    <m/>
    <s v="2026-02-08T14:05:43.1600000Z"/>
    <x v="0"/>
    <m/>
    <m/>
  </r>
  <r>
    <x v="8"/>
    <x v="1"/>
    <s v="Trimester 2"/>
    <s v="2025em1200227@bitspilani-digital.edu.in"/>
    <s v="2025em1200227@bitspilani-digital.edu.in"/>
    <s v="2025EM1200227"/>
    <s v="GAGANDEEP PAILA"/>
    <b v="1"/>
    <n v="32"/>
    <n v="170"/>
    <n v="0"/>
    <n v="8"/>
    <n v="8"/>
    <n v="0"/>
    <n v="0"/>
    <n v="0"/>
    <m/>
    <n v="0"/>
    <m/>
    <n v="36527"/>
    <s v="2026-02-08T08:31:03.3870000Z"/>
    <s v="2026-02-08T07:39:51.9600000Z"/>
    <n v="12"/>
    <m/>
    <s v="2026-02-08T08:30:58.1530000Z"/>
    <x v="0"/>
    <m/>
    <m/>
  </r>
  <r>
    <x v="9"/>
    <x v="1"/>
    <s v="Trimester 2"/>
    <s v="2025em1200227@bitspilani-digital.edu.in"/>
    <s v="2025em1200227@bitspilani-digital.edu.in"/>
    <s v="2025EM1200227"/>
    <s v="GAGANDEEP PAILA"/>
    <b v="1"/>
    <n v="18"/>
    <n v="92"/>
    <n v="0"/>
    <n v="2"/>
    <n v="2"/>
    <n v="0"/>
    <n v="0"/>
    <n v="3"/>
    <m/>
    <n v="0"/>
    <m/>
    <n v="1467"/>
    <s v="2026-02-08T08:37:55.0200000Z"/>
    <s v="2026-02-08T07:39:51.9600000Z"/>
    <n v="12"/>
    <m/>
    <s v="2026-02-08T08:37:36.0300000Z"/>
    <x v="0"/>
    <s v="2026-02-04T10:02:38.4700000Z"/>
    <s v="2026-02-04T10:02:38.4630000Z"/>
  </r>
  <r>
    <x v="14"/>
    <x v="1"/>
    <s v="Trimester 2"/>
    <s v="2025em1200227@bitspilani-digital.edu.in"/>
    <s v="2025em1200227@bitspilani-digital.edu.in"/>
    <s v="2025EM1200227"/>
    <s v="GAGANDEEP PAILA"/>
    <b v="1"/>
    <n v="11"/>
    <n v="210"/>
    <n v="0"/>
    <n v="1"/>
    <n v="1"/>
    <n v="0"/>
    <n v="0"/>
    <n v="0"/>
    <m/>
    <n v="0"/>
    <m/>
    <n v="7504"/>
    <s v="2026-02-08T08:45:27.9500000Z"/>
    <s v="2026-02-08T07:39:51.9600000Z"/>
    <n v="12"/>
    <m/>
    <s v="2026-02-08T08:45:01.2700000Z"/>
    <x v="0"/>
    <m/>
    <m/>
  </r>
  <r>
    <x v="14"/>
    <x v="1"/>
    <s v="Trimester 2"/>
    <s v="2025em1200228@bitspilani-digital.edu.in"/>
    <s v="2025em1200228@bitspilani-digital.edu.in"/>
    <s v="2025EM1200228"/>
    <s v="SHRUTI ROHILLA"/>
    <b v="1"/>
    <n v="70"/>
    <n v="210"/>
    <n v="0"/>
    <n v="11"/>
    <n v="11"/>
    <n v="1"/>
    <n v="1"/>
    <n v="16"/>
    <s v="2026-02-04T17:47:06.8500000Z"/>
    <n v="0"/>
    <m/>
    <n v="64530"/>
    <s v="2026-02-08T17:38:05.6900000Z"/>
    <s v="2026-02-08T06:15:08.0730000Z"/>
    <n v="23"/>
    <m/>
    <s v="2026-02-08T17:37:57.9900000Z"/>
    <x v="0"/>
    <m/>
    <m/>
  </r>
  <r>
    <x v="9"/>
    <x v="1"/>
    <s v="Trimester 2"/>
    <s v="2025em1200228@bitspilani-digital.edu.in"/>
    <s v="2025em1200228@bitspilani-digital.edu.in"/>
    <s v="2025EM1200228"/>
    <s v="SHRUTI ROHILLA"/>
    <b v="1"/>
    <n v="40"/>
    <n v="92"/>
    <n v="0"/>
    <n v="5"/>
    <n v="5"/>
    <n v="3"/>
    <n v="1"/>
    <n v="5"/>
    <s v="2026-02-08T11:40:12.6670000Z"/>
    <n v="0"/>
    <m/>
    <n v="76599"/>
    <s v="2026-02-08T12:15:22.8000000Z"/>
    <s v="2026-02-08T06:15:08.0730000Z"/>
    <n v="23"/>
    <m/>
    <s v="2026-02-08T12:08:10.9370000Z"/>
    <x v="0"/>
    <s v="2026-01-21T14:26:38.3270000Z"/>
    <s v="2026-02-08T10:50:20.1130000Z"/>
  </r>
  <r>
    <x v="8"/>
    <x v="1"/>
    <s v="Trimester 2"/>
    <s v="2025em1200228@bitspilani-digital.edu.in"/>
    <s v="2025em1200228@bitspilani-digital.edu.in"/>
    <s v="2025EM1200228"/>
    <s v="SHRUTI ROHILLA"/>
    <b v="1"/>
    <n v="63"/>
    <n v="170"/>
    <n v="0"/>
    <n v="13"/>
    <n v="13"/>
    <n v="0"/>
    <n v="0"/>
    <n v="0"/>
    <m/>
    <n v="0"/>
    <m/>
    <n v="51121"/>
    <s v="2026-02-08T17:36:18.6730000Z"/>
    <s v="2026-02-08T06:15:08.0730000Z"/>
    <n v="23"/>
    <m/>
    <s v="2026-02-08T17:36:00.6470000Z"/>
    <x v="0"/>
    <m/>
    <m/>
  </r>
  <r>
    <x v="14"/>
    <x v="1"/>
    <s v="Trimester 2"/>
    <s v="2025em1200230@bitspilani-digital.edu.in"/>
    <s v="2025em1200230@bitspilani-digital.edu.in"/>
    <s v="2025EM1200230"/>
    <s v="NAEEMA ZIYAD"/>
    <b v="1"/>
    <n v="14"/>
    <n v="210"/>
    <n v="0"/>
    <n v="2"/>
    <n v="2"/>
    <n v="0"/>
    <n v="1"/>
    <n v="38"/>
    <s v="2026-01-25T13:10:22.2870000Z"/>
    <n v="0"/>
    <m/>
    <n v="12146"/>
    <s v="2026-02-08T12:17:27.0200000Z"/>
    <s v="2026-02-08T11:47:08.8100000Z"/>
    <n v="20"/>
    <m/>
    <s v="2026-02-08T12:17:18.7630000Z"/>
    <x v="0"/>
    <m/>
    <m/>
  </r>
  <r>
    <x v="8"/>
    <x v="1"/>
    <s v="Trimester 2"/>
    <s v="2025em1200230@bitspilani-digital.edu.in"/>
    <s v="2025em1200230@bitspilani-digital.edu.in"/>
    <s v="2025EM1200230"/>
    <s v="NAEEMA ZIYAD"/>
    <b v="1"/>
    <n v="11"/>
    <n v="170"/>
    <n v="0"/>
    <n v="2"/>
    <n v="3"/>
    <n v="0"/>
    <n v="1"/>
    <n v="12"/>
    <s v="2026-01-27T21:40:28.2100000Z"/>
    <n v="0"/>
    <m/>
    <n v="18919"/>
    <s v="2026-02-08T12:10:20.6330000Z"/>
    <s v="2026-02-08T11:47:08.8100000Z"/>
    <n v="20"/>
    <m/>
    <s v="2026-02-08T12:10:04.5870000Z"/>
    <x v="0"/>
    <m/>
    <m/>
  </r>
  <r>
    <x v="14"/>
    <x v="1"/>
    <s v="Trimester 2"/>
    <s v="2025em1200231@bitspilani-digital.edu.in"/>
    <s v="2025em1200231@bitspilani-digital.edu.in"/>
    <s v="2025EM1200231"/>
    <s v="VIPIN GAIROLA"/>
    <b v="1"/>
    <n v="43"/>
    <n v="210"/>
    <n v="0"/>
    <n v="7"/>
    <n v="7"/>
    <n v="1"/>
    <n v="0"/>
    <n v="2"/>
    <s v="2026-01-20T09:59:04.9870000Z"/>
    <n v="0"/>
    <m/>
    <n v="22332"/>
    <s v="2026-02-08T16:55:42.2670000Z"/>
    <s v="2026-02-09T07:58:11.4000000Z"/>
    <n v="17"/>
    <m/>
    <s v="2026-02-08T16:46:48.9600000Z"/>
    <x v="0"/>
    <m/>
    <m/>
  </r>
  <r>
    <x v="9"/>
    <x v="1"/>
    <s v="Trimester 2"/>
    <s v="2025em1200231@bitspilani-digital.edu.in"/>
    <s v="2025em1200231@bitspilani-digital.edu.in"/>
    <s v="2025EM1200231"/>
    <s v="VIPIN GAIROLA"/>
    <b v="1"/>
    <n v="35"/>
    <n v="92"/>
    <n v="0"/>
    <n v="4"/>
    <n v="5"/>
    <n v="0"/>
    <n v="0"/>
    <n v="0"/>
    <m/>
    <n v="0"/>
    <m/>
    <n v="26135"/>
    <s v="2026-02-09T08:21:52.9370000Z"/>
    <s v="2026-02-09T07:58:11.4000000Z"/>
    <n v="17"/>
    <m/>
    <s v="2026-02-08T18:03:32.5370000Z"/>
    <x v="0"/>
    <s v="2026-02-08T17:46:26.1700000Z"/>
    <s v="2026-02-08T17:46:26.1630000Z"/>
  </r>
  <r>
    <x v="8"/>
    <x v="1"/>
    <s v="Trimester 2"/>
    <s v="2025em1200237@bitspilani-digital.edu.in"/>
    <s v="2025em1200237@bitspilani-digital.edu.in"/>
    <s v="2025EM1200237"/>
    <s v="AYUSHI KATHAYAT"/>
    <b v="1"/>
    <n v="63"/>
    <n v="170"/>
    <n v="0"/>
    <n v="13"/>
    <n v="17"/>
    <n v="0"/>
    <n v="0"/>
    <n v="26"/>
    <m/>
    <n v="0"/>
    <m/>
    <n v="75360"/>
    <s v="2026-02-09T04:57:30.6200000Z"/>
    <s v="2026-02-09T04:04:14.0330000Z"/>
    <n v="28"/>
    <m/>
    <s v="2026-02-08T06:09:27.9600000Z"/>
    <x v="0"/>
    <m/>
    <m/>
  </r>
  <r>
    <x v="8"/>
    <x v="1"/>
    <s v="Trimester 2"/>
    <s v="2025em1200239@bitspilani-digital.edu.in"/>
    <s v="2025em1200239@bitspilani-digital.edu.in"/>
    <s v="2025EM1200239"/>
    <s v="SHARAD RAJ UTSAV"/>
    <b v="1"/>
    <n v="12"/>
    <n v="170"/>
    <n v="0"/>
    <n v="1"/>
    <n v="1"/>
    <n v="0"/>
    <n v="0"/>
    <n v="5"/>
    <m/>
    <n v="0"/>
    <m/>
    <n v="8382"/>
    <s v="2026-02-08T19:49:05.8670000Z"/>
    <s v="2026-02-08T19:48:48.2630000Z"/>
    <n v="8"/>
    <m/>
    <s v="2026-02-08T14:43:43.4900000Z"/>
    <x v="0"/>
    <m/>
    <m/>
  </r>
  <r>
    <x v="9"/>
    <x v="1"/>
    <s v="Trimester 2"/>
    <s v="2025em1200242@bitspilani-digital.edu.in"/>
    <s v="2025em1200242@bitspilani-digital.edu.in"/>
    <s v="2025EM1200242"/>
    <s v="NEELAM"/>
    <b v="1"/>
    <n v="39"/>
    <n v="92"/>
    <n v="0"/>
    <n v="5"/>
    <n v="11"/>
    <n v="3"/>
    <n v="0"/>
    <n v="8"/>
    <s v="2026-02-08T17:37:23.2170000Z"/>
    <n v="0"/>
    <m/>
    <n v="49068"/>
    <s v="2026-02-08T21:15:25.8170000Z"/>
    <s v="2026-02-09T08:57:17.7930000Z"/>
    <n v="28"/>
    <m/>
    <s v="2026-02-08T18:06:26.1500000Z"/>
    <x v="0"/>
    <s v="2026-02-08T17:01:44.9900000Z"/>
    <s v="2026-02-08T17:01:44.9900000Z"/>
  </r>
  <r>
    <x v="8"/>
    <x v="1"/>
    <s v="Trimester 2"/>
    <s v="2025em1200243@bitspilani-digital.edu.in"/>
    <s v="2025em1200243@bitspilani-digital.edu.in"/>
    <s v="2025EM1200243"/>
    <s v="DARSHANA MAHESHWARI"/>
    <b v="1"/>
    <n v="58"/>
    <n v="170"/>
    <n v="0"/>
    <n v="12"/>
    <n v="13"/>
    <n v="0"/>
    <n v="0"/>
    <n v="0"/>
    <m/>
    <n v="0"/>
    <m/>
    <n v="43463"/>
    <s v="2026-02-09T10:57:10.0770000Z"/>
    <s v="2026-02-09T10:34:39.4000000Z"/>
    <n v="29"/>
    <m/>
    <s v="2026-02-08T05:45:28.3400000Z"/>
    <x v="0"/>
    <m/>
    <m/>
  </r>
  <r>
    <x v="9"/>
    <x v="1"/>
    <s v="Trimester 2"/>
    <s v="2025em1200243@bitspilani-digital.edu.in"/>
    <s v="2025em1200243@bitspilani-digital.edu.in"/>
    <s v="2025EM1200243"/>
    <s v="DARSHANA MAHESHWARI"/>
    <b v="1"/>
    <n v="37"/>
    <n v="92"/>
    <n v="0"/>
    <n v="5"/>
    <n v="5"/>
    <n v="1"/>
    <n v="0"/>
    <n v="0"/>
    <s v="2026-01-20T08:26:39.8930000Z"/>
    <n v="0"/>
    <m/>
    <n v="53470"/>
    <s v="2026-02-09T10:57:02.6930000Z"/>
    <s v="2026-02-09T10:34:39.4000000Z"/>
    <n v="29"/>
    <m/>
    <s v="2026-02-08T09:34:55.9270000Z"/>
    <x v="0"/>
    <s v="2026-02-04T16:10:40.0100000Z"/>
    <s v="2026-02-07T08:08:05.2230000Z"/>
  </r>
  <r>
    <x v="14"/>
    <x v="1"/>
    <s v="Trimester 2"/>
    <s v="2025em1200243@bitspilani-digital.edu.in"/>
    <s v="2025em1200243@bitspilani-digital.edu.in"/>
    <s v="2025EM1200243"/>
    <s v="DARSHANA MAHESHWARI"/>
    <b v="1"/>
    <n v="68"/>
    <n v="210"/>
    <n v="0"/>
    <n v="14"/>
    <n v="15"/>
    <n v="0"/>
    <n v="0"/>
    <n v="0"/>
    <m/>
    <n v="0"/>
    <m/>
    <n v="38451"/>
    <s v="2026-02-08T13:25:39.7430000Z"/>
    <s v="2026-02-09T10:34:39.4000000Z"/>
    <n v="29"/>
    <m/>
    <s v="2026-02-08T13:05:45.4100000Z"/>
    <x v="0"/>
    <m/>
    <m/>
  </r>
  <r>
    <x v="14"/>
    <x v="1"/>
    <s v="Trimester 2"/>
    <s v="2025em1200246@bitspilani-digital.edu.in"/>
    <s v="2025em1200246@bitspilani-digital.edu.in"/>
    <s v="2025EM1200246"/>
    <s v="K KEERTHANA VINOD"/>
    <b v="1"/>
    <n v="75"/>
    <n v="210"/>
    <n v="0"/>
    <n v="11"/>
    <n v="17"/>
    <n v="0"/>
    <n v="0"/>
    <n v="0"/>
    <m/>
    <n v="0"/>
    <m/>
    <n v="22670"/>
    <s v="2026-02-08T12:34:35.8600000Z"/>
    <s v="2026-02-08T12:34:21.0930000Z"/>
    <n v="52"/>
    <m/>
    <s v="2026-02-08T07:33:15.9830000Z"/>
    <x v="0"/>
    <m/>
    <m/>
  </r>
  <r>
    <x v="9"/>
    <x v="1"/>
    <s v="Trimester 2"/>
    <s v="2025em1200246@bitspilani-digital.edu.in"/>
    <s v="2025em1200246@bitspilani-digital.edu.in"/>
    <s v="2025EM1200246"/>
    <s v="K KEERTHANA VINOD"/>
    <b v="1"/>
    <n v="23"/>
    <n v="92"/>
    <n v="0"/>
    <n v="3"/>
    <n v="3"/>
    <n v="1"/>
    <n v="0"/>
    <n v="0"/>
    <s v="2026-01-22T04:01:34.3000000Z"/>
    <n v="0"/>
    <m/>
    <n v="5449"/>
    <s v="2026-02-08T12:34:54.7900000Z"/>
    <s v="2026-02-08T12:34:21.0930000Z"/>
    <n v="52"/>
    <m/>
    <s v="2026-02-08T07:27:16.0430000Z"/>
    <x v="0"/>
    <s v="2026-02-01T08:46:44.3500000Z"/>
    <s v="2026-02-04T05:11:19.2100000Z"/>
  </r>
  <r>
    <x v="8"/>
    <x v="1"/>
    <s v="Trimester 2"/>
    <s v="2025em1200246@bitspilani-digital.edu.in"/>
    <s v="2025em1200246@bitspilani-digital.edu.in"/>
    <s v="2025EM1200246"/>
    <s v="K KEERTHANA VINOD"/>
    <b v="1"/>
    <n v="19"/>
    <n v="170"/>
    <n v="0"/>
    <n v="3"/>
    <n v="5"/>
    <n v="0"/>
    <n v="0"/>
    <n v="5"/>
    <m/>
    <n v="0"/>
    <m/>
    <n v="4765"/>
    <s v="2026-02-08T12:35:52.9770000Z"/>
    <s v="2026-02-08T12:34:21.0930000Z"/>
    <n v="52"/>
    <m/>
    <s v="2026-02-08T07:18:23.4070000Z"/>
    <x v="0"/>
    <m/>
    <m/>
  </r>
  <r>
    <x v="9"/>
    <x v="1"/>
    <s v="Trimester 2"/>
    <s v="2025em1200247@bitspilani-digital.edu.in"/>
    <s v="2025em1200247@bitspilani-digital.edu.in"/>
    <s v="2025EM1200247"/>
    <s v="MANOJ KUMAR GOTTAPU"/>
    <b v="1"/>
    <n v="19"/>
    <n v="92"/>
    <n v="0"/>
    <n v="2"/>
    <n v="2"/>
    <n v="0"/>
    <n v="0"/>
    <n v="0"/>
    <m/>
    <n v="0"/>
    <m/>
    <n v="31256"/>
    <s v="2026-02-08T01:41:34.8800000Z"/>
    <s v="2026-02-08T01:30:30.0500000Z"/>
    <n v="22"/>
    <m/>
    <s v="2026-02-08T01:41:09.8570000Z"/>
    <x v="0"/>
    <s v="2026-02-07T12:20:26.5730000Z"/>
    <s v="2026-02-07T12:20:26.5700000Z"/>
  </r>
  <r>
    <x v="14"/>
    <x v="1"/>
    <s v="Trimester 2"/>
    <s v="2025em1200247@bitspilani-digital.edu.in"/>
    <s v="2025em1200247@bitspilani-digital.edu.in"/>
    <s v="2025EM1200247"/>
    <s v="MANOJ KUMAR GOTTAPU"/>
    <b v="1"/>
    <n v="17"/>
    <n v="210"/>
    <n v="0"/>
    <n v="2"/>
    <n v="2"/>
    <n v="0"/>
    <n v="0"/>
    <n v="5"/>
    <m/>
    <n v="0"/>
    <m/>
    <n v="39196"/>
    <s v="2026-02-08T01:52:03.5430000Z"/>
    <s v="2026-02-08T01:30:30.0500000Z"/>
    <n v="22"/>
    <m/>
    <s v="2026-02-08T01:48:30.8430000Z"/>
    <x v="0"/>
    <m/>
    <m/>
  </r>
  <r>
    <x v="9"/>
    <x v="1"/>
    <s v="Trimester 2"/>
    <s v="2025em1200249@bitspilani-digital.edu.in"/>
    <s v="2025em1200249@bitspilani-digital.edu.in"/>
    <s v="2025EM1200249"/>
    <s v="ANKIT DHARMENDRA NEGI"/>
    <b v="1"/>
    <n v="35"/>
    <n v="92"/>
    <n v="0"/>
    <n v="5"/>
    <n v="5"/>
    <n v="0"/>
    <n v="0"/>
    <n v="9"/>
    <m/>
    <n v="0"/>
    <m/>
    <n v="42094"/>
    <s v="2026-02-08T15:49:47.5770000Z"/>
    <s v="2026-02-09T07:58:29.7100000Z"/>
    <n v="83"/>
    <m/>
    <s v="2026-02-08T08:48:26.0530000Z"/>
    <x v="0"/>
    <s v="2026-02-07T11:18:12.7570000Z"/>
    <s v="2026-02-07T11:31:24.1300000Z"/>
  </r>
  <r>
    <x v="8"/>
    <x v="1"/>
    <s v="Trimester 2"/>
    <s v="2025em1200251@bitspilani-digital.edu.in"/>
    <s v="2025em1200251@bitspilani-digital.edu.in"/>
    <s v="2025EM1200251"/>
    <s v="RODRIGUES ASIAYAL ANIL FLAVY"/>
    <b v="1"/>
    <n v="63"/>
    <n v="170"/>
    <n v="0"/>
    <n v="13"/>
    <n v="18"/>
    <n v="0"/>
    <n v="0"/>
    <n v="48"/>
    <m/>
    <n v="0"/>
    <m/>
    <n v="56405"/>
    <s v="2026-02-08T12:22:25.3500000Z"/>
    <s v="2026-02-09T04:41:22.6530000Z"/>
    <n v="33"/>
    <m/>
    <s v="2026-02-08T12:18:30.9130000Z"/>
    <x v="0"/>
    <m/>
    <m/>
  </r>
  <r>
    <x v="9"/>
    <x v="1"/>
    <s v="Trimester 2"/>
    <s v="2025em1200251@bitspilani-digital.edu.in"/>
    <s v="2025em1200251@bitspilani-digital.edu.in"/>
    <s v="2025EM1200251"/>
    <s v="RODRIGUES ASIAYAL ANIL FLAVY"/>
    <b v="1"/>
    <n v="38"/>
    <n v="92"/>
    <n v="0"/>
    <n v="5"/>
    <n v="5"/>
    <n v="2"/>
    <n v="0"/>
    <n v="6"/>
    <s v="2026-01-28T07:02:34.0470000Z"/>
    <n v="0"/>
    <m/>
    <n v="34249"/>
    <s v="2026-02-08T07:12:22.3800000Z"/>
    <s v="2026-02-09T04:41:22.6530000Z"/>
    <n v="33"/>
    <m/>
    <s v="2026-02-08T07:10:54.0830000Z"/>
    <x v="0"/>
    <s v="2026-02-02T06:33:01.3730000Z"/>
    <s v="2026-02-08T07:00:36.5470000Z"/>
  </r>
  <r>
    <x v="14"/>
    <x v="1"/>
    <s v="Trimester 2"/>
    <s v="2025em1200252@bitspilani-digital.edu.in"/>
    <s v="2025em1200252@bitspilani-digital.edu.in"/>
    <s v="2025EM1200252"/>
    <s v="ARYA TYAGI"/>
    <b v="1"/>
    <n v="9"/>
    <n v="210"/>
    <n v="0"/>
    <n v="1"/>
    <n v="1"/>
    <n v="0"/>
    <n v="0"/>
    <n v="5"/>
    <m/>
    <n v="0"/>
    <m/>
    <n v="5151"/>
    <s v="2026-02-08T14:57:18.8700000Z"/>
    <s v="2026-02-08T13:45:03.0400000Z"/>
    <n v="50"/>
    <m/>
    <s v="2026-02-08T14:57:08.4630000Z"/>
    <x v="0"/>
    <m/>
    <m/>
  </r>
  <r>
    <x v="9"/>
    <x v="1"/>
    <s v="Trimester 2"/>
    <s v="2025em1200252@bitspilani-digital.edu.in"/>
    <s v="2025em1200252@bitspilani-digital.edu.in"/>
    <s v="2025EM1200252"/>
    <s v="ARYA TYAGI"/>
    <b v="1"/>
    <n v="8"/>
    <n v="92"/>
    <n v="0"/>
    <n v="1"/>
    <n v="1"/>
    <n v="0"/>
    <n v="0"/>
    <n v="0"/>
    <m/>
    <n v="0"/>
    <m/>
    <n v="7507"/>
    <s v="2026-02-08T14:58:07.7570000Z"/>
    <s v="2026-02-08T13:45:03.0400000Z"/>
    <n v="50"/>
    <m/>
    <s v="2026-02-08T14:47:17.4970000Z"/>
    <x v="0"/>
    <s v="2026-02-06T17:15:40.7000000Z"/>
    <s v="2026-02-06T17:15:40.7000000Z"/>
  </r>
  <r>
    <x v="8"/>
    <x v="1"/>
    <s v="Trimester 2"/>
    <s v="2025em1200252@bitspilani-digital.edu.in"/>
    <s v="2025em1200252@bitspilani-digital.edu.in"/>
    <s v="2025EM1200252"/>
    <s v="ARYA TYAGI"/>
    <b v="1"/>
    <n v="26"/>
    <n v="170"/>
    <n v="0"/>
    <n v="5"/>
    <n v="5"/>
    <n v="0"/>
    <n v="1"/>
    <n v="6"/>
    <s v="2026-01-21T11:09:34.1030000Z"/>
    <n v="0"/>
    <m/>
    <n v="35429"/>
    <s v="2026-02-08T14:05:17.5330000Z"/>
    <s v="2026-02-08T13:45:03.0400000Z"/>
    <n v="50"/>
    <m/>
    <s v="2026-02-08T14:05:09.6200000Z"/>
    <x v="0"/>
    <m/>
    <m/>
  </r>
  <r>
    <x v="9"/>
    <x v="1"/>
    <s v="Trimester 2"/>
    <s v="2025em1200255@bitspilani-digital.edu.in"/>
    <s v="2025em1200255@bitspilani-digital.edu.in"/>
    <s v="2025EM1200255"/>
    <s v="SWATHY KRISHNA P"/>
    <b v="1"/>
    <n v="40"/>
    <n v="92"/>
    <n v="0"/>
    <n v="5"/>
    <n v="8"/>
    <n v="4"/>
    <n v="2"/>
    <n v="22"/>
    <s v="2026-02-04T13:52:37.6470000Z"/>
    <n v="0"/>
    <m/>
    <n v="64926"/>
    <s v="2026-02-09T09:17:46.9570000Z"/>
    <s v="2026-02-09T09:06:07.8470000Z"/>
    <n v="52"/>
    <m/>
    <s v="2026-02-08T09:10:14.3270000Z"/>
    <x v="0"/>
    <s v="2026-02-04T07:07:43.2130000Z"/>
    <s v="2026-02-04T12:46:52.2870000Z"/>
  </r>
  <r>
    <x v="8"/>
    <x v="1"/>
    <s v="Trimester 2"/>
    <s v="2025em1200255@bitspilani-digital.edu.in"/>
    <s v="2025em1200255@bitspilani-digital.edu.in"/>
    <s v="2025EM1200255"/>
    <s v="SWATHY KRISHNA P"/>
    <b v="1"/>
    <n v="58"/>
    <n v="170"/>
    <n v="0"/>
    <n v="13"/>
    <n v="22"/>
    <n v="0"/>
    <n v="0"/>
    <n v="10"/>
    <m/>
    <n v="0"/>
    <m/>
    <n v="57406"/>
    <s v="2026-02-09T09:17:57.4030000Z"/>
    <s v="2026-02-09T09:06:07.8470000Z"/>
    <n v="52"/>
    <m/>
    <s v="2026-02-08T15:28:25.7970000Z"/>
    <x v="0"/>
    <m/>
    <m/>
  </r>
  <r>
    <x v="14"/>
    <x v="1"/>
    <s v="Trimester 2"/>
    <s v="2025em1200257@bitspilani-digital.edu.in"/>
    <s v="2025em1200257@bitspilani-digital.edu.in"/>
    <s v="2025EM1200257"/>
    <s v="KUMAR AHLAWAT"/>
    <b v="1"/>
    <n v="69"/>
    <n v="210"/>
    <n v="0"/>
    <n v="11"/>
    <n v="19"/>
    <n v="0"/>
    <n v="0"/>
    <n v="4"/>
    <m/>
    <n v="0"/>
    <m/>
    <n v="46696"/>
    <s v="2026-02-08T12:15:51.7300000Z"/>
    <s v="2026-02-08T11:20:52.2500000Z"/>
    <n v="96"/>
    <m/>
    <s v="2026-02-08T11:36:00.2570000Z"/>
    <x v="0"/>
    <m/>
    <m/>
  </r>
  <r>
    <x v="9"/>
    <x v="1"/>
    <s v="Trimester 2"/>
    <s v="2025em1200257@bitspilani-digital.edu.in"/>
    <s v="2025em1200257@bitspilani-digital.edu.in"/>
    <s v="2025EM1200257"/>
    <s v="KUMAR AHLAWAT"/>
    <b v="1"/>
    <n v="39"/>
    <n v="92"/>
    <n v="0"/>
    <n v="5"/>
    <n v="8"/>
    <n v="3"/>
    <n v="0"/>
    <n v="0"/>
    <s v="2026-02-08T23:21:04.8030000Z"/>
    <n v="0"/>
    <m/>
    <n v="40412"/>
    <s v="2026-02-08T23:21:45.7270000Z"/>
    <s v="2026-02-08T11:20:52.2500000Z"/>
    <n v="96"/>
    <m/>
    <s v="2026-02-08T23:03:15.9730000Z"/>
    <x v="0"/>
    <s v="2026-02-08T21:52:54.2570000Z"/>
    <s v="2026-02-08T21:52:54.2600000Z"/>
  </r>
  <r>
    <x v="8"/>
    <x v="1"/>
    <s v="Trimester 2"/>
    <s v="2025em1200258@bitspilani-digital.edu.in"/>
    <s v="2025em1200258@bitspilani-digital.edu.in"/>
    <s v="2025EM1200258"/>
    <s v="VENKATA RAVI TEJA MUJJE"/>
    <b v="1"/>
    <n v="57"/>
    <n v="170"/>
    <n v="0"/>
    <n v="13"/>
    <n v="13"/>
    <n v="0"/>
    <n v="0"/>
    <n v="0"/>
    <m/>
    <n v="0"/>
    <m/>
    <n v="39060"/>
    <s v="2026-02-08T16:37:11.9070000Z"/>
    <s v="2026-02-08T10:44:10.8030000Z"/>
    <n v="17"/>
    <m/>
    <s v="2026-02-08T16:35:49.5970000Z"/>
    <x v="0"/>
    <m/>
    <m/>
  </r>
  <r>
    <x v="9"/>
    <x v="1"/>
    <s v="Trimester 2"/>
    <s v="2025em1200258@bitspilani-digital.edu.in"/>
    <s v="2025em1200258@bitspilani-digital.edu.in"/>
    <s v="2025EM1200258"/>
    <s v="VENKATA RAVI TEJA MUJJE"/>
    <b v="1"/>
    <n v="31"/>
    <n v="92"/>
    <n v="0"/>
    <n v="5"/>
    <n v="6"/>
    <n v="0"/>
    <n v="0"/>
    <n v="0"/>
    <m/>
    <n v="0"/>
    <m/>
    <n v="34669"/>
    <s v="2026-02-08T06:30:14.5130000Z"/>
    <s v="2026-02-08T10:44:10.8030000Z"/>
    <n v="17"/>
    <m/>
    <s v="2026-02-08T06:28:48.8200000Z"/>
    <x v="0"/>
    <s v="2026-02-07T12:01:57.0900000Z"/>
    <s v="2026-02-08T05:53:38.6500000Z"/>
  </r>
  <r>
    <x v="14"/>
    <x v="1"/>
    <s v="Trimester 2"/>
    <s v="2025em1200260@bitspilani-digital.edu.in"/>
    <s v="2025em1200260@bitspilani-digital.edu.in"/>
    <s v="2025EM1200260"/>
    <s v="DARSHAN R J"/>
    <b v="1"/>
    <n v="66"/>
    <n v="210"/>
    <n v="0"/>
    <n v="8"/>
    <n v="10"/>
    <n v="0"/>
    <n v="0"/>
    <n v="0"/>
    <m/>
    <n v="0"/>
    <m/>
    <n v="78407"/>
    <s v="2026-02-08T16:49:46.0170000Z"/>
    <s v="2026-02-08T13:05:43.5230000Z"/>
    <n v="68"/>
    <m/>
    <s v="2026-02-08T16:49:32.7330000Z"/>
    <x v="0"/>
    <m/>
    <m/>
  </r>
  <r>
    <x v="9"/>
    <x v="1"/>
    <s v="Trimester 2"/>
    <s v="2025em1200260@bitspilani-digital.edu.in"/>
    <s v="2025em1200260@bitspilani-digital.edu.in"/>
    <s v="2025EM1200260"/>
    <s v="DARSHAN R J"/>
    <b v="1"/>
    <n v="31"/>
    <n v="92"/>
    <n v="0"/>
    <n v="3"/>
    <n v="3"/>
    <n v="0"/>
    <n v="0"/>
    <n v="7"/>
    <m/>
    <n v="0"/>
    <m/>
    <n v="23837"/>
    <s v="2026-02-08T16:39:42.8830000Z"/>
    <s v="2026-02-08T13:05:43.5230000Z"/>
    <n v="68"/>
    <m/>
    <s v="2026-02-08T13:23:22.4300000Z"/>
    <x v="0"/>
    <s v="2026-02-08T06:59:12.0070000Z"/>
    <s v="2026-02-08T06:59:12.0070000Z"/>
  </r>
  <r>
    <x v="8"/>
    <x v="1"/>
    <s v="Trimester 2"/>
    <s v="2025em1200260@bitspilani-digital.edu.in"/>
    <s v="2025em1200260@bitspilani-digital.edu.in"/>
    <s v="2025EM1200260"/>
    <s v="DARSHAN R J"/>
    <b v="1"/>
    <n v="60"/>
    <n v="170"/>
    <n v="0"/>
    <n v="10"/>
    <n v="11"/>
    <n v="0"/>
    <n v="0"/>
    <n v="2"/>
    <m/>
    <n v="0"/>
    <m/>
    <n v="81648"/>
    <s v="2026-02-08T16:51:58.6070000Z"/>
    <s v="2026-02-08T13:05:43.5230000Z"/>
    <n v="68"/>
    <m/>
    <s v="2026-02-08T13:11:40.9130000Z"/>
    <x v="0"/>
    <m/>
    <m/>
  </r>
  <r>
    <x v="8"/>
    <x v="1"/>
    <s v="Trimester 2"/>
    <s v="2025em1200264@bitspilani-digital.edu.in"/>
    <s v="2025em1200264@bitspilani-digital.edu.in"/>
    <s v="2025EM1200264"/>
    <s v="PANKAJ DAGAR"/>
    <b v="1"/>
    <n v="57"/>
    <n v="170"/>
    <n v="0"/>
    <n v="13"/>
    <n v="14"/>
    <n v="0"/>
    <n v="0"/>
    <n v="13"/>
    <m/>
    <n v="0"/>
    <m/>
    <n v="46627"/>
    <s v="2026-02-08T17:30:49.6800000Z"/>
    <s v="2026-02-09T04:12:40.8070000Z"/>
    <n v="50"/>
    <m/>
    <s v="2026-02-08T17:13:07.7100000Z"/>
    <x v="0"/>
    <m/>
    <m/>
  </r>
  <r>
    <x v="9"/>
    <x v="1"/>
    <s v="Trimester 2"/>
    <s v="2025em1200270@bitspilani-digital.edu.in"/>
    <s v="2025em1200270@bitspilani-digital.edu.in"/>
    <s v="2025EM1200270"/>
    <s v="NAMIT VIG"/>
    <b v="1"/>
    <n v="52"/>
    <n v="92"/>
    <n v="0"/>
    <n v="7"/>
    <n v="11"/>
    <n v="3"/>
    <n v="0"/>
    <n v="3"/>
    <s v="2026-02-08T11:07:31.0730000Z"/>
    <n v="0"/>
    <m/>
    <n v="63279"/>
    <s v="2026-02-09T08:51:52.2430000Z"/>
    <s v="2026-02-09T07:55:44.7500000Z"/>
    <n v="24"/>
    <m/>
    <s v="2026-02-08T10:08:13.1830000Z"/>
    <x v="0"/>
    <s v="2026-01-31T14:09:23.1500000Z"/>
    <s v="2026-02-08T09:15:44.5000000Z"/>
  </r>
  <r>
    <x v="14"/>
    <x v="1"/>
    <s v="Trimester 2"/>
    <s v="2025em1200272@bitspilani-digital.edu.in"/>
    <s v="2025em1200272@bitspilani-digital.edu.in"/>
    <s v="2025EM1200272"/>
    <s v="ABHIJEET KUMAR RANJAN"/>
    <b v="1"/>
    <n v="69"/>
    <n v="210"/>
    <n v="0"/>
    <n v="11"/>
    <n v="12"/>
    <n v="0"/>
    <n v="0"/>
    <n v="20"/>
    <m/>
    <n v="0"/>
    <m/>
    <n v="10"/>
    <s v="2026-02-09T09:12:48.4670000Z"/>
    <s v="2026-02-09T06:27:02.5500000Z"/>
    <n v="20"/>
    <m/>
    <s v="2026-02-08T15:52:29.9270000Z"/>
    <x v="0"/>
    <m/>
    <m/>
  </r>
  <r>
    <x v="9"/>
    <x v="1"/>
    <s v="Trimester 2"/>
    <s v="2025em1200275@bitspilani-digital.edu.in"/>
    <s v="2025em1200275@bitspilani-digital.edu.in"/>
    <s v="2025EM1200275"/>
    <s v="SOUVIK SARKAR"/>
    <b v="1"/>
    <n v="38"/>
    <n v="92"/>
    <n v="0"/>
    <n v="5"/>
    <n v="13"/>
    <n v="2"/>
    <n v="0"/>
    <n v="5"/>
    <s v="2026-01-24T15:58:35.7570000Z"/>
    <n v="0"/>
    <m/>
    <n v="84193"/>
    <s v="2026-02-09T04:28:27.7100000Z"/>
    <s v="2026-02-09T03:27:13.4200000Z"/>
    <n v="33"/>
    <m/>
    <s v="2026-02-08T02:09:20.7170000Z"/>
    <x v="0"/>
    <s v="2026-02-04T15:48:52.1500000Z"/>
    <s v="2026-02-08T10:55:02.0670000Z"/>
  </r>
  <r>
    <x v="8"/>
    <x v="1"/>
    <s v="Trimester 2"/>
    <s v="2025em1200275@bitspilani-digital.edu.in"/>
    <s v="2025em1200275@bitspilani-digital.edu.in"/>
    <s v="2025EM1200275"/>
    <s v="SOUVIK SARKAR"/>
    <b v="1"/>
    <n v="56"/>
    <n v="170"/>
    <n v="0"/>
    <n v="13"/>
    <n v="24"/>
    <n v="0"/>
    <n v="0"/>
    <n v="2"/>
    <m/>
    <n v="0"/>
    <m/>
    <n v="139874"/>
    <s v="2026-02-09T04:30:15.6430000Z"/>
    <s v="2026-02-09T03:27:13.4200000Z"/>
    <n v="33"/>
    <m/>
    <s v="2026-02-08T01:49:58.1200000Z"/>
    <x v="0"/>
    <m/>
    <m/>
  </r>
  <r>
    <x v="8"/>
    <x v="1"/>
    <s v="Trimester 2"/>
    <s v="2025em1200277@bitspilani-digital.edu.in"/>
    <s v="2025em1200277@bitspilani-digital.edu.in"/>
    <s v="2025EM1200277"/>
    <s v="SARAN KAANTH L"/>
    <b v="1"/>
    <n v="61"/>
    <n v="170"/>
    <n v="0"/>
    <n v="13"/>
    <n v="13"/>
    <n v="0"/>
    <n v="0"/>
    <n v="7"/>
    <m/>
    <n v="0"/>
    <m/>
    <n v="42155"/>
    <s v="2026-02-08T17:21:17.2430000Z"/>
    <s v="2026-02-08T13:02:50.6300000Z"/>
    <n v="24"/>
    <m/>
    <s v="2026-02-08T17:14:25.7170000Z"/>
    <x v="0"/>
    <m/>
    <m/>
  </r>
  <r>
    <x v="14"/>
    <x v="1"/>
    <s v="Trimester 2"/>
    <s v="2025em1200279@bitspilani-digital.edu.in"/>
    <s v="2025em1200279@bitspilani-digital.edu.in"/>
    <s v="2025EM1200279"/>
    <s v="SHETTY NISHITA SATISH ARUNDATI"/>
    <b v="1"/>
    <n v="77"/>
    <n v="210"/>
    <n v="0"/>
    <n v="11"/>
    <n v="22"/>
    <n v="1"/>
    <n v="0"/>
    <n v="18"/>
    <s v="2026-01-26T08:38:24.5870000Z"/>
    <n v="0"/>
    <m/>
    <n v="94748"/>
    <s v="2026-02-08T11:26:12.3500000Z"/>
    <s v="2026-02-08T04:13:31.4530000Z"/>
    <n v="29"/>
    <m/>
    <s v="2026-02-08T11:25:52.2700000Z"/>
    <x v="0"/>
    <m/>
    <m/>
  </r>
  <r>
    <x v="9"/>
    <x v="1"/>
    <s v="Trimester 2"/>
    <s v="2025em1200279@bitspilani-digital.edu.in"/>
    <s v="2025em1200279@bitspilani-digital.edu.in"/>
    <s v="2025EM1200279"/>
    <s v="SHETTY NISHITA SATISH ARUNDATI"/>
    <b v="1"/>
    <n v="35"/>
    <n v="92"/>
    <n v="0"/>
    <n v="5"/>
    <n v="10"/>
    <n v="0"/>
    <n v="0"/>
    <n v="8"/>
    <m/>
    <n v="0"/>
    <m/>
    <n v="34157"/>
    <s v="2026-02-08T11:42:40.7900000Z"/>
    <s v="2026-02-08T04:13:31.4530000Z"/>
    <n v="29"/>
    <m/>
    <s v="2026-02-08T11:41:59.0970000Z"/>
    <x v="0"/>
    <s v="2026-02-07T02:59:27.0670000Z"/>
    <s v="2026-02-07T03:02:30.5630000Z"/>
  </r>
  <r>
    <x v="8"/>
    <x v="1"/>
    <s v="Trimester 2"/>
    <s v="2025em1200279@bitspilani-digital.edu.in"/>
    <s v="2025em1200279@bitspilani-digital.edu.in"/>
    <s v="2025EM1200279"/>
    <s v="SHETTY NISHITA SATISH ARUNDATI"/>
    <b v="1"/>
    <n v="65"/>
    <n v="170"/>
    <n v="0"/>
    <n v="13"/>
    <n v="29"/>
    <n v="0"/>
    <n v="0"/>
    <n v="19"/>
    <m/>
    <n v="0"/>
    <m/>
    <n v="91623"/>
    <s v="2026-02-08T10:19:05.2070000Z"/>
    <s v="2026-02-08T04:13:31.4530000Z"/>
    <n v="29"/>
    <m/>
    <s v="2026-02-08T10:18:57.0600000Z"/>
    <x v="0"/>
    <m/>
    <m/>
  </r>
  <r>
    <x v="14"/>
    <x v="1"/>
    <s v="Trimester 2"/>
    <s v="2025em1200286@bitspilani-digital.edu.in"/>
    <s v="2025em1200286@bitspilani-digital.edu.in"/>
    <s v="2025EM1200286"/>
    <s v="MOPARTHI SRINIVAS TEJA"/>
    <b v="1"/>
    <n v="68"/>
    <n v="210"/>
    <n v="0"/>
    <n v="11"/>
    <n v="25"/>
    <n v="0"/>
    <n v="0"/>
    <n v="2"/>
    <m/>
    <n v="0"/>
    <m/>
    <n v="27063"/>
    <s v="2026-02-08T13:34:24.3400000Z"/>
    <s v="2026-02-09T09:29:20.9830000Z"/>
    <n v="29"/>
    <m/>
    <s v="2026-02-08T13:33:55.9900000Z"/>
    <x v="0"/>
    <m/>
    <m/>
  </r>
  <r>
    <x v="9"/>
    <x v="1"/>
    <s v="Trimester 2"/>
    <s v="2025em1200286@bitspilani-digital.edu.in"/>
    <s v="2025em1200286@bitspilani-digital.edu.in"/>
    <s v="2025EM1200286"/>
    <s v="MOPARTHI SRINIVAS TEJA"/>
    <b v="1"/>
    <n v="33"/>
    <n v="92"/>
    <n v="0"/>
    <n v="5"/>
    <n v="10"/>
    <n v="1"/>
    <n v="0"/>
    <n v="2"/>
    <s v="2026-01-25T10:48:36.9670000Z"/>
    <n v="0"/>
    <m/>
    <n v="16040"/>
    <s v="2026-02-08T05:32:20.0930000Z"/>
    <s v="2026-02-09T09:29:20.9830000Z"/>
    <n v="29"/>
    <m/>
    <s v="2026-02-08T05:31:14.4570000Z"/>
    <x v="0"/>
    <s v="2026-02-02T14:55:45.5330000Z"/>
    <s v="2026-02-02T14:55:45.5330000Z"/>
  </r>
  <r>
    <x v="8"/>
    <x v="1"/>
    <s v="Trimester 2"/>
    <s v="2025em1200292@bitspilani-digital.edu.in"/>
    <s v="2025em1200292@bitspilani-digital.edu.in"/>
    <s v="2025EM1200292"/>
    <s v="AGARWAL SHRUTI RAKESH REENA"/>
    <b v="1"/>
    <n v="31"/>
    <n v="170"/>
    <n v="0"/>
    <n v="6"/>
    <n v="6"/>
    <n v="0"/>
    <n v="0"/>
    <n v="7"/>
    <m/>
    <n v="0"/>
    <m/>
    <n v="13078"/>
    <s v="2026-02-08T16:59:08.1300000Z"/>
    <s v="2026-02-08T14:43:07.5170000Z"/>
    <n v="12"/>
    <m/>
    <s v="2026-02-08T16:58:54.8230000Z"/>
    <x v="0"/>
    <m/>
    <m/>
  </r>
  <r>
    <x v="8"/>
    <x v="1"/>
    <s v="Trimester 2"/>
    <s v="2025em1200293@bitspilani-digital.edu.in"/>
    <s v="2025em1200293@bitspilani-digital.edu.in"/>
    <s v="2025EM1200293"/>
    <s v="SANDEEP KUMAR"/>
    <b v="1"/>
    <n v="55"/>
    <n v="170"/>
    <n v="0"/>
    <n v="13"/>
    <n v="13"/>
    <n v="0"/>
    <n v="0"/>
    <n v="0"/>
    <m/>
    <n v="0"/>
    <m/>
    <n v="37191"/>
    <s v="2026-02-08T16:30:52.0100000Z"/>
    <s v="2026-02-08T06:50:55.0130000Z"/>
    <n v="63"/>
    <m/>
    <s v="2026-02-08T16:30:41.5000000Z"/>
    <x v="0"/>
    <m/>
    <m/>
  </r>
  <r>
    <x v="14"/>
    <x v="1"/>
    <s v="Trimester 2"/>
    <s v="2025em1200298@bitspilani-digital.edu.in"/>
    <s v="2025em1200298@bitspilani-digital.edu.in"/>
    <s v="2025EM1200298"/>
    <s v="NEHA SANKHALA"/>
    <b v="1"/>
    <n v="69"/>
    <n v="210"/>
    <n v="0"/>
    <n v="11"/>
    <n v="15"/>
    <n v="0"/>
    <n v="0"/>
    <n v="0"/>
    <m/>
    <n v="0"/>
    <m/>
    <n v="124207"/>
    <s v="2026-02-08T21:11:11.5670000Z"/>
    <s v="2026-02-09T07:09:35.5900000Z"/>
    <n v="30"/>
    <m/>
    <s v="2026-02-08T21:10:19.4130000Z"/>
    <x v="0"/>
    <m/>
    <m/>
  </r>
  <r>
    <x v="8"/>
    <x v="1"/>
    <s v="Trimester 2"/>
    <s v="2025em1200298@bitspilani-digital.edu.in"/>
    <s v="2025em1200298@bitspilani-digital.edu.in"/>
    <s v="2025EM1200298"/>
    <s v="NEHA SANKHALA"/>
    <b v="1"/>
    <n v="53"/>
    <n v="170"/>
    <n v="0"/>
    <n v="10"/>
    <n v="10"/>
    <n v="0"/>
    <n v="0"/>
    <n v="0"/>
    <m/>
    <n v="0"/>
    <m/>
    <n v="96500"/>
    <s v="2026-02-08T18:38:09.8930000Z"/>
    <s v="2026-02-09T07:09:35.5900000Z"/>
    <n v="30"/>
    <m/>
    <s v="2026-02-08T09:01:30.5030000Z"/>
    <x v="0"/>
    <m/>
    <m/>
  </r>
  <r>
    <x v="8"/>
    <x v="1"/>
    <s v="Trimester 2"/>
    <s v="2025em1200299@bitspilani-digital.edu.in"/>
    <s v="2025em1200299@bitspilani-digital.edu.in"/>
    <s v="2025EM1200299"/>
    <s v="VINAY MATHAI VERGHESE"/>
    <b v="1"/>
    <n v="35"/>
    <n v="170"/>
    <n v="0"/>
    <n v="2"/>
    <n v="3"/>
    <n v="0"/>
    <n v="0"/>
    <n v="10"/>
    <m/>
    <n v="0"/>
    <m/>
    <n v="13445"/>
    <s v="2026-02-08T13:45:27.4070000Z"/>
    <s v="2026-02-09T04:41:26.2270000Z"/>
    <n v="44"/>
    <m/>
    <s v="2026-02-08T04:24:21.0800000Z"/>
    <x v="0"/>
    <m/>
    <m/>
  </r>
  <r>
    <x v="9"/>
    <x v="1"/>
    <s v="Trimester 2"/>
    <s v="2025em1200299@bitspilani-digital.edu.in"/>
    <s v="2025em1200299@bitspilani-digital.edu.in"/>
    <s v="2025EM1200299"/>
    <s v="VINAY MATHAI VERGHESE"/>
    <b v="1"/>
    <n v="32"/>
    <n v="92"/>
    <n v="0"/>
    <n v="2"/>
    <n v="2"/>
    <n v="0"/>
    <n v="0"/>
    <n v="4"/>
    <m/>
    <n v="0"/>
    <m/>
    <n v="0"/>
    <s v="2026-02-09T04:41:29.1700000Z"/>
    <s v="2026-02-09T04:41:26.2270000Z"/>
    <n v="44"/>
    <m/>
    <s v="2026-02-08T06:35:18.7570000Z"/>
    <x v="0"/>
    <s v="2026-02-03T13:07:59.5770000Z"/>
    <s v="2026-02-08T12:26:37.8000000Z"/>
  </r>
  <r>
    <x v="8"/>
    <x v="1"/>
    <s v="Trimester 2"/>
    <s v="2025em1200300@bitspilani-digital.edu.in"/>
    <s v="2025em1200300@bitspilani-digital.edu.in"/>
    <s v="2025EM1200300"/>
    <s v="PRATHAP KUMAR"/>
    <b v="1"/>
    <n v="63"/>
    <n v="170"/>
    <n v="0"/>
    <n v="13"/>
    <n v="22"/>
    <n v="2"/>
    <n v="0"/>
    <n v="14"/>
    <s v="2026-01-24T08:27:58.3000000Z"/>
    <n v="0"/>
    <m/>
    <n v="69884"/>
    <s v="2026-02-09T10:56:50.5900000Z"/>
    <s v="2026-02-09T10:54:48.7930000Z"/>
    <n v="36"/>
    <m/>
    <s v="2026-02-08T09:45:23.5930000Z"/>
    <x v="0"/>
    <m/>
    <m/>
  </r>
  <r>
    <x v="9"/>
    <x v="1"/>
    <s v="Trimester 2"/>
    <s v="2025em1200302@bitspilani-digital.edu.in"/>
    <s v="2025em1200302@bitspilani-digital.edu.in"/>
    <s v="2025EM1200302"/>
    <s v="VIGNESHA JERALD"/>
    <b v="1"/>
    <n v="28"/>
    <n v="92"/>
    <n v="0"/>
    <n v="4"/>
    <n v="4"/>
    <n v="0"/>
    <n v="0"/>
    <n v="0"/>
    <m/>
    <n v="0"/>
    <m/>
    <n v="7689"/>
    <s v="2026-02-09T02:24:03.9070000Z"/>
    <s v="2026-02-09T01:40:12.4800000Z"/>
    <n v="29"/>
    <m/>
    <s v="2026-02-08T08:21:05.0200000Z"/>
    <x v="0"/>
    <s v="2026-02-09T02:13:21.8970000Z"/>
    <s v="2026-02-09T02:13:21.9000000Z"/>
  </r>
  <r>
    <x v="8"/>
    <x v="1"/>
    <s v="Trimester 2"/>
    <s v="2025em1200302@bitspilani-digital.edu.in"/>
    <s v="2025em1200302@bitspilani-digital.edu.in"/>
    <s v="2025EM1200302"/>
    <s v="VIGNESHA JERALD"/>
    <b v="1"/>
    <n v="48"/>
    <n v="170"/>
    <n v="0"/>
    <n v="10"/>
    <n v="10"/>
    <n v="0"/>
    <n v="0"/>
    <n v="0"/>
    <m/>
    <n v="0"/>
    <m/>
    <n v="20246"/>
    <s v="2026-02-08T08:14:24.8930000Z"/>
    <s v="2026-02-09T01:40:12.4800000Z"/>
    <n v="29"/>
    <m/>
    <s v="2026-02-08T08:14:07.7030000Z"/>
    <x v="0"/>
    <m/>
    <m/>
  </r>
  <r>
    <x v="14"/>
    <x v="1"/>
    <s v="Trimester 2"/>
    <s v="2025em1200304@bitspilani-digital.edu.in"/>
    <s v="2025em1200304@bitspilani-digital.edu.in"/>
    <s v="2025EM1200304"/>
    <s v="PRIYANKA DUBEY"/>
    <b v="1"/>
    <n v="64"/>
    <n v="210"/>
    <n v="0"/>
    <n v="10"/>
    <n v="10"/>
    <n v="0"/>
    <n v="0"/>
    <n v="11"/>
    <m/>
    <n v="0"/>
    <m/>
    <n v="105440"/>
    <s v="2026-02-08T14:57:10.2670000Z"/>
    <s v="2026-02-08T22:54:27.0330000Z"/>
    <n v="38"/>
    <m/>
    <s v="2026-02-08T14:42:58.6970000Z"/>
    <x v="0"/>
    <m/>
    <m/>
  </r>
  <r>
    <x v="9"/>
    <x v="1"/>
    <s v="Trimester 2"/>
    <s v="2025em1200304@bitspilani-digital.edu.in"/>
    <s v="2025em1200304@bitspilani-digital.edu.in"/>
    <s v="2025EM1200304"/>
    <s v="PRIYANKA DUBEY"/>
    <b v="1"/>
    <n v="34"/>
    <n v="92"/>
    <n v="0"/>
    <n v="4"/>
    <n v="4"/>
    <n v="0"/>
    <n v="0"/>
    <n v="0"/>
    <m/>
    <n v="0"/>
    <m/>
    <n v="78329"/>
    <s v="2026-02-08T14:44:49.9000000Z"/>
    <s v="2026-02-08T22:54:27.0330000Z"/>
    <n v="38"/>
    <m/>
    <s v="2026-02-08T06:57:36.5530000Z"/>
    <x v="0"/>
    <s v="2026-02-07T12:24:36.9130000Z"/>
    <s v="2026-02-08T04:45:24.4800000Z"/>
  </r>
  <r>
    <x v="8"/>
    <x v="1"/>
    <s v="Trimester 2"/>
    <s v="2025em1200304@bitspilani-digital.edu.in"/>
    <s v="2025em1200304@bitspilani-digital.edu.in"/>
    <s v="2025EM1200304"/>
    <s v="PRIYANKA DUBEY"/>
    <b v="1"/>
    <n v="65"/>
    <n v="170"/>
    <n v="0"/>
    <n v="13"/>
    <n v="15"/>
    <n v="1"/>
    <n v="1"/>
    <n v="2"/>
    <s v="2026-01-27T04:56:30.9570000Z"/>
    <n v="0"/>
    <m/>
    <n v="53297"/>
    <s v="2026-02-08T08:34:23.7630000Z"/>
    <s v="2026-02-08T22:54:27.0330000Z"/>
    <n v="38"/>
    <m/>
    <s v="2026-02-08T08:34:18.1900000Z"/>
    <x v="0"/>
    <m/>
    <m/>
  </r>
  <r>
    <x v="8"/>
    <x v="1"/>
    <s v="Trimester 2"/>
    <s v="2025em1200305@bitspilani-digital.edu.in"/>
    <s v="2025em1200305@bitspilani-digital.edu.in"/>
    <s v="2025EM1200305"/>
    <s v="SHAH RONAK KETAN ARTI"/>
    <b v="1"/>
    <n v="64"/>
    <n v="170"/>
    <n v="0"/>
    <n v="13"/>
    <n v="20"/>
    <n v="1"/>
    <n v="1"/>
    <n v="25"/>
    <s v="2026-01-24T11:10:01.1970000Z"/>
    <n v="0"/>
    <m/>
    <n v="53428"/>
    <s v="2026-02-08T13:16:35.8170000Z"/>
    <s v="2026-02-08T12:23:19.2670000Z"/>
    <n v="56"/>
    <m/>
    <s v="2026-02-08T13:07:20.1800000Z"/>
    <x v="0"/>
    <m/>
    <m/>
  </r>
  <r>
    <x v="9"/>
    <x v="1"/>
    <s v="Trimester 2"/>
    <s v="2025em1200305@bitspilani-digital.edu.in"/>
    <s v="2025em1200305@bitspilani-digital.edu.in"/>
    <s v="2025EM1200305"/>
    <s v="SHAH RONAK KETAN ARTI"/>
    <b v="1"/>
    <n v="61"/>
    <n v="92"/>
    <n v="0"/>
    <n v="8"/>
    <n v="9"/>
    <n v="4"/>
    <n v="0"/>
    <n v="14"/>
    <s v="2026-02-07T10:21:35.8400000Z"/>
    <n v="0"/>
    <m/>
    <n v="38794"/>
    <s v="2026-02-08T13:08:06.8330000Z"/>
    <s v="2026-02-08T12:23:19.2670000Z"/>
    <n v="56"/>
    <m/>
    <s v="2026-02-08T12:42:47.3930000Z"/>
    <x v="0"/>
    <s v="2026-02-07T11:06:07.8600000Z"/>
    <s v="2026-02-08T12:31:28.3770000Z"/>
  </r>
  <r>
    <x v="14"/>
    <x v="1"/>
    <s v="Trimester 2"/>
    <s v="2025em1200305@bitspilani-digital.edu.in"/>
    <s v="2025em1200305@bitspilani-digital.edu.in"/>
    <s v="2025EM1200305"/>
    <s v="SHAH RONAK KETAN ARTI"/>
    <b v="1"/>
    <n v="35"/>
    <n v="210"/>
    <n v="0"/>
    <n v="6"/>
    <n v="6"/>
    <n v="0"/>
    <n v="0"/>
    <n v="14"/>
    <m/>
    <n v="0"/>
    <m/>
    <n v="20077"/>
    <s v="2026-02-08T13:22:30.3970000Z"/>
    <s v="2026-02-08T12:23:19.2670000Z"/>
    <n v="56"/>
    <m/>
    <s v="2026-02-08T13:15:42.0700000Z"/>
    <x v="0"/>
    <m/>
    <m/>
  </r>
  <r>
    <x v="14"/>
    <x v="1"/>
    <s v="Trimester 2"/>
    <s v="2025em1200308@bitspilani-digital.edu.in"/>
    <s v="2025em1200308@bitspilani-digital.edu.in"/>
    <s v="2025EM1200308"/>
    <s v="ANUKRITI BHANDARI"/>
    <b v="1"/>
    <n v="50"/>
    <n v="210"/>
    <n v="0"/>
    <n v="2"/>
    <n v="2"/>
    <n v="0"/>
    <n v="0"/>
    <n v="19"/>
    <m/>
    <n v="0"/>
    <m/>
    <n v="6600"/>
    <s v="2026-02-09T11:01:09.1870000Z"/>
    <s v="2026-02-09T10:59:42.4970000Z"/>
    <n v="10"/>
    <m/>
    <s v="2026-02-08T14:40:00.7600000Z"/>
    <x v="0"/>
    <m/>
    <m/>
  </r>
  <r>
    <x v="9"/>
    <x v="1"/>
    <s v="Trimester 2"/>
    <s v="2025em1200309@bitspilani-digital.edu.in"/>
    <s v="2025em1200309@bitspilani-digital.edu.in"/>
    <s v="2025EM1200309"/>
    <s v="VISWANATH SWAMY P K"/>
    <b v="1"/>
    <n v="41"/>
    <n v="92"/>
    <n v="0"/>
    <n v="5"/>
    <n v="5"/>
    <n v="3"/>
    <n v="2"/>
    <n v="3"/>
    <s v="2026-02-08T11:21:58.0400000Z"/>
    <n v="0"/>
    <m/>
    <n v="88540"/>
    <s v="2026-02-09T10:11:13.8330000Z"/>
    <s v="2026-02-09T06:42:51.2430000Z"/>
    <n v="45"/>
    <m/>
    <s v="2026-02-08T11:31:19.3500000Z"/>
    <x v="0"/>
    <s v="2026-02-03T07:39:28.1570000Z"/>
    <s v="2026-02-08T11:14:27.8600000Z"/>
  </r>
  <r>
    <x v="14"/>
    <x v="1"/>
    <s v="Trimester 2"/>
    <s v="2025em1200319@bitspilani-digital.edu.in"/>
    <s v="2025em1200319@bitspilani-digital.edu.in"/>
    <s v="2025EM1200319"/>
    <s v="VAIBHAV VERMA"/>
    <b v="1"/>
    <n v="67"/>
    <n v="210"/>
    <n v="0"/>
    <n v="11"/>
    <n v="12"/>
    <n v="0"/>
    <n v="0"/>
    <n v="2"/>
    <m/>
    <n v="0"/>
    <m/>
    <n v="21607"/>
    <s v="2026-02-08T04:48:00.5970000Z"/>
    <s v="2026-02-08T04:15:41.1400000Z"/>
    <n v="35"/>
    <m/>
    <s v="2026-02-08T04:41:37.3700000Z"/>
    <x v="0"/>
    <m/>
    <m/>
  </r>
  <r>
    <x v="9"/>
    <x v="1"/>
    <s v="Trimester 2"/>
    <s v="2025em1200319@bitspilani-digital.edu.in"/>
    <s v="2025em1200319@bitspilani-digital.edu.in"/>
    <s v="2025EM1200319"/>
    <s v="VAIBHAV VERMA"/>
    <b v="1"/>
    <n v="37"/>
    <n v="92"/>
    <n v="0"/>
    <n v="5"/>
    <n v="5"/>
    <n v="2"/>
    <n v="0"/>
    <n v="0"/>
    <s v="2026-01-29T18:23:49.8700000Z"/>
    <n v="0"/>
    <m/>
    <n v="22804"/>
    <s v="2026-02-08T05:11:18.6470000Z"/>
    <s v="2026-02-08T04:15:41.1400000Z"/>
    <n v="35"/>
    <m/>
    <s v="2026-02-08T05:11:12.9400000Z"/>
    <x v="0"/>
    <s v="2026-02-05T07:58:38.6600000Z"/>
    <s v="2026-02-05T07:59:16.0030000Z"/>
  </r>
  <r>
    <x v="8"/>
    <x v="1"/>
    <s v="Trimester 2"/>
    <s v="2025em1200319@bitspilani-digital.edu.in"/>
    <s v="2025em1200319@bitspilani-digital.edu.in"/>
    <s v="2025EM1200319"/>
    <s v="VAIBHAV VERMA"/>
    <b v="1"/>
    <n v="63"/>
    <n v="170"/>
    <n v="0"/>
    <n v="13"/>
    <n v="14"/>
    <n v="0"/>
    <n v="0"/>
    <n v="0"/>
    <m/>
    <n v="0"/>
    <m/>
    <n v="79606"/>
    <s v="2026-02-08T04:34:47.5130000Z"/>
    <s v="2026-02-08T04:15:41.1400000Z"/>
    <n v="35"/>
    <m/>
    <s v="2026-02-08T04:34:11.0270000Z"/>
    <x v="0"/>
    <m/>
    <m/>
  </r>
  <r>
    <x v="8"/>
    <x v="1"/>
    <s v="Trimester 2"/>
    <s v="2025em1200324@bitspilani-digital.edu.in"/>
    <s v="2025em1200324@bitspilani-digital.edu.in"/>
    <s v="2025EM1200324"/>
    <s v="ARPIT DAHYABHAI PARMAR"/>
    <b v="1"/>
    <n v="54"/>
    <n v="170"/>
    <n v="0"/>
    <n v="13"/>
    <n v="15"/>
    <n v="0"/>
    <n v="0"/>
    <n v="0"/>
    <m/>
    <n v="0"/>
    <m/>
    <n v="43676"/>
    <s v="2026-02-08T07:46:36.4600000Z"/>
    <s v="2026-02-08T13:27:35.0100000Z"/>
    <n v="34"/>
    <m/>
    <s v="2026-02-08T07:45:26.0730000Z"/>
    <x v="0"/>
    <m/>
    <m/>
  </r>
  <r>
    <x v="9"/>
    <x v="1"/>
    <s v="Trimester 2"/>
    <s v="2025em1200324@bitspilani-digital.edu.in"/>
    <s v="2025em1200324@bitspilani-digital.edu.in"/>
    <s v="2025EM1200324"/>
    <s v="ARPIT DAHYABHAI PARMAR"/>
    <b v="1"/>
    <n v="38"/>
    <n v="92"/>
    <n v="0"/>
    <n v="5"/>
    <n v="6"/>
    <n v="3"/>
    <n v="0"/>
    <n v="0"/>
    <s v="2026-02-06T12:29:11.6300000Z"/>
    <n v="0"/>
    <m/>
    <n v="115560"/>
    <s v="2026-02-08T09:47:57.2800000Z"/>
    <s v="2026-02-08T13:27:35.0100000Z"/>
    <n v="34"/>
    <m/>
    <s v="2026-02-08T08:48:06.8170000Z"/>
    <x v="0"/>
    <s v="2026-02-06T11:50:29.3130000Z"/>
    <s v="2026-02-06T11:50:29.3130000Z"/>
  </r>
  <r>
    <x v="14"/>
    <x v="1"/>
    <s v="Trimester 2"/>
    <s v="2025em1200324@bitspilani-digital.edu.in"/>
    <s v="2025em1200324@bitspilani-digital.edu.in"/>
    <s v="2025EM1200324"/>
    <s v="ARPIT DAHYABHAI PARMAR"/>
    <b v="1"/>
    <n v="63"/>
    <n v="210"/>
    <n v="0"/>
    <n v="11"/>
    <n v="16"/>
    <n v="0"/>
    <n v="0"/>
    <n v="5"/>
    <m/>
    <n v="0"/>
    <m/>
    <n v="94077"/>
    <s v="2026-02-08T13:38:04.7930000Z"/>
    <s v="2026-02-08T13:27:35.0100000Z"/>
    <n v="34"/>
    <m/>
    <s v="2026-02-08T13:37:01.7970000Z"/>
    <x v="0"/>
    <m/>
    <m/>
  </r>
  <r>
    <x v="14"/>
    <x v="1"/>
    <s v="Trimester 2"/>
    <s v="2025em1200325@bitspilani-digital.edu.in"/>
    <s v="2025em1200325@bitspilani-digital.edu.in"/>
    <s v="2025EM1200325"/>
    <s v="SHETTY PRAJAKTA PRASHANT"/>
    <b v="1"/>
    <n v="50"/>
    <n v="210"/>
    <n v="0"/>
    <n v="8"/>
    <n v="10"/>
    <n v="1"/>
    <n v="0"/>
    <n v="0"/>
    <s v="2026-01-29T04:57:08.1900000Z"/>
    <n v="0"/>
    <m/>
    <n v="36252"/>
    <s v="2026-02-08T11:06:19.7600000Z"/>
    <s v="2026-02-08T10:37:10.1500000Z"/>
    <n v="19"/>
    <m/>
    <s v="2026-02-08T10:48:13.0170000Z"/>
    <x v="0"/>
    <m/>
    <m/>
  </r>
  <r>
    <x v="9"/>
    <x v="1"/>
    <s v="Trimester 2"/>
    <s v="2025em1200325@bitspilani-digital.edu.in"/>
    <s v="2025em1200325@bitspilani-digital.edu.in"/>
    <s v="2025EM1200325"/>
    <s v="SHETTY PRAJAKTA PRASHANT"/>
    <b v="1"/>
    <n v="27"/>
    <n v="92"/>
    <n v="0"/>
    <n v="4"/>
    <n v="4"/>
    <n v="1"/>
    <n v="0"/>
    <n v="0"/>
    <s v="2026-01-29T04:03:54.5430000Z"/>
    <n v="0"/>
    <m/>
    <n v="17557"/>
    <s v="2026-02-08T11:06:06.5770000Z"/>
    <s v="2026-02-08T10:37:10.1500000Z"/>
    <n v="19"/>
    <m/>
    <s v="2026-02-08T10:36:28.3200000Z"/>
    <x v="0"/>
    <s v="2026-02-07T12:48:10.9900000Z"/>
    <s v="2026-02-07T12:48:10.9830000Z"/>
  </r>
  <r>
    <x v="8"/>
    <x v="1"/>
    <s v="Trimester 2"/>
    <s v="2025em1200325@bitspilani-digital.edu.in"/>
    <s v="2025em1200325@bitspilani-digital.edu.in"/>
    <s v="2025EM1200325"/>
    <s v="SHETTY PRAJAKTA PRASHANT"/>
    <b v="1"/>
    <n v="26"/>
    <n v="170"/>
    <n v="0"/>
    <n v="6"/>
    <n v="7"/>
    <n v="0"/>
    <n v="0"/>
    <n v="0"/>
    <m/>
    <n v="0"/>
    <m/>
    <n v="17342"/>
    <s v="2026-02-08T11:12:55.3870000Z"/>
    <s v="2026-02-08T10:37:10.1500000Z"/>
    <n v="19"/>
    <m/>
    <s v="2026-02-08T10:57:26.8930000Z"/>
    <x v="0"/>
    <m/>
    <m/>
  </r>
  <r>
    <x v="9"/>
    <x v="1"/>
    <s v="Trimester 2"/>
    <s v="2025em1200326@bitspilani-digital.edu.in"/>
    <s v="2025em1200326@bitspilani-digital.edu.in"/>
    <s v="2025EM1200326"/>
    <s v="RUPAL YADAV"/>
    <b v="1"/>
    <n v="32"/>
    <n v="92"/>
    <n v="0"/>
    <n v="2"/>
    <n v="3"/>
    <n v="0"/>
    <n v="0"/>
    <n v="6"/>
    <m/>
    <n v="0"/>
    <m/>
    <n v="12378"/>
    <s v="2026-02-08T14:48:03.1800000Z"/>
    <s v="2026-02-08T14:49:24.7170000Z"/>
    <n v="54"/>
    <m/>
    <s v="2026-02-08T10:07:24.8930000Z"/>
    <x v="0"/>
    <s v="2026-02-07T13:59:16.2730000Z"/>
    <s v="2026-02-07T14:00:42.3770000Z"/>
  </r>
  <r>
    <x v="14"/>
    <x v="1"/>
    <s v="Trimester 2"/>
    <s v="2025em1200327@bitspilani-digital.edu.in"/>
    <s v="2025em1200327@bitspilani-digital.edu.in"/>
    <s v="2025EM1200327"/>
    <s v="KARANDEEP SINGH SALUJA"/>
    <b v="1"/>
    <n v="45"/>
    <n v="210"/>
    <n v="0"/>
    <n v="8"/>
    <n v="8"/>
    <n v="0"/>
    <n v="0"/>
    <n v="2"/>
    <m/>
    <n v="0"/>
    <m/>
    <n v="1636"/>
    <s v="2026-02-09T04:48:01.3970000Z"/>
    <s v="2026-02-09T04:47:52.0670000Z"/>
    <n v="19"/>
    <m/>
    <s v="2026-02-08T05:21:32.0370000Z"/>
    <x v="0"/>
    <m/>
    <m/>
  </r>
  <r>
    <x v="9"/>
    <x v="1"/>
    <s v="Trimester 2"/>
    <s v="2025em1200327@bitspilani-digital.edu.in"/>
    <s v="2025em1200327@bitspilani-digital.edu.in"/>
    <s v="2025EM1200327"/>
    <s v="KARANDEEP SINGH SALUJA"/>
    <b v="1"/>
    <n v="25"/>
    <n v="92"/>
    <n v="0"/>
    <n v="4"/>
    <n v="4"/>
    <n v="2"/>
    <n v="0"/>
    <n v="0"/>
    <s v="2026-01-25T07:49:24.0530000Z"/>
    <n v="0"/>
    <m/>
    <n v="4099"/>
    <s v="2026-02-09T04:48:23.0200000Z"/>
    <s v="2026-02-09T04:47:52.0670000Z"/>
    <n v="19"/>
    <m/>
    <s v="2026-02-08T05:18:21.4630000Z"/>
    <x v="0"/>
    <s v="2026-01-25T07:37:44.1870000Z"/>
    <s v="2026-01-25T07:38:07.0070000Z"/>
  </r>
  <r>
    <x v="8"/>
    <x v="1"/>
    <s v="Trimester 2"/>
    <s v="2025em1200327@bitspilani-digital.edu.in"/>
    <s v="2025em1200327@bitspilani-digital.edu.in"/>
    <s v="2025EM1200327"/>
    <s v="KARANDEEP SINGH SALUJA"/>
    <b v="1"/>
    <n v="62"/>
    <n v="170"/>
    <n v="0"/>
    <n v="13"/>
    <n v="13"/>
    <n v="0"/>
    <n v="0"/>
    <n v="0"/>
    <m/>
    <n v="0"/>
    <m/>
    <n v="24303"/>
    <s v="2026-02-09T04:48:30.6330000Z"/>
    <s v="2026-02-09T04:47:52.0670000Z"/>
    <n v="19"/>
    <m/>
    <s v="2026-02-08T05:15:37.3670000Z"/>
    <x v="0"/>
    <m/>
    <m/>
  </r>
  <r>
    <x v="8"/>
    <x v="1"/>
    <s v="Trimester 2"/>
    <s v="2025em1200328@bitspilani-digital.edu.in"/>
    <s v="2025em1200328@bitspilani-digital.edu.in"/>
    <s v="2025EM1200328"/>
    <s v="RAVI SHANKAR R"/>
    <b v="1"/>
    <n v="63"/>
    <n v="170"/>
    <n v="0"/>
    <n v="13"/>
    <n v="13"/>
    <n v="0"/>
    <n v="0"/>
    <n v="7"/>
    <m/>
    <n v="0"/>
    <m/>
    <n v="38456"/>
    <s v="2026-02-08T11:52:53.3600000Z"/>
    <s v="2026-02-09T03:43:53.4530000Z"/>
    <n v="15"/>
    <m/>
    <s v="2026-02-08T11:41:33.6670000Z"/>
    <x v="0"/>
    <m/>
    <m/>
  </r>
  <r>
    <x v="9"/>
    <x v="1"/>
    <s v="Trimester 2"/>
    <s v="2025em1200328@bitspilani-digital.edu.in"/>
    <s v="2025em1200328@bitspilani-digital.edu.in"/>
    <s v="2025EM1200328"/>
    <s v="RAVI SHANKAR R"/>
    <b v="1"/>
    <n v="40"/>
    <n v="92"/>
    <n v="0"/>
    <n v="5"/>
    <n v="5"/>
    <n v="1"/>
    <n v="0"/>
    <n v="0"/>
    <s v="2026-01-27T07:50:42.9870000Z"/>
    <n v="0"/>
    <m/>
    <n v="38294"/>
    <s v="2026-02-09T03:53:04.1330000Z"/>
    <s v="2026-02-09T03:43:53.4530000Z"/>
    <n v="15"/>
    <m/>
    <s v="2026-02-08T11:46:29.0800000Z"/>
    <x v="0"/>
    <s v="2026-02-09T03:53:47.5400000Z"/>
    <s v="2026-02-09T03:53:55.6830000Z"/>
  </r>
  <r>
    <x v="14"/>
    <x v="1"/>
    <s v="Trimester 2"/>
    <s v="2025em1200328@bitspilani-digital.edu.in"/>
    <s v="2025em1200328@bitspilani-digital.edu.in"/>
    <s v="2025EM1200328"/>
    <s v="RAVI SHANKAR R"/>
    <b v="1"/>
    <n v="72"/>
    <n v="210"/>
    <n v="0"/>
    <n v="11"/>
    <n v="13"/>
    <n v="0"/>
    <n v="0"/>
    <n v="0"/>
    <m/>
    <n v="0"/>
    <m/>
    <n v="10609"/>
    <s v="2026-02-09T03:52:45.9470000Z"/>
    <s v="2026-02-09T03:43:53.4530000Z"/>
    <n v="15"/>
    <m/>
    <s v="2026-02-08T11:52:01.4030000Z"/>
    <x v="0"/>
    <m/>
    <m/>
  </r>
  <r>
    <x v="8"/>
    <x v="1"/>
    <s v="Trimester 2"/>
    <s v="2025em1200329@bitspilani-digital.edu.in"/>
    <s v="2025em1200329@bitspilani-digital.edu.in"/>
    <s v="2025EM1200329"/>
    <s v="ANTARA SARKAR"/>
    <b v="1"/>
    <n v="17"/>
    <n v="170"/>
    <n v="0"/>
    <n v="1"/>
    <n v="1"/>
    <n v="0"/>
    <n v="0"/>
    <n v="0"/>
    <m/>
    <n v="0"/>
    <m/>
    <n v="5007"/>
    <s v="2026-02-08T08:23:27.4400000Z"/>
    <s v="2026-02-08T13:47:11.0900000Z"/>
    <n v="8"/>
    <m/>
    <s v="2026-02-08T08:52:46.2870000Z"/>
    <x v="0"/>
    <m/>
    <m/>
  </r>
  <r>
    <x v="8"/>
    <x v="1"/>
    <s v="Trimester 2"/>
    <s v="2025em1200330@bitspilani-digital.edu.in"/>
    <s v="2025em1200330@bitspilani-digital.edu.in"/>
    <s v="2025EM1200330"/>
    <s v="NAGARAJ K"/>
    <b v="1"/>
    <n v="36"/>
    <n v="170"/>
    <n v="0"/>
    <n v="8"/>
    <n v="10"/>
    <n v="0"/>
    <n v="0"/>
    <n v="0"/>
    <m/>
    <n v="0"/>
    <m/>
    <n v="18589"/>
    <s v="2026-02-08T07:53:27.3870000Z"/>
    <s v="2026-02-08T05:32:18.0070000Z"/>
    <n v="14"/>
    <m/>
    <s v="2026-02-08T07:52:44.6600000Z"/>
    <x v="0"/>
    <m/>
    <m/>
  </r>
  <r>
    <x v="9"/>
    <x v="1"/>
    <s v="Trimester 2"/>
    <s v="2025em1200330@bitspilani-digital.edu.in"/>
    <s v="2025em1200330@bitspilani-digital.edu.in"/>
    <s v="2025EM1200330"/>
    <s v="NAGARAJ K"/>
    <b v="1"/>
    <n v="36"/>
    <n v="92"/>
    <n v="0"/>
    <n v="5"/>
    <n v="5"/>
    <n v="0"/>
    <n v="0"/>
    <n v="0"/>
    <m/>
    <n v="0"/>
    <m/>
    <n v="14019"/>
    <s v="2026-02-08T06:00:30.3300000Z"/>
    <s v="2026-02-08T05:32:18.0070000Z"/>
    <n v="14"/>
    <m/>
    <s v="2026-02-08T05:59:30.7330000Z"/>
    <x v="0"/>
    <s v="2026-02-07T13:00:39.7930000Z"/>
    <s v="2026-02-07T13:09:16.9470000Z"/>
  </r>
  <r>
    <x v="14"/>
    <x v="1"/>
    <s v="Trimester 2"/>
    <s v="2025em1200330@bitspilani-digital.edu.in"/>
    <s v="2025em1200330@bitspilani-digital.edu.in"/>
    <s v="2025EM1200330"/>
    <s v="NAGARAJ K"/>
    <b v="1"/>
    <n v="68"/>
    <n v="210"/>
    <n v="0"/>
    <n v="11"/>
    <n v="12"/>
    <n v="0"/>
    <n v="0"/>
    <n v="12"/>
    <m/>
    <n v="0"/>
    <m/>
    <n v="25598"/>
    <s v="2026-02-08T07:03:30.2230000Z"/>
    <s v="2026-02-08T05:32:18.0070000Z"/>
    <n v="14"/>
    <m/>
    <s v="2026-02-08T06:58:22.5500000Z"/>
    <x v="0"/>
    <m/>
    <m/>
  </r>
  <r>
    <x v="14"/>
    <x v="1"/>
    <s v="Trimester 2"/>
    <s v="2025em1200331@bitspilani-digital.edu.in"/>
    <s v="2025em1200331@bitspilani-digital.edu.in"/>
    <s v="2025EM1200331"/>
    <s v="JOBIN BABY"/>
    <b v="1"/>
    <n v="51"/>
    <n v="210"/>
    <n v="0"/>
    <n v="8"/>
    <n v="8"/>
    <n v="0"/>
    <n v="0"/>
    <n v="0"/>
    <m/>
    <n v="0"/>
    <m/>
    <n v="46281"/>
    <s v="2026-02-08T16:33:59.3400000Z"/>
    <s v="2026-02-08T06:21:49.7870000Z"/>
    <n v="14"/>
    <m/>
    <s v="2026-02-08T16:33:49.4430000Z"/>
    <x v="0"/>
    <m/>
    <m/>
  </r>
  <r>
    <x v="9"/>
    <x v="1"/>
    <s v="Trimester 2"/>
    <s v="2025em1200331@bitspilani-digital.edu.in"/>
    <s v="2025em1200331@bitspilani-digital.edu.in"/>
    <s v="2025EM1200331"/>
    <s v="JOBIN BABY"/>
    <b v="1"/>
    <n v="27"/>
    <n v="92"/>
    <n v="0"/>
    <n v="4"/>
    <n v="4"/>
    <n v="0"/>
    <n v="0"/>
    <n v="0"/>
    <m/>
    <n v="0"/>
    <m/>
    <n v="70315"/>
    <s v="2026-02-08T16:37:44.0370000Z"/>
    <s v="2026-02-08T06:21:49.7870000Z"/>
    <n v="14"/>
    <m/>
    <s v="2026-02-08T16:37:21.7530000Z"/>
    <x v="0"/>
    <s v="2026-02-08T16:00:27.6600000Z"/>
    <s v="2026-02-08T16:00:27.6400000Z"/>
  </r>
  <r>
    <x v="8"/>
    <x v="1"/>
    <s v="Trimester 2"/>
    <s v="2025em1200331@bitspilani-digital.edu.in"/>
    <s v="2025em1200331@bitspilani-digital.edu.in"/>
    <s v="2025EM1200331"/>
    <s v="JOBIN BABY"/>
    <b v="1"/>
    <n v="40"/>
    <n v="170"/>
    <n v="0"/>
    <n v="8"/>
    <n v="8"/>
    <n v="0"/>
    <n v="0"/>
    <n v="0"/>
    <m/>
    <n v="0"/>
    <m/>
    <n v="55611"/>
    <s v="2026-02-08T16:30:41.7270000Z"/>
    <s v="2026-02-08T06:21:49.7870000Z"/>
    <n v="14"/>
    <m/>
    <s v="2026-02-08T16:17:28.4870000Z"/>
    <x v="0"/>
    <m/>
    <m/>
  </r>
  <r>
    <x v="3"/>
    <x v="0"/>
    <s v="Trimester 2"/>
    <s v="2025eb1200062@bitspilani-digital.edu.in"/>
    <s v="2025eb1200062@bitspilani-digital.edu.in"/>
    <s v="2025EB1200062"/>
    <s v="KEVELYA SEN"/>
    <b v="1"/>
    <n v="24"/>
    <n v="267"/>
    <n v="0"/>
    <n v="4"/>
    <n v="6"/>
    <n v="0"/>
    <n v="0"/>
    <n v="0"/>
    <m/>
    <n v="0"/>
    <m/>
    <n v="11158"/>
    <s v="2026-02-08T19:41:36.2030000Z"/>
    <s v="2026-02-09T10:04:41.5100000Z"/>
    <n v="25"/>
    <m/>
    <s v="2026-02-08T19:41:22.8030000Z"/>
    <x v="0"/>
    <s v="2026-02-06T12:15:34.6930000Z"/>
    <s v="2026-02-06T12:15:34.6930000Z"/>
  </r>
  <r>
    <x v="7"/>
    <x v="0"/>
    <s v="Trimester 2"/>
    <s v="2025eb1200062@bitspilani-digital.edu.in"/>
    <s v="2025eb1200062@bitspilani-digital.edu.in"/>
    <s v="2025EB1200062"/>
    <s v="KEVELYA SEN"/>
    <b v="1"/>
    <n v="8"/>
    <n v="208"/>
    <n v="0"/>
    <n v="2"/>
    <n v="2"/>
    <n v="0"/>
    <n v="0"/>
    <n v="0"/>
    <m/>
    <n v="0"/>
    <m/>
    <n v="802"/>
    <s v="2026-02-08T20:17:45.5230000Z"/>
    <s v="2026-02-09T10:04:41.5100000Z"/>
    <n v="25"/>
    <m/>
    <s v="2026-02-08T20:17:36.0470000Z"/>
    <x v="0"/>
    <m/>
    <m/>
  </r>
  <r>
    <x v="6"/>
    <x v="0"/>
    <s v="Trimester 2"/>
    <s v="2025eb1200062@bitspilani-digital.edu.in"/>
    <s v="2025eb1200062@bitspilani-digital.edu.in"/>
    <s v="2025EB1200062"/>
    <s v="KEVELYA SEN"/>
    <b v="1"/>
    <n v="12"/>
    <n v="326"/>
    <n v="0"/>
    <n v="1"/>
    <n v="1"/>
    <n v="0"/>
    <n v="0"/>
    <n v="0"/>
    <m/>
    <n v="0"/>
    <m/>
    <n v="10062"/>
    <s v="2026-02-09T10:05:21.1800000Z"/>
    <s v="2026-02-09T10:04:41.5100000Z"/>
    <n v="25"/>
    <m/>
    <s v="2026-02-08T20:00:13.0270000Z"/>
    <x v="0"/>
    <s v="2026-02-07T14:34:04.9830000Z"/>
    <s v="2026-02-09T10:05:32.6500000Z"/>
  </r>
  <r>
    <x v="5"/>
    <x v="0"/>
    <s v="Trimester 2"/>
    <s v="2025eb1200062@bitspilani-digital.edu.in"/>
    <s v="2025eb1200062@bitspilani-digital.edu.in"/>
    <s v="2025EB1200062"/>
    <s v="KEVELYA SEN"/>
    <b v="1"/>
    <n v="14"/>
    <n v="356"/>
    <n v="0"/>
    <n v="2"/>
    <n v="2"/>
    <n v="0"/>
    <n v="0"/>
    <n v="0"/>
    <m/>
    <n v="0"/>
    <m/>
    <n v="19020"/>
    <s v="2026-02-08T19:31:32.8870000Z"/>
    <s v="2026-02-09T10:04:41.5100000Z"/>
    <n v="25"/>
    <m/>
    <s v="2026-02-08T19:31:01.3700000Z"/>
    <x v="0"/>
    <s v="2026-01-23T12:41:48.7500000Z"/>
    <s v="2026-02-06T11:42:13.7470000Z"/>
  </r>
  <r>
    <x v="16"/>
    <x v="0"/>
    <s v="Trimester 2"/>
    <s v="2025eb1200063@bitspilani-digital.edu.in"/>
    <s v="2025eb1200063@bitspilani-digital.edu.in"/>
    <s v="2025EB1200063"/>
    <s v="ANNU CHOUDHARY"/>
    <b v="1"/>
    <n v="42"/>
    <n v="53"/>
    <n v="0"/>
    <n v="7"/>
    <n v="7"/>
    <n v="0"/>
    <n v="0"/>
    <n v="0"/>
    <m/>
    <n v="0"/>
    <m/>
    <n v="32520"/>
    <s v="2026-02-09T07:51:49.5830000Z"/>
    <s v="2026-02-09T07:51:24.5800000Z"/>
    <n v="55"/>
    <m/>
    <s v="2026-02-08T13:02:53.9830000Z"/>
    <x v="0"/>
    <s v="2026-02-08T12:17:06.5630000Z"/>
    <s v="2026-02-08T12:17:06.5470000Z"/>
  </r>
  <r>
    <x v="5"/>
    <x v="0"/>
    <s v="Trimester 2"/>
    <s v="2025eb1200065@bitspilani-digital.edu.in"/>
    <s v="2025eb1200065@bitspilani-digital.edu.in"/>
    <s v="2025EB1200065"/>
    <s v="G NIKITHA"/>
    <b v="1"/>
    <n v="2"/>
    <n v="356"/>
    <n v="0"/>
    <n v="1"/>
    <n v="1"/>
    <n v="0"/>
    <n v="0"/>
    <n v="0"/>
    <m/>
    <n v="0"/>
    <m/>
    <n v="79"/>
    <s v="2026-02-08T12:47:54.7070000Z"/>
    <s v="2026-02-08T15:27:07.9830000Z"/>
    <n v="20"/>
    <m/>
    <s v="2026-02-08T05:59:43.3670000Z"/>
    <x v="0"/>
    <m/>
    <m/>
  </r>
  <r>
    <x v="6"/>
    <x v="0"/>
    <s v="Trimester 2"/>
    <s v="2025eb1200065@bitspilani-digital.edu.in"/>
    <s v="2025eb1200065@bitspilani-digital.edu.in"/>
    <s v="2025EB1200065"/>
    <s v="G NIKITHA"/>
    <b v="1"/>
    <n v="7"/>
    <n v="326"/>
    <n v="0"/>
    <n v="3"/>
    <n v="3"/>
    <n v="0"/>
    <n v="0"/>
    <n v="0"/>
    <m/>
    <n v="0"/>
    <m/>
    <n v="883"/>
    <s v="2026-02-08T12:47:19.2730000Z"/>
    <s v="2026-02-08T15:27:07.9830000Z"/>
    <n v="20"/>
    <m/>
    <s v="2026-02-08T06:39:28.1970000Z"/>
    <x v="0"/>
    <s v="2026-02-07T07:09:33.6200000Z"/>
    <s v="2026-02-07T07:15:28.4230000Z"/>
  </r>
  <r>
    <x v="7"/>
    <x v="0"/>
    <s v="Trimester 2"/>
    <s v="2025eb1200065@bitspilani-digital.edu.in"/>
    <s v="2025eb1200065@bitspilani-digital.edu.in"/>
    <s v="2025EB1200065"/>
    <s v="G NIKITHA"/>
    <b v="1"/>
    <n v="2"/>
    <n v="208"/>
    <n v="0"/>
    <n v="1"/>
    <n v="1"/>
    <n v="0"/>
    <n v="0"/>
    <n v="0"/>
    <m/>
    <n v="0"/>
    <m/>
    <n v="1437"/>
    <s v="2026-02-08T12:40:48.7130000Z"/>
    <s v="2026-02-08T15:27:07.9830000Z"/>
    <n v="20"/>
    <m/>
    <s v="2026-02-08T12:39:44.9730000Z"/>
    <x v="0"/>
    <m/>
    <m/>
  </r>
  <r>
    <x v="3"/>
    <x v="0"/>
    <s v="Trimester 2"/>
    <s v="2025eb1200065@bitspilani-digital.edu.in"/>
    <s v="2025eb1200065@bitspilani-digital.edu.in"/>
    <s v="2025EB1200065"/>
    <s v="G NIKITHA"/>
    <b v="1"/>
    <n v="2"/>
    <n v="267"/>
    <n v="0"/>
    <n v="1"/>
    <n v="1"/>
    <n v="0"/>
    <n v="0"/>
    <n v="0"/>
    <m/>
    <n v="0"/>
    <m/>
    <n v="2992"/>
    <s v="2026-02-08T12:42:10.6330000Z"/>
    <s v="2026-02-08T15:27:07.9830000Z"/>
    <n v="20"/>
    <m/>
    <s v="2026-02-08T06:12:51.2000000Z"/>
    <x v="0"/>
    <m/>
    <m/>
  </r>
  <r>
    <x v="7"/>
    <x v="0"/>
    <s v="Trimester 2"/>
    <s v="2025eb1200066@bitspilani-digital.edu.in"/>
    <s v="2025eb1200066@bitspilani-digital.edu.in"/>
    <s v="2025EB1200066"/>
    <s v="UMA MANDLOI"/>
    <b v="1"/>
    <n v="5"/>
    <n v="208"/>
    <n v="0"/>
    <n v="1"/>
    <n v="2"/>
    <n v="0"/>
    <n v="0"/>
    <n v="0"/>
    <m/>
    <n v="0"/>
    <m/>
    <n v="2240"/>
    <s v="2026-02-08T18:34:08.9030000Z"/>
    <s v="2026-02-09T03:16:18.7870000Z"/>
    <n v="13"/>
    <m/>
    <s v="2026-02-08T18:34:02.8930000Z"/>
    <x v="0"/>
    <m/>
    <m/>
  </r>
  <r>
    <x v="6"/>
    <x v="0"/>
    <s v="Trimester 2"/>
    <s v="2025eb1200066@bitspilani-digital.edu.in"/>
    <s v="2025eb1200066@bitspilani-digital.edu.in"/>
    <s v="2025EB1200066"/>
    <s v="UMA MANDLOI"/>
    <b v="1"/>
    <n v="10"/>
    <n v="326"/>
    <n v="0"/>
    <n v="1"/>
    <n v="2"/>
    <n v="0"/>
    <n v="0"/>
    <n v="0"/>
    <m/>
    <n v="0"/>
    <m/>
    <n v="6834"/>
    <s v="2026-02-08T18:21:44.7100000Z"/>
    <s v="2026-02-09T03:16:18.7870000Z"/>
    <n v="13"/>
    <m/>
    <s v="2026-02-08T18:21:39.4530000Z"/>
    <x v="0"/>
    <s v="2026-02-08T18:22:04.3700000Z"/>
    <s v="2026-02-08T18:22:04.3700000Z"/>
  </r>
  <r>
    <x v="5"/>
    <x v="0"/>
    <s v="Trimester 2"/>
    <s v="2025eb1200066@bitspilani-digital.edu.in"/>
    <s v="2025eb1200066@bitspilani-digital.edu.in"/>
    <s v="2025EB1200066"/>
    <s v="UMA MANDLOI"/>
    <b v="1"/>
    <n v="16"/>
    <n v="356"/>
    <n v="0"/>
    <n v="4"/>
    <n v="4"/>
    <n v="0"/>
    <n v="0"/>
    <n v="0"/>
    <m/>
    <n v="0"/>
    <m/>
    <n v="17905"/>
    <s v="2026-02-08T17:57:47.5230000Z"/>
    <s v="2026-02-09T03:16:18.7870000Z"/>
    <n v="13"/>
    <m/>
    <s v="2026-02-08T17:57:13.7530000Z"/>
    <x v="0"/>
    <s v="2026-02-08T17:42:42.6500000Z"/>
    <s v="2026-02-08T17:42:42.6430000Z"/>
  </r>
  <r>
    <x v="3"/>
    <x v="0"/>
    <s v="Trimester 2"/>
    <s v="2025eb1200067@bitspilani-digital.edu.in"/>
    <s v="2025eb1200067@bitspilani-digital.edu.in"/>
    <s v="2025EB1200067"/>
    <s v="RUPAS BHARATI"/>
    <b v="1"/>
    <n v="21"/>
    <n v="267"/>
    <n v="0"/>
    <n v="3"/>
    <n v="3"/>
    <n v="0"/>
    <n v="0"/>
    <n v="0"/>
    <m/>
    <n v="0"/>
    <m/>
    <n v="8143"/>
    <s v="2026-02-08T15:09:10.4400000Z"/>
    <s v="2026-02-08T14:59:15.6270000Z"/>
    <n v="34"/>
    <m/>
    <s v="2026-02-08T15:08:57.9470000Z"/>
    <x v="0"/>
    <s v="2026-02-07T17:47:10.8600000Z"/>
    <s v="2026-02-08T15:09:38.6970000Z"/>
  </r>
  <r>
    <x v="3"/>
    <x v="0"/>
    <s v="Trimester 2"/>
    <s v="2025eb1200070@bitspilani-digital.edu.in"/>
    <s v="2025eb1200070@bitspilani-digital.edu.in"/>
    <s v="2025EB1200070"/>
    <s v="SHAYAN MOIN RAEES"/>
    <b v="1"/>
    <n v="7"/>
    <n v="267"/>
    <n v="0"/>
    <n v="1"/>
    <n v="1"/>
    <n v="0"/>
    <n v="0"/>
    <n v="0"/>
    <m/>
    <n v="0"/>
    <m/>
    <n v="204"/>
    <s v="2026-02-08T07:54:15.8330000Z"/>
    <s v="2026-02-08T18:45:00.4230000Z"/>
    <n v="25"/>
    <m/>
    <s v="2026-02-08T07:00:29.3200000Z"/>
    <x v="0"/>
    <s v="2026-01-24T11:57:42.9970000Z"/>
    <s v="2026-01-24T11:57:43.0030000Z"/>
  </r>
  <r>
    <x v="7"/>
    <x v="0"/>
    <s v="Trimester 2"/>
    <s v="2025eb1200070@bitspilani-digital.edu.in"/>
    <s v="2025eb1200070@bitspilani-digital.edu.in"/>
    <s v="2025EB1200070"/>
    <s v="SHAYAN MOIN RAEES"/>
    <b v="1"/>
    <n v="28"/>
    <n v="208"/>
    <n v="0"/>
    <n v="10"/>
    <n v="13"/>
    <n v="1"/>
    <n v="0"/>
    <n v="1"/>
    <s v="2026-01-24T12:23:27.5930000Z"/>
    <n v="0"/>
    <m/>
    <n v="7767"/>
    <s v="2026-02-08T07:54:58.5000000Z"/>
    <s v="2026-02-08T18:45:00.4230000Z"/>
    <n v="25"/>
    <m/>
    <s v="2026-02-08T07:34:04.1870000Z"/>
    <x v="0"/>
    <m/>
    <m/>
  </r>
  <r>
    <x v="6"/>
    <x v="0"/>
    <s v="Trimester 2"/>
    <s v="2025eb1200070@bitspilani-digital.edu.in"/>
    <s v="2025eb1200070@bitspilani-digital.edu.in"/>
    <s v="2025EB1200070"/>
    <s v="SHAYAN MOIN RAEES"/>
    <b v="1"/>
    <n v="7"/>
    <n v="326"/>
    <n v="0"/>
    <n v="1"/>
    <n v="1"/>
    <n v="0"/>
    <n v="0"/>
    <n v="0"/>
    <m/>
    <n v="0"/>
    <m/>
    <n v="1954"/>
    <s v="2026-02-08T18:43:09.8500000Z"/>
    <s v="2026-02-08T18:45:00.4230000Z"/>
    <n v="25"/>
    <m/>
    <s v="2026-02-08T07:43:44.2400000Z"/>
    <x v="0"/>
    <m/>
    <m/>
  </r>
  <r>
    <x v="5"/>
    <x v="0"/>
    <s v="Trimester 2"/>
    <s v="2025eb1200070@bitspilani-digital.edu.in"/>
    <s v="2025eb1200070@bitspilani-digital.edu.in"/>
    <s v="2025EB1200070"/>
    <s v="SHAYAN MOIN RAEES"/>
    <b v="1"/>
    <n v="7"/>
    <n v="356"/>
    <n v="0"/>
    <n v="1"/>
    <n v="1"/>
    <n v="0"/>
    <n v="0"/>
    <n v="0"/>
    <m/>
    <n v="0"/>
    <m/>
    <n v="2856"/>
    <s v="2026-02-08T18:43:07.8670000Z"/>
    <s v="2026-02-08T18:45:00.4230000Z"/>
    <n v="25"/>
    <m/>
    <s v="2026-02-08T07:13:11.1430000Z"/>
    <x v="0"/>
    <s v="2026-01-24T03:58:14.1030000Z"/>
    <s v="2026-01-24T03:58:14.1130000Z"/>
  </r>
  <r>
    <x v="7"/>
    <x v="0"/>
    <s v="Trimester 2"/>
    <s v="2025eb1200072@bitspilani-digital.edu.in"/>
    <s v="2025eb1200072@bitspilani-digital.edu.in"/>
    <s v="2025EB1200072"/>
    <s v="ANIKET KUMAR"/>
    <b v="1"/>
    <n v="66"/>
    <n v="208"/>
    <n v="0"/>
    <n v="28"/>
    <n v="29"/>
    <n v="0"/>
    <n v="0"/>
    <n v="0"/>
    <m/>
    <n v="0"/>
    <m/>
    <n v="34352"/>
    <s v="2026-02-08T15:48:33.5400000Z"/>
    <s v="2026-02-09T06:44:02.1230000Z"/>
    <n v="24"/>
    <m/>
    <s v="2026-02-08T15:48:10.3000000Z"/>
    <x v="0"/>
    <m/>
    <m/>
  </r>
  <r>
    <x v="6"/>
    <x v="0"/>
    <s v="Trimester 2"/>
    <s v="2025eb1200075@bitspilani-digital.edu.in"/>
    <s v="2025eb1200075@bitspilani-digital.edu.in"/>
    <s v="2025EB1200075"/>
    <s v="IDRISH"/>
    <b v="1"/>
    <n v="49"/>
    <n v="326"/>
    <n v="0"/>
    <n v="13"/>
    <n v="14"/>
    <n v="0"/>
    <n v="0"/>
    <n v="0"/>
    <m/>
    <n v="0"/>
    <m/>
    <n v="43982"/>
    <s v="2026-02-09T08:20:52.2800000Z"/>
    <s v="2026-02-09T07:00:24.1970000Z"/>
    <n v="45"/>
    <m/>
    <s v="2026-02-08T13:29:37.4800000Z"/>
    <x v="0"/>
    <s v="2026-02-08T18:39:23.4270000Z"/>
    <s v="2026-02-08T18:39:23.4200000Z"/>
  </r>
  <r>
    <x v="16"/>
    <x v="0"/>
    <s v="Trimester 2"/>
    <s v="2025eb1200075@bitspilani-digital.edu.in"/>
    <s v="2025eb1200075@bitspilani-digital.edu.in"/>
    <s v="2025EB1200075"/>
    <s v="IDRISH"/>
    <b v="1"/>
    <n v="39"/>
    <n v="53"/>
    <n v="0"/>
    <n v="7"/>
    <n v="7"/>
    <n v="0"/>
    <n v="0"/>
    <n v="0"/>
    <m/>
    <n v="0"/>
    <m/>
    <n v="10280"/>
    <s v="2026-02-08T19:10:30.9200000Z"/>
    <s v="2026-02-09T07:00:24.1970000Z"/>
    <n v="45"/>
    <m/>
    <s v="2026-02-08T18:51:15.1600000Z"/>
    <x v="0"/>
    <s v="2026-02-07T20:01:15.0330000Z"/>
    <s v="2026-02-07T20:01:15.0370000Z"/>
  </r>
  <r>
    <x v="5"/>
    <x v="0"/>
    <s v="Trimester 2"/>
    <s v="2025eb1200077@bitspilani-digital.edu.in"/>
    <s v="2025eb1200077@bitspilani-digital.edu.in"/>
    <s v="2025EB1200077"/>
    <s v="M A SUDHARSHAN"/>
    <b v="1"/>
    <n v="86"/>
    <n v="356"/>
    <n v="0"/>
    <n v="27"/>
    <n v="27"/>
    <n v="0"/>
    <n v="0"/>
    <n v="0"/>
    <m/>
    <n v="0"/>
    <m/>
    <n v="51368"/>
    <s v="2026-02-08T09:18:24.8430000Z"/>
    <s v="2026-02-08T12:35:36.3630000Z"/>
    <n v="33"/>
    <m/>
    <s v="2026-02-08T09:18:07.1670000Z"/>
    <x v="0"/>
    <s v="2026-02-08T08:47:09.2670000Z"/>
    <s v="2026-02-08T08:47:09.2670000Z"/>
  </r>
  <r>
    <x v="3"/>
    <x v="0"/>
    <s v="Trimester 2"/>
    <s v="2025eb1200077@bitspilani-digital.edu.in"/>
    <s v="2025eb1200077@bitspilani-digital.edu.in"/>
    <s v="2025EB1200077"/>
    <s v="M A SUDHARSHAN"/>
    <b v="1"/>
    <n v="59"/>
    <n v="267"/>
    <n v="0"/>
    <n v="21"/>
    <n v="22"/>
    <n v="0"/>
    <n v="0"/>
    <n v="0"/>
    <m/>
    <n v="0"/>
    <m/>
    <n v="16673"/>
    <s v="2026-02-08T15:48:44.3370000Z"/>
    <s v="2026-02-08T12:35:36.3630000Z"/>
    <n v="33"/>
    <m/>
    <s v="2026-02-08T15:48:38.2000000Z"/>
    <x v="0"/>
    <s v="2026-02-08T13:09:38.3330000Z"/>
    <s v="2026-02-08T13:09:38.3300000Z"/>
  </r>
  <r>
    <x v="3"/>
    <x v="0"/>
    <s v="Trimester 2"/>
    <s v="2025eb1200082@bitspilani-digital.edu.in"/>
    <s v="2025eb1200082@bitspilani-digital.edu.in"/>
    <s v="2025EB1200082"/>
    <s v="VIDHI PAREEK"/>
    <b v="1"/>
    <n v="43"/>
    <n v="267"/>
    <n v="0"/>
    <n v="14"/>
    <n v="21"/>
    <n v="0"/>
    <n v="0"/>
    <n v="0"/>
    <m/>
    <n v="0"/>
    <m/>
    <n v="39728"/>
    <s v="2026-02-08T10:29:00.2500000Z"/>
    <s v="2026-02-08T10:34:54.2230000Z"/>
    <n v="108"/>
    <m/>
    <s v="2026-02-08T10:27:26.4400000Z"/>
    <x v="0"/>
    <s v="2026-01-29T13:03:11.4330000Z"/>
    <s v="2026-01-30T12:41:24.4100000Z"/>
  </r>
  <r>
    <x v="6"/>
    <x v="0"/>
    <s v="Trimester 2"/>
    <s v="2025eb1200082@bitspilani-digital.edu.in"/>
    <s v="2025eb1200082@bitspilani-digital.edu.in"/>
    <s v="2025EB1200082"/>
    <s v="VIDHI PAREEK"/>
    <b v="1"/>
    <n v="37"/>
    <n v="326"/>
    <n v="0"/>
    <n v="12"/>
    <n v="19"/>
    <n v="0"/>
    <n v="0"/>
    <n v="0"/>
    <m/>
    <n v="0"/>
    <m/>
    <n v="17503"/>
    <s v="2026-02-08T10:29:40.6430000Z"/>
    <s v="2026-02-08T10:34:54.2230000Z"/>
    <n v="108"/>
    <m/>
    <s v="2026-02-08T07:16:57.4500000Z"/>
    <x v="0"/>
    <s v="2026-01-26T04:57:09.6530000Z"/>
    <s v="2026-01-29T02:25:43.1630000Z"/>
  </r>
  <r>
    <x v="5"/>
    <x v="0"/>
    <s v="Trimester 2"/>
    <s v="2025eb1200082@bitspilani-digital.edu.in"/>
    <s v="2025eb1200082@bitspilani-digital.edu.in"/>
    <s v="2025EB1200082"/>
    <s v="VIDHI PAREEK"/>
    <b v="1"/>
    <n v="49"/>
    <n v="356"/>
    <n v="0"/>
    <n v="9"/>
    <n v="17"/>
    <n v="0"/>
    <n v="0"/>
    <n v="0"/>
    <m/>
    <n v="0"/>
    <m/>
    <n v="20357"/>
    <s v="2026-02-08T10:33:22.4230000Z"/>
    <s v="2026-02-08T10:34:54.2230000Z"/>
    <n v="108"/>
    <m/>
    <s v="2026-02-08T10:16:17.8330000Z"/>
    <x v="0"/>
    <s v="2026-02-08T10:07:40.7500000Z"/>
    <s v="2026-02-08T10:07:40.7500000Z"/>
  </r>
  <r>
    <x v="3"/>
    <x v="0"/>
    <s v="Trimester 2"/>
    <s v="2025eb1200084@bitspilani-digital.edu.in"/>
    <s v="2025eb1200084@bitspilani-digital.edu.in"/>
    <s v="2025EB1200084"/>
    <s v="TANMAYTA SHARMA"/>
    <b v="1"/>
    <n v="9"/>
    <n v="267"/>
    <n v="0"/>
    <n v="1"/>
    <n v="1"/>
    <n v="0"/>
    <n v="0"/>
    <n v="0"/>
    <m/>
    <n v="0"/>
    <m/>
    <n v="2916"/>
    <s v="2026-02-08T21:57:54.4670000Z"/>
    <s v="2026-02-08T21:18:47.4500000Z"/>
    <n v="37"/>
    <m/>
    <s v="2026-02-08T21:56:53.9230000Z"/>
    <x v="0"/>
    <s v="2026-01-25T11:57:18.1570000Z"/>
    <s v="2026-01-25T11:59:09.8970000Z"/>
  </r>
  <r>
    <x v="7"/>
    <x v="0"/>
    <s v="Trimester 2"/>
    <s v="2025eb1200084@bitspilani-digital.edu.in"/>
    <s v="2025eb1200084@bitspilani-digital.edu.in"/>
    <s v="2025EB1200084"/>
    <s v="TANMAYTA SHARMA"/>
    <b v="1"/>
    <n v="2"/>
    <n v="208"/>
    <n v="0"/>
    <n v="1"/>
    <n v="1"/>
    <n v="0"/>
    <n v="0"/>
    <n v="0"/>
    <m/>
    <n v="0"/>
    <m/>
    <n v="43"/>
    <s v="2026-02-08T21:59:00.9530000Z"/>
    <s v="2026-02-08T21:18:47.4500000Z"/>
    <n v="37"/>
    <m/>
    <s v="2026-02-08T21:50:18.0670000Z"/>
    <x v="0"/>
    <m/>
    <m/>
  </r>
  <r>
    <x v="6"/>
    <x v="0"/>
    <s v="Trimester 2"/>
    <s v="2025eb1200084@bitspilani-digital.edu.in"/>
    <s v="2025eb1200084@bitspilani-digital.edu.in"/>
    <s v="2025EB1200084"/>
    <s v="TANMAYTA SHARMA"/>
    <b v="1"/>
    <n v="3"/>
    <n v="326"/>
    <n v="0"/>
    <n v="1"/>
    <n v="1"/>
    <n v="0"/>
    <n v="0"/>
    <n v="0"/>
    <m/>
    <n v="0"/>
    <m/>
    <n v="1835"/>
    <s v="2026-02-08T22:04:54.3000000Z"/>
    <s v="2026-02-08T21:18:47.4500000Z"/>
    <n v="37"/>
    <m/>
    <s v="2026-02-08T22:03:46.1500000Z"/>
    <x v="0"/>
    <s v="2026-01-26T19:06:36.9170000Z"/>
    <s v="2026-01-30T12:18:29.2430000Z"/>
  </r>
  <r>
    <x v="5"/>
    <x v="0"/>
    <s v="Trimester 2"/>
    <s v="2025eb1200084@bitspilani-digital.edu.in"/>
    <s v="2025eb1200084@bitspilani-digital.edu.in"/>
    <s v="2025EB1200084"/>
    <s v="TANMAYTA SHARMA"/>
    <b v="1"/>
    <n v="13"/>
    <n v="356"/>
    <n v="0"/>
    <n v="4"/>
    <n v="4"/>
    <n v="0"/>
    <n v="0"/>
    <n v="0"/>
    <m/>
    <n v="0"/>
    <m/>
    <n v="6289"/>
    <s v="2026-02-08T22:05:02.1070000Z"/>
    <s v="2026-02-08T21:18:47.4500000Z"/>
    <n v="37"/>
    <m/>
    <s v="2026-02-08T21:36:06.0300000Z"/>
    <x v="0"/>
    <s v="2026-01-26T18:17:00.9870000Z"/>
    <s v="2026-01-26T18:17:01.0000000Z"/>
  </r>
  <r>
    <x v="3"/>
    <x v="0"/>
    <s v="Trimester 2"/>
    <s v="2025eb1200086@bitspilani-digital.edu.in"/>
    <s v="2025eb1200086@bitspilani-digital.edu.in"/>
    <s v="2025EB1200086"/>
    <s v="S RACHEL RAKSHITHA"/>
    <b v="1"/>
    <n v="37"/>
    <n v="267"/>
    <n v="0"/>
    <n v="1"/>
    <n v="1"/>
    <n v="0"/>
    <n v="0"/>
    <n v="0"/>
    <m/>
    <n v="0"/>
    <m/>
    <n v="66501"/>
    <s v="2026-02-08T18:06:16.7970000Z"/>
    <s v="2026-02-09T06:10:38.0170000Z"/>
    <n v="31"/>
    <m/>
    <s v="2026-02-08T18:01:13.0630000Z"/>
    <x v="0"/>
    <s v="2026-02-08T18:05:28.1000000Z"/>
    <s v="2026-02-08T18:05:28.1000000Z"/>
  </r>
  <r>
    <x v="7"/>
    <x v="0"/>
    <s v="Trimester 2"/>
    <s v="2025eb1200086@bitspilani-digital.edu.in"/>
    <s v="2025eb1200086@bitspilani-digital.edu.in"/>
    <s v="2025EB1200086"/>
    <s v="S RACHEL RAKSHITHA"/>
    <b v="1"/>
    <n v="20"/>
    <n v="208"/>
    <n v="0"/>
    <n v="3"/>
    <n v="3"/>
    <n v="0"/>
    <n v="0"/>
    <n v="0"/>
    <m/>
    <n v="0"/>
    <m/>
    <n v="27345"/>
    <s v="2026-02-09T06:10:47.9400000Z"/>
    <s v="2026-02-09T06:10:38.0170000Z"/>
    <n v="31"/>
    <m/>
    <s v="2026-02-08T20:44:35.8130000Z"/>
    <x v="0"/>
    <m/>
    <m/>
  </r>
  <r>
    <x v="3"/>
    <x v="0"/>
    <s v="Trimester 2"/>
    <s v="2025eb1200090@bitspilani-digital.edu.in"/>
    <s v="2025eb1200090@bitspilani-digital.edu.in"/>
    <s v="2025EB1200090"/>
    <s v="DEVESH AGRAWAL"/>
    <b v="1"/>
    <n v="52"/>
    <n v="267"/>
    <n v="0"/>
    <n v="20"/>
    <n v="26"/>
    <n v="0"/>
    <n v="0"/>
    <n v="0"/>
    <m/>
    <n v="0"/>
    <m/>
    <n v="28237"/>
    <s v="2026-02-08T06:34:41.4470000Z"/>
    <s v="2026-02-09T10:41:07.9170000Z"/>
    <n v="34"/>
    <m/>
    <s v="2026-02-08T06:34:38.4400000Z"/>
    <x v="0"/>
    <s v="2026-01-28T10:41:22.1870000Z"/>
    <s v="2026-01-29T09:01:41.0230000Z"/>
  </r>
  <r>
    <x v="7"/>
    <x v="0"/>
    <s v="Trimester 2"/>
    <s v="2025eb1200090@bitspilani-digital.edu.in"/>
    <s v="2025eb1200090@bitspilani-digital.edu.in"/>
    <s v="2025EB1200090"/>
    <s v="DEVESH AGRAWAL"/>
    <b v="1"/>
    <n v="29"/>
    <n v="208"/>
    <n v="0"/>
    <n v="10"/>
    <n v="10"/>
    <n v="0"/>
    <n v="0"/>
    <n v="0"/>
    <m/>
    <n v="0"/>
    <m/>
    <n v="38921"/>
    <s v="2026-02-08T08:41:02.3730000Z"/>
    <s v="2026-02-09T10:41:07.9170000Z"/>
    <n v="34"/>
    <m/>
    <s v="2026-02-08T08:40:52.9730000Z"/>
    <x v="0"/>
    <m/>
    <m/>
  </r>
  <r>
    <x v="6"/>
    <x v="0"/>
    <s v="Trimester 2"/>
    <s v="2025eb1200090@bitspilani-digital.edu.in"/>
    <s v="2025eb1200090@bitspilani-digital.edu.in"/>
    <s v="2025EB1200090"/>
    <s v="DEVESH AGRAWAL"/>
    <b v="1"/>
    <n v="41"/>
    <n v="326"/>
    <n v="0"/>
    <n v="12"/>
    <n v="13"/>
    <n v="0"/>
    <n v="0"/>
    <n v="0"/>
    <m/>
    <n v="0"/>
    <m/>
    <n v="19187"/>
    <s v="2026-02-08T06:37:58.7530000Z"/>
    <s v="2026-02-09T10:41:07.9170000Z"/>
    <n v="34"/>
    <m/>
    <s v="2026-02-08T06:37:55.3900000Z"/>
    <x v="0"/>
    <s v="2026-01-29T09:14:55.2430000Z"/>
    <s v="2026-01-29T09:14:55.2500000Z"/>
  </r>
  <r>
    <x v="5"/>
    <x v="0"/>
    <s v="Trimester 2"/>
    <s v="2025eb1200090@bitspilani-digital.edu.in"/>
    <s v="2025eb1200090@bitspilani-digital.edu.in"/>
    <s v="2025EB1200090"/>
    <s v="DEVESH AGRAWAL"/>
    <b v="1"/>
    <n v="59"/>
    <n v="356"/>
    <n v="0"/>
    <n v="18"/>
    <n v="30"/>
    <n v="0"/>
    <n v="0"/>
    <n v="0"/>
    <m/>
    <n v="0"/>
    <m/>
    <n v="33293"/>
    <s v="2026-02-08T08:34:56.9300000Z"/>
    <s v="2026-02-09T10:41:07.9170000Z"/>
    <n v="34"/>
    <m/>
    <s v="2026-02-08T06:30:22.8330000Z"/>
    <x v="0"/>
    <s v="2026-01-26T09:20:06.1130000Z"/>
    <s v="2026-01-26T09:22:01.0700000Z"/>
  </r>
  <r>
    <x v="5"/>
    <x v="0"/>
    <s v="Trimester 2"/>
    <s v="2025eb1200091@bitspilani-digital.edu.in"/>
    <s v="2025eb1200091@bitspilani-digital.edu.in"/>
    <s v="2025EB1200091"/>
    <s v="CHITTE GITESH NAGORAO"/>
    <b v="1"/>
    <n v="68"/>
    <n v="356"/>
    <n v="0"/>
    <n v="21"/>
    <n v="28"/>
    <n v="0"/>
    <n v="0"/>
    <n v="0"/>
    <m/>
    <n v="0"/>
    <m/>
    <n v="20715"/>
    <s v="2026-02-08T20:38:08.3000000Z"/>
    <s v="2026-02-08T19:50:57.6300000Z"/>
    <n v="30"/>
    <m/>
    <s v="2026-02-08T20:38:01.2900000Z"/>
    <x v="0"/>
    <s v="2026-02-08T20:38:17.3630000Z"/>
    <s v="2026-02-08T20:38:17.3630000Z"/>
  </r>
  <r>
    <x v="3"/>
    <x v="0"/>
    <s v="Trimester 2"/>
    <s v="2025eb1200092@bitspilani-digital.edu.in"/>
    <s v="2025eb1200092@bitspilani-digital.edu.in"/>
    <s v="2025EB1200092"/>
    <s v="ARBAZ KHAN"/>
    <b v="1"/>
    <n v="44"/>
    <n v="267"/>
    <n v="0"/>
    <n v="14"/>
    <n v="17"/>
    <n v="0"/>
    <n v="0"/>
    <n v="0"/>
    <m/>
    <n v="0"/>
    <m/>
    <n v="41692"/>
    <s v="2026-02-09T10:43:36.8300000Z"/>
    <s v="2026-02-09T10:40:59.9770000Z"/>
    <n v="46"/>
    <m/>
    <s v="2026-02-08T18:47:16.3800000Z"/>
    <x v="0"/>
    <s v="2026-02-07T20:41:38.3630000Z"/>
    <s v="2026-02-08T18:05:27.3870000Z"/>
  </r>
  <r>
    <x v="7"/>
    <x v="0"/>
    <s v="Trimester 2"/>
    <s v="2025eb1200092@bitspilani-digital.edu.in"/>
    <s v="2025eb1200092@bitspilani-digital.edu.in"/>
    <s v="2025EB1200092"/>
    <s v="ARBAZ KHAN"/>
    <b v="1"/>
    <n v="16"/>
    <n v="208"/>
    <n v="0"/>
    <n v="4"/>
    <n v="4"/>
    <n v="0"/>
    <n v="0"/>
    <n v="0"/>
    <m/>
    <n v="0"/>
    <m/>
    <n v="8683"/>
    <s v="2026-02-09T10:43:09.6600000Z"/>
    <s v="2026-02-09T10:40:59.9770000Z"/>
    <n v="46"/>
    <m/>
    <s v="2026-02-08T18:20:58.8500000Z"/>
    <x v="0"/>
    <m/>
    <m/>
  </r>
  <r>
    <x v="6"/>
    <x v="0"/>
    <s v="Trimester 2"/>
    <s v="2025eb1200092@bitspilani-digital.edu.in"/>
    <s v="2025eb1200092@bitspilani-digital.edu.in"/>
    <s v="2025EB1200092"/>
    <s v="ARBAZ KHAN"/>
    <b v="1"/>
    <n v="42"/>
    <n v="326"/>
    <n v="0"/>
    <n v="9"/>
    <n v="11"/>
    <n v="0"/>
    <n v="0"/>
    <n v="0"/>
    <m/>
    <n v="0"/>
    <m/>
    <n v="65953"/>
    <s v="2026-02-09T10:45:48.6370000Z"/>
    <s v="2026-02-09T10:40:59.9770000Z"/>
    <n v="46"/>
    <m/>
    <s v="2026-02-08T18:29:43.7000000Z"/>
    <x v="0"/>
    <s v="2026-02-09T10:46:12.2430000Z"/>
    <s v="2026-02-09T10:46:12.2400000Z"/>
  </r>
  <r>
    <x v="5"/>
    <x v="0"/>
    <s v="Trimester 2"/>
    <s v="2025eb1200092@bitspilani-digital.edu.in"/>
    <s v="2025eb1200092@bitspilani-digital.edu.in"/>
    <s v="2025EB1200092"/>
    <s v="ARBAZ KHAN"/>
    <b v="1"/>
    <n v="56"/>
    <n v="356"/>
    <n v="0"/>
    <n v="16"/>
    <n v="21"/>
    <n v="0"/>
    <n v="0"/>
    <n v="0"/>
    <m/>
    <n v="0"/>
    <m/>
    <n v="66069"/>
    <s v="2026-02-09T10:42:50.9070000Z"/>
    <s v="2026-02-09T10:40:59.9770000Z"/>
    <n v="46"/>
    <m/>
    <s v="2026-02-08T18:39:39.8900000Z"/>
    <x v="0"/>
    <s v="2026-02-04T20:10:08.4830000Z"/>
    <s v="2026-02-06T18:51:45.6970000Z"/>
  </r>
  <r>
    <x v="5"/>
    <x v="0"/>
    <s v="Trimester 2"/>
    <s v="2025eb1200095@bitspilani-digital.edu.in"/>
    <s v="2025eb1200095@bitspilani-digital.edu.in"/>
    <s v="2025EB1200095"/>
    <s v="FARAH AFSHEEN SHAIK"/>
    <b v="1"/>
    <n v="88"/>
    <n v="356"/>
    <n v="0"/>
    <n v="27"/>
    <n v="41"/>
    <n v="0"/>
    <n v="0"/>
    <n v="19"/>
    <m/>
    <n v="0"/>
    <m/>
    <n v="276844"/>
    <s v="2026-02-08T13:29:44.9300000Z"/>
    <s v="2026-02-09T09:38:14.3200000Z"/>
    <n v="72"/>
    <m/>
    <s v="2026-02-08T10:35:32.9000000Z"/>
    <x v="0"/>
    <s v="2026-02-01T20:50:45.4430000Z"/>
    <s v="2026-02-06T12:59:11.8700000Z"/>
  </r>
  <r>
    <x v="7"/>
    <x v="0"/>
    <s v="Trimester 2"/>
    <s v="2025eb1200095@bitspilani-digital.edu.in"/>
    <s v="2025eb1200095@bitspilani-digital.edu.in"/>
    <s v="2025EB1200095"/>
    <s v="FARAH AFSHEEN SHAIK"/>
    <b v="1"/>
    <n v="9"/>
    <n v="208"/>
    <n v="0"/>
    <n v="1"/>
    <n v="1"/>
    <n v="0"/>
    <n v="0"/>
    <n v="10"/>
    <m/>
    <n v="0"/>
    <m/>
    <n v="27477"/>
    <s v="2026-02-09T09:59:22.7270000Z"/>
    <s v="2026-02-09T09:38:14.3200000Z"/>
    <n v="72"/>
    <m/>
    <s v="2026-02-08T13:26:39.9470000Z"/>
    <x v="0"/>
    <m/>
    <m/>
  </r>
  <r>
    <x v="14"/>
    <x v="1"/>
    <s v="Trimester 2"/>
    <s v="2025em1200280@bitspilani-digital.edu.in"/>
    <s v="2025em1200280@bitspilani-digital.edu.in"/>
    <s v="2025EM1200280"/>
    <s v="MEHTA HARMAN MANDEEP"/>
    <b v="1"/>
    <n v="61"/>
    <n v="210"/>
    <n v="0"/>
    <n v="9"/>
    <n v="10"/>
    <n v="0"/>
    <n v="0"/>
    <n v="0"/>
    <m/>
    <n v="0"/>
    <m/>
    <n v="68905"/>
    <s v="2026-02-08T18:13:19.6600000Z"/>
    <s v="2026-02-08T14:25:39.1130000Z"/>
    <n v="39"/>
    <m/>
    <s v="2026-02-08T18:13:05.7930000Z"/>
    <x v="0"/>
    <m/>
    <m/>
  </r>
  <r>
    <x v="14"/>
    <x v="1"/>
    <s v="Trimester 2"/>
    <s v="2025em1200336@bitspilani-digital.edu.in"/>
    <s v="2025em1200336@bitspilani-digital.edu.in"/>
    <s v="2025EM1200336"/>
    <s v="BYNAGERI SREENIVASA REDDY"/>
    <b v="1"/>
    <n v="78"/>
    <n v="210"/>
    <n v="0"/>
    <n v="11"/>
    <n v="12"/>
    <n v="0"/>
    <n v="0"/>
    <n v="3"/>
    <m/>
    <n v="0"/>
    <m/>
    <n v="43588"/>
    <s v="2026-02-08T13:08:31.1030000Z"/>
    <s v="2026-02-08T10:17:47.9270000Z"/>
    <n v="22"/>
    <m/>
    <s v="2026-02-08T04:19:38.3400000Z"/>
    <x v="0"/>
    <m/>
    <m/>
  </r>
  <r>
    <x v="9"/>
    <x v="1"/>
    <s v="Trimester 2"/>
    <s v="2025em1200336@bitspilani-digital.edu.in"/>
    <s v="2025em1200336@bitspilani-digital.edu.in"/>
    <s v="2025EM1200336"/>
    <s v="BYNAGERI SREENIVASA REDDY"/>
    <b v="1"/>
    <n v="12"/>
    <n v="92"/>
    <n v="0"/>
    <n v="3"/>
    <n v="4"/>
    <n v="0"/>
    <n v="0"/>
    <n v="0"/>
    <m/>
    <n v="0"/>
    <m/>
    <n v="29213"/>
    <s v="2026-02-08T12:19:06.9400000Z"/>
    <s v="2026-02-08T10:17:47.9270000Z"/>
    <n v="22"/>
    <m/>
    <s v="2026-02-08T10:35:24.2800000Z"/>
    <x v="0"/>
    <s v="2026-01-24T07:37:03.7870000Z"/>
    <s v="2026-01-24T07:37:18.9400000Z"/>
  </r>
  <r>
    <x v="8"/>
    <x v="1"/>
    <s v="Trimester 2"/>
    <s v="2025em1200336@bitspilani-digital.edu.in"/>
    <s v="2025em1200336@bitspilani-digital.edu.in"/>
    <s v="2025EM1200336"/>
    <s v="BYNAGERI SREENIVASA REDDY"/>
    <b v="1"/>
    <n v="12"/>
    <n v="170"/>
    <n v="0"/>
    <n v="1"/>
    <n v="1"/>
    <n v="0"/>
    <n v="0"/>
    <n v="0"/>
    <m/>
    <n v="0"/>
    <m/>
    <n v="18313"/>
    <s v="2026-02-08T12:34:45.1900000Z"/>
    <s v="2026-02-08T10:17:47.9270000Z"/>
    <n v="22"/>
    <m/>
    <s v="2026-02-08T12:34:38.7100000Z"/>
    <x v="0"/>
    <m/>
    <m/>
  </r>
  <r>
    <x v="8"/>
    <x v="1"/>
    <s v="Trimester 2"/>
    <s v="2025em1200337@bitspilani-digital.edu.in"/>
    <s v="2025em1200337@bitspilani-digital.edu.in"/>
    <s v="2025EM1200337"/>
    <s v="NIKITA GARADE"/>
    <b v="1"/>
    <n v="2"/>
    <n v="170"/>
    <n v="0"/>
    <n v="1"/>
    <n v="1"/>
    <n v="0"/>
    <n v="0"/>
    <n v="0"/>
    <m/>
    <n v="0"/>
    <m/>
    <n v="819"/>
    <s v="2026-02-08T13:04:51.7170000Z"/>
    <s v="2026-02-08T08:41:05.3570000Z"/>
    <n v="15"/>
    <m/>
    <s v="2026-02-08T12:47:21.0930000Z"/>
    <x v="0"/>
    <m/>
    <m/>
  </r>
  <r>
    <x v="9"/>
    <x v="1"/>
    <s v="Trimester 2"/>
    <s v="2025em1200337@bitspilani-digital.edu.in"/>
    <s v="2025em1200337@bitspilani-digital.edu.in"/>
    <s v="2025EM1200337"/>
    <s v="NIKITA GARADE"/>
    <b v="1"/>
    <n v="6"/>
    <n v="92"/>
    <n v="0"/>
    <n v="1"/>
    <n v="1"/>
    <n v="0"/>
    <n v="0"/>
    <n v="0"/>
    <m/>
    <n v="0"/>
    <m/>
    <n v="14040"/>
    <s v="2026-02-08T13:04:08.6900000Z"/>
    <s v="2026-02-08T08:41:05.3570000Z"/>
    <n v="15"/>
    <m/>
    <s v="2026-02-08T12:28:39.6330000Z"/>
    <x v="0"/>
    <m/>
    <m/>
  </r>
  <r>
    <x v="14"/>
    <x v="1"/>
    <s v="Trimester 2"/>
    <s v="2025em1200337@bitspilani-digital.edu.in"/>
    <s v="2025em1200337@bitspilani-digital.edu.in"/>
    <s v="2025EM1200337"/>
    <s v="NIKITA GARADE"/>
    <b v="1"/>
    <n v="11"/>
    <n v="210"/>
    <n v="0"/>
    <n v="1"/>
    <n v="1"/>
    <n v="0"/>
    <n v="0"/>
    <n v="0"/>
    <m/>
    <n v="0"/>
    <m/>
    <n v="51823"/>
    <s v="2026-02-08T13:31:03.7230000Z"/>
    <s v="2026-02-08T08:41:05.3570000Z"/>
    <n v="15"/>
    <m/>
    <s v="2026-02-08T13:29:59.2830000Z"/>
    <x v="0"/>
    <m/>
    <m/>
  </r>
  <r>
    <x v="8"/>
    <x v="1"/>
    <s v="Trimester 2"/>
    <s v="2025em1200339@bitspilani-digital.edu.in"/>
    <s v="2025em1200339@bitspilani-digital.edu.in"/>
    <s v="2025EM1200339"/>
    <s v="SHOBHA MADHAVAIAH"/>
    <b v="1"/>
    <n v="42"/>
    <n v="170"/>
    <n v="0"/>
    <n v="1"/>
    <n v="1"/>
    <n v="0"/>
    <n v="0"/>
    <n v="5"/>
    <m/>
    <n v="0"/>
    <m/>
    <n v="69761"/>
    <s v="2026-02-08T10:31:18.4900000Z"/>
    <s v="2026-02-09T09:46:24.6570000Z"/>
    <n v="38"/>
    <m/>
    <s v="2026-02-08T09:58:24.5630000Z"/>
    <x v="0"/>
    <m/>
    <m/>
  </r>
  <r>
    <x v="9"/>
    <x v="1"/>
    <s v="Trimester 2"/>
    <s v="2025em1200339@bitspilani-digital.edu.in"/>
    <s v="2025em1200339@bitspilani-digital.edu.in"/>
    <s v="2025EM1200339"/>
    <s v="SHOBHA MADHAVAIAH"/>
    <b v="1"/>
    <n v="32"/>
    <n v="92"/>
    <n v="0"/>
    <n v="1"/>
    <n v="1"/>
    <n v="0"/>
    <n v="0"/>
    <n v="0"/>
    <m/>
    <n v="0"/>
    <m/>
    <n v="31507"/>
    <s v="2026-02-09T09:47:02.6970000Z"/>
    <s v="2026-02-09T09:46:24.6570000Z"/>
    <n v="38"/>
    <m/>
    <s v="2026-02-08T09:43:07.1670000Z"/>
    <x v="0"/>
    <s v="2026-02-04T12:40:11.9000000Z"/>
    <s v="2026-02-07T16:06:08.8630000Z"/>
  </r>
  <r>
    <x v="14"/>
    <x v="1"/>
    <s v="Trimester 2"/>
    <s v="2025em1200339@bitspilani-digital.edu.in"/>
    <s v="2025em1200339@bitspilani-digital.edu.in"/>
    <s v="2025EM1200339"/>
    <s v="SHOBHA MADHAVAIAH"/>
    <b v="1"/>
    <n v="71"/>
    <n v="210"/>
    <n v="0"/>
    <n v="1"/>
    <n v="1"/>
    <n v="1"/>
    <n v="0"/>
    <n v="0"/>
    <s v="2026-01-23T16:00:33.6630000Z"/>
    <n v="0"/>
    <m/>
    <n v="39535"/>
    <s v="2026-02-09T11:07:15.0370000Z"/>
    <s v="2026-02-09T09:46:24.6570000Z"/>
    <n v="38"/>
    <m/>
    <s v="2026-02-08T10:07:36.8300000Z"/>
    <x v="0"/>
    <m/>
    <m/>
  </r>
  <r>
    <x v="14"/>
    <x v="1"/>
    <s v="Trimester 2"/>
    <s v="2025em1200340@bitspilani-digital.edu.in"/>
    <s v="2025em1200340@bitspilani-digital.edu.in"/>
    <s v="2025EM1200340"/>
    <s v="LOHITH REDDY"/>
    <b v="1"/>
    <n v="104"/>
    <n v="210"/>
    <n v="0"/>
    <n v="18"/>
    <n v="20"/>
    <n v="0"/>
    <n v="0"/>
    <n v="42"/>
    <m/>
    <n v="0"/>
    <m/>
    <n v="92123"/>
    <s v="2026-02-08T12:48:13.1100000Z"/>
    <s v="2026-02-08T12:47:43.0900000Z"/>
    <n v="33"/>
    <m/>
    <s v="2026-02-08T05:05:59.2200000Z"/>
    <x v="0"/>
    <m/>
    <m/>
  </r>
  <r>
    <x v="9"/>
    <x v="1"/>
    <s v="Trimester 2"/>
    <s v="2025em1200340@bitspilani-digital.edu.in"/>
    <s v="2025em1200340@bitspilani-digital.edu.in"/>
    <s v="2025EM1200340"/>
    <s v="LOHITH REDDY"/>
    <b v="1"/>
    <n v="55"/>
    <n v="92"/>
    <n v="0"/>
    <n v="8"/>
    <n v="9"/>
    <n v="0"/>
    <n v="0"/>
    <n v="5"/>
    <m/>
    <n v="0"/>
    <m/>
    <n v="96230"/>
    <s v="2026-02-08T13:51:07.2500000Z"/>
    <s v="2026-02-08T12:47:43.0900000Z"/>
    <n v="33"/>
    <m/>
    <s v="2026-02-08T04:57:16.2100000Z"/>
    <x v="0"/>
    <s v="2026-02-04T04:07:15.9200000Z"/>
    <s v="2026-02-04T04:17:08.9000000Z"/>
  </r>
  <r>
    <x v="8"/>
    <x v="1"/>
    <s v="Trimester 2"/>
    <s v="2025em1200340@bitspilani-digital.edu.in"/>
    <s v="2025em1200340@bitspilani-digital.edu.in"/>
    <s v="2025EM1200340"/>
    <s v="LOHITH REDDY"/>
    <b v="1"/>
    <n v="52"/>
    <n v="170"/>
    <n v="0"/>
    <n v="8"/>
    <n v="8"/>
    <n v="0"/>
    <n v="0"/>
    <n v="14"/>
    <m/>
    <n v="0"/>
    <m/>
    <n v="76121"/>
    <s v="2026-02-08T07:56:38.1700000Z"/>
    <s v="2026-02-08T12:47:43.0900000Z"/>
    <n v="33"/>
    <m/>
    <s v="2026-02-08T05:27:30.3070000Z"/>
    <x v="0"/>
    <m/>
    <m/>
  </r>
  <r>
    <x v="8"/>
    <x v="1"/>
    <s v="Trimester 2"/>
    <s v="2025em1200345@bitspilani-digital.edu.in"/>
    <s v="2025em1200345@bitspilani-digital.edu.in"/>
    <s v="2025EM1200345"/>
    <s v="ANKUR ROY"/>
    <b v="1"/>
    <n v="61"/>
    <n v="170"/>
    <n v="0"/>
    <n v="13"/>
    <n v="13"/>
    <n v="0"/>
    <n v="0"/>
    <n v="0"/>
    <m/>
    <n v="0"/>
    <m/>
    <n v="30338"/>
    <s v="2026-02-08T11:42:05.0500000Z"/>
    <s v="2026-02-08T11:40:51.0100000Z"/>
    <n v="31"/>
    <m/>
    <s v="2026-02-08T04:15:17.6270000Z"/>
    <x v="0"/>
    <m/>
    <m/>
  </r>
  <r>
    <x v="9"/>
    <x v="1"/>
    <s v="Trimester 2"/>
    <s v="2025em1200345@bitspilani-digital.edu.in"/>
    <s v="2025em1200345@bitspilani-digital.edu.in"/>
    <s v="2025EM1200345"/>
    <s v="ANKUR ROY"/>
    <b v="1"/>
    <n v="37"/>
    <n v="92"/>
    <n v="0"/>
    <n v="5"/>
    <n v="6"/>
    <n v="3"/>
    <n v="0"/>
    <n v="0"/>
    <s v="2026-02-02T05:37:20.9900000Z"/>
    <n v="0"/>
    <m/>
    <n v="18993"/>
    <s v="2026-02-08T11:41:42.0600000Z"/>
    <s v="2026-02-08T11:40:51.0100000Z"/>
    <n v="31"/>
    <m/>
    <s v="2026-02-08T04:31:56.9200000Z"/>
    <x v="0"/>
    <s v="2026-02-02T04:33:25.3070000Z"/>
    <s v="2026-02-02T05:00:44.9930000Z"/>
  </r>
  <r>
    <x v="14"/>
    <x v="1"/>
    <s v="Trimester 2"/>
    <s v="2025em1200345@bitspilani-digital.edu.in"/>
    <s v="2025em1200345@bitspilani-digital.edu.in"/>
    <s v="2025EM1200345"/>
    <s v="ANKUR ROY"/>
    <b v="1"/>
    <n v="67"/>
    <n v="210"/>
    <n v="0"/>
    <n v="11"/>
    <n v="13"/>
    <n v="0"/>
    <n v="0"/>
    <n v="0"/>
    <m/>
    <n v="0"/>
    <m/>
    <n v="26790"/>
    <s v="2026-02-08T11:41:50.2800000Z"/>
    <s v="2026-02-08T11:40:51.0100000Z"/>
    <n v="31"/>
    <m/>
    <s v="2026-02-08T04:21:53.2930000Z"/>
    <x v="0"/>
    <m/>
    <m/>
  </r>
  <r>
    <x v="8"/>
    <x v="1"/>
    <s v="Trimester 2"/>
    <s v="2025em1200347@bitspilani-digital.edu.in"/>
    <s v="2025em1200347@bitspilani-digital.edu.in"/>
    <s v="2025EM1200347"/>
    <s v="SHIKHA MATHUR"/>
    <b v="1"/>
    <n v="54"/>
    <n v="170"/>
    <n v="0"/>
    <n v="12"/>
    <n v="12"/>
    <n v="0"/>
    <n v="1"/>
    <n v="1"/>
    <s v="2026-01-23T16:35:33.3030000Z"/>
    <n v="0"/>
    <m/>
    <n v="191559"/>
    <s v="2026-02-08T05:51:42.3700000Z"/>
    <s v="2026-02-09T07:44:06.4470000Z"/>
    <n v="38"/>
    <m/>
    <s v="2026-02-08T05:51:38.0370000Z"/>
    <x v="0"/>
    <m/>
    <m/>
  </r>
  <r>
    <x v="9"/>
    <x v="1"/>
    <s v="Trimester 2"/>
    <s v="2025em1200347@bitspilani-digital.edu.in"/>
    <s v="2025em1200347@bitspilani-digital.edu.in"/>
    <s v="2025EM1200347"/>
    <s v="SHIKHA MATHUR"/>
    <b v="1"/>
    <n v="35"/>
    <n v="92"/>
    <n v="0"/>
    <n v="4"/>
    <n v="5"/>
    <n v="2"/>
    <n v="1"/>
    <n v="1"/>
    <s v="2026-02-06T08:48:05.6000000Z"/>
    <n v="0"/>
    <m/>
    <n v="110271"/>
    <s v="2026-02-08T06:01:36.3900000Z"/>
    <s v="2026-02-09T07:44:06.4470000Z"/>
    <n v="38"/>
    <m/>
    <s v="2026-02-08T05:41:25.2000000Z"/>
    <x v="0"/>
    <s v="2026-02-05T18:28:20.0930000Z"/>
    <s v="2026-02-06T15:45:42.5930000Z"/>
  </r>
  <r>
    <x v="14"/>
    <x v="1"/>
    <s v="Trimester 2"/>
    <s v="2025em1200347@bitspilani-digital.edu.in"/>
    <s v="2025em1200347@bitspilani-digital.edu.in"/>
    <s v="2025EM1200347"/>
    <s v="SHIKHA MATHUR"/>
    <b v="1"/>
    <n v="66"/>
    <n v="210"/>
    <n v="0"/>
    <n v="11"/>
    <n v="12"/>
    <n v="0"/>
    <n v="0"/>
    <n v="0"/>
    <m/>
    <n v="0"/>
    <m/>
    <n v="223562"/>
    <s v="2026-02-08T06:03:10.4600000Z"/>
    <s v="2026-02-09T07:44:06.4470000Z"/>
    <n v="38"/>
    <m/>
    <s v="2026-02-08T05:58:01.4970000Z"/>
    <x v="0"/>
    <m/>
    <m/>
  </r>
  <r>
    <x v="9"/>
    <x v="1"/>
    <s v="Trimester 2"/>
    <s v="2025em1200352@bitspilani-digital.edu.in"/>
    <s v="2025em1200352@bitspilani-digital.edu.in"/>
    <s v="2025EM1200352"/>
    <s v="SHWETA"/>
    <b v="1"/>
    <n v="34"/>
    <n v="92"/>
    <n v="0"/>
    <n v="4"/>
    <n v="8"/>
    <n v="0"/>
    <n v="0"/>
    <n v="9"/>
    <m/>
    <n v="0"/>
    <m/>
    <n v="37017"/>
    <s v="2026-02-08T23:31:47.0700000Z"/>
    <s v="2026-02-08T23:28:48.2300000Z"/>
    <n v="72"/>
    <m/>
    <s v="2026-02-08T23:31:40.8030000Z"/>
    <x v="0"/>
    <s v="2026-02-07T14:45:49.6400000Z"/>
    <s v="2026-02-08T23:33:01.3970000Z"/>
  </r>
  <r>
    <x v="8"/>
    <x v="1"/>
    <s v="Trimester 2"/>
    <s v="2025em1200352@bitspilani-digital.edu.in"/>
    <s v="2025em1200352@bitspilani-digital.edu.in"/>
    <s v="2025EM1200352"/>
    <s v="SHWETA"/>
    <b v="1"/>
    <n v="53"/>
    <n v="170"/>
    <n v="0"/>
    <n v="13"/>
    <n v="38"/>
    <n v="0"/>
    <n v="0"/>
    <n v="41"/>
    <m/>
    <n v="0"/>
    <m/>
    <n v="56224"/>
    <s v="2026-02-08T17:15:08.9230000Z"/>
    <s v="2026-02-08T23:28:48.2300000Z"/>
    <n v="72"/>
    <m/>
    <s v="2026-02-08T16:53:11.6300000Z"/>
    <x v="0"/>
    <m/>
    <m/>
  </r>
  <r>
    <x v="5"/>
    <x v="0"/>
    <s v="Trimester 2"/>
    <s v="2025eb1200097@bitspilani-digital.edu.in"/>
    <s v="2025eb1200097@bitspilani-digital.edu.in"/>
    <s v="2025EB1200097"/>
    <s v="NAMEERA"/>
    <b v="1"/>
    <n v="85"/>
    <n v="356"/>
    <n v="0"/>
    <n v="27"/>
    <n v="27"/>
    <n v="0"/>
    <n v="0"/>
    <n v="0"/>
    <m/>
    <n v="0"/>
    <m/>
    <n v="88175"/>
    <s v="2026-02-08T09:29:09.2800000Z"/>
    <s v="2026-02-09T08:32:53.2230000Z"/>
    <n v="54"/>
    <m/>
    <s v="2026-02-08T09:28:38.6400000Z"/>
    <x v="0"/>
    <s v="2026-02-07T15:17:01.9070000Z"/>
    <s v="2026-02-07T15:17:01.9000000Z"/>
  </r>
  <r>
    <x v="6"/>
    <x v="0"/>
    <s v="Trimester 2"/>
    <s v="2025eb1200097@bitspilani-digital.edu.in"/>
    <s v="2025eb1200097@bitspilani-digital.edu.in"/>
    <s v="2025EB1200097"/>
    <s v="NAMEERA"/>
    <b v="1"/>
    <n v="57"/>
    <n v="326"/>
    <n v="0"/>
    <n v="19"/>
    <n v="26"/>
    <n v="0"/>
    <n v="0"/>
    <n v="9"/>
    <m/>
    <n v="0"/>
    <m/>
    <n v="64186"/>
    <s v="2026-02-08T11:31:24.4270000Z"/>
    <s v="2026-02-09T08:32:53.2230000Z"/>
    <n v="54"/>
    <m/>
    <s v="2026-02-08T11:31:19.9170000Z"/>
    <x v="0"/>
    <s v="2026-02-02T09:37:15.9430000Z"/>
    <s v="2026-02-03T14:27:33.2900000Z"/>
  </r>
  <r>
    <x v="3"/>
    <x v="0"/>
    <s v="Trimester 2"/>
    <s v="2025eb1200097@bitspilani-digital.edu.in"/>
    <s v="2025eb1200097@bitspilani-digital.edu.in"/>
    <s v="2025EB1200097"/>
    <s v="NAMEERA"/>
    <b v="1"/>
    <n v="80"/>
    <n v="267"/>
    <n v="0"/>
    <n v="32"/>
    <n v="34"/>
    <n v="0"/>
    <n v="0"/>
    <n v="0"/>
    <m/>
    <n v="0"/>
    <m/>
    <n v="47608"/>
    <s v="2026-02-08T09:42:48.2700000Z"/>
    <s v="2026-02-09T08:32:53.2230000Z"/>
    <n v="54"/>
    <m/>
    <s v="2026-02-08T09:41:07.7530000Z"/>
    <x v="0"/>
    <s v="2026-02-06T08:35:01.4870000Z"/>
    <s v="2026-02-08T09:19:43.9370000Z"/>
  </r>
  <r>
    <x v="5"/>
    <x v="0"/>
    <s v="Trimester 2"/>
    <s v="2025eb1200099@bitspilani-digital.edu.in"/>
    <s v="2025eb1200099@bitspilani-digital.edu.in"/>
    <s v="2025EB1200099"/>
    <s v="YANISA ARFAT"/>
    <b v="1"/>
    <n v="79"/>
    <n v="356"/>
    <n v="0"/>
    <n v="25"/>
    <n v="32"/>
    <n v="0"/>
    <n v="0"/>
    <n v="0"/>
    <m/>
    <n v="0"/>
    <m/>
    <n v="97175"/>
    <s v="2026-02-08T21:31:22.5100000Z"/>
    <s v="2026-02-08T21:19:52.4230000Z"/>
    <n v="48"/>
    <m/>
    <s v="2026-02-08T21:14:11.6030000Z"/>
    <x v="0"/>
    <s v="2026-02-08T18:53:54.9430000Z"/>
    <s v="2026-02-08T21:48:08.1330000Z"/>
  </r>
  <r>
    <x v="6"/>
    <x v="0"/>
    <s v="Trimester 2"/>
    <s v="2025eb1200099@bitspilani-digital.edu.in"/>
    <s v="2025eb1200099@bitspilani-digital.edu.in"/>
    <s v="2025EB1200099"/>
    <s v="YANISA ARFAT"/>
    <b v="1"/>
    <n v="50"/>
    <n v="326"/>
    <n v="0"/>
    <n v="19"/>
    <n v="27"/>
    <n v="0"/>
    <n v="0"/>
    <n v="0"/>
    <m/>
    <n v="0"/>
    <m/>
    <n v="22587"/>
    <s v="2026-02-08T21:26:14.7530000Z"/>
    <s v="2026-02-08T21:19:52.4230000Z"/>
    <n v="48"/>
    <m/>
    <s v="2026-02-08T20:55:03.2730000Z"/>
    <x v="0"/>
    <s v="2026-02-08T11:40:58.4870000Z"/>
    <s v="2026-02-08T12:41:00.9430000Z"/>
  </r>
  <r>
    <x v="6"/>
    <x v="0"/>
    <s v="Trimester 2"/>
    <s v="2025eb1200101@bitspilani-digital.edu.in"/>
    <s v="2025eb1200101@bitspilani-digital.edu.in"/>
    <s v="2025EB1200101"/>
    <s v="ILESH"/>
    <b v="1"/>
    <n v="16"/>
    <n v="326"/>
    <n v="0"/>
    <n v="2"/>
    <n v="3"/>
    <n v="0"/>
    <n v="0"/>
    <n v="0"/>
    <m/>
    <n v="0"/>
    <m/>
    <n v="18805"/>
    <s v="2026-02-09T08:50:38.3500000Z"/>
    <s v="2026-02-09T10:13:07.6000000Z"/>
    <n v="43"/>
    <m/>
    <s v="2026-02-08T13:52:36.5100000Z"/>
    <x v="0"/>
    <s v="2026-01-29T12:57:43.8530000Z"/>
    <s v="2026-02-09T10:02:04.5330000Z"/>
  </r>
  <r>
    <x v="14"/>
    <x v="1"/>
    <s v="Trimester 2"/>
    <s v="2025em1200353@bitspilani-digital.edu.in"/>
    <s v="2025em1200353@bitspilani-digital.edu.in"/>
    <s v="2025EM1200353"/>
    <s v="RISHI"/>
    <b v="1"/>
    <n v="59"/>
    <n v="210"/>
    <n v="0"/>
    <n v="2"/>
    <n v="2"/>
    <n v="0"/>
    <n v="0"/>
    <n v="0"/>
    <m/>
    <n v="0"/>
    <m/>
    <n v="2676"/>
    <s v="2026-02-08T20:05:44.5030000Z"/>
    <s v="2026-02-08T19:08:22.3670000Z"/>
    <n v="17"/>
    <m/>
    <s v="2026-02-08T20:05:22.6000000Z"/>
    <x v="0"/>
    <m/>
    <m/>
  </r>
  <r>
    <x v="9"/>
    <x v="1"/>
    <s v="Trimester 2"/>
    <s v="2025em1200357@bitspilani-digital.edu.in"/>
    <s v="2025em1200357@bitspilani-digital.edu.in"/>
    <s v="2025EM1200357"/>
    <s v="TARUN MALIK"/>
    <b v="1"/>
    <n v="35"/>
    <n v="92"/>
    <n v="0"/>
    <n v="5"/>
    <n v="11"/>
    <n v="0"/>
    <n v="0"/>
    <n v="2"/>
    <m/>
    <n v="0"/>
    <m/>
    <n v="66084"/>
    <s v="2026-02-08T19:38:45.8500000Z"/>
    <s v="2026-02-09T03:40:58.4530000Z"/>
    <n v="25"/>
    <m/>
    <s v="2026-02-08T19:38:25.7770000Z"/>
    <x v="0"/>
    <s v="2026-02-07T14:46:11.2800000Z"/>
    <s v="2026-02-08T19:12:21.5600000Z"/>
  </r>
  <r>
    <x v="9"/>
    <x v="1"/>
    <s v="Trimester 2"/>
    <s v="2025em1200358@bitspilani-digital.edu.in"/>
    <s v="2025em1200358@bitspilani-digital.edu.in"/>
    <s v="2025EM1200358"/>
    <s v="AMANPREET SINGH MAAN"/>
    <b v="1"/>
    <n v="22"/>
    <n v="92"/>
    <n v="0"/>
    <n v="2"/>
    <n v="2"/>
    <n v="0"/>
    <n v="0"/>
    <n v="0"/>
    <m/>
    <n v="0"/>
    <m/>
    <n v="20428"/>
    <s v="2026-02-08T06:31:51.2830000Z"/>
    <s v="2026-02-09T05:44:09.7330000Z"/>
    <n v="24"/>
    <m/>
    <s v="2026-02-08T06:16:45.6230000Z"/>
    <x v="0"/>
    <s v="2026-01-30T13:16:36.7830000Z"/>
    <s v="2026-01-30T13:16:39.7670000Z"/>
  </r>
  <r>
    <x v="3"/>
    <x v="0"/>
    <s v="Trimester 2"/>
    <s v="2025eb1200105@bitspilani-digital.edu.in"/>
    <s v="2025eb1200105@bitspilani-digital.edu.in"/>
    <s v="2025EB1200105"/>
    <s v="JHHEN BIHARI CHOUDHARY"/>
    <b v="1"/>
    <n v="26"/>
    <n v="267"/>
    <n v="0"/>
    <n v="7"/>
    <n v="8"/>
    <n v="0"/>
    <n v="0"/>
    <n v="0"/>
    <m/>
    <n v="0"/>
    <m/>
    <n v="6356"/>
    <s v="2026-02-08T01:27:05.2630000Z"/>
    <s v="2026-02-08T00:49:21.1500000Z"/>
    <n v="20"/>
    <m/>
    <s v="2026-02-08T01:26:59.3330000Z"/>
    <x v="0"/>
    <s v="2026-02-07T12:17:37.4370000Z"/>
    <s v="2026-02-07T12:17:37.4370000Z"/>
  </r>
  <r>
    <x v="6"/>
    <x v="0"/>
    <s v="Trimester 2"/>
    <s v="2025eb1200105@bitspilani-digital.edu.in"/>
    <s v="2025eb1200105@bitspilani-digital.edu.in"/>
    <s v="2025EB1200105"/>
    <s v="JHHEN BIHARI CHOUDHARY"/>
    <b v="1"/>
    <n v="9"/>
    <n v="326"/>
    <n v="0"/>
    <n v="5"/>
    <n v="6"/>
    <n v="0"/>
    <n v="0"/>
    <n v="0"/>
    <m/>
    <n v="0"/>
    <m/>
    <n v="1669"/>
    <s v="2026-02-08T04:56:03.5300000Z"/>
    <s v="2026-02-08T00:49:21.1500000Z"/>
    <n v="20"/>
    <m/>
    <s v="2026-02-08T04:56:02.6700000Z"/>
    <x v="0"/>
    <s v="2026-02-08T04:44:50.5430000Z"/>
    <s v="2026-02-08T04:44:50.5400000Z"/>
  </r>
  <r>
    <x v="7"/>
    <x v="0"/>
    <s v="Trimester 2"/>
    <s v="2025eb1200105@bitspilani-digital.edu.in"/>
    <s v="2025eb1200105@bitspilani-digital.edu.in"/>
    <s v="2025EB1200105"/>
    <s v="JHHEN BIHARI CHOUDHARY"/>
    <b v="1"/>
    <n v="3"/>
    <n v="208"/>
    <n v="0"/>
    <n v="1"/>
    <n v="1"/>
    <n v="0"/>
    <n v="0"/>
    <n v="0"/>
    <m/>
    <n v="0"/>
    <m/>
    <n v="743"/>
    <s v="2026-02-08T02:53:17.5500000Z"/>
    <s v="2026-02-08T00:49:21.1500000Z"/>
    <n v="20"/>
    <m/>
    <s v="2026-02-08T01:12:56.4930000Z"/>
    <x v="0"/>
    <m/>
    <m/>
  </r>
  <r>
    <x v="8"/>
    <x v="1"/>
    <s v="Trimester 2"/>
    <s v="2025em1200086@bitspilani-digital.edu.in"/>
    <s v="2025em1200086@bitspilani-digital.edu.in"/>
    <s v="2025EM1200086"/>
    <s v="JYOTIAMRUTA MOHAPATRA"/>
    <b v="1"/>
    <n v="63"/>
    <n v="170"/>
    <n v="0"/>
    <n v="13"/>
    <n v="26"/>
    <n v="0"/>
    <n v="0"/>
    <n v="0"/>
    <m/>
    <n v="0"/>
    <m/>
    <n v="44595"/>
    <s v="2026-02-08T13:59:19.9770000Z"/>
    <s v="2026-02-08T13:55:07.2770000Z"/>
    <n v="44"/>
    <m/>
    <s v="2026-02-08T08:37:12.3000000Z"/>
    <x v="0"/>
    <m/>
    <m/>
  </r>
  <r>
    <x v="9"/>
    <x v="1"/>
    <s v="Trimester 2"/>
    <s v="2025em1200086@bitspilani-digital.edu.in"/>
    <s v="2025em1200086@bitspilani-digital.edu.in"/>
    <s v="2025EM1200086"/>
    <s v="JYOTIAMRUTA MOHAPATRA"/>
    <b v="1"/>
    <n v="36"/>
    <n v="92"/>
    <n v="0"/>
    <n v="5"/>
    <n v="10"/>
    <n v="0"/>
    <n v="0"/>
    <n v="0"/>
    <m/>
    <n v="0"/>
    <m/>
    <n v="27022"/>
    <s v="2026-02-08T13:55:27.7200000Z"/>
    <s v="2026-02-08T13:55:07.2770000Z"/>
    <n v="44"/>
    <m/>
    <s v="2026-02-08T08:44:29.6470000Z"/>
    <x v="0"/>
    <s v="2026-02-06T13:25:12.7700000Z"/>
    <s v="2026-02-08T13:56:06.9370000Z"/>
  </r>
  <r>
    <x v="14"/>
    <x v="1"/>
    <s v="Trimester 2"/>
    <s v="2025em1200086@bitspilani-digital.edu.in"/>
    <s v="2025em1200086@bitspilani-digital.edu.in"/>
    <s v="2025EM1200086"/>
    <s v="JYOTIAMRUTA MOHAPATRA"/>
    <b v="1"/>
    <n v="69"/>
    <n v="210"/>
    <n v="0"/>
    <n v="11"/>
    <n v="21"/>
    <n v="0"/>
    <n v="0"/>
    <n v="0"/>
    <m/>
    <n v="0"/>
    <m/>
    <n v="44959"/>
    <s v="2026-02-08T14:08:09.9170000Z"/>
    <s v="2026-02-08T13:55:07.2770000Z"/>
    <n v="44"/>
    <m/>
    <s v="2026-02-08T13:13:16.2800000Z"/>
    <x v="0"/>
    <m/>
    <m/>
  </r>
  <r>
    <x v="8"/>
    <x v="1"/>
    <s v="Trimester 2"/>
    <s v="2025em1200362@bitspilani-digital.edu.in"/>
    <s v="2025em1200362@bitspilani-digital.edu.in"/>
    <s v="2025EM1200362"/>
    <s v="GELAR DIGJAYA MUHAMMAD"/>
    <b v="1"/>
    <n v="65"/>
    <n v="170"/>
    <n v="0"/>
    <n v="13"/>
    <n v="16"/>
    <n v="2"/>
    <n v="0"/>
    <n v="1"/>
    <s v="2026-02-05T07:40:37.4670000Z"/>
    <n v="0"/>
    <m/>
    <n v="44372"/>
    <s v="2026-02-08T14:15:09.8130000Z"/>
    <s v="2026-02-09T11:07:09.2270000Z"/>
    <n v="36"/>
    <m/>
    <s v="2026-02-08T14:15:04.0000000Z"/>
    <x v="0"/>
    <m/>
    <m/>
  </r>
  <r>
    <x v="15"/>
    <x v="1"/>
    <s v="Trimester 2"/>
    <s v="2025em1200363@bitspilani-digital.edu.in"/>
    <s v="2025em1200363@bitspilani-digital.edu.in"/>
    <s v="2025EM1200363"/>
    <s v="ROY TANUSHREE SUDIP JHUMUR"/>
    <b v="1"/>
    <n v="25"/>
    <n v="86"/>
    <n v="0"/>
    <n v="2"/>
    <n v="3"/>
    <n v="0"/>
    <n v="0"/>
    <n v="0"/>
    <m/>
    <n v="0"/>
    <m/>
    <n v="21780"/>
    <s v="2026-02-08T12:26:44.4900000Z"/>
    <s v="2026-02-09T10:32:00.2800000Z"/>
    <n v="82"/>
    <m/>
    <s v="2026-02-08T12:24:42.6070000Z"/>
    <x v="0"/>
    <s v="2026-01-28T20:49:28.5170000Z"/>
    <s v="2026-02-08T12:08:04.2200000Z"/>
  </r>
  <r>
    <x v="9"/>
    <x v="1"/>
    <s v="Trimester 2"/>
    <s v="2025em1200364@bitspilani-digital.edu.in"/>
    <s v="2025em1200364@bitspilani-digital.edu.in"/>
    <s v="2025EM1200364"/>
    <s v="SANGAMESH TEGGINAMATH"/>
    <b v="1"/>
    <n v="20"/>
    <n v="92"/>
    <n v="0"/>
    <n v="3"/>
    <n v="4"/>
    <n v="0"/>
    <n v="0"/>
    <n v="0"/>
    <m/>
    <n v="0"/>
    <m/>
    <n v="16065"/>
    <s v="2026-02-08T13:48:30.9230000Z"/>
    <s v="2026-02-08T12:56:30.5600000Z"/>
    <n v="19"/>
    <m/>
    <s v="2026-02-08T13:04:31.5400000Z"/>
    <x v="0"/>
    <s v="2026-02-08T08:31:20.1670000Z"/>
    <s v="2026-02-08T12:56:35.7600000Z"/>
  </r>
  <r>
    <x v="14"/>
    <x v="1"/>
    <s v="Trimester 2"/>
    <s v="2025em1200364@bitspilani-digital.edu.in"/>
    <s v="2025em1200364@bitspilani-digital.edu.in"/>
    <s v="2025EM1200364"/>
    <s v="SANGAMESH TEGGINAMATH"/>
    <b v="1"/>
    <n v="8"/>
    <n v="210"/>
    <n v="0"/>
    <n v="1"/>
    <n v="1"/>
    <n v="0"/>
    <n v="0"/>
    <n v="0"/>
    <m/>
    <n v="0"/>
    <m/>
    <n v="8783"/>
    <s v="2026-02-08T18:44:48.2670000Z"/>
    <s v="2026-02-08T12:56:30.5600000Z"/>
    <n v="19"/>
    <m/>
    <s v="2026-02-08T18:44:10.9470000Z"/>
    <x v="0"/>
    <m/>
    <m/>
  </r>
  <r>
    <x v="9"/>
    <x v="1"/>
    <s v="Trimester 2"/>
    <s v="2025em1200366@bitspilani-digital.edu.in"/>
    <s v="2025em1200366@bitspilani-digital.edu.in"/>
    <s v="2025EM1200366"/>
    <s v="PHADTE ADITTYA JEETENDRA"/>
    <b v="1"/>
    <n v="38"/>
    <n v="92"/>
    <n v="0"/>
    <n v="5"/>
    <n v="5"/>
    <n v="3"/>
    <n v="0"/>
    <n v="0"/>
    <s v="2026-02-05T15:39:02.4370000Z"/>
    <n v="0"/>
    <m/>
    <n v="33539"/>
    <s v="2026-02-08T14:14:23.5770000Z"/>
    <s v="2026-02-09T06:05:51.1500000Z"/>
    <n v="53"/>
    <m/>
    <s v="2026-02-08T08:19:17.6870000Z"/>
    <x v="0"/>
    <s v="2026-02-04T11:28:50.1670000Z"/>
    <s v="2026-02-05T14:59:42.1430000Z"/>
  </r>
  <r>
    <x v="14"/>
    <x v="1"/>
    <s v="Trimester 2"/>
    <s v="2025em1200366@bitspilani-digital.edu.in"/>
    <s v="2025em1200366@bitspilani-digital.edu.in"/>
    <s v="2025EM1200366"/>
    <s v="PHADTE ADITTYA JEETENDRA"/>
    <b v="1"/>
    <n v="68"/>
    <n v="210"/>
    <n v="0"/>
    <n v="11"/>
    <n v="11"/>
    <n v="0"/>
    <n v="0"/>
    <n v="0"/>
    <m/>
    <n v="0"/>
    <m/>
    <n v="49030"/>
    <s v="2026-02-09T06:06:51.6870000Z"/>
    <s v="2026-02-09T06:05:51.1500000Z"/>
    <n v="53"/>
    <m/>
    <s v="2026-02-08T14:13:36.4500000Z"/>
    <x v="0"/>
    <m/>
    <m/>
  </r>
  <r>
    <x v="8"/>
    <x v="1"/>
    <s v="Trimester 2"/>
    <s v="2025em1200366@bitspilani-digital.edu.in"/>
    <s v="2025em1200366@bitspilani-digital.edu.in"/>
    <s v="2025EM1200366"/>
    <s v="PHADTE ADITTYA JEETENDRA"/>
    <b v="1"/>
    <n v="59"/>
    <n v="170"/>
    <n v="0"/>
    <n v="13"/>
    <n v="13"/>
    <n v="0"/>
    <n v="0"/>
    <n v="2"/>
    <m/>
    <n v="0"/>
    <m/>
    <n v="50428"/>
    <s v="2026-02-09T06:06:39.3500000Z"/>
    <s v="2026-02-09T06:05:51.1500000Z"/>
    <n v="53"/>
    <m/>
    <s v="2026-02-08T04:48:03.2130000Z"/>
    <x v="0"/>
    <m/>
    <m/>
  </r>
  <r>
    <x v="5"/>
    <x v="0"/>
    <s v="Trimester 2"/>
    <s v="2025eb1200106@bitspilani-digital.edu.in"/>
    <s v="2025eb1200106@bitspilani-digital.edu.in"/>
    <s v="2025EB1200106"/>
    <s v="ANAND MEHER"/>
    <b v="1"/>
    <n v="6"/>
    <n v="356"/>
    <n v="0"/>
    <n v="1"/>
    <n v="1"/>
    <n v="0"/>
    <n v="0"/>
    <n v="0"/>
    <m/>
    <n v="0"/>
    <m/>
    <n v="2597"/>
    <s v="2026-02-09T07:52:00.9730000Z"/>
    <s v="2026-02-09T07:42:37.3070000Z"/>
    <n v="31"/>
    <m/>
    <s v="2026-02-08T10:14:16.9400000Z"/>
    <x v="0"/>
    <s v="2026-01-24T20:07:15.0700000Z"/>
    <s v="2026-01-24T20:07:15.0800000Z"/>
  </r>
  <r>
    <x v="7"/>
    <x v="0"/>
    <s v="Trimester 2"/>
    <s v="2025eb1200106@bitspilani-digital.edu.in"/>
    <s v="2025eb1200106@bitspilani-digital.edu.in"/>
    <s v="2025EB1200106"/>
    <s v="ANAND MEHER"/>
    <b v="1"/>
    <n v="33"/>
    <n v="208"/>
    <n v="0"/>
    <n v="10"/>
    <n v="12"/>
    <n v="0"/>
    <n v="0"/>
    <n v="0"/>
    <m/>
    <n v="0"/>
    <m/>
    <n v="1748"/>
    <s v="2026-02-09T07:51:52.0130000Z"/>
    <s v="2026-02-09T07:42:37.3070000Z"/>
    <n v="31"/>
    <m/>
    <s v="2026-02-08T09:40:45.3130000Z"/>
    <x v="0"/>
    <m/>
    <m/>
  </r>
  <r>
    <x v="6"/>
    <x v="0"/>
    <s v="Trimester 2"/>
    <s v="2025eb1200106@bitspilani-digital.edu.in"/>
    <s v="2025eb1200106@bitspilani-digital.edu.in"/>
    <s v="2025EB1200106"/>
    <s v="ANAND MEHER"/>
    <b v="1"/>
    <n v="8"/>
    <n v="326"/>
    <n v="0"/>
    <n v="1"/>
    <n v="1"/>
    <n v="0"/>
    <n v="0"/>
    <n v="0"/>
    <m/>
    <n v="0"/>
    <m/>
    <n v="1576"/>
    <s v="2026-02-08T09:56:49.5700000Z"/>
    <s v="2026-02-09T07:42:37.3070000Z"/>
    <n v="31"/>
    <m/>
    <s v="2026-02-08T09:55:33.9370000Z"/>
    <x v="0"/>
    <s v="2026-01-25T09:15:34.2870000Z"/>
    <s v="2026-01-25T09:16:11.6430000Z"/>
  </r>
  <r>
    <x v="7"/>
    <x v="0"/>
    <s v="Trimester 2"/>
    <s v="2025eb1200109@bitspilani-digital.edu.in"/>
    <s v="2025eb1200109@bitspilani-digital.edu.in"/>
    <s v="2025EB1200109"/>
    <s v="JAISHREE U"/>
    <b v="1"/>
    <n v="14"/>
    <n v="208"/>
    <n v="0"/>
    <n v="2"/>
    <n v="3"/>
    <n v="1"/>
    <n v="0"/>
    <n v="1"/>
    <s v="2026-01-31T04:47:53.4730000Z"/>
    <n v="0"/>
    <m/>
    <n v="5595"/>
    <s v="2026-02-08T06:45:58.5300000Z"/>
    <s v="2026-02-08T06:42:20.9530000Z"/>
    <n v="16"/>
    <m/>
    <s v="2026-02-08T01:54:35.2800000Z"/>
    <x v="0"/>
    <m/>
    <m/>
  </r>
  <r>
    <x v="5"/>
    <x v="0"/>
    <s v="Trimester 2"/>
    <s v="2025eb1200109@bitspilani-digital.edu.in"/>
    <s v="2025eb1200109@bitspilani-digital.edu.in"/>
    <s v="2025EB1200109"/>
    <s v="JAISHREE U"/>
    <b v="1"/>
    <n v="4"/>
    <n v="356"/>
    <n v="0"/>
    <n v="1"/>
    <n v="1"/>
    <n v="0"/>
    <n v="0"/>
    <n v="0"/>
    <m/>
    <n v="0"/>
    <m/>
    <n v="2941"/>
    <s v="2026-02-08T06:45:09.9500000Z"/>
    <s v="2026-02-08T06:42:20.9530000Z"/>
    <n v="16"/>
    <m/>
    <s v="2026-02-08T06:44:47.9200000Z"/>
    <x v="0"/>
    <s v="2026-01-24T13:08:19.2200000Z"/>
    <s v="2026-01-24T13:08:19.2300000Z"/>
  </r>
  <r>
    <x v="1"/>
    <x v="0"/>
    <s v="Trimester 2"/>
    <s v="2025eb1100003@bitspilani-digital.edu.in"/>
    <s v="2025eb1100003@bitspilani-digital.edu.in"/>
    <s v="2025EB1100003"/>
    <s v="AJAYACHANDRAN.E"/>
    <b v="1"/>
    <n v="45"/>
    <n v="158"/>
    <n v="0"/>
    <n v="6"/>
    <n v="8"/>
    <n v="3"/>
    <n v="0"/>
    <n v="0"/>
    <s v="2026-02-07T23:08:17.5300000Z"/>
    <n v="0"/>
    <m/>
    <n v="24234"/>
    <s v="2026-02-09T00:32:41.3400000Z"/>
    <s v="2026-02-08T23:02:38.0030000Z"/>
    <n v="115"/>
    <m/>
    <s v="2026-02-09T00:31:45.6730000Z"/>
    <x v="1"/>
    <m/>
    <m/>
  </r>
  <r>
    <x v="2"/>
    <x v="0"/>
    <s v="Trimester 2"/>
    <s v="2025eb1100031@bitspilani-digital.edu.in"/>
    <s v="2025eb1100031@bitspilani-digital.edu.in"/>
    <s v="2025EB1100031"/>
    <s v="KUCHI SAMANVI"/>
    <b v="1"/>
    <n v="22"/>
    <n v="86"/>
    <n v="0"/>
    <n v="5"/>
    <n v="6"/>
    <n v="0"/>
    <n v="0"/>
    <n v="0"/>
    <m/>
    <n v="0"/>
    <m/>
    <n v="6741"/>
    <s v="2026-02-09T08:44:26.2100000Z"/>
    <s v="2026-02-09T08:34:26.3900000Z"/>
    <n v="89"/>
    <m/>
    <s v="2026-02-09T08:44:21.7200000Z"/>
    <x v="1"/>
    <s v="2026-01-19T20:46:39.0970000Z"/>
    <s v="2026-01-19T20:56:27.9530000Z"/>
  </r>
  <r>
    <x v="0"/>
    <x v="0"/>
    <s v="Trimester 2"/>
    <s v="2025eb1100031@bitspilani-digital.edu.in"/>
    <s v="2025eb1100031@bitspilani-digital.edu.in"/>
    <s v="2025EB1100031"/>
    <s v="KUCHI SAMANVI"/>
    <b v="1"/>
    <n v="3"/>
    <n v="154"/>
    <n v="0"/>
    <n v="1"/>
    <n v="1"/>
    <n v="0"/>
    <n v="0"/>
    <n v="0"/>
    <m/>
    <n v="0"/>
    <m/>
    <n v="34"/>
    <s v="2026-02-09T08:48:24.4200000Z"/>
    <s v="2026-02-09T08:34:26.3900000Z"/>
    <n v="89"/>
    <m/>
    <s v="2026-02-09T08:48:23.4270000Z"/>
    <x v="1"/>
    <m/>
    <m/>
  </r>
  <r>
    <x v="1"/>
    <x v="0"/>
    <s v="Trimester 2"/>
    <s v="2025eb1100031@bitspilani-digital.edu.in"/>
    <s v="2025eb1100031@bitspilani-digital.edu.in"/>
    <s v="2025EB1100031"/>
    <s v="KUCHI SAMANVI"/>
    <b v="1"/>
    <n v="26"/>
    <n v="158"/>
    <n v="0"/>
    <n v="6"/>
    <n v="6"/>
    <n v="0"/>
    <n v="0"/>
    <n v="0"/>
    <m/>
    <n v="0"/>
    <m/>
    <n v="20009"/>
    <s v="2026-02-09T08:53:00.2300000Z"/>
    <s v="2026-02-09T08:34:26.3900000Z"/>
    <n v="89"/>
    <m/>
    <s v="2026-02-09T08:52:52.3970000Z"/>
    <x v="1"/>
    <m/>
    <m/>
  </r>
  <r>
    <x v="5"/>
    <x v="0"/>
    <s v="Trimester 2"/>
    <s v="2025eb1100038@bitspilani-digital.edu.in"/>
    <s v="2025eb1100038@bitspilani-digital.edu.in"/>
    <s v="2025EB1100038"/>
    <s v="JAANVI KHANNA"/>
    <b v="1"/>
    <n v="1"/>
    <n v="356"/>
    <n v="0"/>
    <n v="1"/>
    <n v="1"/>
    <n v="0"/>
    <n v="0"/>
    <n v="0"/>
    <m/>
    <n v="0"/>
    <m/>
    <n v="0"/>
    <s v="2026-02-09T04:20:34.0870000Z"/>
    <s v="2026-02-09T04:15:36.3270000Z"/>
    <n v="219"/>
    <m/>
    <s v="2026-02-09T04:20:33.1330000Z"/>
    <x v="1"/>
    <m/>
    <m/>
  </r>
  <r>
    <x v="0"/>
    <x v="0"/>
    <s v="Trimester 2"/>
    <s v="2025eb1100041@bitspilani-digital.edu.in"/>
    <s v="2025eb1100041@bitspilani-digital.edu.in"/>
    <s v="2025EB1100041"/>
    <s v="NISSIE HASINI ALLABOYINA"/>
    <b v="1"/>
    <n v="98"/>
    <n v="154"/>
    <n v="0"/>
    <n v="30"/>
    <n v="31"/>
    <n v="3"/>
    <n v="0"/>
    <n v="0"/>
    <s v="2026-02-09T07:12:24.1770000Z"/>
    <n v="0"/>
    <m/>
    <n v="20314"/>
    <s v="2026-02-09T07:12:56.9900000Z"/>
    <s v="2026-02-09T07:58:02.3430000Z"/>
    <n v="487"/>
    <m/>
    <s v="2026-02-09T07:08:02.1970000Z"/>
    <x v="1"/>
    <s v="2026-02-09T07:08:39.8370000Z"/>
    <s v="2026-02-09T07:08:44.5700000Z"/>
  </r>
  <r>
    <x v="1"/>
    <x v="0"/>
    <s v="Trimester 2"/>
    <s v="2025eb1100041@bitspilani-digital.edu.in"/>
    <s v="2025eb1100041@bitspilani-digital.edu.in"/>
    <s v="2025EB1100041"/>
    <s v="NISSIE HASINI ALLABOYINA"/>
    <b v="1"/>
    <n v="88"/>
    <n v="158"/>
    <n v="0"/>
    <n v="27"/>
    <n v="27"/>
    <n v="3"/>
    <n v="0"/>
    <n v="6"/>
    <s v="2026-02-09T08:00:58.4230000Z"/>
    <n v="0"/>
    <m/>
    <n v="57527"/>
    <s v="2026-02-09T08:01:44.2130000Z"/>
    <s v="2026-02-09T07:58:02.3430000Z"/>
    <n v="487"/>
    <m/>
    <s v="2026-02-09T06:21:23.9500000Z"/>
    <x v="1"/>
    <m/>
    <m/>
  </r>
  <r>
    <x v="2"/>
    <x v="0"/>
    <s v="Trimester 2"/>
    <s v="2025eb1100041@bitspilani-digital.edu.in"/>
    <s v="2025eb1100041@bitspilani-digital.edu.in"/>
    <s v="2025EB1100041"/>
    <s v="NISSIE HASINI ALLABOYINA"/>
    <b v="1"/>
    <n v="47"/>
    <n v="86"/>
    <n v="0"/>
    <n v="12"/>
    <n v="12"/>
    <n v="3"/>
    <n v="0"/>
    <n v="0"/>
    <s v="2026-02-06T10:49:43.0730000Z"/>
    <n v="0"/>
    <m/>
    <n v="31238"/>
    <s v="2026-02-09T06:41:04.4000000Z"/>
    <s v="2026-02-09T07:58:02.3430000Z"/>
    <n v="487"/>
    <m/>
    <s v="2026-02-09T06:29:10.5870000Z"/>
    <x v="1"/>
    <s v="2026-02-06T10:02:23.9500000Z"/>
    <s v="2026-02-06T10:02:23.9500000Z"/>
  </r>
  <r>
    <x v="1"/>
    <x v="0"/>
    <s v="Trimester 2"/>
    <s v="2025eb1100056@bitspilani-digital.edu.in"/>
    <s v="2025eb1100056@bitspilani-digital.edu.in"/>
    <s v="2025EB1100056"/>
    <s v="SAKSHAM RAI"/>
    <b v="1"/>
    <n v="43"/>
    <n v="158"/>
    <n v="0"/>
    <n v="12"/>
    <n v="12"/>
    <n v="0"/>
    <n v="0"/>
    <n v="0"/>
    <m/>
    <n v="0"/>
    <m/>
    <n v="77074"/>
    <s v="2026-02-09T03:20:40.3100000Z"/>
    <s v="2026-02-09T02:13:00.6270000Z"/>
    <n v="374"/>
    <m/>
    <s v="2026-02-09T03:20:35.1270000Z"/>
    <x v="1"/>
    <m/>
    <m/>
  </r>
  <r>
    <x v="2"/>
    <x v="0"/>
    <s v="Trimester 2"/>
    <s v="2025eb1100059@bitspilani-digital.edu.in"/>
    <s v="2025eb1100059@bitspilani-digital.edu.in"/>
    <s v="2025EB1100059"/>
    <s v="ADITI CHANDALIA"/>
    <b v="1"/>
    <n v="33"/>
    <n v="86"/>
    <n v="0"/>
    <n v="10"/>
    <n v="11"/>
    <n v="0"/>
    <n v="0"/>
    <n v="0"/>
    <m/>
    <n v="0"/>
    <m/>
    <n v="52631"/>
    <s v="2026-02-09T04:47:23.1270000Z"/>
    <s v="2026-02-09T04:31:10.7500000Z"/>
    <n v="293"/>
    <m/>
    <s v="2026-02-09T04:47:19.6800000Z"/>
    <x v="1"/>
    <s v="2026-02-06T10:15:52.3200000Z"/>
    <s v="2026-02-06T10:15:52.3200000Z"/>
  </r>
  <r>
    <x v="0"/>
    <x v="0"/>
    <s v="Trimester 2"/>
    <s v="2025eb1100059@bitspilani-digital.edu.in"/>
    <s v="2025eb1100059@bitspilani-digital.edu.in"/>
    <s v="2025EB1100059"/>
    <s v="ADITI CHANDALIA"/>
    <b v="1"/>
    <n v="24"/>
    <n v="154"/>
    <n v="0"/>
    <n v="8"/>
    <n v="8"/>
    <n v="0"/>
    <n v="0"/>
    <n v="0"/>
    <m/>
    <n v="0"/>
    <m/>
    <n v="16736"/>
    <s v="2026-02-09T05:01:55.2630000Z"/>
    <s v="2026-02-09T04:31:10.7500000Z"/>
    <n v="293"/>
    <m/>
    <s v="2026-02-09T05:01:28.4300000Z"/>
    <x v="1"/>
    <s v="2026-02-07T06:34:25.6500000Z"/>
    <s v="2026-02-07T06:34:25.6500000Z"/>
  </r>
  <r>
    <x v="1"/>
    <x v="0"/>
    <s v="Trimester 2"/>
    <s v="2025eb1100059@bitspilani-digital.edu.in"/>
    <s v="2025eb1100059@bitspilani-digital.edu.in"/>
    <s v="2025EB1100059"/>
    <s v="ADITI CHANDALIA"/>
    <b v="1"/>
    <n v="44"/>
    <n v="158"/>
    <n v="0"/>
    <n v="13"/>
    <n v="16"/>
    <n v="0"/>
    <n v="0"/>
    <n v="0"/>
    <m/>
    <n v="0"/>
    <m/>
    <n v="66542"/>
    <s v="2026-02-09T06:46:47.9530000Z"/>
    <s v="2026-02-09T04:31:10.7500000Z"/>
    <n v="293"/>
    <m/>
    <s v="2026-02-09T04:54:20.8470000Z"/>
    <x v="1"/>
    <m/>
    <m/>
  </r>
  <r>
    <x v="2"/>
    <x v="0"/>
    <s v="Trimester 2"/>
    <s v="2025eb1100061@bitspilani-digital.edu.in"/>
    <s v="2025eb1100061@bitspilani-digital.edu.in"/>
    <s v="2025EB1100061"/>
    <s v="RAKSHIT SINGH"/>
    <b v="1"/>
    <n v="41"/>
    <n v="86"/>
    <n v="0"/>
    <n v="12"/>
    <n v="12"/>
    <n v="0"/>
    <n v="0"/>
    <n v="0"/>
    <m/>
    <n v="0"/>
    <m/>
    <n v="54272"/>
    <s v="2026-02-09T07:19:25.2430000Z"/>
    <s v="2026-02-09T09:25:13.4500000Z"/>
    <n v="286"/>
    <m/>
    <s v="2026-02-09T07:19:17.8070000Z"/>
    <x v="1"/>
    <s v="2026-02-05T14:34:25.5400000Z"/>
    <s v="2026-02-07T09:45:23.8530000Z"/>
  </r>
  <r>
    <x v="0"/>
    <x v="0"/>
    <s v="Trimester 2"/>
    <s v="2025eb1100061@bitspilani-digital.edu.in"/>
    <s v="2025eb1100061@bitspilani-digital.edu.in"/>
    <s v="2025EB1100061"/>
    <s v="RAKSHIT SINGH"/>
    <b v="1"/>
    <n v="86"/>
    <n v="154"/>
    <n v="0"/>
    <n v="30"/>
    <n v="30"/>
    <n v="0"/>
    <n v="0"/>
    <n v="0"/>
    <m/>
    <n v="0"/>
    <m/>
    <n v="67269"/>
    <s v="2026-02-09T07:50:55.3100000Z"/>
    <s v="2026-02-09T09:25:13.4500000Z"/>
    <n v="286"/>
    <m/>
    <s v="2026-02-09T07:37:41.5900000Z"/>
    <x v="1"/>
    <s v="2026-02-04T15:32:59.0170000Z"/>
    <s v="2026-02-04T15:33:05.3600000Z"/>
  </r>
  <r>
    <x v="1"/>
    <x v="0"/>
    <s v="Trimester 2"/>
    <s v="2025eb1100061@bitspilani-digital.edu.in"/>
    <s v="2025eb1100061@bitspilani-digital.edu.in"/>
    <s v="2025EB1100061"/>
    <s v="RAKSHIT SINGH"/>
    <b v="1"/>
    <n v="87"/>
    <n v="158"/>
    <n v="0"/>
    <n v="28"/>
    <n v="28"/>
    <n v="0"/>
    <n v="0"/>
    <n v="0"/>
    <m/>
    <n v="0"/>
    <m/>
    <n v="81807"/>
    <s v="2026-02-09T11:03:45.4470000Z"/>
    <s v="2026-02-09T09:25:13.4500000Z"/>
    <n v="286"/>
    <m/>
    <s v="2026-02-09T11:02:52.5230000Z"/>
    <x v="1"/>
    <m/>
    <m/>
  </r>
  <r>
    <x v="2"/>
    <x v="0"/>
    <s v="Trimester 2"/>
    <s v="2025eb1100063@bitspilani-digital.edu.in"/>
    <s v="2025eb1100063@bitspilani-digital.edu.in"/>
    <s v="2025EB1100063"/>
    <s v="SHUVROJYOTI SARKAR"/>
    <b v="1"/>
    <n v="3"/>
    <n v="86"/>
    <n v="0"/>
    <n v="1"/>
    <n v="1"/>
    <n v="0"/>
    <n v="0"/>
    <n v="0"/>
    <m/>
    <n v="0"/>
    <m/>
    <n v="5172"/>
    <s v="2026-02-09T09:27:53.1670000Z"/>
    <s v="2026-02-09T07:08:54.6330000Z"/>
    <n v="191"/>
    <m/>
    <s v="2026-02-09T09:27:47.7700000Z"/>
    <x v="1"/>
    <m/>
    <m/>
  </r>
  <r>
    <x v="0"/>
    <x v="0"/>
    <s v="Trimester 2"/>
    <s v="2025eb1100095@bitspilani-digital.edu.in"/>
    <s v="2025eb1100095@bitspilani-digital.edu.in"/>
    <s v="2025EB1100095"/>
    <s v="HIMNISH TEOTIA"/>
    <b v="1"/>
    <n v="14"/>
    <n v="154"/>
    <n v="0"/>
    <n v="3"/>
    <n v="3"/>
    <n v="0"/>
    <n v="0"/>
    <n v="0"/>
    <m/>
    <n v="0"/>
    <m/>
    <n v="27931"/>
    <s v="2026-02-09T09:37:44.2800000Z"/>
    <s v="2026-02-09T04:52:15.1470000Z"/>
    <n v="165"/>
    <m/>
    <s v="2026-02-09T09:37:43.4100000Z"/>
    <x v="1"/>
    <s v="2026-02-09T09:37:10.1670000Z"/>
    <s v="2026-02-09T09:37:10.1700000Z"/>
  </r>
  <r>
    <x v="2"/>
    <x v="0"/>
    <s v="Trimester 2"/>
    <s v="2025eb1100108@bitspilani-digital.edu.in"/>
    <s v="2025eb1100108@bitspilani-digital.edu.in"/>
    <s v="2025EB1100108"/>
    <s v="PANCHUMARTHI SAROJA"/>
    <b v="1"/>
    <n v="34"/>
    <n v="86"/>
    <n v="0"/>
    <n v="1"/>
    <n v="1"/>
    <n v="0"/>
    <n v="0"/>
    <n v="0"/>
    <m/>
    <n v="0"/>
    <m/>
    <n v="7800"/>
    <s v="2026-02-09T06:43:29.9200000Z"/>
    <s v="2026-02-09T06:37:17.8370000Z"/>
    <n v="373"/>
    <m/>
    <s v="2026-02-09T06:30:41.4230000Z"/>
    <x v="1"/>
    <s v="2026-02-09T06:42:48.6970000Z"/>
    <s v="2026-02-09T06:43:05.8070000Z"/>
  </r>
  <r>
    <x v="1"/>
    <x v="0"/>
    <s v="Trimester 2"/>
    <s v="2025eb1100110@bitspilani-digital.edu.in"/>
    <s v="2025eb1100110@bitspilani-digital.edu.in"/>
    <s v="2025EB1100110"/>
    <s v="BIDDAPPA KT"/>
    <b v="1"/>
    <n v="93"/>
    <n v="158"/>
    <n v="0"/>
    <n v="31"/>
    <n v="31"/>
    <n v="0"/>
    <n v="0"/>
    <n v="0"/>
    <m/>
    <n v="0"/>
    <m/>
    <n v="101909"/>
    <s v="2026-02-09T08:07:47.9900000Z"/>
    <s v="2026-02-09T05:06:55.2700000Z"/>
    <n v="174"/>
    <m/>
    <s v="2026-02-09T07:51:44.4830000Z"/>
    <x v="1"/>
    <m/>
    <m/>
  </r>
  <r>
    <x v="2"/>
    <x v="0"/>
    <s v="Trimester 2"/>
    <s v="2025eb1100119@bitspilani-digital.edu.in"/>
    <s v="2025eb1100119@bitspilani-digital.edu.in"/>
    <s v="2025EB1100119"/>
    <s v="AYUSH SHARMA"/>
    <b v="1"/>
    <n v="7"/>
    <n v="86"/>
    <n v="0"/>
    <n v="1"/>
    <n v="1"/>
    <n v="0"/>
    <n v="0"/>
    <n v="0"/>
    <m/>
    <n v="0"/>
    <m/>
    <n v="2939"/>
    <s v="2026-02-09T08:46:06.6870000Z"/>
    <s v="2026-02-09T06:15:57.8470000Z"/>
    <n v="167"/>
    <m/>
    <s v="2026-02-09T06:25:36.6300000Z"/>
    <x v="1"/>
    <s v="2026-02-09T08:46:59.3000000Z"/>
    <s v="2026-02-09T08:46:59.3030000Z"/>
  </r>
  <r>
    <x v="6"/>
    <x v="0"/>
    <s v="Trimester 2"/>
    <s v="2025eb1100122@bitspilani-digital.edu.in"/>
    <s v="2025eb1100122@bitspilani-digital.edu.in"/>
    <s v="2025EB1100122"/>
    <s v="TANUSH RELLAN"/>
    <b v="1"/>
    <n v="20"/>
    <n v="326"/>
    <n v="0"/>
    <n v="4"/>
    <n v="4"/>
    <n v="0"/>
    <n v="0"/>
    <n v="3"/>
    <m/>
    <n v="0"/>
    <m/>
    <n v="11872"/>
    <s v="2026-02-09T09:01:36.0430000Z"/>
    <s v="2026-02-09T08:49:35.0730000Z"/>
    <n v="121"/>
    <m/>
    <s v="2026-02-09T09:01:31.9870000Z"/>
    <x v="1"/>
    <s v="2026-02-05T16:10:31.0230000Z"/>
    <s v="2026-02-07T13:51:51.9630000Z"/>
  </r>
  <r>
    <x v="2"/>
    <x v="0"/>
    <s v="Trimester 2"/>
    <s v="2025eb1100125@bitspilani-digital.edu.in"/>
    <s v="2025eb1100125@bitspilani-digital.edu.in"/>
    <s v="2025EB1100125"/>
    <s v="ARMAAN KAREEM"/>
    <b v="1"/>
    <n v="1"/>
    <n v="86"/>
    <n v="0"/>
    <n v="1"/>
    <n v="1"/>
    <n v="0"/>
    <n v="0"/>
    <n v="0"/>
    <m/>
    <n v="0"/>
    <m/>
    <n v="0"/>
    <s v="2026-02-09T10:57:06.4630000Z"/>
    <s v="2026-02-09T10:44:14.7500000Z"/>
    <n v="44"/>
    <m/>
    <s v="2026-02-09T10:56:55.7230000Z"/>
    <x v="1"/>
    <m/>
    <m/>
  </r>
  <r>
    <x v="0"/>
    <x v="0"/>
    <s v="Trimester 2"/>
    <s v="2025eb1100125@bitspilani-digital.edu.in"/>
    <s v="2025eb1100125@bitspilani-digital.edu.in"/>
    <s v="2025EB1100125"/>
    <s v="ARMAAN KAREEM"/>
    <b v="1"/>
    <n v="1"/>
    <n v="154"/>
    <n v="0"/>
    <n v="1"/>
    <n v="1"/>
    <n v="0"/>
    <n v="0"/>
    <n v="0"/>
    <m/>
    <n v="0"/>
    <m/>
    <n v="0"/>
    <s v="2026-02-09T10:51:32.0230000Z"/>
    <s v="2026-02-09T10:44:14.7500000Z"/>
    <n v="44"/>
    <m/>
    <s v="2026-02-09T10:51:14.3830000Z"/>
    <x v="1"/>
    <m/>
    <m/>
  </r>
  <r>
    <x v="1"/>
    <x v="0"/>
    <s v="Trimester 2"/>
    <s v="2025eb1100125@bitspilani-digital.edu.in"/>
    <s v="2025eb1100125@bitspilani-digital.edu.in"/>
    <s v="2025EB1100125"/>
    <s v="ARMAAN KAREEM"/>
    <b v="1"/>
    <n v="1"/>
    <n v="158"/>
    <n v="0"/>
    <n v="1"/>
    <n v="1"/>
    <n v="0"/>
    <n v="0"/>
    <n v="0"/>
    <m/>
    <n v="0"/>
    <m/>
    <n v="0"/>
    <s v="2026-02-09T10:48:05.2970000Z"/>
    <s v="2026-02-09T10:44:14.7500000Z"/>
    <n v="44"/>
    <m/>
    <s v="2026-02-09T10:47:56.9070000Z"/>
    <x v="1"/>
    <m/>
    <m/>
  </r>
  <r>
    <x v="5"/>
    <x v="0"/>
    <s v="Trimester 2"/>
    <s v="2025eb1100136@bitspilani-digital.edu.in"/>
    <s v="2025eb1100136@bitspilani-digital.edu.in"/>
    <s v="2025EB1100136"/>
    <s v="PATIL SHAMA ONKAR"/>
    <b v="1"/>
    <n v="25"/>
    <n v="356"/>
    <n v="0"/>
    <n v="6"/>
    <n v="6"/>
    <n v="0"/>
    <n v="0"/>
    <n v="0"/>
    <m/>
    <n v="0"/>
    <m/>
    <n v="10437"/>
    <s v="2026-02-09T10:57:56.4500000Z"/>
    <s v="2026-02-09T09:27:01.1330000Z"/>
    <n v="129"/>
    <m/>
    <s v="2026-02-09T10:57:37.8970000Z"/>
    <x v="1"/>
    <s v="2026-02-09T10:59:40.7130000Z"/>
    <s v="2026-02-09T10:59:40.7100000Z"/>
  </r>
  <r>
    <x v="1"/>
    <x v="0"/>
    <s v="Trimester 2"/>
    <s v="2025eb1100138@bitspilani-digital.edu.in"/>
    <s v="2025eb1100138@bitspilani-digital.edu.in"/>
    <s v="2025EB1100138"/>
    <s v="SOUMYADEV MONDAL"/>
    <b v="1"/>
    <n v="20"/>
    <n v="158"/>
    <n v="0"/>
    <n v="7"/>
    <n v="8"/>
    <n v="0"/>
    <n v="0"/>
    <n v="0"/>
    <m/>
    <n v="0"/>
    <m/>
    <n v="6743"/>
    <s v="2026-02-09T07:28:28.8000000Z"/>
    <s v="2026-02-09T07:04:22.2630000Z"/>
    <n v="233"/>
    <m/>
    <s v="2026-02-09T07:28:27.8100000Z"/>
    <x v="1"/>
    <m/>
    <m/>
  </r>
  <r>
    <x v="2"/>
    <x v="0"/>
    <s v="Trimester 2"/>
    <s v="2025eb1100141@bitspilani-digital.edu.in"/>
    <s v="2025eb1100141@bitspilani-digital.edu.in"/>
    <s v="2025EB1100141"/>
    <s v="RASHI SHARMA"/>
    <b v="1"/>
    <n v="32"/>
    <n v="86"/>
    <n v="0"/>
    <n v="12"/>
    <n v="12"/>
    <n v="0"/>
    <n v="0"/>
    <n v="0"/>
    <m/>
    <n v="0"/>
    <m/>
    <n v="11424"/>
    <s v="2026-02-09T09:54:39.4670000Z"/>
    <s v="2026-02-09T09:49:06.7700000Z"/>
    <n v="281"/>
    <m/>
    <s v="2026-02-09T09:54:33.2670000Z"/>
    <x v="1"/>
    <s v="2026-02-07T10:49:44.8470000Z"/>
    <s v="2026-02-07T10:50:07.7830000Z"/>
  </r>
  <r>
    <x v="0"/>
    <x v="0"/>
    <s v="Trimester 2"/>
    <s v="2025eb1100141@bitspilani-digital.edu.in"/>
    <s v="2025eb1100141@bitspilani-digital.edu.in"/>
    <s v="2025EB1100141"/>
    <s v="RASHI SHARMA"/>
    <b v="1"/>
    <n v="87"/>
    <n v="154"/>
    <n v="0"/>
    <n v="30"/>
    <n v="30"/>
    <n v="0"/>
    <n v="0"/>
    <n v="0"/>
    <m/>
    <n v="0"/>
    <m/>
    <n v="21723"/>
    <s v="2026-02-09T09:58:35.2430000Z"/>
    <s v="2026-02-09T09:49:06.7700000Z"/>
    <n v="281"/>
    <m/>
    <s v="2026-02-09T09:57:41.4370000Z"/>
    <x v="1"/>
    <s v="2026-02-06T12:23:26.1970000Z"/>
    <s v="2026-02-06T12:37:50.2370000Z"/>
  </r>
  <r>
    <x v="0"/>
    <x v="0"/>
    <s v="Trimester 2"/>
    <s v="2025eb1100156@bitspilani-digital.edu.in"/>
    <s v="2025eb1100156@bitspilani-digital.edu.in"/>
    <s v="2025EB1100156"/>
    <s v="NEELABHO CHAKRABORTY"/>
    <b v="1"/>
    <n v="45"/>
    <n v="154"/>
    <n v="0"/>
    <n v="12"/>
    <n v="13"/>
    <n v="0"/>
    <n v="0"/>
    <n v="0"/>
    <m/>
    <n v="0"/>
    <m/>
    <n v="13317"/>
    <s v="2026-02-09T10:58:59.3670000Z"/>
    <s v="2026-02-09T08:21:24.7930000Z"/>
    <n v="212"/>
    <m/>
    <s v="2026-02-09T10:58:32.6700000Z"/>
    <x v="1"/>
    <s v="2026-02-09T10:55:27.6770000Z"/>
    <s v="2026-02-09T10:59:02.6030000Z"/>
  </r>
  <r>
    <x v="1"/>
    <x v="0"/>
    <s v="Trimester 2"/>
    <s v="2025eb1100174@bitspilani-digital.edu.in"/>
    <s v="2025eb1100174@bitspilani-digital.edu.in"/>
    <s v="2025EB1100174"/>
    <s v="VIJAYASHREE KAKUBAL"/>
    <b v="1"/>
    <n v="9"/>
    <n v="158"/>
    <n v="0"/>
    <n v="3"/>
    <n v="6"/>
    <n v="0"/>
    <n v="0"/>
    <n v="0"/>
    <m/>
    <n v="0"/>
    <m/>
    <n v="35355"/>
    <s v="2026-02-09T10:54:25.2330000Z"/>
    <s v="2026-02-09T09:22:42.0770000Z"/>
    <n v="175"/>
    <m/>
    <s v="2026-02-09T10:53:13.3130000Z"/>
    <x v="1"/>
    <m/>
    <m/>
  </r>
  <r>
    <x v="1"/>
    <x v="0"/>
    <s v="Trimester 2"/>
    <s v="2025eb1100196@bitspilani-digital.edu.in"/>
    <s v="2025eb1100196@bitspilani-digital.edu.in"/>
    <s v="2025EB1100196"/>
    <s v="KRIPALANI PARAM AJIT"/>
    <b v="1"/>
    <n v="20"/>
    <n v="158"/>
    <n v="0"/>
    <n v="6"/>
    <n v="6"/>
    <n v="1"/>
    <n v="1"/>
    <n v="0"/>
    <s v="2026-01-21T13:45:33.9100000Z"/>
    <n v="0"/>
    <m/>
    <n v="6791"/>
    <s v="2026-02-09T09:39:41.4930000Z"/>
    <s v="2026-02-09T09:25:05.5330000Z"/>
    <n v="250"/>
    <m/>
    <s v="2026-02-09T09:39:33.9070000Z"/>
    <x v="1"/>
    <m/>
    <m/>
  </r>
  <r>
    <x v="1"/>
    <x v="0"/>
    <s v="Trimester 2"/>
    <s v="2025eb1100198@bitspilani-digital.edu.in"/>
    <s v="2025eb1100198@bitspilani-digital.edu.in"/>
    <s v="2025EB1100198"/>
    <s v="YASHAWANTH S K"/>
    <b v="1"/>
    <n v="49"/>
    <n v="158"/>
    <n v="0"/>
    <n v="11"/>
    <n v="12"/>
    <n v="0"/>
    <n v="0"/>
    <n v="0"/>
    <m/>
    <n v="0"/>
    <m/>
    <n v="16160"/>
    <s v="2026-02-09T09:53:37.4600000Z"/>
    <s v="2026-02-09T09:07:13.6400000Z"/>
    <n v="226"/>
    <m/>
    <s v="2026-02-09T05:12:32.4600000Z"/>
    <x v="1"/>
    <m/>
    <m/>
  </r>
  <r>
    <x v="0"/>
    <x v="0"/>
    <s v="Trimester 2"/>
    <s v="2025eb1100198@bitspilani-digital.edu.in"/>
    <s v="2025eb1100198@bitspilani-digital.edu.in"/>
    <s v="2025EB1100198"/>
    <s v="YASHAWANTH S K"/>
    <b v="1"/>
    <n v="90"/>
    <n v="154"/>
    <n v="0"/>
    <n v="30"/>
    <n v="30"/>
    <n v="0"/>
    <n v="0"/>
    <n v="1"/>
    <m/>
    <n v="0"/>
    <m/>
    <n v="27112"/>
    <s v="2026-02-09T09:20:58.5770000Z"/>
    <s v="2026-02-09T09:07:13.6400000Z"/>
    <n v="226"/>
    <m/>
    <s v="2026-02-09T09:16:58.8270000Z"/>
    <x v="1"/>
    <s v="2026-02-06T14:21:58.5130000Z"/>
    <s v="2026-02-06T14:21:58.5130000Z"/>
  </r>
  <r>
    <x v="2"/>
    <x v="0"/>
    <s v="Trimester 2"/>
    <s v="2025eb1100198@bitspilani-digital.edu.in"/>
    <s v="2025eb1100198@bitspilani-digital.edu.in"/>
    <s v="2025EB1100198"/>
    <s v="YASHAWANTH S K"/>
    <b v="1"/>
    <n v="42"/>
    <n v="86"/>
    <n v="0"/>
    <n v="12"/>
    <n v="12"/>
    <n v="0"/>
    <n v="0"/>
    <n v="0"/>
    <m/>
    <n v="0"/>
    <m/>
    <n v="22139"/>
    <s v="2026-02-09T09:52:46.7030000Z"/>
    <s v="2026-02-09T09:07:13.6400000Z"/>
    <n v="226"/>
    <m/>
    <s v="2026-02-09T09:52:23.5200000Z"/>
    <x v="1"/>
    <s v="2026-02-03T05:55:11.4430000Z"/>
    <s v="2026-02-03T05:55:11.4470000Z"/>
  </r>
  <r>
    <x v="4"/>
    <x v="0"/>
    <s v="Trimester 2"/>
    <s v="2025eb1100200@bitspilani-digital.edu.in"/>
    <s v="2025eb1100200@bitspilani-digital.edu.in"/>
    <s v="2025EB1100200"/>
    <s v="SHAIK RIDA FIRDAUS"/>
    <b v="1"/>
    <n v="35"/>
    <n v="112"/>
    <n v="0"/>
    <n v="4"/>
    <n v="4"/>
    <n v="2"/>
    <n v="0"/>
    <n v="0"/>
    <s v="2026-02-09T09:46:09.9100000Z"/>
    <n v="0"/>
    <m/>
    <n v="13177"/>
    <s v="2026-02-09T09:46:10.1030000Z"/>
    <s v="2026-02-09T08:45:07.8830000Z"/>
    <n v="314"/>
    <m/>
    <s v="2026-02-09T09:23:20.0470000Z"/>
    <x v="1"/>
    <m/>
    <m/>
  </r>
  <r>
    <x v="3"/>
    <x v="0"/>
    <s v="Trimester 2"/>
    <s v="2025eb1100208@bitspilani-digital.edu.in"/>
    <s v="2025eb1100208@bitspilani-digital.edu.in"/>
    <s v="2025EB1100208"/>
    <s v="SOUMYA AGARWAL"/>
    <b v="1"/>
    <n v="1"/>
    <n v="267"/>
    <n v="0"/>
    <n v="1"/>
    <n v="1"/>
    <n v="0"/>
    <n v="0"/>
    <n v="0"/>
    <m/>
    <n v="0"/>
    <m/>
    <n v="0"/>
    <s v="2026-02-09T07:12:29.1570000Z"/>
    <s v="2026-02-09T06:58:55.5670000Z"/>
    <n v="65"/>
    <m/>
    <s v="2026-02-09T07:12:25.6730000Z"/>
    <x v="1"/>
    <m/>
    <m/>
  </r>
  <r>
    <x v="2"/>
    <x v="0"/>
    <s v="Trimester 2"/>
    <s v="2025eb1100208@bitspilani-digital.edu.in"/>
    <s v="2025eb1100208@bitspilani-digital.edu.in"/>
    <s v="2025EB1100208"/>
    <s v="SOUMYA AGARWAL"/>
    <b v="1"/>
    <n v="1"/>
    <n v="86"/>
    <n v="0"/>
    <n v="1"/>
    <n v="1"/>
    <n v="0"/>
    <n v="0"/>
    <n v="0"/>
    <m/>
    <n v="0"/>
    <m/>
    <n v="0"/>
    <s v="2026-02-09T07:07:41.2700000Z"/>
    <s v="2026-02-09T06:58:55.5670000Z"/>
    <n v="65"/>
    <m/>
    <s v="2026-02-09T07:07:37.5500000Z"/>
    <x v="1"/>
    <m/>
    <m/>
  </r>
  <r>
    <x v="0"/>
    <x v="0"/>
    <s v="Trimester 2"/>
    <s v="2025eb1100208@bitspilani-digital.edu.in"/>
    <s v="2025eb1100208@bitspilani-digital.edu.in"/>
    <s v="2025EB1100208"/>
    <s v="SOUMYA AGARWAL"/>
    <b v="1"/>
    <n v="4"/>
    <n v="154"/>
    <n v="0"/>
    <n v="1"/>
    <n v="1"/>
    <n v="0"/>
    <n v="0"/>
    <n v="0"/>
    <m/>
    <n v="0"/>
    <m/>
    <n v="25"/>
    <s v="2026-02-09T07:02:31.6000000Z"/>
    <s v="2026-02-09T06:58:55.5670000Z"/>
    <n v="65"/>
    <m/>
    <s v="2026-02-09T07:02:25.1930000Z"/>
    <x v="1"/>
    <s v="2026-02-03T05:36:05.1870000Z"/>
    <s v="2026-02-03T05:36:05.1870000Z"/>
  </r>
  <r>
    <x v="0"/>
    <x v="0"/>
    <s v="Trimester 2"/>
    <s v="2025eb1100230@bitspilani-digital.edu.in"/>
    <s v="2025eb1100230@bitspilani-digital.edu.in"/>
    <s v="2025EB1100230"/>
    <s v="EMY MARIAM BINTO"/>
    <b v="1"/>
    <n v="49"/>
    <n v="154"/>
    <n v="0"/>
    <n v="17"/>
    <n v="17"/>
    <n v="0"/>
    <n v="0"/>
    <n v="0"/>
    <m/>
    <n v="0"/>
    <m/>
    <n v="33753"/>
    <s v="2026-02-09T08:57:38.3900000Z"/>
    <s v="2026-02-09T08:29:22.3630000Z"/>
    <n v="191"/>
    <m/>
    <s v="2026-02-09T08:57:35.1430000Z"/>
    <x v="1"/>
    <s v="2026-02-09T09:47:59.6570000Z"/>
    <s v="2026-02-09T09:47:59.6570000Z"/>
  </r>
  <r>
    <x v="1"/>
    <x v="0"/>
    <s v="Trimester 2"/>
    <s v="2025eb1100231@bitspilani-digital.edu.in"/>
    <s v="2025eb1100231@bitspilani-digital.edu.in"/>
    <s v="2025EB1100231"/>
    <s v="AKSHIT KUMAR UPADHYAY"/>
    <b v="1"/>
    <n v="19"/>
    <n v="158"/>
    <n v="0"/>
    <n v="1"/>
    <n v="1"/>
    <n v="0"/>
    <n v="0"/>
    <n v="0"/>
    <m/>
    <n v="0"/>
    <m/>
    <n v="6842"/>
    <s v="2026-02-09T07:25:29.2570000Z"/>
    <s v="2026-02-09T07:16:21.6170000Z"/>
    <n v="264"/>
    <m/>
    <s v="2026-02-09T07:25:28.1530000Z"/>
    <x v="1"/>
    <m/>
    <m/>
  </r>
  <r>
    <x v="0"/>
    <x v="0"/>
    <s v="Trimester 2"/>
    <s v="2025eb1100231@bitspilani-digital.edu.in"/>
    <s v="2025eb1100231@bitspilani-digital.edu.in"/>
    <s v="2025EB1100231"/>
    <s v="AKSHIT KUMAR UPADHYAY"/>
    <b v="1"/>
    <n v="2"/>
    <n v="154"/>
    <n v="0"/>
    <n v="1"/>
    <n v="1"/>
    <n v="0"/>
    <n v="0"/>
    <n v="0"/>
    <m/>
    <n v="0"/>
    <m/>
    <n v="41"/>
    <s v="2026-02-09T07:20:00.6430000Z"/>
    <s v="2026-02-09T07:16:21.6170000Z"/>
    <n v="264"/>
    <m/>
    <s v="2026-02-09T07:19:41.3700000Z"/>
    <x v="1"/>
    <m/>
    <m/>
  </r>
  <r>
    <x v="2"/>
    <x v="0"/>
    <s v="Trimester 2"/>
    <s v="2025eb1100239@bitspilani-digital.edu.in"/>
    <s v="2025eb1100239@bitspilani-digital.edu.in"/>
    <s v="2025EB1100239"/>
    <s v="VINAYAK"/>
    <b v="1"/>
    <n v="68"/>
    <n v="86"/>
    <n v="0"/>
    <n v="19"/>
    <n v="21"/>
    <n v="2"/>
    <n v="0"/>
    <n v="1"/>
    <s v="2026-01-31T04:18:04.3900000Z"/>
    <n v="0"/>
    <m/>
    <n v="3741"/>
    <s v="2026-02-09T09:44:39.8470000Z"/>
    <s v="2026-02-09T09:38:25.2400000Z"/>
    <n v="595"/>
    <m/>
    <s v="2026-02-09T04:36:07.9770000Z"/>
    <x v="1"/>
    <s v="2026-02-09T04:36:35.1670000Z"/>
    <s v="2026-02-09T04:36:43.0800000Z"/>
  </r>
  <r>
    <x v="3"/>
    <x v="0"/>
    <s v="Trimester 2"/>
    <s v="2025eb1100239@bitspilani-digital.edu.in"/>
    <s v="2025eb1100239@bitspilani-digital.edu.in"/>
    <s v="2025EB1100239"/>
    <s v="VINAYAK"/>
    <b v="1"/>
    <n v="67"/>
    <n v="267"/>
    <n v="0"/>
    <n v="25"/>
    <n v="31"/>
    <n v="0"/>
    <n v="0"/>
    <n v="0"/>
    <m/>
    <n v="0"/>
    <m/>
    <n v="9384"/>
    <s v="2026-02-09T06:12:29.8670000Z"/>
    <s v="2026-02-09T09:38:25.2400000Z"/>
    <n v="595"/>
    <m/>
    <s v="2026-02-09T06:12:24.2200000Z"/>
    <x v="1"/>
    <s v="2026-02-09T06:11:48.7830000Z"/>
    <s v="2026-02-09T06:11:48.7800000Z"/>
  </r>
  <r>
    <x v="5"/>
    <x v="0"/>
    <s v="Trimester 2"/>
    <s v="2025eb1100244@bitspilani-digital.edu.in"/>
    <s v="2025eb1100244@bitspilani-digital.edu.in"/>
    <s v="2025EB1100244"/>
    <s v="MD SAMI"/>
    <b v="1"/>
    <n v="1"/>
    <n v="356"/>
    <n v="0"/>
    <n v="1"/>
    <n v="1"/>
    <n v="0"/>
    <n v="0"/>
    <n v="0"/>
    <m/>
    <n v="0"/>
    <m/>
    <n v="0"/>
    <s v="2026-02-09T07:48:34.4370000Z"/>
    <s v="2026-02-09T07:34:58.8200000Z"/>
    <n v="69"/>
    <m/>
    <s v="2026-02-09T07:48:27.7300000Z"/>
    <x v="1"/>
    <m/>
    <m/>
  </r>
  <r>
    <x v="2"/>
    <x v="0"/>
    <s v="Trimester 2"/>
    <s v="2025eb1100248@bitspilani-digital.edu.in"/>
    <s v="2025eb1100248@bitspilani-digital.edu.in"/>
    <s v="2025EB1100248"/>
    <s v="SAMARTH RAJESH LAD"/>
    <b v="1"/>
    <n v="2"/>
    <n v="86"/>
    <n v="0"/>
    <n v="1"/>
    <n v="1"/>
    <n v="0"/>
    <n v="0"/>
    <n v="0"/>
    <m/>
    <n v="0"/>
    <m/>
    <n v="1897"/>
    <s v="2026-02-09T03:43:17.0730000Z"/>
    <s v="2026-02-09T03:25:54.3670000Z"/>
    <n v="178"/>
    <m/>
    <s v="2026-02-09T03:43:12.3530000Z"/>
    <x v="1"/>
    <s v="2026-01-23T15:30:22.4400000Z"/>
    <s v="2026-01-23T15:30:22.4400000Z"/>
  </r>
  <r>
    <x v="0"/>
    <x v="0"/>
    <s v="Trimester 2"/>
    <s v="2025eb1100254@bitspilani-digital.edu.in"/>
    <s v="2025eb1100254@bitspilani-digital.edu.in"/>
    <s v="2025EB1100254"/>
    <s v="RENDUCHINTALA VENKATA NAGA CHAITANYA"/>
    <b v="1"/>
    <n v="67"/>
    <n v="154"/>
    <n v="0"/>
    <n v="18"/>
    <n v="19"/>
    <n v="0"/>
    <n v="0"/>
    <n v="0"/>
    <m/>
    <n v="0"/>
    <m/>
    <n v="61394"/>
    <s v="2026-02-09T05:43:02.6100000Z"/>
    <s v="2026-02-09T04:15:31.9670000Z"/>
    <n v="202"/>
    <m/>
    <s v="2026-02-09T05:41:52.7830000Z"/>
    <x v="1"/>
    <s v="2026-02-09T05:30:47.4330000Z"/>
    <s v="2026-02-09T05:30:47.4330000Z"/>
  </r>
  <r>
    <x v="0"/>
    <x v="0"/>
    <s v="Trimester 2"/>
    <s v="2025eb1100255@bitspilani-digital.edu.in"/>
    <s v="2025eb1100255@bitspilani-digital.edu.in"/>
    <s v="2025EB1100255"/>
    <s v="ABHIRAM BALARAJ"/>
    <b v="1"/>
    <n v="35"/>
    <n v="154"/>
    <n v="0"/>
    <n v="10"/>
    <n v="10"/>
    <n v="0"/>
    <n v="0"/>
    <n v="0"/>
    <m/>
    <n v="0"/>
    <m/>
    <n v="4845"/>
    <s v="2026-02-09T04:45:17.6670000Z"/>
    <s v="2026-02-09T03:37:24.1930000Z"/>
    <n v="152"/>
    <m/>
    <s v="2026-02-09T04:45:14.2070000Z"/>
    <x v="1"/>
    <s v="2026-02-09T04:45:33.8770000Z"/>
    <s v="2026-02-09T04:45:37.9300000Z"/>
  </r>
  <r>
    <x v="2"/>
    <x v="0"/>
    <s v="Trimester 2"/>
    <s v="2025eb1100256@bitspilani-digital.edu.in"/>
    <s v="2025eb1100256@bitspilani-digital.edu.in"/>
    <s v="2025EB1100256"/>
    <s v="RAJAT JAIN"/>
    <b v="1"/>
    <n v="1"/>
    <n v="86"/>
    <n v="0"/>
    <n v="1"/>
    <n v="1"/>
    <n v="0"/>
    <n v="0"/>
    <n v="0"/>
    <m/>
    <n v="0"/>
    <m/>
    <n v="0"/>
    <s v="2026-02-09T10:34:55.7130000Z"/>
    <s v="2026-02-09T10:19:17.2500000Z"/>
    <n v="86"/>
    <m/>
    <s v="2026-02-09T10:34:45.3330000Z"/>
    <x v="1"/>
    <m/>
    <m/>
  </r>
  <r>
    <x v="0"/>
    <x v="0"/>
    <s v="Trimester 2"/>
    <s v="2025eb1100256@bitspilani-digital.edu.in"/>
    <s v="2025eb1100256@bitspilani-digital.edu.in"/>
    <s v="2025EB1100256"/>
    <s v="RAJAT JAIN"/>
    <b v="1"/>
    <n v="1"/>
    <n v="154"/>
    <n v="0"/>
    <n v="1"/>
    <n v="1"/>
    <n v="0"/>
    <n v="0"/>
    <n v="0"/>
    <m/>
    <n v="0"/>
    <m/>
    <n v="0"/>
    <s v="2026-02-09T10:48:23.2970000Z"/>
    <s v="2026-02-09T10:19:17.2500000Z"/>
    <n v="86"/>
    <m/>
    <s v="2026-02-09T10:48:19.5800000Z"/>
    <x v="1"/>
    <m/>
    <m/>
  </r>
  <r>
    <x v="1"/>
    <x v="0"/>
    <s v="Trimester 2"/>
    <s v="2025eb1100256@bitspilani-digital.edu.in"/>
    <s v="2025eb1100256@bitspilani-digital.edu.in"/>
    <s v="2025EB1100256"/>
    <s v="RAJAT JAIN"/>
    <b v="1"/>
    <n v="1"/>
    <n v="158"/>
    <n v="0"/>
    <n v="1"/>
    <n v="1"/>
    <n v="0"/>
    <n v="0"/>
    <n v="0"/>
    <m/>
    <n v="0"/>
    <m/>
    <n v="0"/>
    <s v="2026-02-09T10:54:55.0100000Z"/>
    <s v="2026-02-09T10:19:17.2500000Z"/>
    <n v="86"/>
    <m/>
    <s v="2026-02-09T10:54:50.0800000Z"/>
    <x v="1"/>
    <m/>
    <m/>
  </r>
  <r>
    <x v="5"/>
    <x v="0"/>
    <s v="Trimester 2"/>
    <s v="2025eb1100258@bitspilani-digital.edu.in"/>
    <s v="2025eb1100258@bitspilani-digital.edu.in"/>
    <s v="2025EB1100258"/>
    <s v="J E ANUSHA LINDA KOSTKA"/>
    <b v="1"/>
    <n v="76"/>
    <n v="356"/>
    <n v="0"/>
    <n v="18"/>
    <n v="19"/>
    <n v="0"/>
    <n v="0"/>
    <n v="0"/>
    <m/>
    <n v="0"/>
    <m/>
    <n v="31766"/>
    <s v="2026-02-09T00:38:37.8200000Z"/>
    <s v="2026-02-09T11:06:11.0400000Z"/>
    <n v="260"/>
    <m/>
    <s v="2026-02-09T00:38:33.5070000Z"/>
    <x v="1"/>
    <s v="2026-02-06T07:20:53.5870000Z"/>
    <s v="2026-02-06T07:20:53.5830000Z"/>
  </r>
  <r>
    <x v="7"/>
    <x v="0"/>
    <s v="Trimester 2"/>
    <s v="2025eb1100258@bitspilani-digital.edu.in"/>
    <s v="2025eb1100258@bitspilani-digital.edu.in"/>
    <s v="2025EB1100258"/>
    <s v="J E ANUSHA LINDA KOSTKA"/>
    <b v="1"/>
    <n v="62"/>
    <n v="208"/>
    <n v="0"/>
    <n v="18"/>
    <n v="18"/>
    <n v="0"/>
    <n v="0"/>
    <n v="0"/>
    <m/>
    <n v="0"/>
    <m/>
    <n v="32063"/>
    <s v="2026-02-09T11:08:19.8000000Z"/>
    <s v="2026-02-09T11:06:11.0400000Z"/>
    <n v="260"/>
    <m/>
    <s v="2026-02-09T00:43:56.3300000Z"/>
    <x v="1"/>
    <m/>
    <m/>
  </r>
  <r>
    <x v="2"/>
    <x v="0"/>
    <s v="Trimester 2"/>
    <s v="2025eb1100263@bitspilani-digital.edu.in"/>
    <s v="2025eb1100263@bitspilani-digital.edu.in"/>
    <s v="2025EB1100263"/>
    <s v="SHETA DARSHANKUMAR RAGHAVJI"/>
    <b v="1"/>
    <n v="45"/>
    <n v="86"/>
    <n v="0"/>
    <n v="13"/>
    <n v="13"/>
    <n v="1"/>
    <n v="0"/>
    <n v="1"/>
    <s v="2026-01-29T07:11:43.4930000Z"/>
    <n v="0"/>
    <m/>
    <n v="30457"/>
    <s v="2026-02-09T03:02:55.3100000Z"/>
    <s v="2026-02-09T02:35:52.7800000Z"/>
    <n v="481"/>
    <m/>
    <s v="2026-02-09T03:02:48.8930000Z"/>
    <x v="1"/>
    <s v="2026-02-04T14:00:49.6800000Z"/>
    <s v="2026-02-04T14:00:49.6800000Z"/>
  </r>
  <r>
    <x v="1"/>
    <x v="0"/>
    <s v="Trimester 2"/>
    <s v="2025eb1100263@bitspilani-digital.edu.in"/>
    <s v="2025eb1100263@bitspilani-digital.edu.in"/>
    <s v="2025EB1100263"/>
    <s v="SHETA DARSHANKUMAR RAGHAVJI"/>
    <b v="1"/>
    <n v="73"/>
    <n v="158"/>
    <n v="0"/>
    <n v="25"/>
    <n v="25"/>
    <n v="4"/>
    <n v="0"/>
    <n v="1"/>
    <s v="2026-02-05T03:56:28.7270000Z"/>
    <n v="0"/>
    <m/>
    <n v="249879"/>
    <s v="2026-02-09T04:39:26.5100000Z"/>
    <s v="2026-02-09T02:35:52.7800000Z"/>
    <n v="481"/>
    <m/>
    <s v="2026-02-09T04:39:08.3270000Z"/>
    <x v="1"/>
    <m/>
    <m/>
  </r>
  <r>
    <x v="1"/>
    <x v="0"/>
    <s v="Trimester 2"/>
    <s v="2025eb1100285@bitspilani-digital.edu.in"/>
    <s v="2025eb1100285@bitspilani-digital.edu.in"/>
    <s v="2025EB1100285"/>
    <s v="V S CHANDINI"/>
    <b v="1"/>
    <n v="59"/>
    <n v="158"/>
    <n v="0"/>
    <n v="15"/>
    <n v="29"/>
    <n v="0"/>
    <n v="0"/>
    <n v="0"/>
    <m/>
    <n v="0"/>
    <m/>
    <n v="138720"/>
    <s v="2026-02-09T08:12:41.9300000Z"/>
    <s v="2026-02-09T05:37:53.0270000Z"/>
    <n v="552"/>
    <m/>
    <s v="2026-02-09T08:12:14.3400000Z"/>
    <x v="1"/>
    <m/>
    <m/>
  </r>
  <r>
    <x v="1"/>
    <x v="0"/>
    <s v="Trimester 2"/>
    <s v="2025eb1100293@bitspilani-digital.edu.in"/>
    <s v="2025eb1100293@bitspilani-digital.edu.in"/>
    <s v="2025EB1100293"/>
    <s v="KOMMOJU NIRMAYI PARINITHA"/>
    <b v="1"/>
    <n v="7"/>
    <n v="158"/>
    <n v="0"/>
    <n v="2"/>
    <n v="3"/>
    <n v="0"/>
    <n v="0"/>
    <n v="0"/>
    <m/>
    <n v="0"/>
    <m/>
    <n v="3257"/>
    <s v="2026-02-09T08:29:14.1870000Z"/>
    <s v="2026-02-09T04:51:08.4000000Z"/>
    <n v="186"/>
    <m/>
    <s v="2026-02-09T08:28:38.6430000Z"/>
    <x v="1"/>
    <m/>
    <m/>
  </r>
  <r>
    <x v="2"/>
    <x v="0"/>
    <s v="Trimester 2"/>
    <s v="2025eb1100293@bitspilani-digital.edu.in"/>
    <s v="2025eb1100293@bitspilani-digital.edu.in"/>
    <s v="2025EB1100293"/>
    <s v="KOMMOJU NIRMAYI PARINITHA"/>
    <b v="1"/>
    <n v="2"/>
    <n v="86"/>
    <n v="0"/>
    <n v="1"/>
    <n v="1"/>
    <n v="0"/>
    <n v="0"/>
    <n v="0"/>
    <m/>
    <n v="0"/>
    <m/>
    <n v="155"/>
    <s v="2026-02-09T08:03:03.7870000Z"/>
    <s v="2026-02-09T04:51:08.4000000Z"/>
    <n v="186"/>
    <m/>
    <s v="2026-02-09T08:01:54.0300000Z"/>
    <x v="1"/>
    <s v="2026-01-17T16:57:03.1130000Z"/>
    <s v="2026-01-17T17:05:49.8130000Z"/>
  </r>
  <r>
    <x v="3"/>
    <x v="0"/>
    <s v="Trimester 2"/>
    <s v="2025eb1100293@bitspilani-digital.edu.in"/>
    <s v="2025eb1100293@bitspilani-digital.edu.in"/>
    <s v="2025EB1100293"/>
    <s v="KOMMOJU NIRMAYI PARINITHA"/>
    <b v="1"/>
    <n v="4"/>
    <n v="267"/>
    <n v="0"/>
    <n v="1"/>
    <n v="1"/>
    <n v="0"/>
    <n v="0"/>
    <n v="0"/>
    <m/>
    <n v="0"/>
    <m/>
    <n v="73"/>
    <s v="2026-02-09T07:18:03.1800000Z"/>
    <s v="2026-02-09T04:51:08.4000000Z"/>
    <n v="186"/>
    <m/>
    <s v="2026-02-09T07:17:48.9570000Z"/>
    <x v="1"/>
    <s v="2026-01-20T17:39:52.0570000Z"/>
    <s v="2026-01-20T17:39:52.0630000Z"/>
  </r>
  <r>
    <x v="0"/>
    <x v="0"/>
    <s v="Trimester 2"/>
    <s v="2025eb1100297@bitspilani-digital.edu.in"/>
    <s v="2025eb1100297@bitspilani-digital.edu.in"/>
    <s v="2025EB1100297"/>
    <s v="ANSH RAJ"/>
    <b v="1"/>
    <n v="2"/>
    <n v="154"/>
    <n v="0"/>
    <n v="1"/>
    <n v="1"/>
    <n v="0"/>
    <n v="0"/>
    <n v="0"/>
    <m/>
    <n v="0"/>
    <m/>
    <n v="0"/>
    <s v="2026-02-09T09:54:11.1270000Z"/>
    <s v="2026-02-09T09:42:58.7870000Z"/>
    <n v="242"/>
    <m/>
    <s v="2026-02-09T09:53:48.5970000Z"/>
    <x v="1"/>
    <m/>
    <m/>
  </r>
  <r>
    <x v="1"/>
    <x v="0"/>
    <s v="Trimester 2"/>
    <s v="2025eb1100297@bitspilani-digital.edu.in"/>
    <s v="2025eb1100297@bitspilani-digital.edu.in"/>
    <s v="2025EB1100297"/>
    <s v="ANSH RAJ"/>
    <b v="1"/>
    <n v="7"/>
    <n v="158"/>
    <n v="0"/>
    <n v="1"/>
    <n v="1"/>
    <n v="0"/>
    <n v="0"/>
    <n v="0"/>
    <m/>
    <n v="0"/>
    <m/>
    <n v="16"/>
    <s v="2026-02-09T09:59:12.2600000Z"/>
    <s v="2026-02-09T09:42:58.7870000Z"/>
    <n v="242"/>
    <m/>
    <s v="2026-02-09T09:59:02.6430000Z"/>
    <x v="1"/>
    <m/>
    <m/>
  </r>
  <r>
    <x v="2"/>
    <x v="0"/>
    <s v="Trimester 2"/>
    <s v="2025eb1100297@bitspilani-digital.edu.in"/>
    <s v="2025eb1100297@bitspilani-digital.edu.in"/>
    <s v="2025EB1100297"/>
    <s v="ANSH RAJ"/>
    <b v="1"/>
    <n v="1"/>
    <n v="86"/>
    <n v="0"/>
    <n v="1"/>
    <n v="1"/>
    <n v="0"/>
    <n v="0"/>
    <n v="0"/>
    <m/>
    <n v="0"/>
    <m/>
    <n v="0"/>
    <s v="2026-02-09T09:59:37.4400000Z"/>
    <s v="2026-02-09T09:42:58.7870000Z"/>
    <n v="242"/>
    <m/>
    <s v="2026-02-09T09:49:11.4170000Z"/>
    <x v="1"/>
    <m/>
    <m/>
  </r>
  <r>
    <x v="3"/>
    <x v="0"/>
    <s v="Trimester 2"/>
    <s v="2025eb1100305@bitspilani-digital.edu.in"/>
    <s v="2025eb1100305@bitspilani-digital.edu.in"/>
    <s v="2025EB1100305"/>
    <s v="KHUSHI JITAWAT"/>
    <b v="1"/>
    <n v="62"/>
    <n v="267"/>
    <n v="0"/>
    <n v="24"/>
    <n v="31"/>
    <n v="0"/>
    <n v="0"/>
    <n v="0"/>
    <m/>
    <n v="0"/>
    <m/>
    <n v="9297"/>
    <s v="2026-02-09T05:15:45.1630000Z"/>
    <s v="2026-02-09T05:03:21.5870000Z"/>
    <n v="273"/>
    <m/>
    <s v="2026-02-09T05:09:09.3570000Z"/>
    <x v="1"/>
    <s v="2026-02-06T09:17:13.1170000Z"/>
    <s v="2026-02-06T09:17:13.1170000Z"/>
  </r>
  <r>
    <x v="6"/>
    <x v="0"/>
    <s v="Trimester 2"/>
    <s v="2025eb1100305@bitspilani-digital.edu.in"/>
    <s v="2025eb1100305@bitspilani-digital.edu.in"/>
    <s v="2025EB1100305"/>
    <s v="KHUSHI JITAWAT"/>
    <b v="1"/>
    <n v="45"/>
    <n v="326"/>
    <n v="0"/>
    <n v="12"/>
    <n v="18"/>
    <n v="0"/>
    <n v="0"/>
    <n v="0"/>
    <m/>
    <n v="0"/>
    <m/>
    <n v="3264"/>
    <s v="2026-02-09T05:15:58.6470000Z"/>
    <s v="2026-02-09T05:03:21.5870000Z"/>
    <n v="273"/>
    <m/>
    <s v="2026-02-09T05:06:37.1430000Z"/>
    <x v="1"/>
    <s v="2026-02-06T09:41:22.5600000Z"/>
    <s v="2026-02-06T10:03:58.6600000Z"/>
  </r>
  <r>
    <x v="5"/>
    <x v="0"/>
    <s v="Trimester 2"/>
    <s v="2025eb1100305@bitspilani-digital.edu.in"/>
    <s v="2025eb1100305@bitspilani-digital.edu.in"/>
    <s v="2025EB1100305"/>
    <s v="KHUSHI JITAWAT"/>
    <b v="1"/>
    <n v="22"/>
    <n v="356"/>
    <n v="0"/>
    <n v="1"/>
    <n v="1"/>
    <n v="0"/>
    <n v="0"/>
    <n v="0"/>
    <m/>
    <n v="0"/>
    <m/>
    <n v="640"/>
    <s v="2026-02-09T05:16:09.8370000Z"/>
    <s v="2026-02-09T05:03:21.5870000Z"/>
    <n v="273"/>
    <m/>
    <s v="2026-02-09T05:13:40.0670000Z"/>
    <x v="1"/>
    <s v="2026-02-06T09:31:10.9100000Z"/>
    <s v="2026-02-06T09:31:13.7800000Z"/>
  </r>
  <r>
    <x v="12"/>
    <x v="1"/>
    <s v="Trimester 2"/>
    <s v="2025em1100002@bitspilani-digital.edu.in"/>
    <s v="2025em1100002@bitspilani-digital.edu.in"/>
    <s v="2025EM1100002"/>
    <s v="RAUNAK BAHADUR SINHA"/>
    <b v="1"/>
    <n v="8"/>
    <n v="69"/>
    <n v="0"/>
    <n v="1"/>
    <n v="1"/>
    <n v="0"/>
    <n v="0"/>
    <n v="0"/>
    <m/>
    <n v="0"/>
    <m/>
    <n v="2507"/>
    <s v="2026-02-09T03:02:43.9830000Z"/>
    <s v="2026-02-09T02:52:41.8930000Z"/>
    <n v="157"/>
    <m/>
    <s v="2026-02-09T03:02:37.9600000Z"/>
    <x v="1"/>
    <s v="2026-01-24T13:16:11.9900000Z"/>
    <s v="2026-01-24T13:16:11.9730000Z"/>
  </r>
  <r>
    <x v="11"/>
    <x v="1"/>
    <s v="Trimester 2"/>
    <s v="2025em1100002@bitspilani-digital.edu.in"/>
    <s v="2025em1100002@bitspilani-digital.edu.in"/>
    <s v="2025EM1100002"/>
    <s v="RAUNAK BAHADUR SINHA"/>
    <b v="1"/>
    <n v="28"/>
    <n v="131"/>
    <n v="0"/>
    <n v="1"/>
    <n v="1"/>
    <n v="0"/>
    <n v="0"/>
    <n v="0"/>
    <m/>
    <n v="0"/>
    <m/>
    <n v="5960"/>
    <s v="2026-02-09T03:16:02.4230000Z"/>
    <s v="2026-02-09T02:52:41.8930000Z"/>
    <n v="157"/>
    <m/>
    <s v="2026-02-09T03:15:55.2570000Z"/>
    <x v="1"/>
    <s v="2026-01-20T04:40:42.0970000Z"/>
    <s v="2026-01-21T15:49:32.0970000Z"/>
  </r>
  <r>
    <x v="10"/>
    <x v="1"/>
    <s v="Trimester 2"/>
    <s v="2025em1100002@bitspilani-digital.edu.in"/>
    <s v="2025em1100002@bitspilani-digital.edu.in"/>
    <s v="2025EM1100002"/>
    <s v="RAUNAK BAHADUR SINHA"/>
    <b v="1"/>
    <n v="48"/>
    <n v="114"/>
    <n v="0"/>
    <n v="1"/>
    <n v="1"/>
    <n v="0"/>
    <n v="0"/>
    <n v="0"/>
    <m/>
    <n v="0"/>
    <m/>
    <n v="33804"/>
    <s v="2026-02-09T03:06:00.2700000Z"/>
    <s v="2026-02-09T02:52:41.8930000Z"/>
    <n v="157"/>
    <m/>
    <s v="2026-02-09T03:05:54.0670000Z"/>
    <x v="1"/>
    <m/>
    <m/>
  </r>
  <r>
    <x v="12"/>
    <x v="1"/>
    <s v="Trimester 2"/>
    <s v="2025em1100009@bitspilani-digital.edu.in"/>
    <s v="2025em1100009@bitspilani-digital.edu.in"/>
    <s v="2025EM1100009"/>
    <s v="ANNA MARTIN"/>
    <b v="1"/>
    <n v="1"/>
    <n v="69"/>
    <n v="0"/>
    <n v="1"/>
    <n v="1"/>
    <n v="0"/>
    <n v="0"/>
    <n v="0"/>
    <m/>
    <n v="0"/>
    <m/>
    <n v="0"/>
    <s v="2026-02-09T09:22:53.3970000Z"/>
    <s v="2026-02-09T09:13:54.2170000Z"/>
    <n v="192"/>
    <m/>
    <s v="2026-02-09T09:22:42.1870000Z"/>
    <x v="1"/>
    <m/>
    <m/>
  </r>
  <r>
    <x v="11"/>
    <x v="1"/>
    <s v="Trimester 2"/>
    <s v="2025em1100009@bitspilani-digital.edu.in"/>
    <s v="2025em1100009@bitspilani-digital.edu.in"/>
    <s v="2025EM1100009"/>
    <s v="ANNA MARTIN"/>
    <b v="1"/>
    <n v="8"/>
    <n v="131"/>
    <n v="0"/>
    <n v="2"/>
    <n v="2"/>
    <n v="0"/>
    <n v="0"/>
    <n v="0"/>
    <m/>
    <n v="0"/>
    <m/>
    <n v="6812"/>
    <s v="2026-02-09T09:32:40.5270000Z"/>
    <s v="2026-02-09T09:13:54.2170000Z"/>
    <n v="192"/>
    <m/>
    <s v="2026-02-09T09:32:36.2770000Z"/>
    <x v="1"/>
    <s v="2026-02-06T11:16:24.4470000Z"/>
    <s v="2026-02-06T11:16:24.4470000Z"/>
  </r>
  <r>
    <x v="10"/>
    <x v="1"/>
    <s v="Trimester 2"/>
    <s v="2025em1100009@bitspilani-digital.edu.in"/>
    <s v="2025em1100009@bitspilani-digital.edu.in"/>
    <s v="2025EM1100009"/>
    <s v="ANNA MARTIN"/>
    <b v="1"/>
    <n v="41"/>
    <n v="114"/>
    <n v="0"/>
    <n v="8"/>
    <n v="8"/>
    <n v="0"/>
    <n v="0"/>
    <n v="0"/>
    <m/>
    <n v="0"/>
    <m/>
    <n v="51972"/>
    <s v="2026-02-09T09:24:58.8100000Z"/>
    <s v="2026-02-09T09:13:54.2170000Z"/>
    <n v="192"/>
    <m/>
    <s v="2026-02-09T09:24:45.2800000Z"/>
    <x v="1"/>
    <m/>
    <m/>
  </r>
  <r>
    <x v="12"/>
    <x v="1"/>
    <s v="Trimester 2"/>
    <s v="2025em1100010@bitspilani-digital.edu.in"/>
    <s v="2025em1100010@bitspilani-digital.edu.in"/>
    <s v="2025EM1100010"/>
    <s v="RAVADA SURYAKANTHA VISHNUPRIYA"/>
    <b v="1"/>
    <n v="8"/>
    <n v="69"/>
    <n v="0"/>
    <n v="2"/>
    <n v="2"/>
    <n v="0"/>
    <n v="0"/>
    <n v="0"/>
    <m/>
    <n v="0"/>
    <m/>
    <n v="1876"/>
    <s v="2026-02-09T11:00:23.4830000Z"/>
    <s v="2026-02-09T10:53:15.1700000Z"/>
    <n v="260"/>
    <m/>
    <s v="2026-02-09T11:00:16.7700000Z"/>
    <x v="1"/>
    <s v="2026-01-24T06:16:13.3430000Z"/>
    <s v="2026-01-24T06:16:13.3600000Z"/>
  </r>
  <r>
    <x v="12"/>
    <x v="1"/>
    <s v="Trimester 2"/>
    <s v="2025em1100012@bitspilani-digital.edu.in"/>
    <s v="2025em1100012@bitspilani-digital.edu.in"/>
    <s v="2025EM1100012"/>
    <s v="SRINITHIN U"/>
    <b v="1"/>
    <n v="34"/>
    <n v="69"/>
    <n v="0"/>
    <n v="9"/>
    <n v="9"/>
    <n v="4"/>
    <n v="0"/>
    <n v="1"/>
    <s v="2026-02-09T00:52:15.1470000Z"/>
    <n v="0"/>
    <m/>
    <n v="26108"/>
    <s v="2026-02-09T00:52:15.3800000Z"/>
    <s v="2026-02-09T00:22:43.3230000Z"/>
    <n v="247"/>
    <m/>
    <s v="2026-02-09T00:39:55.1370000Z"/>
    <x v="1"/>
    <s v="2026-02-09T01:04:52.2670000Z"/>
    <s v="2026-02-09T01:04:52.2700000Z"/>
  </r>
  <r>
    <x v="10"/>
    <x v="1"/>
    <s v="Trimester 2"/>
    <s v="2025em1100026@bitspilani-digital.edu.in"/>
    <s v="2025em1100026@bitspilani-digital.edu.in"/>
    <s v="2025EM1100026"/>
    <s v="ANIK DAS"/>
    <b v="1"/>
    <n v="34"/>
    <n v="114"/>
    <n v="0"/>
    <n v="6"/>
    <n v="6"/>
    <n v="2"/>
    <n v="1"/>
    <n v="4"/>
    <s v="2026-02-05T07:16:30.5570000Z"/>
    <n v="0"/>
    <m/>
    <n v="30499"/>
    <s v="2026-02-09T08:02:53.5100000Z"/>
    <s v="2026-02-09T06:12:47.4700000Z"/>
    <n v="431"/>
    <m/>
    <s v="2026-02-09T08:02:40.5430000Z"/>
    <x v="1"/>
    <m/>
    <m/>
  </r>
  <r>
    <x v="10"/>
    <x v="1"/>
    <s v="Trimester 2"/>
    <s v="2025em1100027@bitspilani-digital.edu.in"/>
    <s v="2025em1100027@bitspilani-digital.edu.in"/>
    <s v="2025EM1100027"/>
    <s v="HIMANSHU"/>
    <b v="1"/>
    <n v="9"/>
    <n v="114"/>
    <n v="0"/>
    <n v="2"/>
    <n v="2"/>
    <n v="0"/>
    <n v="0"/>
    <n v="0"/>
    <m/>
    <n v="0"/>
    <m/>
    <n v="2358"/>
    <s v="2026-02-09T03:18:52.8400000Z"/>
    <s v="2026-02-09T03:12:02.6330000Z"/>
    <n v="406"/>
    <m/>
    <s v="2026-02-09T03:18:47.1930000Z"/>
    <x v="1"/>
    <m/>
    <m/>
  </r>
  <r>
    <x v="12"/>
    <x v="1"/>
    <s v="Trimester 2"/>
    <s v="2025em1100027@bitspilani-digital.edu.in"/>
    <s v="2025em1100027@bitspilani-digital.edu.in"/>
    <s v="2025EM1100027"/>
    <s v="HIMANSHU"/>
    <b v="1"/>
    <n v="1"/>
    <n v="69"/>
    <n v="0"/>
    <n v="1"/>
    <n v="1"/>
    <n v="0"/>
    <n v="0"/>
    <n v="0"/>
    <m/>
    <n v="0"/>
    <m/>
    <n v="0"/>
    <s v="2026-02-09T03:31:57.5370000Z"/>
    <s v="2026-02-09T03:12:02.6330000Z"/>
    <n v="406"/>
    <m/>
    <s v="2026-02-09T03:31:53.3600000Z"/>
    <x v="1"/>
    <m/>
    <m/>
  </r>
  <r>
    <x v="10"/>
    <x v="1"/>
    <s v="Trimester 2"/>
    <s v="2025em1100032@bitspilani-digital.edu.in"/>
    <s v="2025em1100032@bitspilani-digital.edu.in"/>
    <s v="2025EM1100032"/>
    <s v="SUPRIYAM MISHRA"/>
    <b v="1"/>
    <n v="39"/>
    <n v="114"/>
    <n v="0"/>
    <n v="1"/>
    <n v="1"/>
    <n v="0"/>
    <n v="1"/>
    <n v="3"/>
    <s v="2026-01-19T21:23:58.1400000Z"/>
    <n v="0"/>
    <m/>
    <n v="15189"/>
    <s v="2026-02-09T08:49:53.2470000Z"/>
    <s v="2026-02-09T08:34:33.8630000Z"/>
    <n v="152"/>
    <m/>
    <s v="2026-02-09T08:49:47.8470000Z"/>
    <x v="1"/>
    <m/>
    <m/>
  </r>
  <r>
    <x v="11"/>
    <x v="1"/>
    <s v="Trimester 2"/>
    <s v="2025em1100032@bitspilani-digital.edu.in"/>
    <s v="2025em1100032@bitspilani-digital.edu.in"/>
    <s v="2025EM1100032"/>
    <s v="SUPRIYAM MISHRA"/>
    <b v="1"/>
    <n v="47"/>
    <n v="131"/>
    <n v="0"/>
    <n v="6"/>
    <n v="6"/>
    <n v="0"/>
    <n v="0"/>
    <n v="0"/>
    <m/>
    <n v="0"/>
    <m/>
    <n v="14135"/>
    <s v="2026-02-09T08:46:57.8300000Z"/>
    <s v="2026-02-09T08:34:33.8630000Z"/>
    <n v="152"/>
    <m/>
    <s v="2026-02-09T08:46:49.0000000Z"/>
    <x v="1"/>
    <s v="2026-02-08T21:20:35.2170000Z"/>
    <s v="2026-02-08T21:27:05.8700000Z"/>
  </r>
  <r>
    <x v="12"/>
    <x v="1"/>
    <s v="Trimester 2"/>
    <s v="2025em1100032@bitspilani-digital.edu.in"/>
    <s v="2025em1100032@bitspilani-digital.edu.in"/>
    <s v="2025EM1100032"/>
    <s v="SUPRIYAM MISHRA"/>
    <b v="1"/>
    <n v="20"/>
    <n v="69"/>
    <n v="0"/>
    <n v="1"/>
    <n v="1"/>
    <n v="0"/>
    <n v="0"/>
    <n v="0"/>
    <m/>
    <n v="0"/>
    <m/>
    <n v="9339"/>
    <s v="2026-02-09T08:58:58.0200000Z"/>
    <s v="2026-02-09T08:34:33.8630000Z"/>
    <n v="152"/>
    <m/>
    <s v="2026-02-09T08:58:52.9900000Z"/>
    <x v="1"/>
    <s v="2026-02-01T18:36:35.8630000Z"/>
    <s v="2026-02-01T18:36:35.8630000Z"/>
  </r>
  <r>
    <x v="10"/>
    <x v="1"/>
    <s v="Trimester 2"/>
    <s v="2025em1100036@bitspilani-digital.edu.in"/>
    <s v="2025em1100036@bitspilani-digital.edu.in"/>
    <s v="2025EM1100036"/>
    <s v="SATYA PRAKASH BEHURA"/>
    <b v="1"/>
    <n v="23"/>
    <n v="114"/>
    <n v="0"/>
    <n v="1"/>
    <n v="1"/>
    <n v="0"/>
    <n v="0"/>
    <n v="0"/>
    <m/>
    <n v="0"/>
    <m/>
    <n v="18789"/>
    <s v="2026-02-09T06:24:55.7130000Z"/>
    <s v="2026-02-09T05:23:41.8970000Z"/>
    <n v="126"/>
    <m/>
    <s v="2026-02-09T06:24:50.7730000Z"/>
    <x v="1"/>
    <m/>
    <m/>
  </r>
  <r>
    <x v="12"/>
    <x v="1"/>
    <s v="Trimester 2"/>
    <s v="2025em1100042@bitspilani-digital.edu.in"/>
    <s v="2025em1100042@bitspilani-digital.edu.in"/>
    <s v="2025EM1100042"/>
    <s v="KUMARI ASTHA MUKHIA"/>
    <b v="1"/>
    <n v="17"/>
    <n v="69"/>
    <n v="0"/>
    <n v="5"/>
    <n v="5"/>
    <n v="0"/>
    <n v="0"/>
    <n v="0"/>
    <m/>
    <n v="0"/>
    <m/>
    <n v="18638"/>
    <s v="2026-02-09T08:17:40.1830000Z"/>
    <s v="2026-02-09T07:55:13.1900000Z"/>
    <n v="252"/>
    <m/>
    <s v="2026-02-09T08:17:33.9500000Z"/>
    <x v="1"/>
    <s v="2026-01-26T18:03:28.2400000Z"/>
    <s v="2026-01-26T18:04:39.7500000Z"/>
  </r>
  <r>
    <x v="11"/>
    <x v="1"/>
    <s v="Trimester 2"/>
    <s v="2025em1100042@bitspilani-digital.edu.in"/>
    <s v="2025em1100042@bitspilani-digital.edu.in"/>
    <s v="2025EM1100042"/>
    <s v="KUMARI ASTHA MUKHIA"/>
    <b v="1"/>
    <n v="16"/>
    <n v="131"/>
    <n v="0"/>
    <n v="3"/>
    <n v="3"/>
    <n v="0"/>
    <n v="0"/>
    <n v="0"/>
    <m/>
    <n v="0"/>
    <m/>
    <n v="8387"/>
    <s v="2026-02-09T08:25:49.8600000Z"/>
    <s v="2026-02-09T07:55:13.1900000Z"/>
    <n v="252"/>
    <m/>
    <s v="2026-02-09T08:25:44.8570000Z"/>
    <x v="1"/>
    <s v="2026-02-02T22:04:34.3530000Z"/>
    <s v="2026-02-02T22:04:34.3530000Z"/>
  </r>
  <r>
    <x v="10"/>
    <x v="1"/>
    <s v="Trimester 2"/>
    <s v="2025em1100042@bitspilani-digital.edu.in"/>
    <s v="2025em1100042@bitspilani-digital.edu.in"/>
    <s v="2025EM1100042"/>
    <s v="KUMARI ASTHA MUKHIA"/>
    <b v="1"/>
    <n v="8"/>
    <n v="114"/>
    <n v="0"/>
    <n v="1"/>
    <n v="1"/>
    <n v="0"/>
    <n v="0"/>
    <n v="0"/>
    <m/>
    <n v="0"/>
    <m/>
    <n v="39"/>
    <s v="2026-02-09T08:06:21.0530000Z"/>
    <s v="2026-02-09T07:55:13.1900000Z"/>
    <n v="252"/>
    <m/>
    <s v="2026-02-09T08:05:30.4130000Z"/>
    <x v="1"/>
    <m/>
    <m/>
  </r>
  <r>
    <x v="10"/>
    <x v="1"/>
    <s v="Trimester 2"/>
    <s v="2025em1100045@bitspilani-digital.edu.in"/>
    <s v="2025em1100045@bitspilani-digital.edu.in"/>
    <s v="2025EM1100045"/>
    <s v="MADAN MOHAN KUMAR"/>
    <b v="1"/>
    <n v="23"/>
    <n v="114"/>
    <n v="0"/>
    <n v="2"/>
    <n v="2"/>
    <n v="0"/>
    <n v="0"/>
    <n v="0"/>
    <m/>
    <n v="0"/>
    <m/>
    <n v="4921"/>
    <s v="2026-02-09T05:47:32.0770000Z"/>
    <s v="2026-02-09T04:02:24.5870000Z"/>
    <n v="232"/>
    <m/>
    <s v="2026-02-09T05:47:16.3970000Z"/>
    <x v="1"/>
    <m/>
    <m/>
  </r>
  <r>
    <x v="11"/>
    <x v="1"/>
    <s v="Trimester 2"/>
    <s v="2025em1100045@bitspilani-digital.edu.in"/>
    <s v="2025em1100045@bitspilani-digital.edu.in"/>
    <s v="2025EM1100045"/>
    <s v="MADAN MOHAN KUMAR"/>
    <b v="1"/>
    <n v="22"/>
    <n v="131"/>
    <n v="0"/>
    <n v="1"/>
    <n v="1"/>
    <n v="0"/>
    <n v="0"/>
    <n v="0"/>
    <m/>
    <n v="0"/>
    <m/>
    <n v="12104"/>
    <s v="2026-02-09T05:43:19.5130000Z"/>
    <s v="2026-02-09T04:02:24.5870000Z"/>
    <n v="232"/>
    <m/>
    <s v="2026-02-09T05:40:21.7470000Z"/>
    <x v="1"/>
    <s v="2026-02-03T09:08:56.0000000Z"/>
    <s v="2026-02-03T09:08:56.0030000Z"/>
  </r>
  <r>
    <x v="12"/>
    <x v="1"/>
    <s v="Trimester 2"/>
    <s v="2025em1100045@bitspilani-digital.edu.in"/>
    <s v="2025em1100045@bitspilani-digital.edu.in"/>
    <s v="2025EM1100045"/>
    <s v="MADAN MOHAN KUMAR"/>
    <b v="1"/>
    <n v="9"/>
    <n v="69"/>
    <n v="0"/>
    <n v="1"/>
    <n v="1"/>
    <n v="0"/>
    <n v="0"/>
    <n v="0"/>
    <m/>
    <n v="0"/>
    <m/>
    <n v="11843"/>
    <s v="2026-02-09T04:10:36.7430000Z"/>
    <s v="2026-02-09T04:02:24.5870000Z"/>
    <n v="232"/>
    <m/>
    <s v="2026-02-09T04:10:17.5100000Z"/>
    <x v="1"/>
    <s v="2026-02-04T05:33:14.1900000Z"/>
    <s v="2026-02-04T05:33:14.1900000Z"/>
  </r>
  <r>
    <x v="11"/>
    <x v="1"/>
    <s v="Trimester 2"/>
    <s v="2025em1100054@bitspilani-digital.edu.in"/>
    <s v="2025em1100054@bitspilani-digital.edu.in"/>
    <s v="2025EM1100054"/>
    <s v="JAGAN KUMAR R"/>
    <b v="1"/>
    <n v="59"/>
    <n v="131"/>
    <n v="0"/>
    <n v="18"/>
    <n v="19"/>
    <n v="0"/>
    <n v="0"/>
    <n v="0"/>
    <m/>
    <n v="0"/>
    <m/>
    <n v="33597"/>
    <s v="2026-02-09T10:12:39.2200000Z"/>
    <s v="2026-02-09T08:04:21.8530000Z"/>
    <n v="200"/>
    <m/>
    <s v="2026-02-09T10:12:10.9100000Z"/>
    <x v="1"/>
    <s v="2026-02-09T09:55:52.2970000Z"/>
    <s v="2026-02-09T09:55:52.2970000Z"/>
  </r>
  <r>
    <x v="11"/>
    <x v="1"/>
    <s v="Trimester 2"/>
    <s v="2025em1100069@bitspilani-digital.edu.in"/>
    <s v="2025em1100069@bitspilani-digital.edu.in"/>
    <s v="2025EM1100069"/>
    <s v="KULKARNI SHUBHAM MOHAN"/>
    <b v="1"/>
    <n v="35"/>
    <n v="131"/>
    <n v="0"/>
    <n v="1"/>
    <n v="1"/>
    <n v="0"/>
    <n v="0"/>
    <n v="0"/>
    <m/>
    <n v="0"/>
    <m/>
    <n v="12635"/>
    <s v="2026-02-09T02:06:31.4170000Z"/>
    <s v="2026-02-09T01:52:49.3300000Z"/>
    <n v="151"/>
    <m/>
    <s v="2026-02-09T02:06:02.6100000Z"/>
    <x v="1"/>
    <s v="2026-02-09T02:41:49.3600000Z"/>
    <s v="2026-02-09T02:41:49.3630000Z"/>
  </r>
  <r>
    <x v="10"/>
    <x v="1"/>
    <s v="Trimester 2"/>
    <s v="2025em1100074@bitspilani-digital.edu.in"/>
    <s v="2025em1100074@bitspilani-digital.edu.in"/>
    <s v="2025EM1100074"/>
    <s v="AJEET KUMAR SINGH"/>
    <b v="1"/>
    <n v="21"/>
    <n v="114"/>
    <n v="0"/>
    <n v="1"/>
    <n v="1"/>
    <n v="0"/>
    <n v="0"/>
    <n v="0"/>
    <m/>
    <n v="0"/>
    <m/>
    <n v="25523"/>
    <s v="2026-02-09T03:17:23.8900000Z"/>
    <s v="2026-02-09T02:23:08.9600000Z"/>
    <n v="316"/>
    <m/>
    <s v="2026-02-09T03:17:19.8230000Z"/>
    <x v="1"/>
    <m/>
    <m/>
  </r>
  <r>
    <x v="11"/>
    <x v="1"/>
    <s v="Trimester 2"/>
    <s v="2025em1100074@bitspilani-digital.edu.in"/>
    <s v="2025em1100074@bitspilani-digital.edu.in"/>
    <s v="2025EM1100074"/>
    <s v="AJEET KUMAR SINGH"/>
    <b v="1"/>
    <n v="20"/>
    <n v="131"/>
    <n v="0"/>
    <n v="2"/>
    <n v="2"/>
    <n v="0"/>
    <n v="0"/>
    <n v="0"/>
    <m/>
    <n v="0"/>
    <m/>
    <n v="22202"/>
    <s v="2026-02-09T03:38:05.0330000Z"/>
    <s v="2026-02-09T02:23:08.9600000Z"/>
    <n v="316"/>
    <m/>
    <s v="2026-02-09T03:37:51.4800000Z"/>
    <x v="1"/>
    <s v="2026-02-02T13:17:06.4230000Z"/>
    <s v="2026-02-02T13:17:14.9100000Z"/>
  </r>
  <r>
    <x v="12"/>
    <x v="1"/>
    <s v="Trimester 2"/>
    <s v="2025em1100074@bitspilani-digital.edu.in"/>
    <s v="2025em1100074@bitspilani-digital.edu.in"/>
    <s v="2025EM1100074"/>
    <s v="AJEET KUMAR SINGH"/>
    <b v="1"/>
    <n v="18"/>
    <n v="69"/>
    <n v="0"/>
    <n v="2"/>
    <n v="2"/>
    <n v="0"/>
    <n v="0"/>
    <n v="0"/>
    <m/>
    <n v="0"/>
    <m/>
    <n v="47329"/>
    <s v="2026-02-09T04:11:58.1930000Z"/>
    <s v="2026-02-09T02:23:08.9600000Z"/>
    <n v="316"/>
    <m/>
    <s v="2026-02-09T02:46:18.5630000Z"/>
    <x v="1"/>
    <s v="2026-02-08T05:00:22.2370000Z"/>
    <s v="2026-02-09T04:17:07.0730000Z"/>
  </r>
  <r>
    <x v="12"/>
    <x v="1"/>
    <s v="Trimester 2"/>
    <s v="2025em1100075@bitspilani-digital.edu.in"/>
    <s v="2025em1100075@bitspilani-digital.edu.in"/>
    <s v="2025EM1100075"/>
    <s v="ANKUR MADAN"/>
    <b v="1"/>
    <n v="25"/>
    <n v="69"/>
    <n v="0"/>
    <n v="8"/>
    <n v="8"/>
    <n v="0"/>
    <n v="0"/>
    <n v="0"/>
    <m/>
    <n v="0"/>
    <m/>
    <n v="22543"/>
    <s v="2026-02-09T08:39:04.5730000Z"/>
    <s v="2026-02-09T03:34:16.3500000Z"/>
    <n v="320"/>
    <m/>
    <s v="2026-02-09T08:38:59.7270000Z"/>
    <x v="1"/>
    <s v="2026-02-09T08:39:26.5870000Z"/>
    <s v="2026-02-09T08:39:26.5830000Z"/>
  </r>
  <r>
    <x v="10"/>
    <x v="1"/>
    <s v="Trimester 2"/>
    <s v="2025em1100075@bitspilani-digital.edu.in"/>
    <s v="2025em1100075@bitspilani-digital.edu.in"/>
    <s v="2025EM1100075"/>
    <s v="ANKUR MADAN"/>
    <b v="1"/>
    <n v="54"/>
    <n v="114"/>
    <n v="0"/>
    <n v="11"/>
    <n v="11"/>
    <n v="0"/>
    <n v="0"/>
    <n v="0"/>
    <m/>
    <n v="0"/>
    <m/>
    <n v="28073"/>
    <s v="2026-02-09T11:01:56.8070000Z"/>
    <s v="2026-02-09T03:34:16.3500000Z"/>
    <n v="320"/>
    <m/>
    <s v="2026-02-09T11:01:51.7230000Z"/>
    <x v="1"/>
    <m/>
    <m/>
  </r>
  <r>
    <x v="12"/>
    <x v="1"/>
    <s v="Trimester 2"/>
    <s v="2025em1100096@bitspilani-digital.edu.in"/>
    <s v="2025em1100096@bitspilani-digital.edu.in"/>
    <s v="2025EM1100096"/>
    <s v="VELURU MEGHASYAM"/>
    <b v="1"/>
    <n v="25"/>
    <n v="69"/>
    <n v="0"/>
    <n v="8"/>
    <n v="8"/>
    <n v="0"/>
    <n v="0"/>
    <n v="0"/>
    <m/>
    <n v="0"/>
    <m/>
    <n v="12232"/>
    <s v="2026-02-09T07:29:32.5900000Z"/>
    <s v="2026-02-09T07:17:14.8930000Z"/>
    <n v="185"/>
    <m/>
    <s v="2026-02-09T07:29:26.8230000Z"/>
    <x v="1"/>
    <s v="2026-02-03T13:29:20.2470000Z"/>
    <s v="2026-02-03T13:29:20.2430000Z"/>
  </r>
  <r>
    <x v="11"/>
    <x v="1"/>
    <s v="Trimester 2"/>
    <s v="2025em1100096@bitspilani-digital.edu.in"/>
    <s v="2025em1100096@bitspilani-digital.edu.in"/>
    <s v="2025EM1100096"/>
    <s v="VELURU MEGHASYAM"/>
    <b v="1"/>
    <n v="45"/>
    <n v="131"/>
    <n v="0"/>
    <n v="14"/>
    <n v="14"/>
    <n v="0"/>
    <n v="0"/>
    <n v="0"/>
    <m/>
    <n v="0"/>
    <m/>
    <n v="19194"/>
    <s v="2026-02-09T07:40:04.0070000Z"/>
    <s v="2026-02-09T07:17:14.8930000Z"/>
    <n v="185"/>
    <m/>
    <s v="2026-02-09T07:39:56.5130000Z"/>
    <x v="1"/>
    <s v="2026-02-04T06:10:31.4930000Z"/>
    <s v="2026-02-04T06:10:31.4930000Z"/>
  </r>
  <r>
    <x v="10"/>
    <x v="1"/>
    <s v="Trimester 2"/>
    <s v="2025em1100096@bitspilani-digital.edu.in"/>
    <s v="2025em1100096@bitspilani-digital.edu.in"/>
    <s v="2025EM1100096"/>
    <s v="VELURU MEGHASYAM"/>
    <b v="1"/>
    <n v="26"/>
    <n v="114"/>
    <n v="0"/>
    <n v="1"/>
    <n v="1"/>
    <n v="0"/>
    <n v="0"/>
    <n v="0"/>
    <m/>
    <n v="0"/>
    <m/>
    <n v="23235"/>
    <s v="2026-02-09T07:55:05.0870000Z"/>
    <s v="2026-02-09T07:17:14.8930000Z"/>
    <n v="185"/>
    <m/>
    <s v="2026-02-09T07:55:00.8200000Z"/>
    <x v="1"/>
    <m/>
    <m/>
  </r>
  <r>
    <x v="10"/>
    <x v="1"/>
    <s v="Trimester 2"/>
    <s v="2025em1100097@bitspilani-digital.edu.in"/>
    <s v="2025em1100097@bitspilani-digital.edu.in"/>
    <s v="2025EM1100097"/>
    <s v="BANGAYAR SELVI N G"/>
    <b v="1"/>
    <n v="8"/>
    <n v="114"/>
    <n v="0"/>
    <n v="1"/>
    <n v="1"/>
    <n v="0"/>
    <n v="0"/>
    <n v="0"/>
    <m/>
    <n v="0"/>
    <m/>
    <n v="1268"/>
    <s v="2026-02-09T09:19:00.9300000Z"/>
    <s v="2026-02-09T08:47:27.4400000Z"/>
    <n v="131"/>
    <m/>
    <s v="2026-02-09T09:18:56.7630000Z"/>
    <x v="1"/>
    <m/>
    <m/>
  </r>
  <r>
    <x v="11"/>
    <x v="1"/>
    <s v="Trimester 2"/>
    <s v="2025em1100097@bitspilani-digital.edu.in"/>
    <s v="2025em1100097@bitspilani-digital.edu.in"/>
    <s v="2025EM1100097"/>
    <s v="BANGAYAR SELVI N G"/>
    <b v="1"/>
    <n v="1"/>
    <n v="131"/>
    <n v="0"/>
    <n v="1"/>
    <n v="1"/>
    <n v="0"/>
    <n v="0"/>
    <n v="0"/>
    <m/>
    <n v="0"/>
    <m/>
    <n v="0"/>
    <s v="2026-02-09T09:13:34.6900000Z"/>
    <s v="2026-02-09T08:47:27.4400000Z"/>
    <n v="131"/>
    <m/>
    <s v="2026-02-09T09:13:29.1770000Z"/>
    <x v="1"/>
    <m/>
    <m/>
  </r>
  <r>
    <x v="12"/>
    <x v="1"/>
    <s v="Trimester 2"/>
    <s v="2025em1100097@bitspilani-digital.edu.in"/>
    <s v="2025em1100097@bitspilani-digital.edu.in"/>
    <s v="2025EM1100097"/>
    <s v="BANGAYAR SELVI N G"/>
    <b v="1"/>
    <n v="13"/>
    <n v="69"/>
    <n v="0"/>
    <n v="5"/>
    <n v="5"/>
    <n v="1"/>
    <n v="0"/>
    <n v="0"/>
    <s v="2026-01-24T13:45:56.1630000Z"/>
    <n v="0"/>
    <m/>
    <n v="15858"/>
    <s v="2026-02-09T08:56:48.8130000Z"/>
    <s v="2026-02-09T08:47:27.4400000Z"/>
    <n v="131"/>
    <m/>
    <s v="2026-02-09T08:55:36.2270000Z"/>
    <x v="1"/>
    <s v="2026-01-24T12:40:08.3270000Z"/>
    <s v="2026-01-24T12:58:51.8230000Z"/>
  </r>
  <r>
    <x v="12"/>
    <x v="1"/>
    <s v="Trimester 2"/>
    <s v="2025em1100107@bitspilani-digital.edu.in"/>
    <s v="2025em1100107@bitspilani-digital.edu.in"/>
    <s v="2025EM1100107"/>
    <s v="ASWIN KUMAR K S"/>
    <b v="1"/>
    <n v="21"/>
    <n v="69"/>
    <n v="0"/>
    <n v="1"/>
    <n v="1"/>
    <n v="0"/>
    <n v="0"/>
    <n v="0"/>
    <m/>
    <n v="0"/>
    <m/>
    <n v="10670"/>
    <s v="2026-02-09T02:24:47.7230000Z"/>
    <s v="2026-02-09T02:16:15.7470000Z"/>
    <n v="241"/>
    <m/>
    <s v="2026-02-09T02:24:40.4300000Z"/>
    <x v="1"/>
    <s v="2026-02-05T03:22:49.3800000Z"/>
    <s v="2026-02-07T17:52:31.3130000Z"/>
  </r>
  <r>
    <x v="11"/>
    <x v="1"/>
    <s v="Trimester 2"/>
    <s v="2025em1100107@bitspilani-digital.edu.in"/>
    <s v="2025em1100107@bitspilani-digital.edu.in"/>
    <s v="2025EM1100107"/>
    <s v="ASWIN KUMAR K S"/>
    <b v="1"/>
    <n v="64"/>
    <n v="131"/>
    <n v="0"/>
    <n v="22"/>
    <n v="22"/>
    <n v="0"/>
    <n v="0"/>
    <n v="0"/>
    <m/>
    <n v="0"/>
    <m/>
    <n v="9534"/>
    <s v="2026-02-09T02:32:36.1570000Z"/>
    <s v="2026-02-09T02:16:15.7470000Z"/>
    <n v="241"/>
    <m/>
    <s v="2026-02-09T02:32:20.0500000Z"/>
    <x v="1"/>
    <s v="2026-02-02T02:34:41.1670000Z"/>
    <s v="2026-02-03T02:32:01.9100000Z"/>
  </r>
  <r>
    <x v="10"/>
    <x v="1"/>
    <s v="Trimester 2"/>
    <s v="2025em1100107@bitspilani-digital.edu.in"/>
    <s v="2025em1100107@bitspilani-digital.edu.in"/>
    <s v="2025EM1100107"/>
    <s v="ASWIN KUMAR K S"/>
    <b v="1"/>
    <n v="36"/>
    <n v="114"/>
    <n v="0"/>
    <n v="9"/>
    <n v="9"/>
    <n v="0"/>
    <n v="0"/>
    <n v="0"/>
    <m/>
    <n v="0"/>
    <m/>
    <n v="2253"/>
    <s v="2026-02-09T02:35:46.7230000Z"/>
    <s v="2026-02-09T02:16:15.7470000Z"/>
    <n v="241"/>
    <m/>
    <s v="2026-02-09T02:35:42.8800000Z"/>
    <x v="1"/>
    <m/>
    <m/>
  </r>
  <r>
    <x v="12"/>
    <x v="1"/>
    <s v="Trimester 2"/>
    <s v="2025em1100116@bitspilani-digital.edu.in"/>
    <s v="2025em1100116@bitspilani-digital.edu.in"/>
    <s v="2025EM1100116"/>
    <s v="VALLABA GURUNATH M"/>
    <b v="1"/>
    <n v="1"/>
    <n v="69"/>
    <n v="0"/>
    <n v="1"/>
    <n v="1"/>
    <n v="0"/>
    <n v="0"/>
    <n v="0"/>
    <m/>
    <n v="0"/>
    <m/>
    <n v="0"/>
    <s v="2026-02-09T04:02:19.4130000Z"/>
    <s v="2026-02-09T03:52:43.8100000Z"/>
    <n v="77"/>
    <m/>
    <s v="2026-02-09T04:02:12.4600000Z"/>
    <x v="1"/>
    <m/>
    <m/>
  </r>
  <r>
    <x v="11"/>
    <x v="1"/>
    <s v="Trimester 2"/>
    <s v="2025em1100116@bitspilani-digital.edu.in"/>
    <s v="2025em1100116@bitspilani-digital.edu.in"/>
    <s v="2025EM1100116"/>
    <s v="VALLABA GURUNATH M"/>
    <b v="1"/>
    <n v="1"/>
    <n v="131"/>
    <n v="0"/>
    <n v="1"/>
    <n v="1"/>
    <n v="0"/>
    <n v="0"/>
    <n v="0"/>
    <m/>
    <n v="0"/>
    <m/>
    <n v="0"/>
    <s v="2026-02-09T04:18:46.7200000Z"/>
    <s v="2026-02-09T03:52:43.8100000Z"/>
    <n v="77"/>
    <m/>
    <s v="2026-02-09T04:18:41.8530000Z"/>
    <x v="1"/>
    <m/>
    <m/>
  </r>
  <r>
    <x v="10"/>
    <x v="1"/>
    <s v="Trimester 2"/>
    <s v="2025em1100116@bitspilani-digital.edu.in"/>
    <s v="2025em1100116@bitspilani-digital.edu.in"/>
    <s v="2025EM1100116"/>
    <s v="VALLABA GURUNATH M"/>
    <b v="1"/>
    <n v="1"/>
    <n v="114"/>
    <n v="0"/>
    <n v="1"/>
    <n v="1"/>
    <n v="0"/>
    <n v="0"/>
    <n v="0"/>
    <m/>
    <n v="0"/>
    <m/>
    <n v="0"/>
    <s v="2026-02-09T04:21:23.7170000Z"/>
    <s v="2026-02-09T03:52:43.8100000Z"/>
    <n v="77"/>
    <m/>
    <s v="2026-02-09T04:21:20.4770000Z"/>
    <x v="1"/>
    <m/>
    <m/>
  </r>
  <r>
    <x v="8"/>
    <x v="1"/>
    <s v="Trimester 2"/>
    <s v="2025em1100121@bitspilani-digital.edu.in"/>
    <s v="2025em1100121@bitspilani-digital.edu.in"/>
    <s v="2025EM1100121"/>
    <s v="ATMAKURU VENKATA REVANTH KUMAR"/>
    <b v="1"/>
    <n v="27"/>
    <n v="170"/>
    <n v="0"/>
    <n v="6"/>
    <n v="6"/>
    <n v="0"/>
    <n v="0"/>
    <n v="0"/>
    <m/>
    <n v="0"/>
    <m/>
    <n v="18324"/>
    <s v="2026-02-09T05:06:37.5570000Z"/>
    <s v="2026-02-09T05:01:54.7970000Z"/>
    <n v="173"/>
    <m/>
    <s v="2026-02-09T05:06:33.8330000Z"/>
    <x v="1"/>
    <m/>
    <m/>
  </r>
  <r>
    <x v="14"/>
    <x v="1"/>
    <s v="Trimester 2"/>
    <s v="2025em1100121@bitspilani-digital.edu.in"/>
    <s v="2025em1100121@bitspilani-digital.edu.in"/>
    <s v="2025EM1100121"/>
    <s v="ATMAKURU VENKATA REVANTH KUMAR"/>
    <b v="1"/>
    <n v="25"/>
    <n v="210"/>
    <n v="0"/>
    <n v="4"/>
    <n v="4"/>
    <n v="2"/>
    <n v="1"/>
    <n v="1"/>
    <s v="2026-01-30T03:38:38.3330000Z"/>
    <n v="0"/>
    <m/>
    <n v="21279"/>
    <s v="2026-02-09T05:18:49.7770000Z"/>
    <s v="2026-02-09T05:01:54.7970000Z"/>
    <n v="173"/>
    <m/>
    <s v="2026-02-09T05:17:43.0030000Z"/>
    <x v="1"/>
    <m/>
    <m/>
  </r>
  <r>
    <x v="9"/>
    <x v="1"/>
    <s v="Trimester 2"/>
    <s v="2025em1100121@bitspilani-digital.edu.in"/>
    <s v="2025em1100121@bitspilani-digital.edu.in"/>
    <s v="2025EM1100121"/>
    <s v="ATMAKURU VENKATA REVANTH KUMAR"/>
    <b v="1"/>
    <n v="29"/>
    <n v="92"/>
    <n v="0"/>
    <n v="4"/>
    <n v="4"/>
    <n v="3"/>
    <n v="1"/>
    <n v="1"/>
    <s v="2026-01-30T06:15:20.6470000Z"/>
    <n v="0"/>
    <m/>
    <n v="22835"/>
    <s v="2026-02-09T05:13:27.5330000Z"/>
    <s v="2026-02-09T05:01:54.7970000Z"/>
    <n v="173"/>
    <m/>
    <s v="2026-02-09T05:13:17.8500000Z"/>
    <x v="1"/>
    <s v="2026-01-30T04:56:55.9070000Z"/>
    <s v="2026-01-30T05:28:43.8130000Z"/>
  </r>
  <r>
    <x v="10"/>
    <x v="1"/>
    <s v="Trimester 2"/>
    <s v="2025em1100127@bitspilani-digital.edu.in"/>
    <s v="2025em1100127@bitspilani-digital.edu.in"/>
    <s v="2025EM1100127"/>
    <s v="FARHAT KAMAL"/>
    <b v="1"/>
    <n v="40"/>
    <n v="114"/>
    <n v="0"/>
    <n v="1"/>
    <n v="1"/>
    <n v="0"/>
    <n v="0"/>
    <n v="0"/>
    <m/>
    <n v="0"/>
    <m/>
    <n v="2493"/>
    <s v="2026-02-09T08:41:14.0700000Z"/>
    <s v="2026-02-09T08:32:40.5070000Z"/>
    <n v="189"/>
    <m/>
    <s v="2026-02-09T08:41:09.7330000Z"/>
    <x v="1"/>
    <m/>
    <m/>
  </r>
  <r>
    <x v="12"/>
    <x v="1"/>
    <s v="Trimester 2"/>
    <s v="2025em1100127@bitspilani-digital.edu.in"/>
    <s v="2025em1100127@bitspilani-digital.edu.in"/>
    <s v="2025EM1100127"/>
    <s v="FARHAT KAMAL"/>
    <b v="1"/>
    <n v="5"/>
    <n v="69"/>
    <n v="0"/>
    <n v="1"/>
    <n v="1"/>
    <n v="0"/>
    <n v="0"/>
    <n v="0"/>
    <m/>
    <n v="0"/>
    <m/>
    <n v="151"/>
    <s v="2026-02-09T08:48:36.3600000Z"/>
    <s v="2026-02-09T08:32:40.5070000Z"/>
    <n v="189"/>
    <m/>
    <s v="2026-02-09T08:48:31.5500000Z"/>
    <x v="1"/>
    <s v="2026-01-29T06:24:21.9930000Z"/>
    <s v="2026-01-29T06:24:21.9900000Z"/>
  </r>
  <r>
    <x v="12"/>
    <x v="1"/>
    <s v="Trimester 2"/>
    <s v="2025em1100130@bitspilani-digital.edu.in"/>
    <s v="2025em1100130@bitspilani-digital.edu.in"/>
    <s v="2025EM1100130"/>
    <s v="PARVATHI V"/>
    <b v="1"/>
    <n v="25"/>
    <n v="69"/>
    <n v="0"/>
    <n v="7"/>
    <n v="8"/>
    <n v="0"/>
    <n v="0"/>
    <n v="0"/>
    <m/>
    <n v="0"/>
    <m/>
    <n v="16745"/>
    <s v="2026-02-09T04:47:44.4230000Z"/>
    <s v="2026-02-09T04:07:57.0270000Z"/>
    <n v="449"/>
    <m/>
    <s v="2026-02-09T04:47:06.7530000Z"/>
    <x v="1"/>
    <s v="2026-01-31T02:46:17.2930000Z"/>
    <s v="2026-01-31T13:55:54.6000000Z"/>
  </r>
  <r>
    <x v="12"/>
    <x v="1"/>
    <s v="Trimester 2"/>
    <s v="2025em1100132@bitspilani-digital.edu.in"/>
    <s v="2025em1100132@bitspilani-digital.edu.in"/>
    <s v="2025EM1100132"/>
    <s v="JUWARIA QADRI"/>
    <b v="1"/>
    <n v="28"/>
    <n v="69"/>
    <n v="0"/>
    <n v="8"/>
    <n v="8"/>
    <n v="0"/>
    <n v="0"/>
    <n v="0"/>
    <m/>
    <n v="0"/>
    <m/>
    <n v="28984"/>
    <s v="2026-02-09T06:32:11.2600000Z"/>
    <s v="2026-02-09T06:28:28.5830000Z"/>
    <n v="297"/>
    <m/>
    <s v="2026-02-09T06:31:48.4500000Z"/>
    <x v="1"/>
    <s v="2026-02-09T09:25:14.4100000Z"/>
    <s v="2026-02-09T09:25:14.4130000Z"/>
  </r>
  <r>
    <x v="12"/>
    <x v="1"/>
    <s v="Trimester 2"/>
    <s v="2025em1100155@bitspilani-digital.edu.in"/>
    <s v="2025em1100155@bitspilani-digital.edu.in"/>
    <s v="2025EM1100155"/>
    <s v="ANUSHA PALA"/>
    <b v="1"/>
    <n v="31"/>
    <n v="69"/>
    <n v="0"/>
    <n v="9"/>
    <n v="11"/>
    <n v="0"/>
    <n v="0"/>
    <n v="1"/>
    <m/>
    <n v="0"/>
    <m/>
    <n v="55436"/>
    <s v="2026-02-09T09:40:03.4670000Z"/>
    <s v="2026-02-09T05:35:50.2170000Z"/>
    <n v="434"/>
    <m/>
    <s v="2026-02-09T09:38:27.1100000Z"/>
    <x v="1"/>
    <s v="2026-02-09T06:23:12.5630000Z"/>
    <s v="2026-02-09T09:16:03.3500000Z"/>
  </r>
  <r>
    <x v="9"/>
    <x v="1"/>
    <s v="Trimester 2"/>
    <s v="2025em1100168@bitspilani-digital.edu.in"/>
    <s v="2025em1100168@bitspilani-digital.edu.in"/>
    <s v="2025EM1100168"/>
    <s v="MOHIT BADKUL"/>
    <b v="1"/>
    <n v="26"/>
    <n v="92"/>
    <n v="0"/>
    <n v="3"/>
    <n v="3"/>
    <n v="1"/>
    <n v="0"/>
    <n v="5"/>
    <s v="2026-02-05T20:26:20.5800000Z"/>
    <n v="0"/>
    <m/>
    <n v="43853"/>
    <s v="2026-02-09T10:55:50.2200000Z"/>
    <s v="2026-02-09T10:48:16.7870000Z"/>
    <n v="71"/>
    <m/>
    <s v="2026-02-09T10:55:34.4570000Z"/>
    <x v="1"/>
    <s v="2026-02-08T15:54:27.6370000Z"/>
    <s v="2026-02-09T10:56:08.0730000Z"/>
  </r>
  <r>
    <x v="12"/>
    <x v="1"/>
    <s v="Trimester 2"/>
    <s v="2025em1100186@bitspilani-digital.edu.in"/>
    <s v="2025em1100186@bitspilani-digital.edu.in"/>
    <s v="2025EM1100186"/>
    <s v="SWARNAKARI SINDURA"/>
    <b v="1"/>
    <n v="3"/>
    <n v="69"/>
    <n v="0"/>
    <n v="1"/>
    <n v="1"/>
    <n v="0"/>
    <n v="0"/>
    <n v="0"/>
    <m/>
    <n v="0"/>
    <m/>
    <n v="891"/>
    <s v="2026-02-09T04:02:49.8800000Z"/>
    <s v="2026-02-09T03:51:33.9470000Z"/>
    <n v="210"/>
    <m/>
    <s v="2026-02-09T04:02:45.2400000Z"/>
    <x v="1"/>
    <s v="2026-01-22T11:28:10.5370000Z"/>
    <s v="2026-01-22T11:34:22.2130000Z"/>
  </r>
  <r>
    <x v="11"/>
    <x v="1"/>
    <s v="Trimester 2"/>
    <s v="2025em1100186@bitspilani-digital.edu.in"/>
    <s v="2025em1100186@bitspilani-digital.edu.in"/>
    <s v="2025EM1100186"/>
    <s v="SWARNAKARI SINDURA"/>
    <b v="1"/>
    <n v="1"/>
    <n v="131"/>
    <n v="0"/>
    <n v="1"/>
    <n v="1"/>
    <n v="0"/>
    <n v="0"/>
    <n v="0"/>
    <m/>
    <n v="0"/>
    <m/>
    <n v="11"/>
    <s v="2026-02-09T03:57:53.9630000Z"/>
    <s v="2026-02-09T03:51:33.9470000Z"/>
    <n v="210"/>
    <m/>
    <s v="2026-02-09T03:57:46.4430000Z"/>
    <x v="1"/>
    <m/>
    <m/>
  </r>
  <r>
    <x v="10"/>
    <x v="1"/>
    <s v="Trimester 2"/>
    <s v="2025em1100186@bitspilani-digital.edu.in"/>
    <s v="2025em1100186@bitspilani-digital.edu.in"/>
    <s v="2025EM1100186"/>
    <s v="SWARNAKARI SINDURA"/>
    <b v="1"/>
    <n v="3"/>
    <n v="114"/>
    <n v="0"/>
    <n v="1"/>
    <n v="1"/>
    <n v="0"/>
    <n v="0"/>
    <n v="0"/>
    <m/>
    <n v="0"/>
    <m/>
    <n v="19"/>
    <s v="2026-02-09T03:54:12.6570000Z"/>
    <s v="2026-02-09T03:51:33.9470000Z"/>
    <n v="210"/>
    <m/>
    <s v="2026-02-09T03:54:00.1030000Z"/>
    <x v="1"/>
    <m/>
    <m/>
  </r>
  <r>
    <x v="10"/>
    <x v="1"/>
    <s v="Trimester 2"/>
    <s v="2025em1100187@bitspilani-digital.edu.in"/>
    <s v="2025em1100187@bitspilani-digital.edu.in"/>
    <s v="2025EM1100187"/>
    <s v="YOGESH V"/>
    <b v="1"/>
    <n v="1"/>
    <n v="114"/>
    <n v="0"/>
    <n v="1"/>
    <n v="1"/>
    <n v="0"/>
    <n v="0"/>
    <n v="0"/>
    <m/>
    <n v="0"/>
    <m/>
    <n v="0"/>
    <s v="2026-02-09T02:42:41.1200000Z"/>
    <s v="2026-02-09T02:28:59.0400000Z"/>
    <n v="147"/>
    <m/>
    <s v="2026-02-09T02:41:01.6100000Z"/>
    <x v="1"/>
    <m/>
    <m/>
  </r>
  <r>
    <x v="11"/>
    <x v="1"/>
    <s v="Trimester 2"/>
    <s v="2025em1100187@bitspilani-digital.edu.in"/>
    <s v="2025em1100187@bitspilani-digital.edu.in"/>
    <s v="2025EM1100187"/>
    <s v="YOGESH V"/>
    <b v="1"/>
    <n v="1"/>
    <n v="131"/>
    <n v="0"/>
    <n v="1"/>
    <n v="1"/>
    <n v="0"/>
    <n v="0"/>
    <n v="0"/>
    <m/>
    <n v="0"/>
    <m/>
    <n v="0"/>
    <s v="2026-02-09T02:39:30.4830000Z"/>
    <s v="2026-02-09T02:28:59.0400000Z"/>
    <n v="147"/>
    <m/>
    <s v="2026-02-09T02:39:23.3700000Z"/>
    <x v="1"/>
    <m/>
    <m/>
  </r>
  <r>
    <x v="12"/>
    <x v="1"/>
    <s v="Trimester 2"/>
    <s v="2025em1100187@bitspilani-digital.edu.in"/>
    <s v="2025em1100187@bitspilani-digital.edu.in"/>
    <s v="2025EM1100187"/>
    <s v="YOGESH V"/>
    <b v="1"/>
    <n v="3"/>
    <n v="69"/>
    <n v="0"/>
    <n v="1"/>
    <n v="1"/>
    <n v="0"/>
    <n v="0"/>
    <n v="0"/>
    <m/>
    <n v="0"/>
    <m/>
    <n v="53"/>
    <s v="2026-02-09T02:35:53.5400000Z"/>
    <s v="2026-02-09T02:28:59.0400000Z"/>
    <n v="147"/>
    <m/>
    <s v="2026-02-09T02:35:47.2430000Z"/>
    <x v="1"/>
    <m/>
    <m/>
  </r>
  <r>
    <x v="12"/>
    <x v="1"/>
    <s v="Trimester 2"/>
    <s v="2025em1100190@bitspilani-digital.edu.in"/>
    <s v="2025em1100190@bitspilani-digital.edu.in"/>
    <s v="2025EM1100190"/>
    <s v="DIPEN THAPA"/>
    <b v="1"/>
    <n v="24"/>
    <n v="69"/>
    <n v="0"/>
    <n v="9"/>
    <n v="9"/>
    <n v="0"/>
    <n v="0"/>
    <n v="0"/>
    <m/>
    <n v="0"/>
    <m/>
    <n v="2975"/>
    <s v="2026-02-09T05:37:21.0770000Z"/>
    <s v="2026-02-09T05:24:14.8600000Z"/>
    <n v="137"/>
    <m/>
    <s v="2026-02-09T05:37:14.1200000Z"/>
    <x v="1"/>
    <s v="2026-01-22T15:50:47.5830000Z"/>
    <s v="2026-01-22T15:50:52.4200000Z"/>
  </r>
  <r>
    <x v="11"/>
    <x v="1"/>
    <s v="Trimester 2"/>
    <s v="2025em1100190@bitspilani-digital.edu.in"/>
    <s v="2025em1100190@bitspilani-digital.edu.in"/>
    <s v="2025EM1100190"/>
    <s v="DIPEN THAPA"/>
    <b v="1"/>
    <n v="26"/>
    <n v="131"/>
    <n v="0"/>
    <n v="7"/>
    <n v="7"/>
    <n v="0"/>
    <n v="0"/>
    <n v="0"/>
    <m/>
    <n v="0"/>
    <m/>
    <n v="3851"/>
    <s v="2026-02-09T06:09:13.6730000Z"/>
    <s v="2026-02-09T05:24:14.8600000Z"/>
    <n v="137"/>
    <m/>
    <s v="2026-02-09T06:09:04.0900000Z"/>
    <x v="1"/>
    <s v="2026-01-31T13:50:41.3530000Z"/>
    <s v="2026-01-31T13:50:54.4200000Z"/>
  </r>
  <r>
    <x v="10"/>
    <x v="1"/>
    <s v="Trimester 2"/>
    <s v="2025em1100190@bitspilani-digital.edu.in"/>
    <s v="2025em1100190@bitspilani-digital.edu.in"/>
    <s v="2025EM1100190"/>
    <s v="DIPEN THAPA"/>
    <b v="1"/>
    <n v="40"/>
    <n v="114"/>
    <n v="0"/>
    <n v="9"/>
    <n v="9"/>
    <n v="1"/>
    <n v="0"/>
    <n v="0"/>
    <s v="2026-01-22T14:50:29.5070000Z"/>
    <n v="0"/>
    <m/>
    <n v="1655"/>
    <s v="2026-02-09T05:43:05.5900000Z"/>
    <s v="2026-02-09T05:24:14.8600000Z"/>
    <n v="137"/>
    <m/>
    <s v="2026-02-09T05:43:01.9200000Z"/>
    <x v="1"/>
    <m/>
    <m/>
  </r>
  <r>
    <x v="12"/>
    <x v="1"/>
    <s v="Trimester 2"/>
    <s v="2025em1100192@bitspilani-digital.edu.in"/>
    <s v="2025em1100192@bitspilani-digital.edu.in"/>
    <s v="2025EM1100192"/>
    <s v="ANISHA DAS"/>
    <b v="1"/>
    <n v="4"/>
    <n v="69"/>
    <n v="0"/>
    <n v="1"/>
    <n v="1"/>
    <n v="0"/>
    <n v="0"/>
    <n v="0"/>
    <m/>
    <n v="0"/>
    <m/>
    <n v="7329"/>
    <s v="2026-02-09T05:40:04.6900000Z"/>
    <s v="2026-02-09T05:11:05.1970000Z"/>
    <n v="253"/>
    <m/>
    <s v="2026-02-09T05:39:48.7770000Z"/>
    <x v="1"/>
    <m/>
    <m/>
  </r>
  <r>
    <x v="12"/>
    <x v="1"/>
    <s v="Trimester 2"/>
    <s v="2025em1100204@bitspilani-digital.edu.in"/>
    <s v="2025em1100204@bitspilani-digital.edu.in"/>
    <s v="2025EM1100204"/>
    <s v="CHITIMIREDDY HARSHITHA"/>
    <b v="1"/>
    <n v="9"/>
    <n v="69"/>
    <n v="0"/>
    <n v="2"/>
    <n v="2"/>
    <n v="0"/>
    <n v="0"/>
    <n v="0"/>
    <m/>
    <n v="0"/>
    <m/>
    <n v="125235"/>
    <s v="2026-02-09T02:48:18.2170000Z"/>
    <s v="2026-02-09T02:45:16.8030000Z"/>
    <n v="283"/>
    <m/>
    <s v="2026-02-09T02:48:00.5130000Z"/>
    <x v="1"/>
    <s v="2026-01-31T15:48:41.0600000Z"/>
    <s v="2026-01-31T15:48:41.0630000Z"/>
  </r>
  <r>
    <x v="10"/>
    <x v="1"/>
    <s v="Trimester 2"/>
    <s v="2025em1100204@bitspilani-digital.edu.in"/>
    <s v="2025em1100204@bitspilani-digital.edu.in"/>
    <s v="2025EM1100204"/>
    <s v="CHITIMIREDDY HARSHITHA"/>
    <b v="1"/>
    <n v="7"/>
    <n v="114"/>
    <n v="0"/>
    <n v="1"/>
    <n v="1"/>
    <n v="0"/>
    <n v="0"/>
    <n v="0"/>
    <m/>
    <n v="0"/>
    <m/>
    <n v="17605"/>
    <s v="2026-02-09T02:56:44.0100000Z"/>
    <s v="2026-02-09T02:45:16.8030000Z"/>
    <n v="283"/>
    <m/>
    <s v="2026-02-09T02:56:24.6600000Z"/>
    <x v="1"/>
    <m/>
    <m/>
  </r>
  <r>
    <x v="11"/>
    <x v="1"/>
    <s v="Trimester 2"/>
    <s v="2025em1100204@bitspilani-digital.edu.in"/>
    <s v="2025em1100204@bitspilani-digital.edu.in"/>
    <s v="2025EM1100204"/>
    <s v="CHITIMIREDDY HARSHITHA"/>
    <b v="1"/>
    <n v="22"/>
    <n v="131"/>
    <n v="0"/>
    <n v="5"/>
    <n v="5"/>
    <n v="0"/>
    <n v="0"/>
    <n v="0"/>
    <m/>
    <n v="0"/>
    <m/>
    <n v="74297"/>
    <s v="2026-02-09T02:54:35.4470000Z"/>
    <s v="2026-02-09T02:45:16.8030000Z"/>
    <n v="283"/>
    <m/>
    <s v="2026-02-09T02:54:31.0900000Z"/>
    <x v="1"/>
    <s v="2026-01-23T01:39:59.1000000Z"/>
    <s v="2026-02-01T08:34:48.4670000Z"/>
  </r>
  <r>
    <x v="11"/>
    <x v="1"/>
    <s v="Trimester 2"/>
    <s v="2025em1100207@bitspilani-digital.edu.in"/>
    <s v="2025em1100207@bitspilani-digital.edu.in"/>
    <s v="2025EM1100207"/>
    <s v="DIVYANSHU SHARMA"/>
    <b v="1"/>
    <n v="8"/>
    <n v="131"/>
    <n v="0"/>
    <n v="1"/>
    <n v="1"/>
    <n v="0"/>
    <n v="0"/>
    <n v="0"/>
    <m/>
    <n v="0"/>
    <m/>
    <n v="1371"/>
    <s v="2026-02-09T05:47:32.8930000Z"/>
    <s v="2026-02-09T05:32:35.1470000Z"/>
    <n v="213"/>
    <m/>
    <s v="2026-02-09T05:47:16.9500000Z"/>
    <x v="1"/>
    <s v="2026-01-19T13:04:13.9600000Z"/>
    <s v="2026-01-19T13:04:13.9500000Z"/>
  </r>
  <r>
    <x v="10"/>
    <x v="1"/>
    <s v="Trimester 2"/>
    <s v="2025em1100207@bitspilani-digital.edu.in"/>
    <s v="2025em1100207@bitspilani-digital.edu.in"/>
    <s v="2025EM1100207"/>
    <s v="DIVYANSHU SHARMA"/>
    <b v="1"/>
    <n v="11"/>
    <n v="114"/>
    <n v="0"/>
    <n v="2"/>
    <n v="3"/>
    <n v="0"/>
    <n v="0"/>
    <n v="0"/>
    <m/>
    <n v="0"/>
    <m/>
    <n v="1197"/>
    <s v="2026-02-09T05:24:45.0930000Z"/>
    <s v="2026-02-09T05:32:35.1470000Z"/>
    <n v="213"/>
    <m/>
    <s v="2026-02-09T05:24:40.0930000Z"/>
    <x v="1"/>
    <m/>
    <m/>
  </r>
  <r>
    <x v="12"/>
    <x v="1"/>
    <s v="Trimester 2"/>
    <s v="2025em1100207@bitspilani-digital.edu.in"/>
    <s v="2025em1100207@bitspilani-digital.edu.in"/>
    <s v="2025EM1100207"/>
    <s v="DIVYANSHU SHARMA"/>
    <b v="1"/>
    <n v="19"/>
    <n v="69"/>
    <n v="0"/>
    <n v="5"/>
    <n v="6"/>
    <n v="1"/>
    <n v="0"/>
    <n v="0"/>
    <s v="2026-01-20T13:16:35.7670000Z"/>
    <n v="0"/>
    <m/>
    <n v="3371"/>
    <s v="2026-02-09T05:15:54.2530000Z"/>
    <s v="2026-02-09T05:32:35.1470000Z"/>
    <n v="213"/>
    <m/>
    <s v="2026-02-09T05:15:40.1570000Z"/>
    <x v="1"/>
    <s v="2026-01-18T06:22:36.4230000Z"/>
    <s v="2026-01-20T13:03:13.6100000Z"/>
  </r>
  <r>
    <x v="12"/>
    <x v="1"/>
    <s v="Trimester 2"/>
    <s v="2025em1100213@bitspilani-digital.edu.in"/>
    <s v="2025em1100213@bitspilani-digital.edu.in"/>
    <s v="2025EM1100213"/>
    <s v="JOYCE DOROTHY S"/>
    <b v="1"/>
    <n v="5"/>
    <n v="69"/>
    <n v="0"/>
    <n v="1"/>
    <n v="1"/>
    <n v="0"/>
    <n v="0"/>
    <n v="0"/>
    <m/>
    <n v="0"/>
    <m/>
    <n v="10553"/>
    <s v="2026-02-09T02:43:03.0030000Z"/>
    <s v="2026-02-09T02:14:41.5370000Z"/>
    <n v="178"/>
    <m/>
    <s v="2026-02-09T02:24:16.1470000Z"/>
    <x v="1"/>
    <s v="2026-01-19T03:44:36.7000000Z"/>
    <s v="2026-01-27T14:57:02.0430000Z"/>
  </r>
  <r>
    <x v="10"/>
    <x v="1"/>
    <s v="Trimester 2"/>
    <s v="2025em1100213@bitspilani-digital.edu.in"/>
    <s v="2025em1100213@bitspilani-digital.edu.in"/>
    <s v="2025EM1100213"/>
    <s v="JOYCE DOROTHY S"/>
    <b v="1"/>
    <n v="10"/>
    <n v="114"/>
    <n v="0"/>
    <n v="1"/>
    <n v="1"/>
    <n v="0"/>
    <n v="0"/>
    <n v="0"/>
    <m/>
    <n v="0"/>
    <m/>
    <n v="16529"/>
    <s v="2026-02-09T02:43:09.4700000Z"/>
    <s v="2026-02-09T02:14:41.5370000Z"/>
    <n v="178"/>
    <m/>
    <s v="2026-02-09T02:41:43.5300000Z"/>
    <x v="1"/>
    <m/>
    <m/>
  </r>
  <r>
    <x v="11"/>
    <x v="1"/>
    <s v="Trimester 2"/>
    <s v="2025em1100213@bitspilani-digital.edu.in"/>
    <s v="2025em1100213@bitspilani-digital.edu.in"/>
    <s v="2025EM1100213"/>
    <s v="JOYCE DOROTHY S"/>
    <b v="1"/>
    <n v="14"/>
    <n v="131"/>
    <n v="0"/>
    <n v="1"/>
    <n v="1"/>
    <n v="0"/>
    <n v="0"/>
    <n v="0"/>
    <m/>
    <n v="0"/>
    <m/>
    <n v="8514"/>
    <s v="2026-02-09T02:42:51.0670000Z"/>
    <s v="2026-02-09T02:14:41.5370000Z"/>
    <n v="178"/>
    <m/>
    <s v="2026-02-09T02:38:07.8930000Z"/>
    <x v="1"/>
    <s v="2026-01-19T03:43:14.1600000Z"/>
    <s v="2026-02-02T15:06:30.2730000Z"/>
  </r>
  <r>
    <x v="10"/>
    <x v="1"/>
    <s v="Trimester 2"/>
    <s v="2025em1100222@bitspilani-digital.edu.in"/>
    <s v="2025em1100222@bitspilani-digital.edu.in"/>
    <s v="2025EM1100222"/>
    <s v="MILIND KULKARNI SANJAY"/>
    <b v="1"/>
    <n v="17"/>
    <n v="114"/>
    <n v="0"/>
    <n v="1"/>
    <n v="1"/>
    <n v="0"/>
    <n v="0"/>
    <n v="0"/>
    <m/>
    <n v="0"/>
    <m/>
    <n v="8199"/>
    <s v="2026-02-09T03:32:11.3570000Z"/>
    <s v="2026-02-09T03:21:01.1030000Z"/>
    <n v="229"/>
    <m/>
    <s v="2026-02-09T03:32:02.1770000Z"/>
    <x v="1"/>
    <m/>
    <m/>
  </r>
  <r>
    <x v="12"/>
    <x v="1"/>
    <s v="Trimester 2"/>
    <s v="2025em1100223@bitspilani-digital.edu.in"/>
    <s v="2025em1100223@bitspilani-digital.edu.in"/>
    <s v="2025EM1100223"/>
    <s v="GHAG SIMRAN SUBHASH SUVARNA"/>
    <b v="1"/>
    <n v="18"/>
    <n v="69"/>
    <n v="0"/>
    <n v="5"/>
    <n v="5"/>
    <n v="0"/>
    <n v="0"/>
    <n v="0"/>
    <m/>
    <n v="0"/>
    <m/>
    <n v="25498"/>
    <s v="2026-02-09T09:28:05.4500000Z"/>
    <s v="2026-02-09T05:51:27.5200000Z"/>
    <n v="105"/>
    <m/>
    <s v="2026-02-09T09:27:52.1500000Z"/>
    <x v="1"/>
    <s v="2026-02-08T15:44:42.3800000Z"/>
    <s v="2026-02-09T09:47:53.2130000Z"/>
  </r>
  <r>
    <x v="11"/>
    <x v="1"/>
    <s v="Trimester 2"/>
    <s v="2025em1100225@bitspilani-digital.edu.in"/>
    <s v="2025em1100225@bitspilani-digital.edu.in"/>
    <s v="2025EM1100225"/>
    <s v="TOUQEER AHMAD"/>
    <b v="1"/>
    <n v="27"/>
    <n v="131"/>
    <n v="0"/>
    <n v="5"/>
    <n v="5"/>
    <n v="0"/>
    <n v="0"/>
    <n v="0"/>
    <m/>
    <n v="0"/>
    <m/>
    <n v="16123"/>
    <s v="2026-02-09T08:39:21.8400000Z"/>
    <s v="2026-02-09T08:36:19.4500000Z"/>
    <n v="379"/>
    <m/>
    <s v="2026-02-09T08:39:14.1900000Z"/>
    <x v="1"/>
    <s v="2026-02-09T08:40:42.0400000Z"/>
    <s v="2026-02-09T08:43:09.3470000Z"/>
  </r>
  <r>
    <x v="12"/>
    <x v="1"/>
    <s v="Trimester 2"/>
    <s v="2025em1100235@bitspilani-digital.edu.in"/>
    <s v="2025em1100235@bitspilani-digital.edu.in"/>
    <s v="2025EM1100235"/>
    <s v="MOHAMMED OMAR"/>
    <b v="1"/>
    <n v="1"/>
    <n v="69"/>
    <n v="0"/>
    <n v="1"/>
    <n v="1"/>
    <n v="0"/>
    <n v="0"/>
    <n v="0"/>
    <m/>
    <n v="0"/>
    <m/>
    <n v="0"/>
    <s v="2026-02-09T01:45:03.2600000Z"/>
    <s v="2026-02-09T01:33:27.4930000Z"/>
    <n v="153"/>
    <m/>
    <s v="2026-02-09T01:44:55.3970000Z"/>
    <x v="1"/>
    <m/>
    <m/>
  </r>
  <r>
    <x v="11"/>
    <x v="1"/>
    <s v="Trimester 2"/>
    <s v="2025em1100254@bitspilani-digital.edu.in"/>
    <s v="2025em1100254@bitspilani-digital.edu.in"/>
    <s v="2025EM1100254"/>
    <s v="NITHISH J PRABHU"/>
    <b v="1"/>
    <n v="11"/>
    <n v="131"/>
    <n v="0"/>
    <n v="2"/>
    <n v="2"/>
    <n v="0"/>
    <n v="0"/>
    <n v="0"/>
    <m/>
    <n v="0"/>
    <m/>
    <n v="11862"/>
    <s v="2026-02-09T10:33:16.5000000Z"/>
    <s v="2026-02-09T07:30:04.3130000Z"/>
    <n v="136"/>
    <m/>
    <s v="2026-02-09T10:33:12.0230000Z"/>
    <x v="1"/>
    <s v="2026-02-09T10:44:12.1970000Z"/>
    <s v="2026-02-09T10:44:12.1900000Z"/>
  </r>
  <r>
    <x v="10"/>
    <x v="1"/>
    <s v="Trimester 2"/>
    <s v="2025em1100258@bitspilani-digital.edu.in"/>
    <s v="2025em1100258@bitspilani-digital.edu.in"/>
    <s v="2025EM1100258"/>
    <s v="VIMALA MINNI KOPPADA"/>
    <b v="1"/>
    <n v="61"/>
    <n v="114"/>
    <n v="0"/>
    <n v="11"/>
    <n v="11"/>
    <n v="0"/>
    <n v="0"/>
    <n v="0"/>
    <m/>
    <n v="0"/>
    <m/>
    <n v="33197"/>
    <s v="2026-02-09T04:53:03.8800000Z"/>
    <s v="2026-02-09T04:32:41.5330000Z"/>
    <n v="722"/>
    <m/>
    <s v="2026-02-09T04:52:48.3530000Z"/>
    <x v="1"/>
    <m/>
    <m/>
  </r>
  <r>
    <x v="10"/>
    <x v="1"/>
    <s v="Trimester 2"/>
    <s v="2025em1100263@bitspilani-digital.edu.in"/>
    <s v="2025em1100263@bitspilani-digital.edu.in"/>
    <s v="2025EM1100263"/>
    <s v="SHREYA RAMESH"/>
    <b v="1"/>
    <n v="34"/>
    <n v="114"/>
    <n v="0"/>
    <n v="6"/>
    <n v="6"/>
    <n v="0"/>
    <n v="0"/>
    <n v="0"/>
    <m/>
    <n v="0"/>
    <m/>
    <n v="6620"/>
    <s v="2026-02-09T08:00:30.3800000Z"/>
    <s v="2026-02-09T06:49:52.4170000Z"/>
    <n v="176"/>
    <m/>
    <s v="2026-02-09T08:00:09.5770000Z"/>
    <x v="1"/>
    <m/>
    <m/>
  </r>
  <r>
    <x v="12"/>
    <x v="1"/>
    <s v="Trimester 2"/>
    <s v="2025em1100282@bitspilani-digital.edu.in"/>
    <s v="2025em1100282@bitspilani-digital.edu.in"/>
    <s v="2025EM1100282"/>
    <s v="ARVAPALLI ROOPESH"/>
    <b v="1"/>
    <n v="30"/>
    <n v="69"/>
    <n v="0"/>
    <n v="9"/>
    <n v="9"/>
    <n v="0"/>
    <n v="0"/>
    <n v="0"/>
    <m/>
    <n v="0"/>
    <m/>
    <n v="23765"/>
    <s v="2026-02-09T08:21:18.4270000Z"/>
    <s v="2026-02-09T07:55:28.6330000Z"/>
    <n v="204"/>
    <m/>
    <s v="2026-02-09T08:01:51.3600000Z"/>
    <x v="1"/>
    <s v="2026-02-05T08:15:03.0630000Z"/>
    <s v="2026-02-05T08:15:03.0530000Z"/>
  </r>
  <r>
    <x v="11"/>
    <x v="1"/>
    <s v="Trimester 2"/>
    <s v="2025em1100282@bitspilani-digital.edu.in"/>
    <s v="2025em1100282@bitspilani-digital.edu.in"/>
    <s v="2025EM1100282"/>
    <s v="ARVAPALLI ROOPESH"/>
    <b v="1"/>
    <n v="50"/>
    <n v="131"/>
    <n v="0"/>
    <n v="15"/>
    <n v="15"/>
    <n v="0"/>
    <n v="0"/>
    <n v="0"/>
    <m/>
    <n v="0"/>
    <m/>
    <n v="6281"/>
    <s v="2026-02-09T08:19:37.7500000Z"/>
    <s v="2026-02-09T07:55:28.6330000Z"/>
    <n v="204"/>
    <m/>
    <s v="2026-02-09T08:19:33.0200000Z"/>
    <x v="1"/>
    <s v="2026-02-01T10:45:22.4130000Z"/>
    <s v="2026-02-01T10:46:31.0470000Z"/>
  </r>
  <r>
    <x v="10"/>
    <x v="1"/>
    <s v="Trimester 2"/>
    <s v="2025em1100282@bitspilani-digital.edu.in"/>
    <s v="2025em1100282@bitspilani-digital.edu.in"/>
    <s v="2025EM1100282"/>
    <s v="ARVAPALLI ROOPESH"/>
    <b v="1"/>
    <n v="23"/>
    <n v="114"/>
    <n v="0"/>
    <n v="5"/>
    <n v="5"/>
    <n v="0"/>
    <n v="0"/>
    <n v="0"/>
    <m/>
    <n v="0"/>
    <m/>
    <n v="2465"/>
    <s v="2026-02-09T08:04:46.3230000Z"/>
    <s v="2026-02-09T07:55:28.6330000Z"/>
    <n v="204"/>
    <m/>
    <s v="2026-02-09T08:04:42.3270000Z"/>
    <x v="1"/>
    <m/>
    <m/>
  </r>
  <r>
    <x v="11"/>
    <x v="1"/>
    <s v="Trimester 2"/>
    <s v="2025em1100286@bitspilani-digital.edu.in"/>
    <s v="2025em1100286@bitspilani-digital.edu.in"/>
    <s v="2025EM1100286"/>
    <s v="SHIVA JOSHI"/>
    <b v="1"/>
    <n v="92"/>
    <n v="131"/>
    <n v="0"/>
    <n v="27"/>
    <n v="31"/>
    <n v="0"/>
    <n v="0"/>
    <n v="0"/>
    <m/>
    <n v="0"/>
    <m/>
    <n v="75896"/>
    <s v="2026-02-09T02:19:18.7130000Z"/>
    <s v="2026-02-09T00:09:29.5600000Z"/>
    <n v="260"/>
    <m/>
    <s v="2026-02-09T02:19:11.2330000Z"/>
    <x v="1"/>
    <s v="2026-02-09T02:20:58.8970000Z"/>
    <s v="2026-02-09T02:21:58.2900000Z"/>
  </r>
  <r>
    <x v="12"/>
    <x v="1"/>
    <s v="Trimester 2"/>
    <s v="2025em1100286@bitspilani-digital.edu.in"/>
    <s v="2025em1100286@bitspilani-digital.edu.in"/>
    <s v="2025EM1100286"/>
    <s v="SHIVA JOSHI"/>
    <b v="1"/>
    <n v="48"/>
    <n v="69"/>
    <n v="0"/>
    <n v="13"/>
    <n v="13"/>
    <n v="0"/>
    <n v="0"/>
    <n v="0"/>
    <m/>
    <n v="0"/>
    <m/>
    <n v="41437"/>
    <s v="2026-02-09T00:29:20.9900000Z"/>
    <s v="2026-02-09T00:09:29.5600000Z"/>
    <n v="260"/>
    <m/>
    <s v="2026-02-09T00:29:04.2030000Z"/>
    <x v="1"/>
    <s v="2026-02-09T00:16:14.6270000Z"/>
    <s v="2026-02-09T00:16:28.6300000Z"/>
  </r>
  <r>
    <x v="10"/>
    <x v="1"/>
    <s v="Trimester 2"/>
    <s v="2025em1100298@bitspilani-digital.edu.in"/>
    <s v="2025em1100298@bitspilani-digital.edu.in"/>
    <s v="2025EM1100298"/>
    <s v="KASHINATH M NAIR"/>
    <b v="1"/>
    <n v="82"/>
    <n v="114"/>
    <n v="0"/>
    <n v="16"/>
    <n v="16"/>
    <n v="0"/>
    <n v="0"/>
    <n v="2"/>
    <m/>
    <n v="0"/>
    <m/>
    <n v="19375"/>
    <s v="2026-02-09T08:52:26.5870000Z"/>
    <s v="2026-02-09T08:52:25.6730000Z"/>
    <n v="239"/>
    <m/>
    <s v="2026-02-09T08:41:23.0200000Z"/>
    <x v="1"/>
    <m/>
    <m/>
  </r>
  <r>
    <x v="10"/>
    <x v="1"/>
    <s v="Trimester 2"/>
    <s v="2025em1100299@bitspilani-digital.edu.in"/>
    <s v="2025em1100299@bitspilani-digital.edu.in"/>
    <s v="2025EM1100299"/>
    <s v="DINESH VENUGOPAL"/>
    <b v="1"/>
    <n v="47"/>
    <n v="114"/>
    <n v="0"/>
    <n v="5"/>
    <n v="5"/>
    <n v="0"/>
    <n v="0"/>
    <n v="0"/>
    <m/>
    <n v="0"/>
    <m/>
    <n v="32624"/>
    <s v="2026-02-09T08:05:38.6870000Z"/>
    <s v="2026-02-09T01:55:14.1330000Z"/>
    <n v="284"/>
    <m/>
    <s v="2026-02-09T05:11:37.1300000Z"/>
    <x v="1"/>
    <m/>
    <m/>
  </r>
  <r>
    <x v="12"/>
    <x v="1"/>
    <s v="Trimester 2"/>
    <s v="2025em1100315@bitspilani-digital.edu.in"/>
    <s v="2025em1100315@bitspilani-digital.edu.in"/>
    <s v="2025EM1100315"/>
    <s v="CHAUHAN BHUMI SUBHASH SUREKHA"/>
    <b v="1"/>
    <n v="1"/>
    <n v="69"/>
    <n v="0"/>
    <n v="1"/>
    <n v="1"/>
    <n v="0"/>
    <n v="0"/>
    <n v="0"/>
    <m/>
    <n v="0"/>
    <m/>
    <n v="0"/>
    <s v="2026-02-09T11:05:37.9670000Z"/>
    <s v="2026-02-09T10:44:36.6900000Z"/>
    <n v="322"/>
    <m/>
    <s v="2026-02-09T11:05:16.9500000Z"/>
    <x v="1"/>
    <m/>
    <m/>
  </r>
  <r>
    <x v="12"/>
    <x v="1"/>
    <s v="Trimester 2"/>
    <s v="2025em1100320@bitspilani-digital.edu.in"/>
    <s v="2025em1100320@bitspilani-digital.edu.in"/>
    <s v="2025EM1100320"/>
    <s v="RAKESH PUTTA"/>
    <b v="1"/>
    <n v="1"/>
    <n v="69"/>
    <n v="0"/>
    <n v="1"/>
    <n v="1"/>
    <n v="0"/>
    <n v="0"/>
    <n v="0"/>
    <m/>
    <n v="0"/>
    <m/>
    <n v="0"/>
    <s v="2026-02-09T06:58:33.3730000Z"/>
    <s v="2026-02-09T06:47:45.8170000Z"/>
    <n v="161"/>
    <m/>
    <s v="2026-02-09T06:58:27.5600000Z"/>
    <x v="1"/>
    <m/>
    <m/>
  </r>
  <r>
    <x v="11"/>
    <x v="1"/>
    <s v="Trimester 2"/>
    <s v="2025em1100320@bitspilani-digital.edu.in"/>
    <s v="2025em1100320@bitspilani-digital.edu.in"/>
    <s v="2025EM1100320"/>
    <s v="RAKESH PUTTA"/>
    <b v="1"/>
    <n v="1"/>
    <n v="131"/>
    <n v="0"/>
    <n v="1"/>
    <n v="1"/>
    <n v="0"/>
    <n v="0"/>
    <n v="0"/>
    <m/>
    <n v="0"/>
    <m/>
    <n v="0"/>
    <s v="2026-02-09T07:13:59.9700000Z"/>
    <s v="2026-02-09T06:47:45.8170000Z"/>
    <n v="161"/>
    <m/>
    <s v="2026-02-09T07:13:53.5070000Z"/>
    <x v="1"/>
    <m/>
    <m/>
  </r>
  <r>
    <x v="12"/>
    <x v="1"/>
    <s v="Trimester 2"/>
    <s v="2025em1100330@bitspilani-digital.edu.in"/>
    <s v="2025em1100330@bitspilani-digital.edu.in"/>
    <s v="2025EM1100330"/>
    <s v="CHILUKURI SRUJANA"/>
    <b v="1"/>
    <n v="33"/>
    <n v="69"/>
    <n v="0"/>
    <n v="12"/>
    <n v="12"/>
    <n v="0"/>
    <n v="0"/>
    <n v="0"/>
    <m/>
    <n v="0"/>
    <m/>
    <n v="85650"/>
    <s v="2026-02-09T10:32:04.9200000Z"/>
    <s v="2026-02-09T09:53:28.5600000Z"/>
    <n v="316"/>
    <m/>
    <s v="2026-02-09T10:21:25.3300000Z"/>
    <x v="1"/>
    <s v="2026-02-05T09:20:10.4730000Z"/>
    <s v="2026-02-05T09:20:10.4700000Z"/>
  </r>
  <r>
    <x v="10"/>
    <x v="1"/>
    <s v="Trimester 2"/>
    <s v="2025em1100332@bitspilani-digital.edu.in"/>
    <s v="2025em1100332@bitspilani-digital.edu.in"/>
    <s v="2025EM1100332"/>
    <s v="ASOK KUMAR M B"/>
    <b v="1"/>
    <n v="26"/>
    <n v="114"/>
    <n v="0"/>
    <n v="5"/>
    <n v="5"/>
    <n v="1"/>
    <n v="0"/>
    <n v="7"/>
    <s v="2026-02-01T14:29:16.2130000Z"/>
    <n v="0"/>
    <m/>
    <n v="76182"/>
    <s v="2026-02-09T09:54:45.1270000Z"/>
    <s v="2026-02-09T09:45:22.1030000Z"/>
    <n v="223"/>
    <m/>
    <s v="2026-02-09T09:54:37.6900000Z"/>
    <x v="1"/>
    <m/>
    <m/>
  </r>
  <r>
    <x v="11"/>
    <x v="1"/>
    <s v="Trimester 2"/>
    <s v="2025em1100332@bitspilani-digital.edu.in"/>
    <s v="2025em1100332@bitspilani-digital.edu.in"/>
    <s v="2025EM1100332"/>
    <s v="ASOK KUMAR M B"/>
    <b v="1"/>
    <n v="11"/>
    <n v="131"/>
    <n v="0"/>
    <n v="3"/>
    <n v="3"/>
    <n v="0"/>
    <n v="0"/>
    <n v="0"/>
    <m/>
    <n v="0"/>
    <m/>
    <n v="84179"/>
    <s v="2026-02-09T10:54:16.6500000Z"/>
    <s v="2026-02-09T09:45:22.1030000Z"/>
    <n v="223"/>
    <m/>
    <s v="2026-02-09T10:53:52.7770000Z"/>
    <x v="1"/>
    <s v="2026-02-08T14:36:36.7130000Z"/>
    <s v="2026-02-08T14:36:36.7130000Z"/>
  </r>
  <r>
    <x v="12"/>
    <x v="1"/>
    <s v="Trimester 2"/>
    <s v="2025em1100332@bitspilani-digital.edu.in"/>
    <s v="2025em1100332@bitspilani-digital.edu.in"/>
    <s v="2025EM1100332"/>
    <s v="ASOK KUMAR M B"/>
    <b v="1"/>
    <n v="2"/>
    <n v="69"/>
    <n v="0"/>
    <n v="1"/>
    <n v="1"/>
    <n v="0"/>
    <n v="0"/>
    <n v="0"/>
    <m/>
    <n v="0"/>
    <m/>
    <n v="2346"/>
    <s v="2026-02-09T10:18:26.1800000Z"/>
    <s v="2026-02-09T09:45:22.1030000Z"/>
    <n v="223"/>
    <m/>
    <s v="2026-02-09T10:18:19.9700000Z"/>
    <x v="1"/>
    <m/>
    <m/>
  </r>
  <r>
    <x v="11"/>
    <x v="1"/>
    <s v="Trimester 2"/>
    <s v="2025em1100336@bitspilani-digital.edu.in"/>
    <s v="2025em1100336@bitspilani-digital.edu.in"/>
    <s v="2025EM1100336"/>
    <s v="ARAVINDAN C"/>
    <b v="1"/>
    <n v="12"/>
    <n v="131"/>
    <n v="0"/>
    <n v="2"/>
    <n v="2"/>
    <n v="0"/>
    <n v="0"/>
    <n v="0"/>
    <m/>
    <n v="0"/>
    <m/>
    <n v="1170"/>
    <s v="2026-02-09T00:40:32.7130000Z"/>
    <s v="2026-02-09T10:57:11.6900000Z"/>
    <n v="114"/>
    <m/>
    <s v="2026-02-09T00:40:20.1930000Z"/>
    <x v="1"/>
    <s v="2026-02-06T01:57:34.1300000Z"/>
    <s v="2026-02-06T19:29:45.4870000Z"/>
  </r>
  <r>
    <x v="12"/>
    <x v="1"/>
    <s v="Trimester 2"/>
    <s v="2025em1100336@bitspilani-digital.edu.in"/>
    <s v="2025em1100336@bitspilani-digital.edu.in"/>
    <s v="2025EM1100336"/>
    <s v="ARAVINDAN C"/>
    <b v="1"/>
    <n v="7"/>
    <n v="69"/>
    <n v="0"/>
    <n v="2"/>
    <n v="2"/>
    <n v="0"/>
    <n v="0"/>
    <n v="0"/>
    <m/>
    <n v="0"/>
    <m/>
    <n v="1243"/>
    <s v="2026-02-09T00:09:42.3300000Z"/>
    <s v="2026-02-09T10:57:11.6900000Z"/>
    <n v="114"/>
    <m/>
    <s v="2026-02-09T00:09:21.9830000Z"/>
    <x v="1"/>
    <s v="2026-01-18T09:07:55.8030000Z"/>
    <s v="2026-01-20T19:13:25.3370000Z"/>
  </r>
  <r>
    <x v="10"/>
    <x v="1"/>
    <s v="Trimester 2"/>
    <s v="2025em1100338@bitspilani-digital.edu.in"/>
    <s v="2025em1100338@bitspilani-digital.edu.in"/>
    <s v="2025EM1100338"/>
    <s v="ABHISHEK MUKHERJEE"/>
    <b v="1"/>
    <n v="47"/>
    <n v="114"/>
    <n v="0"/>
    <n v="10"/>
    <n v="10"/>
    <n v="0"/>
    <n v="0"/>
    <n v="0"/>
    <m/>
    <n v="0"/>
    <m/>
    <n v="7436"/>
    <s v="2026-02-09T08:20:50.9170000Z"/>
    <s v="2026-02-09T07:40:10.4830000Z"/>
    <n v="167"/>
    <m/>
    <s v="2026-02-09T08:20:44.7430000Z"/>
    <x v="1"/>
    <m/>
    <m/>
  </r>
  <r>
    <x v="12"/>
    <x v="1"/>
    <s v="Trimester 2"/>
    <s v="2025em1100338@bitspilani-digital.edu.in"/>
    <s v="2025em1100338@bitspilani-digital.edu.in"/>
    <s v="2025EM1100338"/>
    <s v="ABHISHEK MUKHERJEE"/>
    <b v="1"/>
    <n v="6"/>
    <n v="69"/>
    <n v="0"/>
    <n v="2"/>
    <n v="2"/>
    <n v="0"/>
    <n v="0"/>
    <n v="0"/>
    <m/>
    <n v="0"/>
    <m/>
    <n v="854"/>
    <s v="2026-02-09T08:07:29.6930000Z"/>
    <s v="2026-02-09T07:40:10.4830000Z"/>
    <n v="167"/>
    <m/>
    <s v="2026-02-09T08:07:16.3430000Z"/>
    <x v="1"/>
    <s v="2026-01-19T09:03:38.1030000Z"/>
    <s v="2026-01-19T09:03:38.0830000Z"/>
  </r>
  <r>
    <x v="12"/>
    <x v="1"/>
    <s v="Trimester 2"/>
    <s v="2025em1100350@bitspilani-digital.edu.in"/>
    <s v="2025em1100350@bitspilani-digital.edu.in"/>
    <s v="2025EM1100350"/>
    <s v="CHANDRASEKAR B"/>
    <b v="1"/>
    <n v="2"/>
    <n v="69"/>
    <n v="0"/>
    <n v="1"/>
    <n v="1"/>
    <n v="0"/>
    <n v="0"/>
    <n v="0"/>
    <m/>
    <n v="0"/>
    <m/>
    <n v="11"/>
    <s v="2026-02-09T04:42:26.9630000Z"/>
    <s v="2026-02-09T04:30:32.7130000Z"/>
    <n v="135"/>
    <m/>
    <s v="2026-02-09T04:42:21.0400000Z"/>
    <x v="1"/>
    <m/>
    <m/>
  </r>
  <r>
    <x v="11"/>
    <x v="1"/>
    <s v="Trimester 2"/>
    <s v="2025em1100350@bitspilani-digital.edu.in"/>
    <s v="2025em1100350@bitspilani-digital.edu.in"/>
    <s v="2025EM1100350"/>
    <s v="CHANDRASEKAR B"/>
    <b v="1"/>
    <n v="1"/>
    <n v="131"/>
    <n v="0"/>
    <n v="1"/>
    <n v="1"/>
    <n v="0"/>
    <n v="0"/>
    <n v="0"/>
    <m/>
    <n v="0"/>
    <m/>
    <n v="0"/>
    <s v="2026-02-09T04:58:28.7630000Z"/>
    <s v="2026-02-09T04:30:32.7130000Z"/>
    <n v="135"/>
    <m/>
    <s v="2026-02-09T04:58:15.9900000Z"/>
    <x v="1"/>
    <m/>
    <m/>
  </r>
  <r>
    <x v="10"/>
    <x v="1"/>
    <s v="Trimester 2"/>
    <s v="2025em1100350@bitspilani-digital.edu.in"/>
    <s v="2025em1100350@bitspilani-digital.edu.in"/>
    <s v="2025EM1100350"/>
    <s v="CHANDRASEKAR B"/>
    <b v="1"/>
    <n v="8"/>
    <n v="114"/>
    <n v="0"/>
    <n v="1"/>
    <n v="1"/>
    <n v="0"/>
    <n v="0"/>
    <n v="0"/>
    <m/>
    <n v="0"/>
    <m/>
    <n v="10462"/>
    <s v="2026-02-09T05:36:59.3770000Z"/>
    <s v="2026-02-09T04:30:32.7130000Z"/>
    <n v="135"/>
    <m/>
    <s v="2026-02-09T05:03:00.4430000Z"/>
    <x v="1"/>
    <m/>
    <m/>
  </r>
  <r>
    <x v="11"/>
    <x v="1"/>
    <s v="Trimester 2"/>
    <s v="2025em1100353@bitspilani-digital.edu.in"/>
    <s v="2025em1100353@bitspilani-digital.edu.in"/>
    <s v="2025EM1100353"/>
    <s v="VISHAL BATRA"/>
    <b v="1"/>
    <n v="100"/>
    <n v="131"/>
    <n v="0"/>
    <n v="31"/>
    <n v="38"/>
    <n v="5"/>
    <n v="0"/>
    <n v="0"/>
    <s v="2026-01-27T07:59:15.4700000Z"/>
    <n v="0"/>
    <m/>
    <n v="39236"/>
    <s v="2026-02-09T10:07:38.0700000Z"/>
    <s v="2026-02-09T05:25:30.9200000Z"/>
    <n v="529"/>
    <m/>
    <s v="2026-02-09T10:06:45.3330000Z"/>
    <x v="1"/>
    <s v="2026-01-27T07:43:28.9370000Z"/>
    <s v="2026-01-27T07:43:28.9400000Z"/>
  </r>
  <r>
    <x v="10"/>
    <x v="1"/>
    <s v="Trimester 2"/>
    <s v="2025em1100353@bitspilani-digital.edu.in"/>
    <s v="2025em1100353@bitspilani-digital.edu.in"/>
    <s v="2025EM1100353"/>
    <s v="VISHAL BATRA"/>
    <b v="1"/>
    <n v="96"/>
    <n v="114"/>
    <n v="0"/>
    <n v="17"/>
    <n v="18"/>
    <n v="4"/>
    <n v="1"/>
    <n v="1"/>
    <s v="2026-02-09T09:25:21.3170000Z"/>
    <n v="0"/>
    <m/>
    <n v="39354"/>
    <s v="2026-02-09T09:48:57.1500000Z"/>
    <s v="2026-02-09T05:25:30.9200000Z"/>
    <n v="529"/>
    <m/>
    <s v="2026-02-09T09:48:50.9830000Z"/>
    <x v="1"/>
    <m/>
    <m/>
  </r>
  <r>
    <x v="11"/>
    <x v="1"/>
    <s v="Trimester 2"/>
    <s v="2025em1100369@bitspilani-digital.edu.in"/>
    <s v="2025em1100369@bitspilani-digital.edu.in"/>
    <s v="2025EM1100369"/>
    <s v="SHAJEE PULUKKOOL"/>
    <b v="1"/>
    <n v="18"/>
    <n v="131"/>
    <n v="0"/>
    <n v="3"/>
    <n v="3"/>
    <n v="0"/>
    <n v="0"/>
    <n v="0"/>
    <m/>
    <n v="0"/>
    <m/>
    <n v="17374"/>
    <s v="2026-02-09T04:13:03.3000000Z"/>
    <s v="2026-02-09T04:06:39.5630000Z"/>
    <n v="163"/>
    <m/>
    <s v="2026-02-09T04:12:56.1100000Z"/>
    <x v="1"/>
    <s v="2026-02-09T04:43:39.2470000Z"/>
    <s v="2026-02-09T04:43:39.2400000Z"/>
  </r>
  <r>
    <x v="12"/>
    <x v="1"/>
    <s v="Trimester 2"/>
    <s v="2025em1100372@bitspilani-digital.edu.in"/>
    <s v="2025em1100372@bitspilani-digital.edu.in"/>
    <s v="2025EM1100372"/>
    <s v="CHETAN PANT"/>
    <b v="1"/>
    <n v="44"/>
    <n v="69"/>
    <n v="0"/>
    <n v="14"/>
    <n v="19"/>
    <n v="0"/>
    <n v="0"/>
    <n v="0"/>
    <m/>
    <n v="0"/>
    <m/>
    <n v="28736"/>
    <s v="2026-02-09T04:08:16.2500000Z"/>
    <s v="2026-02-09T03:34:32.8600000Z"/>
    <n v="320"/>
    <m/>
    <s v="2026-02-09T04:08:12.8730000Z"/>
    <x v="1"/>
    <s v="2026-02-09T04:08:25.4170000Z"/>
    <s v="2026-02-09T04:08:25.4130000Z"/>
  </r>
  <r>
    <x v="10"/>
    <x v="1"/>
    <s v="Trimester 2"/>
    <s v="2025em1100377@bitspilani-digital.edu.in"/>
    <s v="2025em1100377@bitspilani-digital.edu.in"/>
    <s v="2025EM1100377"/>
    <s v="MANASH KUMAR NATH"/>
    <b v="1"/>
    <n v="9"/>
    <n v="114"/>
    <n v="0"/>
    <n v="1"/>
    <n v="1"/>
    <n v="0"/>
    <n v="0"/>
    <n v="0"/>
    <m/>
    <n v="0"/>
    <m/>
    <n v="8113"/>
    <s v="2026-02-09T06:49:57.9600000Z"/>
    <s v="2026-02-09T06:40:21.7270000Z"/>
    <n v="263"/>
    <m/>
    <s v="2026-02-09T06:49:49.9400000Z"/>
    <x v="1"/>
    <m/>
    <m/>
  </r>
  <r>
    <x v="11"/>
    <x v="1"/>
    <s v="Trimester 2"/>
    <s v="2025em1100377@bitspilani-digital.edu.in"/>
    <s v="2025em1100377@bitspilani-digital.edu.in"/>
    <s v="2025EM1100377"/>
    <s v="MANASH KUMAR NATH"/>
    <b v="1"/>
    <n v="37"/>
    <n v="131"/>
    <n v="0"/>
    <n v="5"/>
    <n v="5"/>
    <n v="0"/>
    <n v="0"/>
    <n v="0"/>
    <m/>
    <n v="0"/>
    <m/>
    <n v="25630"/>
    <s v="2026-02-09T07:58:10.5930000Z"/>
    <s v="2026-02-09T06:40:21.7270000Z"/>
    <n v="263"/>
    <m/>
    <s v="2026-02-09T07:58:03.5200000Z"/>
    <x v="1"/>
    <s v="2026-02-06T09:41:31.4130000Z"/>
    <s v="2026-02-06T10:13:56.7830000Z"/>
  </r>
  <r>
    <x v="12"/>
    <x v="1"/>
    <s v="Trimester 2"/>
    <s v="2025em1100377@bitspilani-digital.edu.in"/>
    <s v="2025em1100377@bitspilani-digital.edu.in"/>
    <s v="2025EM1100377"/>
    <s v="MANASH KUMAR NATH"/>
    <b v="1"/>
    <n v="13"/>
    <n v="69"/>
    <n v="0"/>
    <n v="1"/>
    <n v="1"/>
    <n v="0"/>
    <n v="0"/>
    <n v="0"/>
    <m/>
    <n v="0"/>
    <m/>
    <n v="16197"/>
    <s v="2026-02-09T07:26:33.7200000Z"/>
    <s v="2026-02-09T06:40:21.7270000Z"/>
    <n v="263"/>
    <m/>
    <s v="2026-02-09T07:26:15.7370000Z"/>
    <x v="1"/>
    <s v="2026-02-07T09:12:20.2070000Z"/>
    <s v="2026-02-07T09:12:20.2070000Z"/>
  </r>
  <r>
    <x v="11"/>
    <x v="1"/>
    <s v="Trimester 2"/>
    <s v="2025em1100379@bitspilani-digital.edu.in"/>
    <s v="2025em1100379@bitspilani-digital.edu.in"/>
    <s v="2025EM1100379"/>
    <s v="SNEHAL JOSHI"/>
    <b v="1"/>
    <n v="65"/>
    <n v="131"/>
    <n v="0"/>
    <n v="20"/>
    <n v="20"/>
    <n v="1"/>
    <n v="0"/>
    <n v="0"/>
    <s v="2026-02-08T13:36:31.7000000Z"/>
    <n v="0"/>
    <m/>
    <n v="33022"/>
    <s v="2026-02-09T09:01:29.7700000Z"/>
    <s v="2026-02-09T10:50:24.2630000Z"/>
    <n v="200"/>
    <m/>
    <s v="2026-02-09T09:01:17.2300000Z"/>
    <x v="1"/>
    <s v="2026-02-09T09:01:34.7230000Z"/>
    <s v="2026-02-09T09:01:34.7200000Z"/>
  </r>
  <r>
    <x v="13"/>
    <x v="1"/>
    <s v="Trimester 2"/>
    <s v="2025em1100382@bitspilani-digital.edu.in"/>
    <s v="2025em1100382@bitspilani-digital.edu.in"/>
    <s v="2025EM1100382"/>
    <s v="S KALYANI"/>
    <b v="1"/>
    <n v="36"/>
    <n v="225"/>
    <n v="0"/>
    <n v="7"/>
    <n v="8"/>
    <n v="0"/>
    <n v="0"/>
    <n v="0"/>
    <m/>
    <n v="0"/>
    <m/>
    <n v="15446"/>
    <s v="2026-02-09T10:46:17.8200000Z"/>
    <s v="2026-02-09T04:59:13.3270000Z"/>
    <n v="207"/>
    <m/>
    <s v="2026-02-09T10:45:41.7500000Z"/>
    <x v="1"/>
    <m/>
    <m/>
  </r>
  <r>
    <x v="12"/>
    <x v="1"/>
    <s v="Trimester 2"/>
    <s v="2025em1100385@bitspilani-digital.edu.in"/>
    <s v="2025em1100385@bitspilani-digital.edu.in"/>
    <s v="2025EM1100385"/>
    <s v="JAYADEVAN A"/>
    <b v="1"/>
    <n v="24"/>
    <n v="69"/>
    <n v="0"/>
    <n v="6"/>
    <n v="6"/>
    <n v="0"/>
    <n v="0"/>
    <n v="2"/>
    <m/>
    <n v="0"/>
    <m/>
    <n v="12879"/>
    <s v="2026-02-09T09:26:49.4470000Z"/>
    <s v="2026-02-09T08:10:08.7630000Z"/>
    <n v="312"/>
    <m/>
    <s v="2026-02-09T09:26:43.2400000Z"/>
    <x v="1"/>
    <s v="2026-02-07T07:47:24.5470000Z"/>
    <s v="2026-02-09T09:26:52.8670000Z"/>
  </r>
  <r>
    <x v="12"/>
    <x v="1"/>
    <s v="Trimester 2"/>
    <s v="2025em1100390@bitspilani-digital.edu.in"/>
    <s v="2025em1100390@bitspilani-digital.edu.in"/>
    <s v="2025EM1100390"/>
    <s v="MEKALA SRIJANI"/>
    <b v="1"/>
    <n v="15"/>
    <n v="69"/>
    <n v="0"/>
    <n v="4"/>
    <n v="4"/>
    <n v="0"/>
    <n v="0"/>
    <n v="0"/>
    <m/>
    <n v="0"/>
    <m/>
    <n v="21788"/>
    <s v="2026-02-09T08:16:50.7100000Z"/>
    <s v="2026-02-09T07:15:41.8070000Z"/>
    <n v="176"/>
    <m/>
    <s v="2026-02-09T08:16:43.7470000Z"/>
    <x v="1"/>
    <s v="2026-02-02T08:02:45.2800000Z"/>
    <s v="2026-02-09T08:16:55.9670000Z"/>
  </r>
  <r>
    <x v="12"/>
    <x v="1"/>
    <s v="Trimester 2"/>
    <s v="2025em1100395@bitspilani-digital.edu.in"/>
    <s v="2025em1100395@bitspilani-digital.edu.in"/>
    <s v="2025EM1100395"/>
    <s v="NAVANEETHAKRISHNAN M"/>
    <b v="1"/>
    <n v="27"/>
    <n v="69"/>
    <n v="0"/>
    <n v="9"/>
    <n v="9"/>
    <n v="0"/>
    <n v="0"/>
    <n v="0"/>
    <m/>
    <n v="0"/>
    <m/>
    <n v="7640"/>
    <s v="2026-02-09T03:14:40.9900000Z"/>
    <s v="2026-02-09T02:59:27.9000000Z"/>
    <n v="166"/>
    <m/>
    <s v="2026-02-09T03:14:36.1470000Z"/>
    <x v="1"/>
    <s v="2026-02-07T12:35:51.6070000Z"/>
    <s v="2026-02-07T12:35:51.6000000Z"/>
  </r>
  <r>
    <x v="10"/>
    <x v="1"/>
    <s v="Trimester 2"/>
    <s v="2025em1100412@bitspilani-digital.edu.in"/>
    <s v="2025em1100412@bitspilani-digital.edu.in"/>
    <s v="2025EM1100412"/>
    <s v="SANTOSH KUMAR D"/>
    <b v="1"/>
    <n v="1"/>
    <n v="114"/>
    <n v="0"/>
    <n v="1"/>
    <n v="1"/>
    <n v="0"/>
    <n v="0"/>
    <n v="0"/>
    <m/>
    <n v="0"/>
    <m/>
    <n v="0"/>
    <s v="2026-02-09T04:35:56.1830000Z"/>
    <s v="2026-02-09T04:27:42.4600000Z"/>
    <n v="259"/>
    <m/>
    <s v="2026-02-09T04:35:50.7270000Z"/>
    <x v="1"/>
    <m/>
    <m/>
  </r>
  <r>
    <x v="11"/>
    <x v="1"/>
    <s v="Trimester 2"/>
    <s v="2025em1100412@bitspilani-digital.edu.in"/>
    <s v="2025em1100412@bitspilani-digital.edu.in"/>
    <s v="2025EM1100412"/>
    <s v="SANTOSH KUMAR D"/>
    <b v="1"/>
    <n v="2"/>
    <n v="131"/>
    <n v="0"/>
    <n v="1"/>
    <n v="1"/>
    <n v="0"/>
    <n v="0"/>
    <n v="0"/>
    <m/>
    <n v="0"/>
    <m/>
    <n v="0"/>
    <s v="2026-02-09T04:53:47.8670000Z"/>
    <s v="2026-02-09T04:27:42.4600000Z"/>
    <n v="259"/>
    <m/>
    <s v="2026-02-09T04:53:42.8300000Z"/>
    <x v="1"/>
    <s v="2026-01-22T01:23:18.8570000Z"/>
    <s v="2026-01-22T01:23:18.8670000Z"/>
  </r>
  <r>
    <x v="12"/>
    <x v="1"/>
    <s v="Trimester 2"/>
    <s v="2025em1100412@bitspilani-digital.edu.in"/>
    <s v="2025em1100412@bitspilani-digital.edu.in"/>
    <s v="2025EM1100412"/>
    <s v="SANTOSH KUMAR D"/>
    <b v="1"/>
    <n v="4"/>
    <n v="69"/>
    <n v="0"/>
    <n v="1"/>
    <n v="1"/>
    <n v="0"/>
    <n v="0"/>
    <n v="0"/>
    <m/>
    <n v="0"/>
    <m/>
    <n v="852"/>
    <s v="2026-02-09T05:38:11.7500000Z"/>
    <s v="2026-02-09T04:27:42.4600000Z"/>
    <n v="259"/>
    <m/>
    <s v="2026-02-09T05:24:28.7600000Z"/>
    <x v="1"/>
    <s v="2026-01-18T01:43:13.0200000Z"/>
    <s v="2026-01-18T01:43:13.0030000Z"/>
  </r>
  <r>
    <x v="10"/>
    <x v="1"/>
    <s v="Trimester 2"/>
    <s v="2025em1100416@bitspilani-digital.edu.in"/>
    <s v="2025em1100416@bitspilani-digital.edu.in"/>
    <s v="2025EM1100416"/>
    <s v="ASHISH VORA"/>
    <b v="1"/>
    <n v="45"/>
    <n v="114"/>
    <n v="0"/>
    <n v="7"/>
    <n v="7"/>
    <n v="0"/>
    <n v="0"/>
    <n v="0"/>
    <m/>
    <n v="0"/>
    <m/>
    <n v="18138"/>
    <s v="2026-02-09T07:38:13.6570000Z"/>
    <s v="2026-02-09T06:51:10.6770000Z"/>
    <n v="256"/>
    <m/>
    <s v="2026-02-09T07:13:24.6430000Z"/>
    <x v="1"/>
    <m/>
    <m/>
  </r>
  <r>
    <x v="12"/>
    <x v="1"/>
    <s v="Trimester 2"/>
    <s v="2025em1100425@bitspilani-digital.edu.in"/>
    <s v="2025em1100425@bitspilani-digital.edu.in"/>
    <s v="2025EM1100425"/>
    <s v="SHAIK MUBINA"/>
    <b v="1"/>
    <n v="31"/>
    <n v="69"/>
    <n v="0"/>
    <n v="9"/>
    <n v="15"/>
    <n v="0"/>
    <n v="0"/>
    <n v="0"/>
    <m/>
    <n v="0"/>
    <m/>
    <n v="21626"/>
    <s v="2026-02-09T11:08:02.9300000Z"/>
    <s v="2026-02-09T09:50:21.8800000Z"/>
    <n v="386"/>
    <m/>
    <s v="2026-02-09T11:07:57.9100000Z"/>
    <x v="1"/>
    <s v="2026-02-03T18:35:58.1000000Z"/>
    <s v="2026-02-09T11:08:23.9930000Z"/>
  </r>
  <r>
    <x v="10"/>
    <x v="1"/>
    <s v="Trimester 2"/>
    <s v="2025em1100435@bitspilani-digital.edu.in"/>
    <s v="2025em1100435@bitspilani-digital.edu.in"/>
    <s v="2025EM1100435"/>
    <s v="VINOD M"/>
    <b v="1"/>
    <n v="35"/>
    <n v="114"/>
    <n v="0"/>
    <n v="7"/>
    <n v="7"/>
    <n v="0"/>
    <n v="0"/>
    <n v="0"/>
    <m/>
    <n v="0"/>
    <m/>
    <n v="16456"/>
    <s v="2026-02-09T05:13:08.4900000Z"/>
    <s v="2026-02-09T04:03:31.2300000Z"/>
    <n v="122"/>
    <m/>
    <s v="2026-02-09T05:13:02.5900000Z"/>
    <x v="1"/>
    <m/>
    <m/>
  </r>
  <r>
    <x v="11"/>
    <x v="1"/>
    <s v="Trimester 2"/>
    <s v="2025em1100450@bitspilani-digital.edu.in"/>
    <s v="2025em1100450@bitspilani-digital.edu.in"/>
    <s v="2025EM1100450"/>
    <s v="SACHIN KUMAR YADAV"/>
    <b v="1"/>
    <n v="62"/>
    <n v="131"/>
    <n v="0"/>
    <n v="18"/>
    <n v="18"/>
    <n v="0"/>
    <n v="0"/>
    <n v="0"/>
    <m/>
    <n v="0"/>
    <m/>
    <n v="89718"/>
    <s v="2026-02-09T05:49:12.7500000Z"/>
    <s v="2026-02-09T05:00:45.6470000Z"/>
    <n v="297"/>
    <m/>
    <s v="2026-02-09T05:49:08.2270000Z"/>
    <x v="1"/>
    <s v="2026-02-09T05:50:01.4730000Z"/>
    <s v="2026-02-09T06:16:25.4030000Z"/>
  </r>
  <r>
    <x v="10"/>
    <x v="1"/>
    <s v="Trimester 2"/>
    <s v="2025em1100457@bitspilani-digital.edu.in"/>
    <s v="2025em1100457@bitspilani-digital.edu.in"/>
    <s v="2025EM1100457"/>
    <s v="SHUBHAM KUMAR CHOUDHARY"/>
    <b v="1"/>
    <n v="5"/>
    <n v="114"/>
    <n v="0"/>
    <n v="1"/>
    <n v="1"/>
    <n v="0"/>
    <n v="0"/>
    <n v="0"/>
    <m/>
    <n v="0"/>
    <m/>
    <n v="266"/>
    <s v="2026-02-09T05:07:06.3700000Z"/>
    <s v="2026-02-09T04:48:36.6600000Z"/>
    <n v="95"/>
    <m/>
    <s v="2026-02-09T05:06:58.8470000Z"/>
    <x v="1"/>
    <m/>
    <m/>
  </r>
  <r>
    <x v="11"/>
    <x v="1"/>
    <s v="Trimester 2"/>
    <s v="2025em1100457@bitspilani-digital.edu.in"/>
    <s v="2025em1100457@bitspilani-digital.edu.in"/>
    <s v="2025EM1100457"/>
    <s v="SHUBHAM KUMAR CHOUDHARY"/>
    <b v="1"/>
    <n v="12"/>
    <n v="131"/>
    <n v="0"/>
    <n v="4"/>
    <n v="5"/>
    <n v="0"/>
    <n v="0"/>
    <n v="0"/>
    <m/>
    <n v="0"/>
    <m/>
    <n v="2340"/>
    <s v="2026-02-09T05:05:06.8230000Z"/>
    <s v="2026-02-09T04:48:36.6600000Z"/>
    <n v="95"/>
    <m/>
    <s v="2026-02-09T05:05:02.4470000Z"/>
    <x v="1"/>
    <s v="2026-01-21T14:58:24.4870000Z"/>
    <s v="2026-01-21T14:58:24.4930000Z"/>
  </r>
  <r>
    <x v="12"/>
    <x v="1"/>
    <s v="Trimester 2"/>
    <s v="2025em1100457@bitspilani-digital.edu.in"/>
    <s v="2025em1100457@bitspilani-digital.edu.in"/>
    <s v="2025EM1100457"/>
    <s v="SHUBHAM KUMAR CHOUDHARY"/>
    <b v="1"/>
    <n v="3"/>
    <n v="69"/>
    <n v="0"/>
    <n v="1"/>
    <n v="1"/>
    <n v="0"/>
    <n v="0"/>
    <n v="0"/>
    <m/>
    <n v="0"/>
    <m/>
    <n v="325"/>
    <s v="2026-02-09T04:54:14.1200000Z"/>
    <s v="2026-02-09T04:48:36.6600000Z"/>
    <n v="95"/>
    <m/>
    <s v="2026-02-09T04:54:10.0300000Z"/>
    <x v="1"/>
    <s v="2026-01-21T13:59:55.6630000Z"/>
    <s v="2026-01-21T13:59:55.6730000Z"/>
  </r>
  <r>
    <x v="12"/>
    <x v="1"/>
    <s v="Trimester 2"/>
    <s v="2025em1100464@bitspilani-digital.edu.in"/>
    <s v="2025em1100464@bitspilani-digital.edu.in"/>
    <s v="2025EM1100464"/>
    <s v="SHIRAPTINATH C R"/>
    <b v="1"/>
    <n v="27"/>
    <n v="69"/>
    <n v="0"/>
    <n v="10"/>
    <n v="10"/>
    <n v="0"/>
    <n v="0"/>
    <n v="0"/>
    <m/>
    <n v="0"/>
    <m/>
    <n v="77988"/>
    <s v="2026-02-09T09:00:49.3330000Z"/>
    <s v="2026-02-09T07:26:27.7430000Z"/>
    <n v="140"/>
    <m/>
    <s v="2026-02-09T09:00:23.6930000Z"/>
    <x v="1"/>
    <s v="2026-02-09T09:01:00.1570000Z"/>
    <s v="2026-02-09T09:01:00.1530000Z"/>
  </r>
  <r>
    <x v="10"/>
    <x v="1"/>
    <s v="Trimester 2"/>
    <s v="2025em1100471@bitspilani-digital.edu.in"/>
    <s v="2025em1100471@bitspilani-digital.edu.in"/>
    <s v="2025EM1100471"/>
    <s v="SARAVADE DIPALI SUBHASH"/>
    <b v="1"/>
    <n v="26"/>
    <n v="114"/>
    <n v="0"/>
    <n v="5"/>
    <n v="5"/>
    <n v="0"/>
    <n v="0"/>
    <n v="0"/>
    <m/>
    <n v="0"/>
    <m/>
    <n v="13816"/>
    <s v="2026-02-09T05:22:36.0300000Z"/>
    <s v="2026-02-09T04:59:17.6200000Z"/>
    <n v="384"/>
    <m/>
    <s v="2026-02-09T05:22:01.0300000Z"/>
    <x v="1"/>
    <m/>
    <m/>
  </r>
  <r>
    <x v="12"/>
    <x v="1"/>
    <s v="Trimester 2"/>
    <s v="2025em1100471@bitspilani-digital.edu.in"/>
    <s v="2025em1100471@bitspilani-digital.edu.in"/>
    <s v="2025EM1100471"/>
    <s v="SARAVADE DIPALI SUBHASH"/>
    <b v="1"/>
    <n v="34"/>
    <n v="69"/>
    <n v="0"/>
    <n v="10"/>
    <n v="10"/>
    <n v="0"/>
    <n v="0"/>
    <n v="0"/>
    <m/>
    <n v="0"/>
    <m/>
    <n v="59260"/>
    <s v="2026-02-09T05:50:19.6000000Z"/>
    <s v="2026-02-09T04:59:17.6200000Z"/>
    <n v="384"/>
    <m/>
    <s v="2026-02-09T05:50:11.2970000Z"/>
    <x v="1"/>
    <s v="2026-02-05T18:11:36.9430000Z"/>
    <s v="2026-02-06T15:31:27.3300000Z"/>
  </r>
  <r>
    <x v="14"/>
    <x v="1"/>
    <s v="Trimester 2"/>
    <s v="2025em1100476@bitspilani-digital.edu.in"/>
    <s v="2025em1100476@bitspilani-digital.edu.in"/>
    <s v="2025EM1100476"/>
    <s v="SATISH K"/>
    <b v="1"/>
    <n v="27"/>
    <n v="210"/>
    <n v="0"/>
    <n v="2"/>
    <n v="2"/>
    <n v="0"/>
    <n v="0"/>
    <n v="0"/>
    <m/>
    <n v="0"/>
    <m/>
    <n v="57196"/>
    <s v="2026-02-09T04:47:59.7000000Z"/>
    <s v="2026-02-09T04:31:32.7200000Z"/>
    <n v="164"/>
    <m/>
    <s v="2026-02-09T04:47:54.6270000Z"/>
    <x v="1"/>
    <m/>
    <m/>
  </r>
  <r>
    <x v="10"/>
    <x v="1"/>
    <s v="Trimester 2"/>
    <s v="2025em1100482@bitspilani-digital.edu.in"/>
    <s v="2025em1100482@bitspilani-digital.edu.in"/>
    <s v="2025EM1100482"/>
    <s v="VIJAYA RAJESHWARI M"/>
    <b v="1"/>
    <n v="6"/>
    <n v="114"/>
    <n v="0"/>
    <n v="1"/>
    <n v="1"/>
    <n v="0"/>
    <n v="0"/>
    <n v="0"/>
    <m/>
    <n v="0"/>
    <m/>
    <n v="1185"/>
    <s v="2026-02-09T05:41:06.1500000Z"/>
    <s v="2026-02-09T05:08:04.4800000Z"/>
    <n v="129"/>
    <m/>
    <s v="2026-02-09T05:40:54.6870000Z"/>
    <x v="1"/>
    <m/>
    <m/>
  </r>
  <r>
    <x v="11"/>
    <x v="1"/>
    <s v="Trimester 2"/>
    <s v="2025em1100482@bitspilani-digital.edu.in"/>
    <s v="2025em1100482@bitspilani-digital.edu.in"/>
    <s v="2025EM1100482"/>
    <s v="VIJAYA RAJESHWARI M"/>
    <b v="1"/>
    <n v="24"/>
    <n v="131"/>
    <n v="0"/>
    <n v="8"/>
    <n v="10"/>
    <n v="0"/>
    <n v="0"/>
    <n v="0"/>
    <m/>
    <n v="0"/>
    <m/>
    <n v="26448"/>
    <s v="2026-02-09T05:33:45.5400000Z"/>
    <s v="2026-02-09T05:08:04.4800000Z"/>
    <n v="129"/>
    <m/>
    <s v="2026-02-09T05:33:25.3270000Z"/>
    <x v="1"/>
    <s v="2026-01-27T02:02:18.4800000Z"/>
    <s v="2026-02-07T14:17:31.3500000Z"/>
  </r>
  <r>
    <x v="12"/>
    <x v="1"/>
    <s v="Trimester 2"/>
    <s v="2025em1100482@bitspilani-digital.edu.in"/>
    <s v="2025em1100482@bitspilani-digital.edu.in"/>
    <s v="2025EM1100482"/>
    <s v="VIJAYA RAJESHWARI M"/>
    <b v="1"/>
    <n v="11"/>
    <n v="69"/>
    <n v="0"/>
    <n v="2"/>
    <n v="2"/>
    <n v="0"/>
    <n v="0"/>
    <n v="0"/>
    <m/>
    <n v="0"/>
    <m/>
    <n v="10013"/>
    <s v="2026-02-09T05:18:15.2700000Z"/>
    <s v="2026-02-09T05:08:04.4800000Z"/>
    <n v="129"/>
    <m/>
    <s v="2026-02-09T05:17:37.2200000Z"/>
    <x v="1"/>
    <s v="2026-01-24T06:16:09.9300000Z"/>
    <s v="2026-02-07T14:22:05.7770000Z"/>
  </r>
  <r>
    <x v="3"/>
    <x v="0"/>
    <s v="Trimester 2"/>
    <s v="2025eb1100317@bitspilani-digital.edu.in"/>
    <s v="2025eb1100317@bitspilani-digital.edu.in"/>
    <s v="2025EB1100317"/>
    <s v="SANTOSH RANJAN JENA"/>
    <b v="1"/>
    <n v="23"/>
    <n v="267"/>
    <n v="0"/>
    <n v="6"/>
    <n v="6"/>
    <n v="0"/>
    <n v="0"/>
    <n v="0"/>
    <m/>
    <n v="0"/>
    <m/>
    <n v="7783"/>
    <s v="2026-02-09T05:52:54.1400000Z"/>
    <s v="2026-02-09T04:30:12.7670000Z"/>
    <n v="56"/>
    <m/>
    <s v="2026-02-09T05:52:48.2830000Z"/>
    <x v="1"/>
    <s v="2026-02-09T06:14:29.5300000Z"/>
    <s v="2026-02-09T06:14:29.5300000Z"/>
  </r>
  <r>
    <x v="12"/>
    <x v="1"/>
    <s v="Trimester 2"/>
    <s v="2025em1100504@bitspilani-digital.edu.in"/>
    <s v="2025em1100504@bitspilani-digital.edu.in"/>
    <s v="2025EM1100504"/>
    <s v="SONKAR VEDANT RAJESH RANJEETA"/>
    <b v="1"/>
    <n v="3"/>
    <n v="69"/>
    <n v="0"/>
    <n v="1"/>
    <n v="1"/>
    <n v="0"/>
    <n v="0"/>
    <n v="0"/>
    <m/>
    <n v="0"/>
    <m/>
    <n v="2"/>
    <s v="2026-02-09T07:31:45.1570000Z"/>
    <s v="2026-02-09T07:02:53.9330000Z"/>
    <n v="65"/>
    <m/>
    <s v="2026-02-09T07:31:44.1600000Z"/>
    <x v="1"/>
    <s v="2026-02-04T08:58:40.2730000Z"/>
    <s v="2026-02-04T08:58:40.2730000Z"/>
  </r>
  <r>
    <x v="10"/>
    <x v="1"/>
    <s v="Trimester 2"/>
    <s v="2025em1100504@bitspilani-digital.edu.in"/>
    <s v="2025em1100504@bitspilani-digital.edu.in"/>
    <s v="2025EM1100504"/>
    <s v="SONKAR VEDANT RAJESH RANJEETA"/>
    <b v="1"/>
    <n v="55"/>
    <n v="114"/>
    <n v="0"/>
    <n v="1"/>
    <n v="1"/>
    <n v="0"/>
    <n v="0"/>
    <n v="2"/>
    <m/>
    <n v="0"/>
    <m/>
    <n v="1386"/>
    <s v="2026-02-09T07:42:03.1170000Z"/>
    <s v="2026-02-09T07:02:53.9330000Z"/>
    <n v="65"/>
    <m/>
    <s v="2026-02-09T07:41:58.6100000Z"/>
    <x v="1"/>
    <m/>
    <m/>
  </r>
  <r>
    <x v="11"/>
    <x v="1"/>
    <s v="Trimester 2"/>
    <s v="2025em1100504@bitspilani-digital.edu.in"/>
    <s v="2025em1100504@bitspilani-digital.edu.in"/>
    <s v="2025EM1100504"/>
    <s v="SONKAR VEDANT RAJESH RANJEETA"/>
    <b v="1"/>
    <n v="69"/>
    <n v="131"/>
    <n v="0"/>
    <n v="1"/>
    <n v="1"/>
    <n v="0"/>
    <n v="0"/>
    <n v="0"/>
    <m/>
    <n v="0"/>
    <m/>
    <n v="79"/>
    <s v="2026-02-09T07:39:52.9930000Z"/>
    <s v="2026-02-09T07:02:53.9330000Z"/>
    <n v="65"/>
    <m/>
    <s v="2026-02-09T07:39:48.4330000Z"/>
    <x v="1"/>
    <s v="2026-02-04T08:58:21.4970000Z"/>
    <s v="2026-02-04T08:58:21.4970000Z"/>
  </r>
  <r>
    <x v="0"/>
    <x v="0"/>
    <s v="Trimester 2"/>
    <s v="2025eb1100325@bitspilani-digital.edu.in"/>
    <s v="2025eb1100325@bitspilani-digital.edu.in"/>
    <s v="2025EB1100325"/>
    <s v="NANDINI SARASWAT"/>
    <b v="1"/>
    <n v="73"/>
    <n v="154"/>
    <n v="0"/>
    <n v="28"/>
    <n v="28"/>
    <n v="0"/>
    <n v="0"/>
    <n v="0"/>
    <m/>
    <n v="0"/>
    <m/>
    <n v="109853"/>
    <s v="2026-02-09T09:43:36.6730000Z"/>
    <s v="2026-02-09T07:47:17.4200000Z"/>
    <n v="269"/>
    <m/>
    <s v="2026-02-09T09:42:50.1600000Z"/>
    <x v="1"/>
    <s v="2026-02-05T09:34:06.4500000Z"/>
    <s v="2026-02-05T17:35:16.9400000Z"/>
  </r>
  <r>
    <x v="7"/>
    <x v="0"/>
    <s v="Trimester 2"/>
    <s v="2025eb1200006@bitspilani-digital.edu.in"/>
    <s v="2025eb1200006@bitspilani-digital.edu.in"/>
    <s v="2025EB1200006"/>
    <s v="RAGHAV SHARMA"/>
    <b v="1"/>
    <n v="65"/>
    <n v="208"/>
    <n v="0"/>
    <n v="18"/>
    <n v="29"/>
    <n v="0"/>
    <n v="0"/>
    <n v="0"/>
    <m/>
    <n v="0"/>
    <m/>
    <n v="70732"/>
    <s v="2026-02-09T10:21:38.0130000Z"/>
    <s v="2026-02-09T09:35:56.5470000Z"/>
    <n v="20"/>
    <m/>
    <s v="2026-02-09T10:04:10.5170000Z"/>
    <x v="1"/>
    <m/>
    <m/>
  </r>
  <r>
    <x v="3"/>
    <x v="0"/>
    <s v="Trimester 2"/>
    <s v="2025eb1200009@bitspilani-digital.edu.in"/>
    <s v="2025eb1200009@bitspilani-digital.edu.in"/>
    <s v="2025EB1200009"/>
    <s v="HARISH S"/>
    <b v="1"/>
    <n v="12"/>
    <n v="267"/>
    <n v="0"/>
    <n v="2"/>
    <n v="2"/>
    <n v="0"/>
    <n v="0"/>
    <n v="0"/>
    <m/>
    <n v="0"/>
    <m/>
    <n v="9659"/>
    <s v="2026-02-09T04:41:45.8600000Z"/>
    <s v="2026-02-09T04:41:35.9970000Z"/>
    <n v="26"/>
    <m/>
    <s v="2026-02-09T04:16:36.6400000Z"/>
    <x v="1"/>
    <s v="2026-02-09T04:16:57.4500000Z"/>
    <s v="2026-02-09T04:56:04.2370000Z"/>
  </r>
  <r>
    <x v="7"/>
    <x v="0"/>
    <s v="Trimester 2"/>
    <s v="2025eb1200012@bitspilani-digital.edu.in"/>
    <s v="2025eb1200012@bitspilani-digital.edu.in"/>
    <s v="2025EB1200012"/>
    <s v="KESHAV SHARMA"/>
    <b v="1"/>
    <n v="40"/>
    <n v="208"/>
    <n v="0"/>
    <n v="14"/>
    <n v="23"/>
    <n v="0"/>
    <n v="0"/>
    <n v="0"/>
    <m/>
    <n v="0"/>
    <m/>
    <n v="21605"/>
    <s v="2026-02-09T10:11:41.8770000Z"/>
    <s v="2026-02-09T06:04:13.9130000Z"/>
    <n v="23"/>
    <m/>
    <s v="2026-02-09T10:11:28.2100000Z"/>
    <x v="1"/>
    <m/>
    <m/>
  </r>
  <r>
    <x v="5"/>
    <x v="0"/>
    <s v="Trimester 2"/>
    <s v="2025eb1200013@bitspilani-digital.edu.in"/>
    <s v="2025eb1200013@bitspilani-digital.edu.in"/>
    <s v="2025EB1200013"/>
    <s v="ADARSH MISHRA"/>
    <b v="1"/>
    <n v="6"/>
    <n v="356"/>
    <n v="0"/>
    <n v="1"/>
    <n v="1"/>
    <n v="0"/>
    <n v="0"/>
    <n v="0"/>
    <m/>
    <n v="0"/>
    <m/>
    <n v="190"/>
    <s v="2026-02-09T10:32:10.3430000Z"/>
    <s v="2026-02-09T10:30:28.5800000Z"/>
    <n v="39"/>
    <m/>
    <s v="2026-02-09T09:14:13.6100000Z"/>
    <x v="1"/>
    <s v="2026-01-24T17:45:52.8930000Z"/>
    <s v="2026-01-25T16:44:28.3970000Z"/>
  </r>
  <r>
    <x v="6"/>
    <x v="0"/>
    <s v="Trimester 2"/>
    <s v="2025eb1200013@bitspilani-digital.edu.in"/>
    <s v="2025eb1200013@bitspilani-digital.edu.in"/>
    <s v="2025EB1200013"/>
    <s v="ADARSH MISHRA"/>
    <b v="1"/>
    <n v="13"/>
    <n v="326"/>
    <n v="0"/>
    <n v="3"/>
    <n v="3"/>
    <n v="0"/>
    <n v="0"/>
    <n v="5"/>
    <m/>
    <n v="0"/>
    <m/>
    <n v="1837"/>
    <s v="2026-02-09T10:30:47.6200000Z"/>
    <s v="2026-02-09T10:30:28.5800000Z"/>
    <n v="39"/>
    <m/>
    <s v="2026-02-09T08:54:55.2670000Z"/>
    <x v="1"/>
    <s v="2026-02-09T08:46:49.1600000Z"/>
    <s v="2026-02-09T08:48:00.2730000Z"/>
  </r>
  <r>
    <x v="7"/>
    <x v="0"/>
    <s v="Trimester 2"/>
    <s v="2025eb1200013@bitspilani-digital.edu.in"/>
    <s v="2025eb1200013@bitspilani-digital.edu.in"/>
    <s v="2025EB1200013"/>
    <s v="ADARSH MISHRA"/>
    <b v="1"/>
    <n v="2"/>
    <n v="208"/>
    <n v="0"/>
    <n v="1"/>
    <n v="1"/>
    <n v="0"/>
    <n v="0"/>
    <n v="0"/>
    <m/>
    <n v="0"/>
    <m/>
    <n v="46"/>
    <s v="2026-02-09T10:33:21.7300000Z"/>
    <s v="2026-02-09T10:30:28.5800000Z"/>
    <n v="39"/>
    <m/>
    <s v="2026-02-09T09:22:12.4700000Z"/>
    <x v="1"/>
    <m/>
    <m/>
  </r>
  <r>
    <x v="3"/>
    <x v="0"/>
    <s v="Trimester 2"/>
    <s v="2025eb1200013@bitspilani-digital.edu.in"/>
    <s v="2025eb1200013@bitspilani-digital.edu.in"/>
    <s v="2025EB1200013"/>
    <s v="ADARSH MISHRA"/>
    <b v="1"/>
    <n v="2"/>
    <n v="267"/>
    <n v="0"/>
    <n v="1"/>
    <n v="1"/>
    <n v="0"/>
    <n v="0"/>
    <n v="0"/>
    <m/>
    <n v="0"/>
    <m/>
    <n v="88"/>
    <s v="2026-02-09T10:34:19.3370000Z"/>
    <s v="2026-02-09T10:30:28.5800000Z"/>
    <n v="39"/>
    <m/>
    <s v="2026-02-09T09:02:34.5700000Z"/>
    <x v="1"/>
    <m/>
    <m/>
  </r>
  <r>
    <x v="3"/>
    <x v="0"/>
    <s v="Trimester 2"/>
    <s v="2025eb1200016@bitspilani-digital.edu.in"/>
    <s v="2025eb1200016@bitspilani-digital.edu.in"/>
    <s v="2025EB1200016"/>
    <s v="AARAV SHARMA"/>
    <b v="1"/>
    <n v="69"/>
    <n v="267"/>
    <n v="0"/>
    <n v="27"/>
    <n v="27"/>
    <n v="0"/>
    <n v="0"/>
    <n v="0"/>
    <m/>
    <n v="0"/>
    <m/>
    <n v="6465"/>
    <s v="2026-02-09T11:07:29.1930000Z"/>
    <s v="2026-02-09T10:50:41.5700000Z"/>
    <n v="33"/>
    <m/>
    <s v="2026-02-09T11:05:46.1570000Z"/>
    <x v="1"/>
    <s v="2026-02-06T14:16:29.1700000Z"/>
    <s v="2026-02-06T14:16:29.1700000Z"/>
  </r>
  <r>
    <x v="5"/>
    <x v="0"/>
    <s v="Trimester 2"/>
    <s v="2025eb1200016@bitspilani-digital.edu.in"/>
    <s v="2025eb1200016@bitspilani-digital.edu.in"/>
    <s v="2025EB1200016"/>
    <s v="AARAV SHARMA"/>
    <b v="1"/>
    <n v="82"/>
    <n v="356"/>
    <n v="0"/>
    <n v="27"/>
    <n v="30"/>
    <n v="0"/>
    <n v="0"/>
    <n v="0"/>
    <m/>
    <n v="0"/>
    <m/>
    <n v="7119"/>
    <s v="2026-02-09T11:00:02.5530000Z"/>
    <s v="2026-02-09T10:50:41.5700000Z"/>
    <n v="33"/>
    <m/>
    <s v="2026-02-09T10:58:57.3000000Z"/>
    <x v="1"/>
    <s v="2026-02-05T20:06:53.6030000Z"/>
    <s v="2026-02-05T20:06:53.6000000Z"/>
  </r>
  <r>
    <x v="5"/>
    <x v="0"/>
    <s v="Trimester 2"/>
    <s v="2025eb1200024@bitspilani-digital.edu.in"/>
    <s v="2025eb1200024@bitspilani-digital.edu.in"/>
    <s v="2025EB1200024"/>
    <s v="AMANATH NAWAZ H"/>
    <b v="1"/>
    <n v="20"/>
    <n v="356"/>
    <n v="0"/>
    <n v="4"/>
    <n v="4"/>
    <n v="0"/>
    <n v="0"/>
    <n v="0"/>
    <m/>
    <n v="0"/>
    <m/>
    <n v="17677"/>
    <s v="2026-02-09T08:45:18.4570000Z"/>
    <s v="2026-02-09T04:43:45.8830000Z"/>
    <n v="19"/>
    <m/>
    <s v="2026-02-09T08:22:33.2800000Z"/>
    <x v="1"/>
    <s v="2026-02-09T08:00:34.4900000Z"/>
    <s v="2026-02-09T08:00:46.7570000Z"/>
  </r>
  <r>
    <x v="3"/>
    <x v="0"/>
    <s v="Trimester 2"/>
    <s v="2025eb1200026@bitspilani-digital.edu.in"/>
    <s v="2025eb1200026@bitspilani-digital.edu.in"/>
    <s v="2025EB1200026"/>
    <s v="KHUSHI SHARMA"/>
    <b v="1"/>
    <n v="90"/>
    <n v="267"/>
    <n v="0"/>
    <n v="34"/>
    <n v="37"/>
    <n v="0"/>
    <n v="0"/>
    <n v="0"/>
    <m/>
    <n v="0"/>
    <m/>
    <n v="36507"/>
    <s v="2026-02-09T05:36:13.1230000Z"/>
    <s v="2026-02-09T05:17:46.8430000Z"/>
    <n v="32"/>
    <m/>
    <s v="2026-02-09T05:36:08.2100000Z"/>
    <x v="1"/>
    <s v="2026-02-06T11:18:57.0400000Z"/>
    <s v="2026-02-06T12:24:46.6770000Z"/>
  </r>
  <r>
    <x v="7"/>
    <x v="0"/>
    <s v="Trimester 2"/>
    <s v="2025eb1200026@bitspilani-digital.edu.in"/>
    <s v="2025eb1200026@bitspilani-digital.edu.in"/>
    <s v="2025EB1200026"/>
    <s v="KHUSHI SHARMA"/>
    <b v="1"/>
    <n v="75"/>
    <n v="208"/>
    <n v="0"/>
    <n v="29"/>
    <n v="29"/>
    <n v="0"/>
    <n v="0"/>
    <n v="0"/>
    <m/>
    <n v="0"/>
    <m/>
    <n v="23373"/>
    <s v="2026-02-09T05:22:55.5670000Z"/>
    <s v="2026-02-09T05:17:46.8430000Z"/>
    <n v="32"/>
    <m/>
    <s v="2026-02-09T05:22:46.6700000Z"/>
    <x v="1"/>
    <m/>
    <m/>
  </r>
  <r>
    <x v="6"/>
    <x v="0"/>
    <s v="Trimester 2"/>
    <s v="2025eb1200026@bitspilani-digital.edu.in"/>
    <s v="2025eb1200026@bitspilani-digital.edu.in"/>
    <s v="2025EB1200026"/>
    <s v="KHUSHI SHARMA"/>
    <b v="1"/>
    <n v="64"/>
    <n v="326"/>
    <n v="0"/>
    <n v="19"/>
    <n v="20"/>
    <n v="0"/>
    <n v="0"/>
    <n v="0"/>
    <m/>
    <n v="0"/>
    <m/>
    <n v="31726"/>
    <s v="2026-02-09T06:09:49.9670000Z"/>
    <s v="2026-02-09T05:17:46.8430000Z"/>
    <n v="32"/>
    <m/>
    <s v="2026-02-09T06:09:41.5900000Z"/>
    <x v="1"/>
    <s v="2026-02-09T05:48:32.4270000Z"/>
    <s v="2026-02-09T05:48:32.4230000Z"/>
  </r>
  <r>
    <x v="5"/>
    <x v="0"/>
    <s v="Trimester 2"/>
    <s v="2025eb1200026@bitspilani-digital.edu.in"/>
    <s v="2025eb1200026@bitspilani-digital.edu.in"/>
    <s v="2025EB1200026"/>
    <s v="KHUSHI SHARMA"/>
    <b v="1"/>
    <n v="87"/>
    <n v="356"/>
    <n v="0"/>
    <n v="27"/>
    <n v="27"/>
    <n v="0"/>
    <n v="0"/>
    <n v="0"/>
    <m/>
    <n v="0"/>
    <m/>
    <n v="27180"/>
    <s v="2026-02-09T05:30:11.2400000Z"/>
    <s v="2026-02-09T05:17:46.8430000Z"/>
    <n v="32"/>
    <m/>
    <s v="2026-02-09T05:30:05.5370000Z"/>
    <x v="1"/>
    <s v="2026-02-05T09:28:39.3670000Z"/>
    <s v="2026-02-05T09:36:52.3800000Z"/>
  </r>
  <r>
    <x v="3"/>
    <x v="0"/>
    <s v="Trimester 2"/>
    <s v="2025eb1200028@bitspilani-digital.edu.in"/>
    <s v="2025eb1200028@bitspilani-digital.edu.in"/>
    <s v="2025EB1200028"/>
    <s v="PATEL OM YOGESHKUMAR"/>
    <b v="1"/>
    <n v="13"/>
    <n v="267"/>
    <n v="0"/>
    <n v="4"/>
    <n v="5"/>
    <n v="0"/>
    <n v="0"/>
    <n v="0"/>
    <m/>
    <n v="0"/>
    <m/>
    <n v="242"/>
    <s v="2026-02-09T02:35:14.2930000Z"/>
    <s v="2026-02-09T02:27:03.3630000Z"/>
    <n v="10"/>
    <m/>
    <s v="2026-02-09T02:34:59.2370000Z"/>
    <x v="1"/>
    <s v="2026-01-23T02:45:09.1700000Z"/>
    <s v="2026-01-23T02:45:09.1800000Z"/>
  </r>
  <r>
    <x v="5"/>
    <x v="0"/>
    <s v="Trimester 2"/>
    <s v="2025eb1200037@bitspilani-digital.edu.in"/>
    <s v="2025eb1200037@bitspilani-digital.edu.in"/>
    <s v="2025EB1200037"/>
    <s v="ROHIT JOHNS"/>
    <b v="1"/>
    <n v="61"/>
    <n v="356"/>
    <n v="0"/>
    <n v="18"/>
    <n v="25"/>
    <n v="1"/>
    <n v="0"/>
    <n v="1"/>
    <s v="2026-01-23T16:12:09.0700000Z"/>
    <n v="0"/>
    <m/>
    <n v="14914"/>
    <s v="2026-02-09T05:41:42.3970000Z"/>
    <s v="2026-02-09T04:28:24.0100000Z"/>
    <n v="28"/>
    <m/>
    <s v="2026-02-09T05:27:22.5000000Z"/>
    <x v="1"/>
    <s v="2026-01-30T14:37:51.1300000Z"/>
    <s v="2026-02-03T12:47:38.6870000Z"/>
  </r>
  <r>
    <x v="6"/>
    <x v="0"/>
    <s v="Trimester 2"/>
    <s v="2025eb1200037@bitspilani-digital.edu.in"/>
    <s v="2025eb1200037@bitspilani-digital.edu.in"/>
    <s v="2025EB1200037"/>
    <s v="ROHIT JOHNS"/>
    <b v="1"/>
    <n v="58"/>
    <n v="326"/>
    <n v="0"/>
    <n v="14"/>
    <n v="21"/>
    <n v="0"/>
    <n v="0"/>
    <n v="2"/>
    <m/>
    <n v="0"/>
    <m/>
    <n v="35194"/>
    <s v="2026-02-09T05:41:39.9570000Z"/>
    <s v="2026-02-09T04:28:24.0100000Z"/>
    <n v="28"/>
    <m/>
    <s v="2026-02-09T04:34:27.6800000Z"/>
    <x v="1"/>
    <s v="2026-02-08T11:03:02.6770000Z"/>
    <s v="2026-02-08T11:03:20.8800000Z"/>
  </r>
  <r>
    <x v="7"/>
    <x v="0"/>
    <s v="Trimester 2"/>
    <s v="2025eb1200037@bitspilani-digital.edu.in"/>
    <s v="2025eb1200037@bitspilani-digital.edu.in"/>
    <s v="2025EB1200037"/>
    <s v="ROHIT JOHNS"/>
    <b v="1"/>
    <n v="46"/>
    <n v="208"/>
    <n v="0"/>
    <n v="18"/>
    <n v="28"/>
    <n v="0"/>
    <n v="0"/>
    <n v="0"/>
    <m/>
    <n v="0"/>
    <m/>
    <n v="10475"/>
    <s v="2026-02-09T05:41:26.6770000Z"/>
    <s v="2026-02-09T04:28:24.0100000Z"/>
    <n v="28"/>
    <m/>
    <s v="2026-02-09T04:50:12.5470000Z"/>
    <x v="1"/>
    <m/>
    <m/>
  </r>
  <r>
    <x v="3"/>
    <x v="0"/>
    <s v="Trimester 2"/>
    <s v="2025eb1200037@bitspilani-digital.edu.in"/>
    <s v="2025eb1200037@bitspilani-digital.edu.in"/>
    <s v="2025EB1200037"/>
    <s v="ROHIT JOHNS"/>
    <b v="1"/>
    <n v="59"/>
    <n v="267"/>
    <n v="0"/>
    <n v="20"/>
    <n v="28"/>
    <n v="0"/>
    <n v="0"/>
    <n v="0"/>
    <m/>
    <n v="0"/>
    <m/>
    <n v="18184"/>
    <s v="2026-02-09T05:41:15.6500000Z"/>
    <s v="2026-02-09T04:28:24.0100000Z"/>
    <n v="28"/>
    <m/>
    <s v="2026-02-09T05:33:01.0230000Z"/>
    <x v="1"/>
    <s v="2026-02-07T11:00:01.7130000Z"/>
    <s v="2026-02-07T11:00:01.6800000Z"/>
  </r>
  <r>
    <x v="3"/>
    <x v="0"/>
    <s v="Trimester 2"/>
    <s v="2025eb1200044@bitspilani-digital.edu.in"/>
    <s v="2025eb1200044@bitspilani-digital.edu.in"/>
    <s v="2025EB1200044"/>
    <s v="ADITI SINGH"/>
    <b v="1"/>
    <n v="91"/>
    <n v="267"/>
    <n v="0"/>
    <n v="34"/>
    <n v="47"/>
    <n v="0"/>
    <n v="0"/>
    <n v="0"/>
    <m/>
    <n v="0"/>
    <m/>
    <n v="23499"/>
    <s v="2026-02-09T07:17:52.8500000Z"/>
    <s v="2026-02-09T03:39:22.8300000Z"/>
    <n v="98"/>
    <m/>
    <s v="2026-02-09T07:17:48.8670000Z"/>
    <x v="1"/>
    <s v="2026-02-08T15:36:40.0330000Z"/>
    <s v="2026-02-09T07:08:44.4130000Z"/>
  </r>
  <r>
    <x v="7"/>
    <x v="0"/>
    <s v="Trimester 2"/>
    <s v="2025eb1200047@bitspilani-digital.edu.in"/>
    <s v="2025eb1200047@bitspilani-digital.edu.in"/>
    <s v="2025EB1200047"/>
    <s v="ASHIF IFTEYAR RAHMAN"/>
    <b v="1"/>
    <n v="48"/>
    <n v="208"/>
    <n v="0"/>
    <n v="17"/>
    <n v="17"/>
    <n v="0"/>
    <n v="0"/>
    <n v="0"/>
    <m/>
    <n v="0"/>
    <m/>
    <n v="28079"/>
    <s v="2026-02-09T09:19:10.0700000Z"/>
    <s v="2026-02-09T05:56:57.6570000Z"/>
    <n v="32"/>
    <m/>
    <s v="2026-02-09T09:18:50.4030000Z"/>
    <x v="1"/>
    <m/>
    <m/>
  </r>
  <r>
    <x v="5"/>
    <x v="0"/>
    <s v="Trimester 2"/>
    <s v="2025eb1200053@bitspilani-digital.edu.in"/>
    <s v="2025eb1200053@bitspilani-digital.edu.in"/>
    <s v="2025EB1200053"/>
    <s v="RISHABH NARULA"/>
    <b v="1"/>
    <n v="93"/>
    <n v="356"/>
    <n v="0"/>
    <n v="29"/>
    <n v="31"/>
    <n v="0"/>
    <n v="0"/>
    <n v="1"/>
    <m/>
    <n v="0"/>
    <m/>
    <n v="105686"/>
    <s v="2026-02-09T10:51:45.9630000Z"/>
    <s v="2026-02-09T10:31:30.1730000Z"/>
    <n v="58"/>
    <m/>
    <s v="2026-02-09T10:48:30.6400000Z"/>
    <x v="1"/>
    <s v="2026-02-09T10:52:12.8870000Z"/>
    <s v="2026-02-09T10:52:12.8770000Z"/>
  </r>
  <r>
    <x v="6"/>
    <x v="0"/>
    <s v="Trimester 2"/>
    <s v="2025eb1200053@bitspilani-digital.edu.in"/>
    <s v="2025eb1200053@bitspilani-digital.edu.in"/>
    <s v="2025EB1200053"/>
    <s v="RISHABH NARULA"/>
    <b v="1"/>
    <n v="61"/>
    <n v="326"/>
    <n v="0"/>
    <n v="19"/>
    <n v="20"/>
    <n v="0"/>
    <n v="0"/>
    <n v="2"/>
    <m/>
    <n v="0"/>
    <m/>
    <n v="94131"/>
    <s v="2026-02-09T07:28:13.0330000Z"/>
    <s v="2026-02-09T10:31:30.1730000Z"/>
    <n v="58"/>
    <m/>
    <s v="2026-02-09T07:28:06.5700000Z"/>
    <x v="1"/>
    <s v="2026-02-05T18:35:43.2130000Z"/>
    <s v="2026-02-05T18:35:43.2100000Z"/>
  </r>
  <r>
    <x v="7"/>
    <x v="0"/>
    <s v="Trimester 2"/>
    <s v="2025eb1200053@bitspilani-digital.edu.in"/>
    <s v="2025eb1200053@bitspilani-digital.edu.in"/>
    <s v="2025EB1200053"/>
    <s v="RISHABH NARULA"/>
    <b v="1"/>
    <n v="44"/>
    <n v="208"/>
    <n v="0"/>
    <n v="17"/>
    <n v="22"/>
    <n v="0"/>
    <n v="0"/>
    <n v="0"/>
    <m/>
    <n v="0"/>
    <m/>
    <n v="44203"/>
    <s v="2026-02-09T07:39:36.3500000Z"/>
    <s v="2026-02-09T10:31:30.1730000Z"/>
    <n v="58"/>
    <m/>
    <s v="2026-02-09T07:39:30.1130000Z"/>
    <x v="1"/>
    <m/>
    <m/>
  </r>
  <r>
    <x v="3"/>
    <x v="0"/>
    <s v="Trimester 2"/>
    <s v="2025eb1200053@bitspilani-digital.edu.in"/>
    <s v="2025eb1200053@bitspilani-digital.edu.in"/>
    <s v="2025EB1200053"/>
    <s v="RISHABH NARULA"/>
    <b v="1"/>
    <n v="89"/>
    <n v="267"/>
    <n v="0"/>
    <n v="32"/>
    <n v="45"/>
    <n v="0"/>
    <n v="0"/>
    <n v="9"/>
    <m/>
    <n v="0"/>
    <m/>
    <n v="79129"/>
    <s v="2026-02-09T06:52:27.3470000Z"/>
    <s v="2026-02-09T10:31:30.1730000Z"/>
    <n v="58"/>
    <m/>
    <s v="2026-02-09T06:49:57.5330000Z"/>
    <x v="1"/>
    <s v="2026-02-09T06:35:31.4800000Z"/>
    <s v="2026-02-09T06:35:31.4800000Z"/>
  </r>
  <r>
    <x v="6"/>
    <x v="0"/>
    <s v="Trimester 2"/>
    <s v="2025eb1200057@bitspilani-digital.edu.in"/>
    <s v="2025eb1200057@bitspilani-digital.edu.in"/>
    <s v="2025EB1200057"/>
    <s v="VANARAJ S"/>
    <b v="1"/>
    <n v="21"/>
    <n v="326"/>
    <n v="0"/>
    <n v="4"/>
    <n v="5"/>
    <n v="0"/>
    <n v="0"/>
    <n v="0"/>
    <m/>
    <n v="0"/>
    <m/>
    <n v="9778"/>
    <s v="2026-02-09T04:45:24.1700000Z"/>
    <s v="2026-02-09T04:37:49.0900000Z"/>
    <n v="27"/>
    <m/>
    <s v="2026-02-09T04:45:19.3330000Z"/>
    <x v="1"/>
    <s v="2026-02-09T04:45:33.7830000Z"/>
    <s v="2026-02-09T04:45:33.7730000Z"/>
  </r>
  <r>
    <x v="9"/>
    <x v="1"/>
    <s v="Trimester 2"/>
    <s v="2025em1200001@bitspilani-digital.edu.in"/>
    <s v="2025em1200001@bitspilani-digital.edu.in"/>
    <s v="2025EM1200001"/>
    <s v="JANCY C JOSHWA"/>
    <b v="1"/>
    <n v="36"/>
    <n v="92"/>
    <n v="0"/>
    <n v="5"/>
    <n v="7"/>
    <n v="0"/>
    <n v="0"/>
    <n v="0"/>
    <m/>
    <n v="0"/>
    <m/>
    <n v="79419"/>
    <s v="2026-02-09T10:05:03.7700000Z"/>
    <s v="2026-02-09T03:44:19.4430000Z"/>
    <n v="21"/>
    <m/>
    <s v="2026-02-09T10:04:50.4370000Z"/>
    <x v="1"/>
    <s v="2026-02-09T04:25:29.5200000Z"/>
    <s v="2026-02-09T09:18:30.6030000Z"/>
  </r>
  <r>
    <x v="14"/>
    <x v="1"/>
    <s v="Trimester 2"/>
    <s v="2025em1200005@bitspilani-digital.edu.in"/>
    <s v="2025em1200005@bitspilani-digital.edu.in"/>
    <s v="2025EM1200005"/>
    <s v="RAJANI DAS"/>
    <b v="1"/>
    <n v="84"/>
    <n v="210"/>
    <n v="0"/>
    <n v="13"/>
    <n v="29"/>
    <n v="4"/>
    <n v="2"/>
    <n v="76"/>
    <s v="2026-02-04T15:28:39.6900000Z"/>
    <n v="0"/>
    <m/>
    <n v="369009"/>
    <s v="2026-02-09T10:41:06.7500000Z"/>
    <s v="2026-02-09T01:01:55.9970000Z"/>
    <n v="131"/>
    <m/>
    <s v="2026-02-09T07:27:26.8930000Z"/>
    <x v="1"/>
    <m/>
    <m/>
  </r>
  <r>
    <x v="8"/>
    <x v="1"/>
    <s v="Trimester 2"/>
    <s v="2025em1200008@bitspilani-digital.edu.in"/>
    <s v="2025em1200008@bitspilani-digital.edu.in"/>
    <s v="2025EM1200008"/>
    <s v="MOTUPALLI SURENDRA SAHI"/>
    <b v="1"/>
    <n v="30"/>
    <n v="170"/>
    <n v="0"/>
    <n v="6"/>
    <n v="6"/>
    <n v="0"/>
    <n v="0"/>
    <n v="15"/>
    <m/>
    <n v="0"/>
    <m/>
    <n v="38559"/>
    <s v="2026-02-09T06:49:47.1500000Z"/>
    <s v="2026-02-09T04:15:44.2600000Z"/>
    <n v="48"/>
    <m/>
    <s v="2026-02-09T06:49:42.1330000Z"/>
    <x v="1"/>
    <m/>
    <m/>
  </r>
  <r>
    <x v="9"/>
    <x v="1"/>
    <s v="Trimester 2"/>
    <s v="2025em1200019@bitspilani-digital.edu.in"/>
    <s v="2025em1200019@bitspilani-digital.edu.in"/>
    <s v="2025EM1200019"/>
    <s v="SANJANA V"/>
    <b v="1"/>
    <n v="35"/>
    <n v="92"/>
    <n v="0"/>
    <n v="4"/>
    <n v="4"/>
    <n v="3"/>
    <n v="0"/>
    <n v="2"/>
    <s v="2026-02-05T00:48:27.0030000Z"/>
    <n v="0"/>
    <m/>
    <n v="65733"/>
    <s v="2026-02-09T09:41:27.7700000Z"/>
    <s v="2026-02-09T09:41:26.9770000Z"/>
    <n v="70"/>
    <m/>
    <s v="2026-02-09T03:06:42.5930000Z"/>
    <x v="1"/>
    <s v="2026-02-09T02:46:36.4070000Z"/>
    <s v="2026-02-09T02:46:36.4070000Z"/>
  </r>
  <r>
    <x v="14"/>
    <x v="1"/>
    <s v="Trimester 2"/>
    <s v="2025em1200024@bitspilani-digital.edu.in"/>
    <s v="2025em1200024@bitspilani-digital.edu.in"/>
    <s v="2025EM1200024"/>
    <s v="UMMUL RAIHAN M"/>
    <b v="1"/>
    <n v="15"/>
    <n v="210"/>
    <n v="0"/>
    <n v="1"/>
    <n v="1"/>
    <n v="0"/>
    <n v="1"/>
    <n v="15"/>
    <s v="2026-01-19T16:53:19.4070000Z"/>
    <n v="0"/>
    <m/>
    <n v="3282"/>
    <s v="2026-02-09T10:50:42.7600000Z"/>
    <s v="2026-02-09T04:33:55.7400000Z"/>
    <n v="21"/>
    <m/>
    <s v="2026-02-09T10:50:28.6170000Z"/>
    <x v="1"/>
    <m/>
    <m/>
  </r>
  <r>
    <x v="9"/>
    <x v="1"/>
    <s v="Trimester 2"/>
    <s v="2025em1200024@bitspilani-digital.edu.in"/>
    <s v="2025em1200024@bitspilani-digital.edu.in"/>
    <s v="2025EM1200024"/>
    <s v="UMMUL RAIHAN M"/>
    <b v="1"/>
    <n v="6"/>
    <n v="92"/>
    <n v="0"/>
    <n v="1"/>
    <n v="1"/>
    <n v="0"/>
    <n v="0"/>
    <n v="8"/>
    <m/>
    <n v="0"/>
    <m/>
    <n v="1280"/>
    <s v="2026-02-09T10:46:01.4830000Z"/>
    <s v="2026-02-09T04:33:55.7400000Z"/>
    <n v="21"/>
    <m/>
    <s v="2026-02-09T10:36:16.6400000Z"/>
    <x v="1"/>
    <s v="2026-01-19T16:09:03.2000000Z"/>
    <s v="2026-01-19T16:57:28.8400000Z"/>
  </r>
  <r>
    <x v="8"/>
    <x v="1"/>
    <s v="Trimester 2"/>
    <s v="2025em1200024@bitspilani-digital.edu.in"/>
    <s v="2025em1200024@bitspilani-digital.edu.in"/>
    <s v="2025EM1200024"/>
    <s v="UMMUL RAIHAN M"/>
    <b v="1"/>
    <n v="27"/>
    <n v="170"/>
    <n v="0"/>
    <n v="6"/>
    <n v="6"/>
    <n v="0"/>
    <n v="1"/>
    <n v="11"/>
    <s v="2026-01-20T08:43:40.1870000Z"/>
    <n v="0"/>
    <m/>
    <n v="15001"/>
    <s v="2026-02-09T10:29:53.4330000Z"/>
    <s v="2026-02-09T04:33:55.7400000Z"/>
    <n v="21"/>
    <m/>
    <s v="2026-02-09T10:29:34.5870000Z"/>
    <x v="1"/>
    <m/>
    <m/>
  </r>
  <r>
    <x v="9"/>
    <x v="1"/>
    <s v="Trimester 2"/>
    <s v="2025em1200025@bitspilani-digital.edu.in"/>
    <s v="2025em1200025@bitspilani-digital.edu.in"/>
    <s v="2025EM1200025"/>
    <s v="PRAMOD KUMAR CHANANA"/>
    <b v="1"/>
    <n v="32"/>
    <n v="92"/>
    <n v="0"/>
    <n v="2"/>
    <n v="2"/>
    <n v="0"/>
    <n v="0"/>
    <n v="6"/>
    <m/>
    <n v="0"/>
    <m/>
    <n v="85455"/>
    <s v="2026-02-09T10:44:47.0200000Z"/>
    <s v="2026-02-09T09:06:42.2630000Z"/>
    <n v="21"/>
    <m/>
    <s v="2026-02-09T10:43:13.4730000Z"/>
    <x v="1"/>
    <s v="2026-02-07T13:11:01.2930000Z"/>
    <s v="2026-02-09T11:04:59.7330000Z"/>
  </r>
  <r>
    <x v="14"/>
    <x v="1"/>
    <s v="Trimester 2"/>
    <s v="2025em1200025@bitspilani-digital.edu.in"/>
    <s v="2025em1200025@bitspilani-digital.edu.in"/>
    <s v="2025EM1200025"/>
    <s v="PRAMOD KUMAR CHANANA"/>
    <b v="1"/>
    <n v="69"/>
    <n v="210"/>
    <n v="0"/>
    <n v="11"/>
    <n v="11"/>
    <n v="0"/>
    <n v="0"/>
    <n v="30"/>
    <m/>
    <n v="0"/>
    <m/>
    <n v="60896"/>
    <s v="2026-02-09T00:12:09.1470000Z"/>
    <s v="2026-02-09T09:06:42.2630000Z"/>
    <n v="21"/>
    <m/>
    <s v="2026-02-09T00:09:20.2070000Z"/>
    <x v="1"/>
    <m/>
    <m/>
  </r>
  <r>
    <x v="9"/>
    <x v="1"/>
    <s v="Trimester 2"/>
    <s v="2025em1200039@bitspilani-digital.edu.in"/>
    <s v="2025em1200039@bitspilani-digital.edu.in"/>
    <s v="2025EM1200039"/>
    <s v="SHANUJYA MISHRA"/>
    <b v="1"/>
    <n v="50"/>
    <n v="92"/>
    <n v="0"/>
    <n v="6"/>
    <n v="7"/>
    <n v="0"/>
    <n v="0"/>
    <n v="4"/>
    <m/>
    <n v="0"/>
    <m/>
    <n v="50351"/>
    <s v="2026-02-09T08:31:57.6400000Z"/>
    <s v="2026-02-09T06:46:10.4730000Z"/>
    <n v="58"/>
    <m/>
    <s v="2026-02-09T07:13:58.8230000Z"/>
    <x v="1"/>
    <s v="2026-02-09T08:04:29.8930000Z"/>
    <s v="2026-02-09T08:34:24.4600000Z"/>
  </r>
  <r>
    <x v="8"/>
    <x v="1"/>
    <s v="Trimester 2"/>
    <s v="2025em1200043@bitspilani-digital.edu.in"/>
    <s v="2025em1200043@bitspilani-digital.edu.in"/>
    <s v="2025EM1200043"/>
    <s v="GADDAMANUGU SRIHARSHITHA"/>
    <b v="1"/>
    <n v="29"/>
    <n v="170"/>
    <n v="0"/>
    <n v="3"/>
    <n v="4"/>
    <n v="0"/>
    <n v="0"/>
    <n v="0"/>
    <m/>
    <n v="0"/>
    <m/>
    <n v="3048"/>
    <s v="2026-02-09T06:33:19.5300000Z"/>
    <s v="2026-02-09T06:09:30.6630000Z"/>
    <n v="12"/>
    <m/>
    <s v="2026-02-09T06:32:58.5500000Z"/>
    <x v="1"/>
    <m/>
    <m/>
  </r>
  <r>
    <x v="9"/>
    <x v="1"/>
    <s v="Trimester 2"/>
    <s v="2025em1200043@bitspilani-digital.edu.in"/>
    <s v="2025em1200043@bitspilani-digital.edu.in"/>
    <s v="2025EM1200043"/>
    <s v="GADDAMANUGU SRIHARSHITHA"/>
    <b v="1"/>
    <n v="16"/>
    <n v="92"/>
    <n v="0"/>
    <n v="1"/>
    <n v="1"/>
    <n v="0"/>
    <n v="0"/>
    <n v="0"/>
    <m/>
    <n v="0"/>
    <m/>
    <n v="396"/>
    <s v="2026-02-09T06:23:08.6630000Z"/>
    <s v="2026-02-09T06:09:30.6630000Z"/>
    <n v="12"/>
    <m/>
    <s v="2026-02-09T06:21:29.8330000Z"/>
    <x v="1"/>
    <s v="2026-01-31T07:00:38.4200000Z"/>
    <s v="2026-01-31T07:00:38.4070000Z"/>
  </r>
  <r>
    <x v="14"/>
    <x v="1"/>
    <s v="Trimester 2"/>
    <s v="2025em1200043@bitspilani-digital.edu.in"/>
    <s v="2025em1200043@bitspilani-digital.edu.in"/>
    <s v="2025EM1200043"/>
    <s v="GADDAMANUGU SRIHARSHITHA"/>
    <b v="1"/>
    <n v="26"/>
    <n v="210"/>
    <n v="0"/>
    <n v="1"/>
    <n v="1"/>
    <n v="0"/>
    <n v="0"/>
    <n v="0"/>
    <m/>
    <n v="0"/>
    <m/>
    <n v="221"/>
    <s v="2026-02-09T06:14:39.8170000Z"/>
    <s v="2026-02-09T06:09:30.6630000Z"/>
    <n v="12"/>
    <m/>
    <s v="2026-02-09T06:14:27.0200000Z"/>
    <x v="1"/>
    <m/>
    <m/>
  </r>
  <r>
    <x v="14"/>
    <x v="1"/>
    <s v="Trimester 2"/>
    <s v="2025em1200046@bitspilani-digital.edu.in"/>
    <s v="2025em1200046@bitspilani-digital.edu.in"/>
    <s v="2025EM1200046"/>
    <s v="P RAKESH VARDHAN"/>
    <b v="1"/>
    <n v="67"/>
    <n v="210"/>
    <n v="0"/>
    <n v="8"/>
    <n v="9"/>
    <n v="1"/>
    <n v="0"/>
    <n v="17"/>
    <s v="2026-01-22T14:19:38.0400000Z"/>
    <n v="0"/>
    <m/>
    <n v="55824"/>
    <s v="2026-02-09T04:45:02.3230000Z"/>
    <s v="2026-02-09T03:42:01.3230000Z"/>
    <n v="32"/>
    <m/>
    <s v="2026-02-09T04:45:00.6700000Z"/>
    <x v="1"/>
    <m/>
    <m/>
  </r>
  <r>
    <x v="9"/>
    <x v="1"/>
    <s v="Trimester 2"/>
    <s v="2025em1200051@bitspilani-digital.edu.in"/>
    <s v="2025em1200051@bitspilani-digital.edu.in"/>
    <s v="2025EM1200051"/>
    <s v="RUKSANA SALAM"/>
    <b v="1"/>
    <n v="29"/>
    <n v="92"/>
    <n v="0"/>
    <n v="4"/>
    <n v="5"/>
    <n v="1"/>
    <n v="0"/>
    <n v="5"/>
    <s v="2026-01-29T15:28:02.3270000Z"/>
    <n v="0"/>
    <m/>
    <n v="58828"/>
    <s v="2026-02-09T05:15:29.9830000Z"/>
    <s v="2026-02-09T04:17:00.5300000Z"/>
    <n v="87"/>
    <m/>
    <s v="2026-02-09T05:00:39.8330000Z"/>
    <x v="1"/>
    <s v="2026-02-03T16:34:42.0030000Z"/>
    <s v="2026-02-06T10:45:43.6170000Z"/>
  </r>
  <r>
    <x v="14"/>
    <x v="1"/>
    <s v="Trimester 2"/>
    <s v="2025em1200051@bitspilani-digital.edu.in"/>
    <s v="2025em1200051@bitspilani-digital.edu.in"/>
    <s v="2025EM1200051"/>
    <s v="RUKSANA SALAM"/>
    <b v="1"/>
    <n v="41"/>
    <n v="210"/>
    <n v="0"/>
    <n v="4"/>
    <n v="4"/>
    <n v="0"/>
    <n v="1"/>
    <n v="27"/>
    <s v="2026-01-26T08:52:25.4100000Z"/>
    <n v="0"/>
    <m/>
    <n v="44287"/>
    <s v="2026-02-09T04:38:39.0000000Z"/>
    <s v="2026-02-09T04:17:00.5300000Z"/>
    <n v="87"/>
    <m/>
    <s v="2026-02-09T04:37:38.6770000Z"/>
    <x v="1"/>
    <m/>
    <m/>
  </r>
  <r>
    <x v="14"/>
    <x v="1"/>
    <s v="Trimester 2"/>
    <s v="2025em1200070@bitspilani-digital.edu.in"/>
    <s v="2025em1200070@bitspilani-digital.edu.in"/>
    <s v="2025EM1200070"/>
    <s v="ATRAYEE GHOSH"/>
    <b v="1"/>
    <n v="57"/>
    <n v="210"/>
    <n v="0"/>
    <n v="7"/>
    <n v="12"/>
    <n v="0"/>
    <n v="0"/>
    <n v="2"/>
    <m/>
    <n v="0"/>
    <m/>
    <n v="33104"/>
    <s v="2026-02-09T10:23:06.0200000Z"/>
    <s v="2026-02-09T07:47:50.9400000Z"/>
    <n v="20"/>
    <m/>
    <s v="2026-02-09T09:15:41.3070000Z"/>
    <x v="1"/>
    <m/>
    <m/>
  </r>
  <r>
    <x v="8"/>
    <x v="1"/>
    <s v="Trimester 2"/>
    <s v="2025em1200072@bitspilani-digital.edu.in"/>
    <s v="2025em1200072@bitspilani-digital.edu.in"/>
    <s v="2025EM1200072"/>
    <s v="TARANA BOPANNA M"/>
    <b v="1"/>
    <n v="50"/>
    <n v="170"/>
    <n v="0"/>
    <n v="9"/>
    <n v="10"/>
    <n v="0"/>
    <n v="0"/>
    <n v="0"/>
    <m/>
    <n v="0"/>
    <m/>
    <n v="143214"/>
    <s v="2026-02-09T10:00:30.7000000Z"/>
    <s v="2026-02-09T05:35:39.5330000Z"/>
    <n v="36"/>
    <m/>
    <s v="2026-02-09T10:00:04.9300000Z"/>
    <x v="1"/>
    <m/>
    <m/>
  </r>
  <r>
    <x v="14"/>
    <x v="1"/>
    <s v="Trimester 2"/>
    <s v="2025em1200079@bitspilani-digital.edu.in"/>
    <s v="2025em1200079@bitspilani-digital.edu.in"/>
    <s v="2025EM1200079"/>
    <s v="ASHUTOSH KUMAR"/>
    <b v="1"/>
    <n v="65"/>
    <n v="210"/>
    <n v="0"/>
    <n v="8"/>
    <n v="8"/>
    <n v="0"/>
    <n v="0"/>
    <n v="9"/>
    <m/>
    <n v="0"/>
    <m/>
    <n v="21548"/>
    <s v="2026-02-09T10:18:25.2130000Z"/>
    <s v="2026-02-09T10:01:58.0770000Z"/>
    <n v="101"/>
    <m/>
    <s v="2026-02-09T10:15:57.8470000Z"/>
    <x v="1"/>
    <m/>
    <m/>
  </r>
  <r>
    <x v="8"/>
    <x v="1"/>
    <s v="Trimester 2"/>
    <s v="2025em1200081@bitspilani-digital.edu.in"/>
    <s v="2025em1200081@bitspilani-digital.edu.in"/>
    <s v="2025EM1200081"/>
    <s v="MANITOSH SHEKHAR"/>
    <b v="1"/>
    <n v="31"/>
    <n v="170"/>
    <n v="0"/>
    <n v="5"/>
    <n v="5"/>
    <n v="0"/>
    <n v="0"/>
    <n v="10"/>
    <m/>
    <n v="0"/>
    <m/>
    <n v="329686"/>
    <s v="2026-02-09T09:59:28.5130000Z"/>
    <s v="2026-02-05T05:21:53.6030000Z"/>
    <n v="16"/>
    <m/>
    <s v="2026-02-09T09:59:24.3570000Z"/>
    <x v="1"/>
    <m/>
    <m/>
  </r>
  <r>
    <x v="9"/>
    <x v="1"/>
    <s v="Trimester 2"/>
    <s v="2025em1200081@bitspilani-digital.edu.in"/>
    <s v="2025em1200081@bitspilani-digital.edu.in"/>
    <s v="2025EM1200081"/>
    <s v="MANITOSH SHEKHAR"/>
    <b v="1"/>
    <n v="34"/>
    <n v="92"/>
    <n v="0"/>
    <n v="3"/>
    <n v="3"/>
    <n v="0"/>
    <n v="0"/>
    <n v="0"/>
    <m/>
    <n v="0"/>
    <m/>
    <n v="365281"/>
    <s v="2026-02-09T09:44:18.0600000Z"/>
    <s v="2026-02-05T05:21:53.6030000Z"/>
    <n v="16"/>
    <m/>
    <s v="2026-02-09T09:43:53.9630000Z"/>
    <x v="1"/>
    <s v="2026-02-09T09:21:53.2430000Z"/>
    <s v="2026-02-09T09:22:36.1430000Z"/>
  </r>
  <r>
    <x v="14"/>
    <x v="1"/>
    <s v="Trimester 2"/>
    <s v="2025em1200081@bitspilani-digital.edu.in"/>
    <s v="2025em1200081@bitspilani-digital.edu.in"/>
    <s v="2025EM1200081"/>
    <s v="MANITOSH SHEKHAR"/>
    <b v="1"/>
    <n v="21"/>
    <n v="210"/>
    <n v="0"/>
    <n v="3"/>
    <n v="3"/>
    <n v="0"/>
    <n v="0"/>
    <n v="2"/>
    <m/>
    <n v="0"/>
    <m/>
    <n v="95967"/>
    <s v="2026-02-09T10:05:09.6030000Z"/>
    <s v="2026-02-05T05:21:53.6030000Z"/>
    <n v="16"/>
    <m/>
    <s v="2026-02-09T10:05:08.4700000Z"/>
    <x v="1"/>
    <m/>
    <m/>
  </r>
  <r>
    <x v="14"/>
    <x v="1"/>
    <s v="Trimester 2"/>
    <s v="2025em1200083@bitspilani-digital.edu.in"/>
    <s v="2025em1200083@bitspilani-digital.edu.in"/>
    <s v="2025EM1200083"/>
    <s v="MONILA LALI"/>
    <b v="1"/>
    <n v="68"/>
    <n v="210"/>
    <n v="0"/>
    <n v="11"/>
    <n v="20"/>
    <n v="1"/>
    <n v="0"/>
    <n v="10"/>
    <s v="2026-01-26T18:02:00.8470000Z"/>
    <n v="0"/>
    <m/>
    <n v="52179"/>
    <s v="2026-02-09T03:19:52.5700000Z"/>
    <s v="2026-02-09T03:06:18.1870000Z"/>
    <n v="60"/>
    <m/>
    <s v="2026-02-09T03:15:55.8800000Z"/>
    <x v="1"/>
    <m/>
    <m/>
  </r>
  <r>
    <x v="8"/>
    <x v="1"/>
    <s v="Trimester 2"/>
    <s v="2025em1200084@bitspilani-digital.edu.in"/>
    <s v="2025em1200084@bitspilani-digital.edu.in"/>
    <s v="2025EM1200084"/>
    <s v="GUNDELLI POOJITH"/>
    <b v="1"/>
    <n v="52"/>
    <n v="170"/>
    <n v="0"/>
    <n v="7"/>
    <n v="7"/>
    <n v="0"/>
    <n v="0"/>
    <n v="4"/>
    <m/>
    <n v="0"/>
    <m/>
    <n v="21266"/>
    <s v="2026-02-09T10:28:01.0330000Z"/>
    <s v="2026-02-09T08:11:40.5170000Z"/>
    <n v="43"/>
    <m/>
    <s v="2026-02-09T08:54:24.9500000Z"/>
    <x v="1"/>
    <m/>
    <m/>
  </r>
  <r>
    <x v="14"/>
    <x v="1"/>
    <s v="Trimester 2"/>
    <s v="2025em1200096@bitspilani-digital.edu.in"/>
    <s v="2025em1200096@bitspilani-digital.edu.in"/>
    <s v="2025EM1200096"/>
    <s v="TANNISTHA GANGULY"/>
    <b v="1"/>
    <n v="67"/>
    <n v="210"/>
    <n v="0"/>
    <n v="10"/>
    <n v="15"/>
    <n v="1"/>
    <n v="2"/>
    <n v="27"/>
    <s v="2026-01-23T11:13:49.0170000Z"/>
    <n v="0"/>
    <m/>
    <n v="199336"/>
    <s v="2026-02-09T11:05:24.4930000Z"/>
    <s v="2026-02-09T10:05:04.1800000Z"/>
    <n v="39"/>
    <m/>
    <s v="2026-02-09T11:04:19.0870000Z"/>
    <x v="1"/>
    <m/>
    <m/>
  </r>
  <r>
    <x v="8"/>
    <x v="1"/>
    <s v="Trimester 2"/>
    <s v="2025em1200098@bitspilani-digital.edu.in"/>
    <s v="2025em1200098@bitspilani-digital.edu.in"/>
    <s v="2025EM1200098"/>
    <s v="ADDAGATLA ABHINAV"/>
    <b v="1"/>
    <n v="78"/>
    <n v="170"/>
    <n v="0"/>
    <n v="17"/>
    <n v="21"/>
    <n v="0"/>
    <n v="0"/>
    <n v="0"/>
    <m/>
    <n v="0"/>
    <m/>
    <n v="86251"/>
    <s v="2026-02-09T10:12:54.9530000Z"/>
    <s v="2026-02-09T04:40:32.4800000Z"/>
    <n v="35"/>
    <m/>
    <s v="2026-02-09T10:12:33.9630000Z"/>
    <x v="1"/>
    <m/>
    <m/>
  </r>
  <r>
    <x v="8"/>
    <x v="1"/>
    <s v="Trimester 2"/>
    <s v="2025em1200101@bitspilani-digital.edu.in"/>
    <s v="2025em1200101@bitspilani-digital.edu.in"/>
    <s v="2025EM1200101"/>
    <s v="AKHIL SESHAN"/>
    <b v="1"/>
    <n v="47"/>
    <n v="170"/>
    <n v="0"/>
    <n v="9"/>
    <n v="15"/>
    <n v="0"/>
    <n v="0"/>
    <n v="5"/>
    <m/>
    <n v="0"/>
    <m/>
    <n v="21156"/>
    <s v="2026-02-09T09:32:56.4330000Z"/>
    <s v="2026-02-09T08:02:39.6430000Z"/>
    <n v="37"/>
    <m/>
    <s v="2026-02-09T09:31:20.3800000Z"/>
    <x v="1"/>
    <m/>
    <m/>
  </r>
  <r>
    <x v="15"/>
    <x v="1"/>
    <s v="Trimester 2"/>
    <s v="2025em1200102@bitspilani-digital.edu.in"/>
    <s v="2025em1200102@bitspilani-digital.edu.in"/>
    <s v="2025EM1200102"/>
    <s v="NWOKE SAMUEL ONYEMAUCHE"/>
    <b v="1"/>
    <n v="26"/>
    <n v="86"/>
    <n v="0"/>
    <n v="1"/>
    <n v="1"/>
    <n v="0"/>
    <n v="0"/>
    <n v="0"/>
    <m/>
    <n v="0"/>
    <m/>
    <n v="9217"/>
    <s v="2026-02-09T11:07:21.2500000Z"/>
    <s v="2026-02-09T09:06:52.8270000Z"/>
    <n v="49"/>
    <m/>
    <s v="2026-02-09T10:02:39.0470000Z"/>
    <x v="1"/>
    <s v="2026-02-09T11:01:55.1000000Z"/>
    <s v="2026-02-09T11:01:55.1000000Z"/>
  </r>
  <r>
    <x v="14"/>
    <x v="1"/>
    <s v="Trimester 2"/>
    <s v="2025em1200103@bitspilani-digital.edu.in"/>
    <s v="2025em1200103@bitspilani-digital.edu.in"/>
    <s v="2025EM1200103"/>
    <s v="NUKALA MURALI SAI GAYATHRI"/>
    <b v="1"/>
    <n v="17"/>
    <n v="210"/>
    <n v="0"/>
    <n v="4"/>
    <n v="8"/>
    <n v="0"/>
    <n v="0"/>
    <n v="16"/>
    <m/>
    <n v="0"/>
    <m/>
    <n v="22493"/>
    <s v="2026-02-09T05:19:32.8670000Z"/>
    <s v="2026-02-09T04:39:46.8270000Z"/>
    <n v="20"/>
    <m/>
    <s v="2026-02-09T05:19:15.1400000Z"/>
    <x v="1"/>
    <m/>
    <m/>
  </r>
  <r>
    <x v="8"/>
    <x v="1"/>
    <s v="Trimester 2"/>
    <s v="2025em1200110@bitspilani-digital.edu.in"/>
    <s v="2025em1200110@bitspilani-digital.edu.in"/>
    <s v="2025EM1200110"/>
    <s v="SNEHA M"/>
    <b v="1"/>
    <n v="36"/>
    <n v="170"/>
    <n v="0"/>
    <n v="6"/>
    <n v="8"/>
    <n v="0"/>
    <n v="0"/>
    <n v="0"/>
    <m/>
    <n v="0"/>
    <m/>
    <n v="7307"/>
    <s v="2026-02-09T11:08:11.7970000Z"/>
    <s v="2026-02-09T06:30:53.4800000Z"/>
    <n v="8"/>
    <m/>
    <s v="2026-02-09T11:06:46.0170000Z"/>
    <x v="1"/>
    <m/>
    <m/>
  </r>
  <r>
    <x v="14"/>
    <x v="1"/>
    <s v="Trimester 2"/>
    <s v="2025em1200110@bitspilani-digital.edu.in"/>
    <s v="2025em1200110@bitspilani-digital.edu.in"/>
    <s v="2025EM1200110"/>
    <s v="SNEHA M"/>
    <b v="1"/>
    <n v="59"/>
    <n v="210"/>
    <n v="0"/>
    <n v="8"/>
    <n v="11"/>
    <n v="0"/>
    <n v="0"/>
    <n v="0"/>
    <m/>
    <n v="0"/>
    <m/>
    <n v="16658"/>
    <s v="2026-02-09T10:14:30.1900000Z"/>
    <s v="2026-02-09T06:30:53.4800000Z"/>
    <n v="8"/>
    <m/>
    <s v="2026-02-09T10:13:04.2930000Z"/>
    <x v="1"/>
    <m/>
    <m/>
  </r>
  <r>
    <x v="14"/>
    <x v="1"/>
    <s v="Trimester 2"/>
    <s v="2025em1200111@bitspilani-digital.edu.in"/>
    <s v="2025em1200111@bitspilani-digital.edu.in"/>
    <s v="2025EM1200111"/>
    <s v="ANISH ACHINTYA BHAVARAJU"/>
    <b v="1"/>
    <n v="3"/>
    <n v="210"/>
    <n v="0"/>
    <n v="1"/>
    <n v="1"/>
    <n v="0"/>
    <n v="0"/>
    <n v="0"/>
    <m/>
    <n v="0"/>
    <m/>
    <n v="0"/>
    <s v="2026-02-09T11:00:25.2600000Z"/>
    <s v="2026-02-09T10:40:56.8030000Z"/>
    <n v="10"/>
    <m/>
    <s v="2026-02-09T11:00:06.6070000Z"/>
    <x v="1"/>
    <m/>
    <m/>
  </r>
  <r>
    <x v="9"/>
    <x v="1"/>
    <s v="Trimester 2"/>
    <s v="2025em1200111@bitspilani-digital.edu.in"/>
    <s v="2025em1200111@bitspilani-digital.edu.in"/>
    <s v="2025EM1200111"/>
    <s v="ANISH ACHINTYA BHAVARAJU"/>
    <b v="1"/>
    <n v="8"/>
    <n v="92"/>
    <n v="0"/>
    <n v="1"/>
    <n v="1"/>
    <n v="0"/>
    <n v="0"/>
    <n v="0"/>
    <m/>
    <n v="0"/>
    <m/>
    <n v="1075"/>
    <s v="2026-02-09T11:00:57.5030000Z"/>
    <s v="2026-02-09T10:40:56.8030000Z"/>
    <n v="10"/>
    <m/>
    <s v="2026-02-09T10:53:51.3370000Z"/>
    <x v="1"/>
    <s v="2026-02-04T10:41:16.0400000Z"/>
    <s v="2026-02-04T10:41:16.0400000Z"/>
  </r>
  <r>
    <x v="8"/>
    <x v="1"/>
    <s v="Trimester 2"/>
    <s v="2025em1200111@bitspilani-digital.edu.in"/>
    <s v="2025em1200111@bitspilani-digital.edu.in"/>
    <s v="2025EM1200111"/>
    <s v="ANISH ACHINTYA BHAVARAJU"/>
    <b v="1"/>
    <n v="1"/>
    <n v="170"/>
    <n v="0"/>
    <n v="1"/>
    <n v="1"/>
    <n v="0"/>
    <n v="0"/>
    <n v="0"/>
    <m/>
    <n v="0"/>
    <m/>
    <n v="0"/>
    <s v="2026-02-09T10:47:36.7330000Z"/>
    <s v="2026-02-09T10:40:56.8030000Z"/>
    <n v="10"/>
    <m/>
    <s v="2026-02-09T10:47:24.0730000Z"/>
    <x v="1"/>
    <m/>
    <m/>
  </r>
  <r>
    <x v="14"/>
    <x v="1"/>
    <s v="Trimester 2"/>
    <s v="2025em1200112@bitspilani-digital.edu.in"/>
    <s v="2025em1200112@bitspilani-digital.edu.in"/>
    <s v="2025EM1200112"/>
    <s v="VOODARA MEGHA TARINI"/>
    <b v="1"/>
    <n v="49"/>
    <n v="210"/>
    <n v="0"/>
    <n v="3"/>
    <n v="6"/>
    <n v="0"/>
    <n v="0"/>
    <n v="0"/>
    <m/>
    <n v="0"/>
    <m/>
    <n v="44225"/>
    <s v="2026-02-09T10:28:43.2370000Z"/>
    <s v="2026-02-09T09:55:14.8170000Z"/>
    <n v="14"/>
    <m/>
    <s v="2026-02-09T10:28:38.0700000Z"/>
    <x v="1"/>
    <m/>
    <m/>
  </r>
  <r>
    <x v="8"/>
    <x v="1"/>
    <s v="Trimester 2"/>
    <s v="2025em1200120@bitspilani-digital.edu.in"/>
    <s v="2025em1200120@bitspilani-digital.edu.in"/>
    <s v="2025EM1200120"/>
    <s v="SHANMUGA VELAN V"/>
    <b v="1"/>
    <n v="16"/>
    <n v="170"/>
    <n v="0"/>
    <n v="1"/>
    <n v="2"/>
    <n v="0"/>
    <n v="2"/>
    <n v="15"/>
    <s v="2026-02-09T06:29:50.3200000Z"/>
    <n v="0"/>
    <m/>
    <n v="21943"/>
    <s v="2026-02-09T10:16:10.3730000Z"/>
    <s v="2026-02-09T06:21:50.8000000Z"/>
    <n v="19"/>
    <m/>
    <s v="2026-02-09T10:13:43.7800000Z"/>
    <x v="1"/>
    <m/>
    <m/>
  </r>
  <r>
    <x v="9"/>
    <x v="1"/>
    <s v="Trimester 2"/>
    <s v="2025em1200122@bitspilani-digital.edu.in"/>
    <s v="2025em1200122@bitspilani-digital.edu.in"/>
    <s v="2025EM1200122"/>
    <s v="CHAWLA SHIRLEY ASHIM"/>
    <b v="1"/>
    <n v="23"/>
    <n v="92"/>
    <n v="0"/>
    <n v="2"/>
    <n v="2"/>
    <n v="0"/>
    <n v="0"/>
    <n v="0"/>
    <m/>
    <n v="0"/>
    <m/>
    <n v="41196"/>
    <s v="2026-02-09T09:34:43.1700000Z"/>
    <s v="2026-02-09T05:28:11.7970000Z"/>
    <n v="38"/>
    <m/>
    <s v="2026-02-09T09:34:37.3530000Z"/>
    <x v="1"/>
    <s v="2026-02-09T07:08:04.5870000Z"/>
    <s v="2026-02-09T09:14:35.3970000Z"/>
  </r>
  <r>
    <x v="8"/>
    <x v="1"/>
    <s v="Trimester 2"/>
    <s v="2025em1200124@bitspilani-digital.edu.in"/>
    <s v="2025em1200124@bitspilani-digital.edu.in"/>
    <s v="2025EM1200124"/>
    <s v="BAGYA SHIVANI C"/>
    <b v="1"/>
    <n v="59"/>
    <n v="170"/>
    <n v="0"/>
    <n v="12"/>
    <n v="20"/>
    <n v="1"/>
    <n v="0"/>
    <n v="9"/>
    <s v="2026-01-22T08:55:17.2430000Z"/>
    <n v="0"/>
    <m/>
    <n v="233246"/>
    <s v="2026-02-09T10:32:59.6270000Z"/>
    <s v="2026-02-09T07:49:56.6000000Z"/>
    <n v="23"/>
    <m/>
    <s v="2026-02-09T10:32:48.6230000Z"/>
    <x v="1"/>
    <m/>
    <m/>
  </r>
  <r>
    <x v="8"/>
    <x v="1"/>
    <s v="Trimester 2"/>
    <s v="2025em1200135@bitspilani-digital.edu.in"/>
    <s v="2025em1200135@bitspilani-digital.edu.in"/>
    <s v="2025EM1200135"/>
    <s v="D SAI KIRAN"/>
    <b v="1"/>
    <n v="53"/>
    <n v="170"/>
    <n v="0"/>
    <n v="10"/>
    <n v="12"/>
    <n v="0"/>
    <n v="0"/>
    <n v="8"/>
    <m/>
    <n v="0"/>
    <m/>
    <n v="114423"/>
    <s v="2026-02-09T10:55:34.9930000Z"/>
    <s v="2026-02-09T06:37:56.5370000Z"/>
    <n v="36"/>
    <m/>
    <s v="2026-02-09T10:55:10.3770000Z"/>
    <x v="1"/>
    <m/>
    <m/>
  </r>
  <r>
    <x v="8"/>
    <x v="1"/>
    <s v="Trimester 2"/>
    <s v="2025em1200136@bitspilani-digital.edu.in"/>
    <s v="2025em1200136@bitspilani-digital.edu.in"/>
    <s v="2025EM1200136"/>
    <s v="PRAKHARKUMAR SRIVASTAVA"/>
    <b v="1"/>
    <n v="63"/>
    <n v="170"/>
    <n v="0"/>
    <n v="13"/>
    <n v="15"/>
    <n v="0"/>
    <n v="0"/>
    <n v="0"/>
    <m/>
    <n v="0"/>
    <m/>
    <n v="44398"/>
    <s v="2026-02-09T01:08:24.6530000Z"/>
    <s v="2026-02-08T17:11:40.0300000Z"/>
    <n v="11"/>
    <m/>
    <s v="2026-02-09T01:08:20.3800000Z"/>
    <x v="1"/>
    <m/>
    <m/>
  </r>
  <r>
    <x v="8"/>
    <x v="1"/>
    <s v="Trimester 2"/>
    <s v="2025em1200138@bitspilani-digital.edu.in"/>
    <s v="2025em1200138@bitspilani-digital.edu.in"/>
    <s v="2025EM1200138"/>
    <s v="ABIN KOSHY CHACKO"/>
    <b v="1"/>
    <n v="35"/>
    <n v="170"/>
    <n v="0"/>
    <n v="7"/>
    <n v="7"/>
    <n v="0"/>
    <n v="0"/>
    <n v="7"/>
    <m/>
    <n v="0"/>
    <m/>
    <n v="26576"/>
    <s v="2026-02-09T10:08:33.5630000Z"/>
    <s v="2026-02-09T08:16:39.8370000Z"/>
    <n v="54"/>
    <m/>
    <s v="2026-02-09T10:08:25.1830000Z"/>
    <x v="1"/>
    <m/>
    <m/>
  </r>
  <r>
    <x v="9"/>
    <x v="1"/>
    <s v="Trimester 2"/>
    <s v="2025em1200143@bitspilani-digital.edu.in"/>
    <s v="2025em1200143@bitspilani-digital.edu.in"/>
    <s v="2025EM1200143"/>
    <s v="SRIJANI DEBNATH"/>
    <b v="1"/>
    <n v="37"/>
    <n v="92"/>
    <n v="0"/>
    <n v="5"/>
    <n v="5"/>
    <n v="0"/>
    <n v="0"/>
    <n v="14"/>
    <m/>
    <n v="0"/>
    <m/>
    <n v="43030"/>
    <s v="2026-02-09T10:35:28.6870000Z"/>
    <s v="2026-02-09T09:04:02.9700000Z"/>
    <n v="23"/>
    <m/>
    <s v="2026-02-09T10:31:22.9670000Z"/>
    <x v="1"/>
    <s v="2026-02-09T09:53:17.4970000Z"/>
    <s v="2026-02-09T10:34:32.9530000Z"/>
  </r>
  <r>
    <x v="8"/>
    <x v="1"/>
    <s v="Trimester 2"/>
    <s v="2025em1200144@bitspilani-digital.edu.in"/>
    <s v="2025em1200144@bitspilani-digital.edu.in"/>
    <s v="2025EM1200144"/>
    <s v="RAMYA B"/>
    <b v="1"/>
    <n v="77"/>
    <n v="170"/>
    <n v="0"/>
    <n v="17"/>
    <n v="37"/>
    <n v="0"/>
    <n v="0"/>
    <n v="11"/>
    <m/>
    <n v="0"/>
    <m/>
    <n v="106865"/>
    <s v="2026-02-09T07:24:58.2600000Z"/>
    <s v="2026-02-09T04:30:30.9730000Z"/>
    <n v="49"/>
    <m/>
    <s v="2026-02-09T07:15:17.3270000Z"/>
    <x v="1"/>
    <m/>
    <m/>
  </r>
  <r>
    <x v="8"/>
    <x v="1"/>
    <s v="Trimester 2"/>
    <s v="2025em1200148@bitspilani-digital.edu.in"/>
    <s v="2025em1200148@bitspilani-digital.edu.in"/>
    <s v="2025EM1200148"/>
    <s v="MINUKURI NAREN"/>
    <b v="1"/>
    <n v="23"/>
    <n v="170"/>
    <n v="0"/>
    <n v="6"/>
    <n v="10"/>
    <n v="0"/>
    <n v="0"/>
    <n v="0"/>
    <m/>
    <n v="0"/>
    <m/>
    <n v="12338"/>
    <s v="2026-02-09T02:31:46.0270000Z"/>
    <s v="2026-02-09T02:07:15.8530000Z"/>
    <n v="22"/>
    <m/>
    <s v="2026-02-09T02:31:16.9000000Z"/>
    <x v="1"/>
    <m/>
    <m/>
  </r>
  <r>
    <x v="9"/>
    <x v="1"/>
    <s v="Trimester 2"/>
    <s v="2025em1200148@bitspilani-digital.edu.in"/>
    <s v="2025em1200148@bitspilani-digital.edu.in"/>
    <s v="2025EM1200148"/>
    <s v="MINUKURI NAREN"/>
    <b v="1"/>
    <n v="31"/>
    <n v="92"/>
    <n v="0"/>
    <n v="4"/>
    <n v="4"/>
    <n v="2"/>
    <n v="0"/>
    <n v="0"/>
    <s v="2026-02-04T02:06:41.3330000Z"/>
    <n v="0"/>
    <m/>
    <n v="6715"/>
    <s v="2026-02-09T02:32:09.6030000Z"/>
    <s v="2026-02-09T02:07:15.8530000Z"/>
    <n v="22"/>
    <m/>
    <s v="2026-02-09T02:16:07.3000000Z"/>
    <x v="1"/>
    <s v="2026-02-04T01:33:33.6200000Z"/>
    <s v="2026-02-04T01:33:33.6170000Z"/>
  </r>
  <r>
    <x v="14"/>
    <x v="1"/>
    <s v="Trimester 2"/>
    <s v="2025em1200148@bitspilani-digital.edu.in"/>
    <s v="2025em1200148@bitspilani-digital.edu.in"/>
    <s v="2025EM1200148"/>
    <s v="MINUKURI NAREN"/>
    <b v="1"/>
    <n v="50"/>
    <n v="210"/>
    <n v="0"/>
    <n v="8"/>
    <n v="10"/>
    <n v="0"/>
    <n v="0"/>
    <n v="2"/>
    <m/>
    <n v="0"/>
    <m/>
    <n v="35762"/>
    <s v="2026-02-09T02:24:20.7130000Z"/>
    <s v="2026-02-09T02:07:15.8530000Z"/>
    <n v="22"/>
    <m/>
    <s v="2026-02-09T02:23:59.1130000Z"/>
    <x v="1"/>
    <m/>
    <m/>
  </r>
  <r>
    <x v="14"/>
    <x v="1"/>
    <s v="Trimester 2"/>
    <s v="2025em1200151@bitspilani-digital.edu.in"/>
    <s v="2025em1200151@bitspilani-digital.edu.in"/>
    <s v="2025EM1200151"/>
    <s v="SHASHI"/>
    <b v="1"/>
    <n v="69"/>
    <n v="210"/>
    <n v="0"/>
    <n v="11"/>
    <n v="12"/>
    <n v="0"/>
    <n v="1"/>
    <n v="8"/>
    <s v="2026-01-23T09:44:19.9900000Z"/>
    <n v="0"/>
    <m/>
    <n v="35589"/>
    <s v="2026-02-09T11:04:40.8030000Z"/>
    <s v="2026-02-09T10:31:21.0570000Z"/>
    <n v="82"/>
    <m/>
    <s v="2026-02-09T11:04:23.3370000Z"/>
    <x v="1"/>
    <m/>
    <m/>
  </r>
  <r>
    <x v="9"/>
    <x v="1"/>
    <s v="Trimester 2"/>
    <s v="2025em1200151@bitspilani-digital.edu.in"/>
    <s v="2025em1200151@bitspilani-digital.edu.in"/>
    <s v="2025EM1200151"/>
    <s v="SHASHI"/>
    <b v="1"/>
    <n v="36"/>
    <n v="92"/>
    <n v="0"/>
    <n v="5"/>
    <n v="5"/>
    <n v="0"/>
    <n v="0"/>
    <n v="0"/>
    <m/>
    <n v="0"/>
    <m/>
    <n v="15346"/>
    <s v="2026-02-09T11:05:11.9530000Z"/>
    <s v="2026-02-09T10:31:21.0570000Z"/>
    <n v="82"/>
    <m/>
    <s v="2026-02-09T10:40:32.4970000Z"/>
    <x v="1"/>
    <s v="2026-02-05T12:05:12.5700000Z"/>
    <s v="2026-02-05T12:05:12.5630000Z"/>
  </r>
  <r>
    <x v="8"/>
    <x v="1"/>
    <s v="Trimester 2"/>
    <s v="2025em1200151@bitspilani-digital.edu.in"/>
    <s v="2025em1200151@bitspilani-digital.edu.in"/>
    <s v="2025EM1200151"/>
    <s v="SHASHI"/>
    <b v="1"/>
    <n v="61"/>
    <n v="170"/>
    <n v="0"/>
    <n v="13"/>
    <n v="13"/>
    <n v="0"/>
    <n v="2"/>
    <n v="6"/>
    <s v="2026-01-23T09:34:23.8300000Z"/>
    <n v="0"/>
    <m/>
    <n v="26365"/>
    <s v="2026-02-09T10:54:35.6830000Z"/>
    <s v="2026-02-09T10:31:21.0570000Z"/>
    <n v="82"/>
    <m/>
    <s v="2026-02-09T10:54:28.1830000Z"/>
    <x v="1"/>
    <m/>
    <m/>
  </r>
  <r>
    <x v="8"/>
    <x v="1"/>
    <s v="Trimester 2"/>
    <s v="2025em1200154@bitspilani-digital.edu.in"/>
    <s v="2025em1200154@bitspilani-digital.edu.in"/>
    <s v="2025EM1200154"/>
    <s v="AKELLA SRI SATYA VIJAY"/>
    <b v="1"/>
    <n v="28"/>
    <n v="170"/>
    <n v="0"/>
    <n v="3"/>
    <n v="4"/>
    <n v="0"/>
    <n v="0"/>
    <n v="0"/>
    <m/>
    <n v="0"/>
    <m/>
    <n v="19989"/>
    <s v="2026-02-09T09:04:27.0200000Z"/>
    <s v="2026-02-09T07:02:42.7900000Z"/>
    <n v="24"/>
    <m/>
    <s v="2026-02-09T07:10:56.9970000Z"/>
    <x v="1"/>
    <m/>
    <m/>
  </r>
  <r>
    <x v="9"/>
    <x v="1"/>
    <s v="Trimester 2"/>
    <s v="2025em1200154@bitspilani-digital.edu.in"/>
    <s v="2025em1200154@bitspilani-digital.edu.in"/>
    <s v="2025EM1200154"/>
    <s v="AKELLA SRI SATYA VIJAY"/>
    <b v="1"/>
    <n v="30"/>
    <n v="92"/>
    <n v="0"/>
    <n v="5"/>
    <n v="5"/>
    <n v="2"/>
    <n v="0"/>
    <n v="0"/>
    <s v="2026-02-07T03:51:28.2900000Z"/>
    <n v="0"/>
    <m/>
    <n v="12759"/>
    <s v="2026-02-09T03:48:18.2200000Z"/>
    <s v="2026-02-09T07:02:42.7900000Z"/>
    <n v="24"/>
    <m/>
    <s v="2026-02-09T03:30:44.4370000Z"/>
    <x v="1"/>
    <s v="2026-02-07T04:23:42.0270000Z"/>
    <s v="2026-02-07T04:23:42.0200000Z"/>
  </r>
  <r>
    <x v="14"/>
    <x v="1"/>
    <s v="Trimester 2"/>
    <s v="2025em1200154@bitspilani-digital.edu.in"/>
    <s v="2025em1200154@bitspilani-digital.edu.in"/>
    <s v="2025EM1200154"/>
    <s v="AKELLA SRI SATYA VIJAY"/>
    <b v="1"/>
    <n v="48"/>
    <n v="210"/>
    <n v="0"/>
    <n v="6"/>
    <n v="6"/>
    <n v="0"/>
    <n v="0"/>
    <n v="0"/>
    <m/>
    <n v="0"/>
    <m/>
    <n v="27450"/>
    <s v="2026-02-09T03:44:52.7170000Z"/>
    <s v="2026-02-09T07:02:42.7900000Z"/>
    <n v="24"/>
    <m/>
    <s v="2026-02-09T03:44:40.7570000Z"/>
    <x v="1"/>
    <m/>
    <m/>
  </r>
  <r>
    <x v="8"/>
    <x v="1"/>
    <s v="Trimester 2"/>
    <s v="2025em1200161@bitspilani-digital.edu.in"/>
    <s v="2025em1200161@bitspilani-digital.edu.in"/>
    <s v="2025EM1200161"/>
    <s v="TALLURI TEJASWI"/>
    <b v="1"/>
    <n v="13"/>
    <n v="170"/>
    <n v="0"/>
    <n v="2"/>
    <n v="6"/>
    <n v="0"/>
    <n v="0"/>
    <n v="0"/>
    <m/>
    <n v="0"/>
    <m/>
    <n v="16814"/>
    <s v="2026-02-09T10:28:25.2530000Z"/>
    <s v="2026-02-09T06:50:03.4530000Z"/>
    <n v="19"/>
    <m/>
    <s v="2026-02-09T10:15:33.6070000Z"/>
    <x v="1"/>
    <m/>
    <m/>
  </r>
  <r>
    <x v="8"/>
    <x v="1"/>
    <s v="Trimester 2"/>
    <s v="2025em1200162@bitspilani-digital.edu.in"/>
    <s v="2025em1200162@bitspilani-digital.edu.in"/>
    <s v="2025EM1200162"/>
    <s v="DAKKA JAYASREE"/>
    <b v="1"/>
    <n v="41"/>
    <n v="170"/>
    <n v="0"/>
    <n v="8"/>
    <n v="8"/>
    <n v="0"/>
    <n v="0"/>
    <n v="0"/>
    <m/>
    <n v="0"/>
    <m/>
    <n v="115889"/>
    <s v="2026-02-09T07:22:46.3900000Z"/>
    <s v="2026-02-09T06:47:56.0570000Z"/>
    <n v="47"/>
    <m/>
    <s v="2026-02-09T07:22:38.8170000Z"/>
    <x v="1"/>
    <m/>
    <m/>
  </r>
  <r>
    <x v="8"/>
    <x v="1"/>
    <s v="Trimester 2"/>
    <s v="2025em1200166@bitspilani-digital.edu.in"/>
    <s v="2025em1200166@bitspilani-digital.edu.in"/>
    <s v="2025EM1200166"/>
    <s v="RAJESH RANJAN SINHA"/>
    <b v="1"/>
    <n v="11"/>
    <n v="170"/>
    <n v="0"/>
    <n v="1"/>
    <n v="1"/>
    <n v="0"/>
    <n v="0"/>
    <n v="0"/>
    <m/>
    <n v="0"/>
    <m/>
    <n v="36857"/>
    <s v="2026-02-09T10:39:59.1900000Z"/>
    <s v="2026-02-09T05:09:34.3870000Z"/>
    <n v="15"/>
    <m/>
    <s v="2026-02-09T10:37:10.3770000Z"/>
    <x v="1"/>
    <m/>
    <m/>
  </r>
  <r>
    <x v="9"/>
    <x v="1"/>
    <s v="Trimester 2"/>
    <s v="2025em1200166@bitspilani-digital.edu.in"/>
    <s v="2025em1200166@bitspilani-digital.edu.in"/>
    <s v="2025EM1200166"/>
    <s v="RAJESH RANJAN SINHA"/>
    <b v="1"/>
    <n v="35"/>
    <n v="92"/>
    <n v="0"/>
    <n v="5"/>
    <n v="10"/>
    <n v="0"/>
    <n v="0"/>
    <n v="0"/>
    <m/>
    <n v="0"/>
    <m/>
    <n v="67446"/>
    <s v="2026-02-09T08:16:46.0600000Z"/>
    <s v="2026-02-09T05:09:34.3870000Z"/>
    <n v="15"/>
    <m/>
    <s v="2026-02-09T08:16:15.2470000Z"/>
    <x v="1"/>
    <s v="2026-02-07T14:44:31.2500000Z"/>
    <s v="2026-02-09T07:51:20.2530000Z"/>
  </r>
  <r>
    <x v="14"/>
    <x v="1"/>
    <s v="Trimester 2"/>
    <s v="2025em1200167@bitspilani-digital.edu.in"/>
    <s v="2025em1200167@bitspilani-digital.edu.in"/>
    <s v="2025EM1200167"/>
    <s v="RATHI RADHIKA RAJESH"/>
    <b v="1"/>
    <n v="20"/>
    <n v="210"/>
    <n v="0"/>
    <n v="3"/>
    <n v="3"/>
    <n v="0"/>
    <n v="0"/>
    <n v="0"/>
    <m/>
    <n v="0"/>
    <m/>
    <n v="18980"/>
    <s v="2026-02-09T08:20:04.7500000Z"/>
    <s v="2026-02-09T07:35:14.9170000Z"/>
    <n v="21"/>
    <m/>
    <s v="2026-02-09T08:19:30.3770000Z"/>
    <x v="1"/>
    <m/>
    <m/>
  </r>
  <r>
    <x v="14"/>
    <x v="1"/>
    <s v="Trimester 2"/>
    <s v="2025em1200175@bitspilani-digital.edu.in"/>
    <s v="2025em1200175@bitspilani-digital.edu.in"/>
    <s v="2025EM1200175"/>
    <s v="SAAI ARUL PRAKAASH A"/>
    <b v="1"/>
    <n v="68"/>
    <n v="210"/>
    <n v="0"/>
    <n v="10"/>
    <n v="21"/>
    <n v="0"/>
    <n v="0"/>
    <n v="0"/>
    <m/>
    <n v="0"/>
    <m/>
    <n v="115124"/>
    <s v="2026-02-09T10:36:32.1000000Z"/>
    <s v="2026-02-09T05:39:07.8330000Z"/>
    <n v="23"/>
    <m/>
    <s v="2026-02-09T09:20:56.1070000Z"/>
    <x v="1"/>
    <m/>
    <m/>
  </r>
  <r>
    <x v="8"/>
    <x v="1"/>
    <s v="Trimester 2"/>
    <s v="2025em1200179@bitspilani-digital.edu.in"/>
    <s v="2025em1200179@bitspilani-digital.edu.in"/>
    <s v="2025EM1200179"/>
    <s v="SANJAY"/>
    <b v="1"/>
    <n v="53"/>
    <n v="170"/>
    <n v="0"/>
    <n v="8"/>
    <n v="11"/>
    <n v="0"/>
    <n v="0"/>
    <n v="37"/>
    <m/>
    <n v="0"/>
    <m/>
    <n v="74996"/>
    <s v="2026-02-09T07:06:24.1370000Z"/>
    <s v="2026-02-09T10:37:32.2370000Z"/>
    <n v="45"/>
    <m/>
    <s v="2026-02-09T07:05:57.1030000Z"/>
    <x v="1"/>
    <m/>
    <m/>
  </r>
  <r>
    <x v="9"/>
    <x v="1"/>
    <s v="Trimester 2"/>
    <s v="2025em1200180@bitspilani-digital.edu.in"/>
    <s v="2025em1200180@bitspilani-digital.edu.in"/>
    <s v="2025EM1200180"/>
    <s v="DHWANI SHAH"/>
    <b v="1"/>
    <n v="8"/>
    <n v="92"/>
    <n v="0"/>
    <n v="1"/>
    <n v="1"/>
    <n v="0"/>
    <n v="0"/>
    <n v="0"/>
    <m/>
    <n v="0"/>
    <m/>
    <n v="2028"/>
    <s v="2026-02-09T00:38:44.5400000Z"/>
    <s v="2026-02-08T18:48:25.6330000Z"/>
    <n v="13"/>
    <m/>
    <s v="2026-02-09T00:03:37.5970000Z"/>
    <x v="1"/>
    <s v="2026-02-09T00:22:33.5500000Z"/>
    <s v="2026-02-09T00:22:33.5500000Z"/>
  </r>
  <r>
    <x v="9"/>
    <x v="1"/>
    <s v="Trimester 2"/>
    <s v="2025em1200184@bitspilani-digital.edu.in"/>
    <s v="2025em1200184@bitspilani-digital.edu.in"/>
    <s v="2025EM1200184"/>
    <s v="FAHAD AQMAR"/>
    <b v="1"/>
    <n v="38"/>
    <n v="92"/>
    <n v="0"/>
    <n v="5"/>
    <n v="10"/>
    <n v="0"/>
    <n v="1"/>
    <n v="49"/>
    <s v="2026-01-27T01:10:43.0270000Z"/>
    <n v="0"/>
    <m/>
    <n v="66878"/>
    <s v="2026-02-09T05:24:25.3230000Z"/>
    <s v="2026-02-08T21:31:47.1230000Z"/>
    <n v="29"/>
    <m/>
    <s v="2026-02-09T00:19:41.1730000Z"/>
    <x v="1"/>
    <s v="2026-02-03T20:10:09.2400000Z"/>
    <s v="2026-02-03T20:13:51.1230000Z"/>
  </r>
  <r>
    <x v="14"/>
    <x v="1"/>
    <s v="Trimester 2"/>
    <s v="2025em1200184@bitspilani-digital.edu.in"/>
    <s v="2025em1200184@bitspilani-digital.edu.in"/>
    <s v="2025EM1200184"/>
    <s v="FAHAD AQMAR"/>
    <b v="1"/>
    <n v="70"/>
    <n v="210"/>
    <n v="0"/>
    <n v="10"/>
    <n v="20"/>
    <n v="1"/>
    <n v="3"/>
    <n v="50"/>
    <s v="2026-02-08T23:42:26.3970000Z"/>
    <n v="0"/>
    <m/>
    <n v="134530"/>
    <s v="2026-02-09T03:11:11.3200000Z"/>
    <s v="2026-02-08T21:31:47.1230000Z"/>
    <n v="29"/>
    <m/>
    <s v="2026-02-09T01:49:23.9430000Z"/>
    <x v="1"/>
    <m/>
    <m/>
  </r>
  <r>
    <x v="8"/>
    <x v="1"/>
    <s v="Trimester 2"/>
    <s v="2025em1200191@bitspilani-digital.edu.in"/>
    <s v="2025em1200191@bitspilani-digital.edu.in"/>
    <s v="2025EM1200191"/>
    <s v="JAGPAL SINGH"/>
    <b v="1"/>
    <n v="60"/>
    <n v="170"/>
    <n v="0"/>
    <n v="12"/>
    <n v="13"/>
    <n v="0"/>
    <n v="0"/>
    <n v="0"/>
    <m/>
    <n v="0"/>
    <m/>
    <n v="69101"/>
    <s v="2026-02-09T10:52:49.7470000Z"/>
    <s v="2026-02-09T10:36:26.3900000Z"/>
    <n v="29"/>
    <m/>
    <s v="2026-02-09T06:04:00.9170000Z"/>
    <x v="1"/>
    <m/>
    <m/>
  </r>
  <r>
    <x v="8"/>
    <x v="1"/>
    <s v="Trimester 2"/>
    <s v="2025em1200194@bitspilani-digital.edu.in"/>
    <s v="2025em1200194@bitspilani-digital.edu.in"/>
    <s v="2025EM1200194"/>
    <s v="ATISH DENIS MANDOL"/>
    <b v="1"/>
    <n v="62"/>
    <n v="170"/>
    <n v="0"/>
    <n v="14"/>
    <n v="14"/>
    <n v="0"/>
    <n v="0"/>
    <n v="12"/>
    <m/>
    <n v="0"/>
    <m/>
    <n v="76059"/>
    <s v="2026-02-09T08:54:35.3730000Z"/>
    <s v="2026-02-09T06:45:49.0330000Z"/>
    <n v="54"/>
    <m/>
    <s v="2026-02-09T08:54:15.7470000Z"/>
    <x v="1"/>
    <m/>
    <m/>
  </r>
  <r>
    <x v="8"/>
    <x v="1"/>
    <s v="Trimester 2"/>
    <s v="2025em1200195@bitspilani-digital.edu.in"/>
    <s v="2025em1200195@bitspilani-digital.edu.in"/>
    <s v="2025EM1200195"/>
    <s v="ATISHA TOSHNIWAL"/>
    <b v="1"/>
    <n v="32"/>
    <n v="170"/>
    <n v="0"/>
    <n v="5"/>
    <n v="6"/>
    <n v="1"/>
    <n v="0"/>
    <n v="0"/>
    <s v="2026-01-23T14:18:04.5600000Z"/>
    <n v="0"/>
    <m/>
    <n v="59460"/>
    <s v="2026-02-09T08:03:53.7500000Z"/>
    <s v="2026-02-09T04:14:45.1030000Z"/>
    <n v="26"/>
    <m/>
    <s v="2026-02-09T04:28:27.0800000Z"/>
    <x v="1"/>
    <m/>
    <m/>
  </r>
  <r>
    <x v="8"/>
    <x v="1"/>
    <s v="Trimester 2"/>
    <s v="2025em1200204@bitspilani-digital.edu.in"/>
    <s v="2025em1200204@bitspilani-digital.edu.in"/>
    <s v="2025EM1200204"/>
    <s v="DESAI SANDIP PANDURANG"/>
    <b v="1"/>
    <n v="60"/>
    <n v="170"/>
    <n v="0"/>
    <n v="13"/>
    <n v="14"/>
    <n v="0"/>
    <n v="0"/>
    <n v="0"/>
    <m/>
    <n v="0"/>
    <m/>
    <n v="56611"/>
    <s v="2026-02-09T06:22:05.2730000Z"/>
    <s v="2026-02-09T04:48:37.7000000Z"/>
    <n v="43"/>
    <m/>
    <s v="2026-02-09T05:08:31.7500000Z"/>
    <x v="1"/>
    <m/>
    <m/>
  </r>
  <r>
    <x v="9"/>
    <x v="1"/>
    <s v="Trimester 2"/>
    <s v="2025em1200204@bitspilani-digital.edu.in"/>
    <s v="2025em1200204@bitspilani-digital.edu.in"/>
    <s v="2025EM1200204"/>
    <s v="DESAI SANDIP PANDURANG"/>
    <b v="1"/>
    <n v="37"/>
    <n v="92"/>
    <n v="0"/>
    <n v="5"/>
    <n v="7"/>
    <n v="2"/>
    <n v="0"/>
    <n v="1"/>
    <s v="2026-02-05T02:21:33.4870000Z"/>
    <n v="0"/>
    <m/>
    <n v="38453"/>
    <s v="2026-02-09T06:21:39.9030000Z"/>
    <s v="2026-02-09T04:48:37.7000000Z"/>
    <n v="43"/>
    <m/>
    <s v="2026-02-09T05:29:00.5170000Z"/>
    <x v="1"/>
    <s v="2026-02-05T01:18:19.8930000Z"/>
    <s v="2026-02-05T01:18:19.8900000Z"/>
  </r>
  <r>
    <x v="14"/>
    <x v="1"/>
    <s v="Trimester 2"/>
    <s v="2025em1200204@bitspilani-digital.edu.in"/>
    <s v="2025em1200204@bitspilani-digital.edu.in"/>
    <s v="2025EM1200204"/>
    <s v="DESAI SANDIP PANDURANG"/>
    <b v="1"/>
    <n v="68"/>
    <n v="210"/>
    <n v="0"/>
    <n v="11"/>
    <n v="17"/>
    <n v="0"/>
    <n v="0"/>
    <n v="0"/>
    <m/>
    <n v="0"/>
    <m/>
    <n v="40452"/>
    <s v="2026-02-09T06:21:22.2870000Z"/>
    <s v="2026-02-09T04:48:37.7000000Z"/>
    <n v="43"/>
    <m/>
    <s v="2026-02-09T06:20:09.9370000Z"/>
    <x v="1"/>
    <m/>
    <m/>
  </r>
  <r>
    <x v="8"/>
    <x v="1"/>
    <s v="Trimester 2"/>
    <s v="2025em1200215@bitspilani-digital.edu.in"/>
    <s v="2025em1200215@bitspilani-digital.edu.in"/>
    <s v="2025EM1200215"/>
    <s v="CHADARAM AKASH"/>
    <b v="1"/>
    <n v="26"/>
    <n v="170"/>
    <n v="0"/>
    <n v="6"/>
    <n v="6"/>
    <n v="0"/>
    <n v="0"/>
    <n v="0"/>
    <m/>
    <n v="0"/>
    <m/>
    <n v="15289"/>
    <s v="2026-02-09T04:22:18.7370000Z"/>
    <s v="2026-02-09T04:16:05.6130000Z"/>
    <n v="18"/>
    <m/>
    <s v="2026-02-09T04:22:11.8100000Z"/>
    <x v="1"/>
    <m/>
    <m/>
  </r>
  <r>
    <x v="9"/>
    <x v="1"/>
    <s v="Trimester 2"/>
    <s v="2025em1200215@bitspilani-digital.edu.in"/>
    <s v="2025em1200215@bitspilani-digital.edu.in"/>
    <s v="2025EM1200215"/>
    <s v="CHADARAM AKASH"/>
    <b v="1"/>
    <n v="3"/>
    <n v="92"/>
    <n v="0"/>
    <n v="1"/>
    <n v="1"/>
    <n v="0"/>
    <n v="0"/>
    <n v="0"/>
    <m/>
    <n v="0"/>
    <m/>
    <n v="30"/>
    <s v="2026-02-09T04:30:35.1330000Z"/>
    <s v="2026-02-09T04:16:05.6130000Z"/>
    <n v="18"/>
    <m/>
    <s v="2026-02-09T04:30:22.6500000Z"/>
    <x v="1"/>
    <s v="2026-01-19T17:38:25.7430000Z"/>
    <s v="2026-01-19T17:38:25.7500000Z"/>
  </r>
  <r>
    <x v="14"/>
    <x v="1"/>
    <s v="Trimester 2"/>
    <s v="2025em1200215@bitspilani-digital.edu.in"/>
    <s v="2025em1200215@bitspilani-digital.edu.in"/>
    <s v="2025EM1200215"/>
    <s v="CHADARAM AKASH"/>
    <b v="1"/>
    <n v="1"/>
    <n v="210"/>
    <n v="0"/>
    <n v="1"/>
    <n v="1"/>
    <n v="0"/>
    <n v="0"/>
    <n v="0"/>
    <m/>
    <n v="0"/>
    <m/>
    <n v="0"/>
    <s v="2026-02-09T04:39:57.7230000Z"/>
    <s v="2026-02-09T04:16:05.6130000Z"/>
    <n v="18"/>
    <m/>
    <s v="2026-02-09T04:39:49.2300000Z"/>
    <x v="1"/>
    <m/>
    <m/>
  </r>
  <r>
    <x v="8"/>
    <x v="1"/>
    <s v="Trimester 2"/>
    <s v="2025em1200218@bitspilani-digital.edu.in"/>
    <s v="2025em1200218@bitspilani-digital.edu.in"/>
    <s v="2025EM1200218"/>
    <s v="THAKUR PRAKASH SINGH LAXMAN SINGH"/>
    <b v="1"/>
    <n v="56"/>
    <n v="170"/>
    <n v="0"/>
    <n v="12"/>
    <n v="17"/>
    <n v="0"/>
    <n v="0"/>
    <n v="0"/>
    <m/>
    <n v="0"/>
    <m/>
    <n v="52784"/>
    <s v="2026-02-09T04:21:39.8630000Z"/>
    <s v="2026-02-09T02:55:41.7900000Z"/>
    <n v="56"/>
    <m/>
    <s v="2026-02-09T04:21:35.4800000Z"/>
    <x v="1"/>
    <m/>
    <m/>
  </r>
  <r>
    <x v="8"/>
    <x v="1"/>
    <s v="Trimester 2"/>
    <s v="2025em1200225@bitspilani-digital.edu.in"/>
    <s v="2025em1200225@bitspilani-digital.edu.in"/>
    <s v="2025EM1200225"/>
    <s v="SRISHTI SINGH"/>
    <b v="1"/>
    <n v="62"/>
    <n v="170"/>
    <n v="0"/>
    <n v="13"/>
    <n v="14"/>
    <n v="0"/>
    <n v="0"/>
    <n v="16"/>
    <m/>
    <n v="0"/>
    <m/>
    <n v="139015"/>
    <s v="2026-02-09T01:11:33.0230000Z"/>
    <s v="2026-02-09T00:37:39.1270000Z"/>
    <n v="66"/>
    <m/>
    <s v="2026-02-09T01:10:30.4530000Z"/>
    <x v="1"/>
    <m/>
    <m/>
  </r>
  <r>
    <x v="9"/>
    <x v="1"/>
    <s v="Trimester 2"/>
    <s v="2025em1200225@bitspilani-digital.edu.in"/>
    <s v="2025em1200225@bitspilani-digital.edu.in"/>
    <s v="2025EM1200225"/>
    <s v="SRISHTI SINGH"/>
    <b v="1"/>
    <n v="38"/>
    <n v="92"/>
    <n v="0"/>
    <n v="8"/>
    <n v="12"/>
    <n v="3"/>
    <n v="0"/>
    <n v="22"/>
    <s v="2026-02-04T05:05:25.4930000Z"/>
    <n v="0"/>
    <m/>
    <n v="27553"/>
    <s v="2026-02-09T00:54:26.2030000Z"/>
    <s v="2026-02-09T00:37:39.1270000Z"/>
    <n v="66"/>
    <m/>
    <s v="2026-02-09T00:52:41.8900000Z"/>
    <x v="1"/>
    <s v="2026-02-04T01:55:14.2630000Z"/>
    <s v="2026-02-08T10:40:21.9000000Z"/>
  </r>
  <r>
    <x v="14"/>
    <x v="1"/>
    <s v="Trimester 2"/>
    <s v="2025em1200225@bitspilani-digital.edu.in"/>
    <s v="2025em1200225@bitspilani-digital.edu.in"/>
    <s v="2025EM1200225"/>
    <s v="SRISHTI SINGH"/>
    <b v="1"/>
    <n v="69"/>
    <n v="210"/>
    <n v="0"/>
    <n v="17"/>
    <n v="21"/>
    <n v="1"/>
    <n v="0"/>
    <n v="19"/>
    <s v="2026-01-28T02:10:16.5500000Z"/>
    <n v="0"/>
    <m/>
    <n v="57247"/>
    <s v="2026-02-09T01:23:31.6470000Z"/>
    <s v="2026-02-09T00:37:39.1270000Z"/>
    <n v="66"/>
    <m/>
    <s v="2026-02-09T01:22:37.4430000Z"/>
    <x v="1"/>
    <m/>
    <m/>
  </r>
  <r>
    <x v="14"/>
    <x v="1"/>
    <s v="Trimester 2"/>
    <s v="2025em1200226@bitspilani-digital.edu.in"/>
    <s v="2025em1200226@bitspilani-digital.edu.in"/>
    <s v="2025EM1200226"/>
    <s v="TRIPTI MISHRA"/>
    <b v="1"/>
    <n v="66"/>
    <n v="210"/>
    <n v="0"/>
    <n v="11"/>
    <n v="24"/>
    <n v="0"/>
    <n v="0"/>
    <n v="0"/>
    <m/>
    <n v="0"/>
    <m/>
    <n v="64694"/>
    <s v="2026-02-09T04:45:38.5030000Z"/>
    <s v="2026-02-09T04:11:41.9330000Z"/>
    <n v="40"/>
    <m/>
    <s v="2026-02-09T04:45:37.5600000Z"/>
    <x v="1"/>
    <m/>
    <m/>
  </r>
  <r>
    <x v="9"/>
    <x v="1"/>
    <s v="Trimester 2"/>
    <s v="2025em1200226@bitspilani-digital.edu.in"/>
    <s v="2025em1200226@bitspilani-digital.edu.in"/>
    <s v="2025EM1200226"/>
    <s v="TRIPTI MISHRA"/>
    <b v="1"/>
    <n v="32"/>
    <n v="92"/>
    <n v="0"/>
    <n v="5"/>
    <n v="12"/>
    <n v="0"/>
    <n v="0"/>
    <n v="9"/>
    <m/>
    <n v="0"/>
    <m/>
    <n v="67971"/>
    <s v="2026-02-09T04:22:00.4300000Z"/>
    <s v="2026-02-09T04:11:41.9330000Z"/>
    <n v="40"/>
    <m/>
    <s v="2026-02-09T04:20:14.0530000Z"/>
    <x v="1"/>
    <s v="2026-01-31T18:10:06.9800000Z"/>
    <s v="2026-02-09T03:05:27.1900000Z"/>
  </r>
  <r>
    <x v="8"/>
    <x v="1"/>
    <s v="Trimester 2"/>
    <s v="2025em1200226@bitspilani-digital.edu.in"/>
    <s v="2025em1200226@bitspilani-digital.edu.in"/>
    <s v="2025EM1200226"/>
    <s v="TRIPTI MISHRA"/>
    <b v="1"/>
    <n v="54"/>
    <n v="170"/>
    <n v="0"/>
    <n v="13"/>
    <n v="20"/>
    <n v="0"/>
    <n v="0"/>
    <n v="0"/>
    <m/>
    <n v="0"/>
    <m/>
    <n v="78578"/>
    <s v="2026-02-09T04:35:42.4100000Z"/>
    <s v="2026-02-09T04:11:41.9330000Z"/>
    <n v="40"/>
    <m/>
    <s v="2026-02-09T04:35:30.3000000Z"/>
    <x v="1"/>
    <m/>
    <m/>
  </r>
  <r>
    <x v="14"/>
    <x v="1"/>
    <s v="Trimester 2"/>
    <s v="2025em1200233@bitspilani-digital.edu.in"/>
    <s v="2025em1200233@bitspilani-digital.edu.in"/>
    <s v="2025EM1200233"/>
    <s v="GANDARAPU VISHNU"/>
    <b v="1"/>
    <n v="37"/>
    <n v="210"/>
    <n v="0"/>
    <n v="6"/>
    <n v="7"/>
    <n v="0"/>
    <n v="0"/>
    <n v="0"/>
    <m/>
    <n v="0"/>
    <m/>
    <n v="9660"/>
    <s v="2026-02-09T09:43:12.8700000Z"/>
    <s v="2026-02-09T07:34:54.6870000Z"/>
    <n v="19"/>
    <m/>
    <s v="2026-02-09T09:42:29.6570000Z"/>
    <x v="1"/>
    <m/>
    <m/>
  </r>
  <r>
    <x v="14"/>
    <x v="1"/>
    <s v="Trimester 2"/>
    <s v="2025em1200236@bitspilani-digital.edu.in"/>
    <s v="2025em1200236@bitspilani-digital.edu.in"/>
    <s v="2025EM1200236"/>
    <s v="SHAKTHI PRIYA K"/>
    <b v="1"/>
    <n v="31"/>
    <n v="210"/>
    <n v="0"/>
    <n v="5"/>
    <n v="9"/>
    <n v="0"/>
    <n v="0"/>
    <n v="0"/>
    <m/>
    <n v="0"/>
    <m/>
    <n v="10185"/>
    <s v="2026-02-09T11:08:22.8500000Z"/>
    <s v="2026-02-09T09:56:47.1800000Z"/>
    <n v="113"/>
    <m/>
    <s v="2026-02-09T11:08:24.5000000Z"/>
    <x v="1"/>
    <m/>
    <m/>
  </r>
  <r>
    <x v="9"/>
    <x v="1"/>
    <s v="Trimester 2"/>
    <s v="2025em1200236@bitspilani-digital.edu.in"/>
    <s v="2025em1200236@bitspilani-digital.edu.in"/>
    <s v="2025EM1200236"/>
    <s v="SHAKTHI PRIYA K"/>
    <b v="1"/>
    <n v="26"/>
    <n v="92"/>
    <n v="0"/>
    <n v="3"/>
    <n v="3"/>
    <n v="0"/>
    <n v="0"/>
    <n v="0"/>
    <m/>
    <n v="0"/>
    <m/>
    <n v="13275"/>
    <s v="2026-02-09T10:31:03.3530000Z"/>
    <s v="2026-02-09T09:56:47.1800000Z"/>
    <n v="113"/>
    <m/>
    <s v="2026-02-09T10:17:18.6200000Z"/>
    <x v="1"/>
    <s v="2026-01-30T22:57:32.0800000Z"/>
    <s v="2026-01-30T23:00:38.0570000Z"/>
  </r>
  <r>
    <x v="8"/>
    <x v="1"/>
    <s v="Trimester 2"/>
    <s v="2025em1200236@bitspilani-digital.edu.in"/>
    <s v="2025em1200236@bitspilani-digital.edu.in"/>
    <s v="2025EM1200236"/>
    <s v="SHAKTHI PRIYA K"/>
    <b v="1"/>
    <n v="27"/>
    <n v="170"/>
    <n v="0"/>
    <n v="3"/>
    <n v="3"/>
    <n v="0"/>
    <n v="0"/>
    <n v="11"/>
    <m/>
    <n v="0"/>
    <m/>
    <n v="7905"/>
    <s v="2026-02-09T10:52:26.4930000Z"/>
    <s v="2026-02-09T09:56:47.1800000Z"/>
    <n v="113"/>
    <m/>
    <s v="2026-02-09T10:51:22.2970000Z"/>
    <x v="1"/>
    <m/>
    <m/>
  </r>
  <r>
    <x v="9"/>
    <x v="1"/>
    <s v="Trimester 2"/>
    <s v="2025em1200237@bitspilani-digital.edu.in"/>
    <s v="2025em1200237@bitspilani-digital.edu.in"/>
    <s v="2025EM1200237"/>
    <s v="AYUSHI KATHAYAT"/>
    <b v="1"/>
    <n v="49"/>
    <n v="92"/>
    <n v="0"/>
    <n v="6"/>
    <n v="7"/>
    <n v="3"/>
    <n v="0"/>
    <n v="0"/>
    <s v="2026-02-04T05:09:44.3870000Z"/>
    <n v="0"/>
    <m/>
    <n v="35088"/>
    <s v="2026-02-09T04:57:24.8700000Z"/>
    <s v="2026-02-09T04:04:14.0330000Z"/>
    <n v="28"/>
    <m/>
    <s v="2026-02-09T04:40:58.3870000Z"/>
    <x v="1"/>
    <s v="2026-02-09T05:23:18.7270000Z"/>
    <s v="2026-02-09T05:23:23.6270000Z"/>
  </r>
  <r>
    <x v="14"/>
    <x v="1"/>
    <s v="Trimester 2"/>
    <s v="2025em1200242@bitspilani-digital.edu.in"/>
    <s v="2025em1200242@bitspilani-digital.edu.in"/>
    <s v="2025EM1200242"/>
    <s v="NEELAM"/>
    <b v="1"/>
    <n v="70"/>
    <n v="210"/>
    <n v="0"/>
    <n v="10"/>
    <n v="19"/>
    <n v="1"/>
    <n v="2"/>
    <n v="14"/>
    <s v="2026-02-05T12:20:34.0200000Z"/>
    <n v="0"/>
    <m/>
    <n v="53594"/>
    <s v="2026-02-09T10:22:07.2030000Z"/>
    <s v="2026-02-09T08:57:17.7930000Z"/>
    <n v="28"/>
    <m/>
    <s v="2026-02-09T10:04:21.1370000Z"/>
    <x v="1"/>
    <m/>
    <m/>
  </r>
  <r>
    <x v="9"/>
    <x v="1"/>
    <s v="Trimester 2"/>
    <s v="2025em1200244@bitspilani-digital.edu.in"/>
    <s v="2025em1200244@bitspilani-digital.edu.in"/>
    <s v="2025EM1200244"/>
    <s v="PATEL HONEY MANISHBHAI"/>
    <b v="1"/>
    <n v="5"/>
    <n v="92"/>
    <n v="0"/>
    <n v="1"/>
    <n v="1"/>
    <n v="0"/>
    <n v="0"/>
    <n v="0"/>
    <m/>
    <n v="0"/>
    <m/>
    <n v="34"/>
    <s v="2026-02-09T08:32:30.1700000Z"/>
    <s v="2026-02-09T05:36:29.8130000Z"/>
    <n v="8"/>
    <m/>
    <s v="2026-02-09T08:26:43.7870000Z"/>
    <x v="1"/>
    <s v="2026-01-27T15:11:18.8800000Z"/>
    <s v="2026-01-27T15:11:18.8930000Z"/>
  </r>
  <r>
    <x v="8"/>
    <x v="1"/>
    <s v="Trimester 2"/>
    <s v="2025em1200244@bitspilani-digital.edu.in"/>
    <s v="2025em1200244@bitspilani-digital.edu.in"/>
    <s v="2025EM1200244"/>
    <s v="PATEL HONEY MANISHBHAI"/>
    <b v="1"/>
    <n v="22"/>
    <n v="170"/>
    <n v="0"/>
    <n v="4"/>
    <n v="4"/>
    <n v="0"/>
    <n v="0"/>
    <n v="0"/>
    <m/>
    <n v="0"/>
    <m/>
    <n v="15973"/>
    <s v="2026-02-09T08:32:25.8370000Z"/>
    <s v="2026-02-09T05:36:29.8130000Z"/>
    <n v="8"/>
    <m/>
    <s v="2026-02-09T08:32:04.5030000Z"/>
    <x v="1"/>
    <m/>
    <m/>
  </r>
  <r>
    <x v="8"/>
    <x v="1"/>
    <s v="Trimester 2"/>
    <s v="2025em1200249@bitspilani-digital.edu.in"/>
    <s v="2025em1200249@bitspilani-digital.edu.in"/>
    <s v="2025EM1200249"/>
    <s v="ANKIT DHARMENDRA NEGI"/>
    <b v="1"/>
    <n v="46"/>
    <n v="170"/>
    <n v="0"/>
    <n v="2"/>
    <n v="2"/>
    <n v="0"/>
    <n v="0"/>
    <n v="0"/>
    <m/>
    <n v="0"/>
    <m/>
    <n v="5204"/>
    <s v="2026-02-09T10:55:36.8970000Z"/>
    <s v="2026-02-09T07:58:29.7100000Z"/>
    <n v="83"/>
    <m/>
    <s v="2026-02-09T10:55:27.7600000Z"/>
    <x v="1"/>
    <m/>
    <m/>
  </r>
  <r>
    <x v="14"/>
    <x v="1"/>
    <s v="Trimester 2"/>
    <s v="2025em1200249@bitspilani-digital.edu.in"/>
    <s v="2025em1200249@bitspilani-digital.edu.in"/>
    <s v="2025EM1200249"/>
    <s v="ANKIT DHARMENDRA NEGI"/>
    <b v="1"/>
    <n v="66"/>
    <n v="210"/>
    <n v="0"/>
    <n v="10"/>
    <n v="10"/>
    <n v="0"/>
    <n v="0"/>
    <n v="7"/>
    <m/>
    <n v="0"/>
    <m/>
    <n v="36853"/>
    <s v="2026-02-09T08:07:25.6300000Z"/>
    <s v="2026-02-09T07:58:29.7100000Z"/>
    <n v="83"/>
    <m/>
    <s v="2026-02-09T08:07:19.4430000Z"/>
    <x v="1"/>
    <m/>
    <m/>
  </r>
  <r>
    <x v="14"/>
    <x v="1"/>
    <s v="Trimester 2"/>
    <s v="2025em1200251@bitspilani-digital.edu.in"/>
    <s v="2025em1200251@bitspilani-digital.edu.in"/>
    <s v="2025EM1200251"/>
    <s v="RODRIGUES ASIAYAL ANIL FLAVY"/>
    <b v="1"/>
    <n v="85"/>
    <n v="210"/>
    <n v="0"/>
    <n v="14"/>
    <n v="20"/>
    <n v="1"/>
    <n v="0"/>
    <n v="48"/>
    <s v="2026-02-08T06:18:37.9530000Z"/>
    <n v="0"/>
    <m/>
    <n v="52097"/>
    <s v="2026-02-09T06:36:56.0070000Z"/>
    <s v="2026-02-09T04:41:22.6530000Z"/>
    <n v="33"/>
    <m/>
    <s v="2026-02-09T06:30:14.1800000Z"/>
    <x v="1"/>
    <m/>
    <m/>
  </r>
  <r>
    <x v="14"/>
    <x v="1"/>
    <s v="Trimester 2"/>
    <s v="2025em1200255@bitspilani-digital.edu.in"/>
    <s v="2025em1200255@bitspilani-digital.edu.in"/>
    <s v="2025EM1200255"/>
    <s v="SWATHY KRISHNA P"/>
    <b v="1"/>
    <n v="67"/>
    <n v="210"/>
    <n v="0"/>
    <n v="11"/>
    <n v="25"/>
    <n v="0"/>
    <n v="2"/>
    <n v="43"/>
    <s v="2026-01-20T12:58:19.5170000Z"/>
    <n v="0"/>
    <m/>
    <n v="74759"/>
    <s v="2026-02-09T09:17:35.4130000Z"/>
    <s v="2026-02-09T09:06:07.8470000Z"/>
    <n v="52"/>
    <m/>
    <s v="2026-02-09T09:16:25.3470000Z"/>
    <x v="1"/>
    <m/>
    <m/>
  </r>
  <r>
    <x v="8"/>
    <x v="1"/>
    <s v="Trimester 2"/>
    <s v="2025em1200256@bitspilani-digital.edu.in"/>
    <s v="2025em1200256@bitspilani-digital.edu.in"/>
    <s v="2025EM1200256"/>
    <s v="KODURI SANKEERTHANA RAMAKRISHNA MANASAVEENA"/>
    <b v="1"/>
    <n v="50"/>
    <n v="170"/>
    <n v="0"/>
    <n v="10"/>
    <n v="12"/>
    <n v="0"/>
    <n v="0"/>
    <n v="0"/>
    <m/>
    <n v="0"/>
    <m/>
    <n v="61223"/>
    <s v="2026-02-09T10:22:11.6300000Z"/>
    <s v="2026-02-09T10:21:40.7870000Z"/>
    <n v="55"/>
    <m/>
    <s v="2026-02-09T06:12:37.1200000Z"/>
    <x v="1"/>
    <m/>
    <m/>
  </r>
  <r>
    <x v="9"/>
    <x v="1"/>
    <s v="Trimester 2"/>
    <s v="2025em1200256@bitspilani-digital.edu.in"/>
    <s v="2025em1200256@bitspilani-digital.edu.in"/>
    <s v="2025EM1200256"/>
    <s v="KODURI SANKEERTHANA RAMAKRISHNA MANASAVEENA"/>
    <b v="1"/>
    <n v="39"/>
    <n v="92"/>
    <n v="0"/>
    <n v="5"/>
    <n v="13"/>
    <n v="3"/>
    <n v="0"/>
    <n v="0"/>
    <s v="2026-02-03T12:57:48.9170000Z"/>
    <n v="0"/>
    <m/>
    <n v="29683"/>
    <s v="2026-02-09T06:39:01.1370000Z"/>
    <s v="2026-02-09T10:21:40.7870000Z"/>
    <n v="55"/>
    <m/>
    <s v="2026-02-09T06:16:17.7270000Z"/>
    <x v="1"/>
    <s v="2026-02-03T12:47:59.4730000Z"/>
    <s v="2026-02-03T12:48:04.9530000Z"/>
  </r>
  <r>
    <x v="14"/>
    <x v="1"/>
    <s v="Trimester 2"/>
    <s v="2025em1200256@bitspilani-digital.edu.in"/>
    <s v="2025em1200256@bitspilani-digital.edu.in"/>
    <s v="2025EM1200256"/>
    <s v="KODURI SANKEERTHANA RAMAKRISHNA MANASAVEENA"/>
    <b v="1"/>
    <n v="47"/>
    <n v="210"/>
    <n v="0"/>
    <n v="8"/>
    <n v="11"/>
    <n v="0"/>
    <n v="0"/>
    <n v="1"/>
    <m/>
    <n v="0"/>
    <m/>
    <n v="30881"/>
    <s v="2026-02-09T06:39:18.8130000Z"/>
    <s v="2026-02-09T10:21:40.7870000Z"/>
    <n v="55"/>
    <m/>
    <s v="2026-02-09T06:21:49.9930000Z"/>
    <x v="1"/>
    <m/>
    <m/>
  </r>
  <r>
    <x v="14"/>
    <x v="1"/>
    <s v="Trimester 2"/>
    <s v="2025em1200263@bitspilani-digital.edu.in"/>
    <s v="2025em1200263@bitspilani-digital.edu.in"/>
    <s v="2025EM1200263"/>
    <s v="ADITYA KUMAR"/>
    <b v="1"/>
    <n v="30"/>
    <n v="210"/>
    <n v="0"/>
    <n v="4"/>
    <n v="4"/>
    <n v="0"/>
    <n v="0"/>
    <n v="0"/>
    <m/>
    <n v="0"/>
    <m/>
    <n v="24045"/>
    <s v="2026-02-09T08:41:50.5500000Z"/>
    <s v="2026-02-09T08:28:40.0930000Z"/>
    <n v="46"/>
    <m/>
    <s v="2026-02-09T04:48:26.2970000Z"/>
    <x v="1"/>
    <m/>
    <m/>
  </r>
  <r>
    <x v="8"/>
    <x v="1"/>
    <s v="Trimester 2"/>
    <s v="2025em1200272@bitspilani-digital.edu.in"/>
    <s v="2025em1200272@bitspilani-digital.edu.in"/>
    <s v="2025EM1200272"/>
    <s v="ABHIJEET KUMAR RANJAN"/>
    <b v="1"/>
    <n v="16"/>
    <n v="170"/>
    <n v="0"/>
    <n v="2"/>
    <n v="2"/>
    <n v="0"/>
    <n v="0"/>
    <n v="39"/>
    <m/>
    <n v="0"/>
    <m/>
    <n v="0"/>
    <s v="2026-02-09T09:13:32.6230000Z"/>
    <s v="2026-02-09T06:27:02.5500000Z"/>
    <n v="20"/>
    <m/>
    <s v="2026-02-09T09:11:58.9000000Z"/>
    <x v="1"/>
    <m/>
    <m/>
  </r>
  <r>
    <x v="9"/>
    <x v="1"/>
    <s v="Trimester 2"/>
    <s v="2025em1200272@bitspilani-digital.edu.in"/>
    <s v="2025em1200272@bitspilani-digital.edu.in"/>
    <s v="2025EM1200272"/>
    <s v="ABHIJEET KUMAR RANJAN"/>
    <b v="1"/>
    <n v="40"/>
    <n v="92"/>
    <n v="0"/>
    <n v="5"/>
    <n v="5"/>
    <n v="3"/>
    <n v="0"/>
    <n v="12"/>
    <s v="2026-02-09T08:53:24.3730000Z"/>
    <n v="0"/>
    <m/>
    <n v="4929"/>
    <s v="2026-02-09T10:23:26.5800000Z"/>
    <s v="2026-02-09T06:27:02.5500000Z"/>
    <n v="20"/>
    <m/>
    <s v="2026-02-09T08:59:50.0900000Z"/>
    <x v="1"/>
    <s v="2026-02-09T08:42:38.0370000Z"/>
    <s v="2026-02-09T08:43:17.4630000Z"/>
  </r>
  <r>
    <x v="8"/>
    <x v="1"/>
    <s v="Trimester 2"/>
    <s v="2025em1200278@bitspilani-digital.edu.in"/>
    <s v="2025em1200278@bitspilani-digital.edu.in"/>
    <s v="2025EM1200278"/>
    <s v="MOHAMMED NIYAZ ALI"/>
    <b v="1"/>
    <n v="47"/>
    <n v="170"/>
    <n v="0"/>
    <n v="9"/>
    <n v="9"/>
    <n v="0"/>
    <n v="0"/>
    <n v="9"/>
    <m/>
    <n v="0"/>
    <m/>
    <n v="10919"/>
    <s v="2026-02-09T10:19:03.0530000Z"/>
    <s v="2026-02-09T10:08:21.8930000Z"/>
    <n v="40"/>
    <m/>
    <s v="2026-02-09T10:18:53.5470000Z"/>
    <x v="1"/>
    <m/>
    <m/>
  </r>
  <r>
    <x v="9"/>
    <x v="1"/>
    <s v="Trimester 2"/>
    <s v="2025em1200278@bitspilani-digital.edu.in"/>
    <s v="2025em1200278@bitspilani-digital.edu.in"/>
    <s v="2025EM1200278"/>
    <s v="MOHAMMED NIYAZ ALI"/>
    <b v="1"/>
    <n v="30"/>
    <n v="92"/>
    <n v="0"/>
    <n v="4"/>
    <n v="4"/>
    <n v="0"/>
    <n v="0"/>
    <n v="0"/>
    <m/>
    <n v="0"/>
    <m/>
    <n v="40464"/>
    <s v="2026-02-09T10:27:43.2270000Z"/>
    <s v="2026-02-09T10:08:21.8930000Z"/>
    <n v="40"/>
    <m/>
    <s v="2026-02-09T10:22:41.2100000Z"/>
    <x v="1"/>
    <s v="2026-02-04T12:10:44.1330000Z"/>
    <s v="2026-02-04T12:10:46.7570000Z"/>
  </r>
  <r>
    <x v="14"/>
    <x v="1"/>
    <s v="Trimester 2"/>
    <s v="2025em1200278@bitspilani-digital.edu.in"/>
    <s v="2025em1200278@bitspilani-digital.edu.in"/>
    <s v="2025EM1200278"/>
    <s v="MOHAMMED NIYAZ ALI"/>
    <b v="1"/>
    <n v="55"/>
    <n v="210"/>
    <n v="0"/>
    <n v="9"/>
    <n v="9"/>
    <n v="0"/>
    <n v="0"/>
    <n v="0"/>
    <m/>
    <n v="0"/>
    <m/>
    <n v="12368"/>
    <s v="2026-02-09T10:27:12.8130000Z"/>
    <s v="2026-02-09T10:08:21.8930000Z"/>
    <n v="40"/>
    <m/>
    <s v="2026-02-09T10:27:09.0300000Z"/>
    <x v="1"/>
    <m/>
    <m/>
  </r>
  <r>
    <x v="8"/>
    <x v="1"/>
    <s v="Trimester 2"/>
    <s v="2025em1200283@bitspilani-digital.edu.in"/>
    <s v="2025em1200283@bitspilani-digital.edu.in"/>
    <s v="2025EM1200283"/>
    <s v="AASTHA PRIYAJU"/>
    <b v="1"/>
    <n v="17"/>
    <n v="170"/>
    <n v="0"/>
    <n v="2"/>
    <n v="2"/>
    <n v="0"/>
    <n v="0"/>
    <n v="0"/>
    <m/>
    <n v="0"/>
    <m/>
    <n v="14734"/>
    <s v="2026-02-09T08:04:36.3170000Z"/>
    <s v="2026-02-09T07:32:40.8700000Z"/>
    <n v="19"/>
    <m/>
    <s v="2026-02-09T08:04:11.4900000Z"/>
    <x v="1"/>
    <m/>
    <m/>
  </r>
  <r>
    <x v="9"/>
    <x v="1"/>
    <s v="Trimester 2"/>
    <s v="2025em1200283@bitspilani-digital.edu.in"/>
    <s v="2025em1200283@bitspilani-digital.edu.in"/>
    <s v="2025EM1200283"/>
    <s v="AASTHA PRIYAJU"/>
    <b v="1"/>
    <n v="20"/>
    <n v="92"/>
    <n v="0"/>
    <n v="2"/>
    <n v="2"/>
    <n v="0"/>
    <n v="0"/>
    <n v="0"/>
    <m/>
    <n v="0"/>
    <m/>
    <n v="4537"/>
    <s v="2026-02-09T08:04:44.3770000Z"/>
    <s v="2026-02-09T07:32:40.8700000Z"/>
    <n v="19"/>
    <m/>
    <s v="2026-02-09T07:43:48.9000000Z"/>
    <x v="1"/>
    <s v="2026-02-06T07:52:38.2430000Z"/>
    <s v="2026-02-06T07:52:42.1300000Z"/>
  </r>
  <r>
    <x v="14"/>
    <x v="1"/>
    <s v="Trimester 2"/>
    <s v="2025em1200283@bitspilani-digital.edu.in"/>
    <s v="2025em1200283@bitspilani-digital.edu.in"/>
    <s v="2025EM1200283"/>
    <s v="AASTHA PRIYAJU"/>
    <b v="1"/>
    <n v="22"/>
    <n v="210"/>
    <n v="0"/>
    <n v="1"/>
    <n v="1"/>
    <n v="0"/>
    <n v="0"/>
    <n v="0"/>
    <m/>
    <n v="0"/>
    <m/>
    <n v="2313"/>
    <s v="2026-02-09T07:54:49.9470000Z"/>
    <s v="2026-02-09T07:32:40.8700000Z"/>
    <n v="19"/>
    <m/>
    <s v="2026-02-09T07:52:40.1170000Z"/>
    <x v="1"/>
    <m/>
    <m/>
  </r>
  <r>
    <x v="9"/>
    <x v="1"/>
    <s v="Trimester 2"/>
    <s v="2025em1200284@bitspilani-digital.edu.in"/>
    <s v="2025em1200284@bitspilani-digital.edu.in"/>
    <s v="2025EM1200284"/>
    <s v="KULKARNI GAJANAN SHANKAR"/>
    <b v="1"/>
    <n v="34"/>
    <n v="92"/>
    <n v="0"/>
    <n v="4"/>
    <n v="4"/>
    <n v="0"/>
    <n v="0"/>
    <n v="1"/>
    <m/>
    <n v="0"/>
    <m/>
    <n v="45552"/>
    <s v="2026-02-09T10:27:17.8970000Z"/>
    <s v="2026-02-09T10:23:15.7930000Z"/>
    <n v="32"/>
    <m/>
    <s v="2026-02-09T10:26:13.2000000Z"/>
    <x v="1"/>
    <s v="2026-02-04T05:27:49.7730000Z"/>
    <s v="2026-02-09T10:24:04.6830000Z"/>
  </r>
  <r>
    <x v="8"/>
    <x v="1"/>
    <s v="Trimester 2"/>
    <s v="2025em1200286@bitspilani-digital.edu.in"/>
    <s v="2025em1200286@bitspilani-digital.edu.in"/>
    <s v="2025EM1200286"/>
    <s v="MOPARTHI SRINIVAS TEJA"/>
    <b v="1"/>
    <n v="72"/>
    <n v="170"/>
    <n v="0"/>
    <n v="16"/>
    <n v="26"/>
    <n v="0"/>
    <n v="0"/>
    <n v="28"/>
    <m/>
    <n v="0"/>
    <m/>
    <n v="59692"/>
    <s v="2026-02-09T10:29:18.5530000Z"/>
    <s v="2026-02-09T09:29:20.9830000Z"/>
    <n v="29"/>
    <m/>
    <s v="2026-02-09T10:28:55.4900000Z"/>
    <x v="1"/>
    <m/>
    <m/>
  </r>
  <r>
    <x v="8"/>
    <x v="1"/>
    <s v="Trimester 2"/>
    <s v="2025em1200289@bitspilani-digital.edu.in"/>
    <s v="2025em1200289@bitspilani-digital.edu.in"/>
    <s v="2025EM1200289"/>
    <s v="SMRITI SAINI"/>
    <b v="1"/>
    <n v="63"/>
    <n v="170"/>
    <n v="0"/>
    <n v="13"/>
    <n v="13"/>
    <n v="0"/>
    <n v="0"/>
    <n v="17"/>
    <m/>
    <n v="0"/>
    <m/>
    <n v="39906"/>
    <s v="2026-02-09T09:59:31.0500000Z"/>
    <s v="2026-02-09T08:17:10.6670000Z"/>
    <n v="21"/>
    <m/>
    <s v="2026-02-09T09:59:11.4200000Z"/>
    <x v="1"/>
    <m/>
    <m/>
  </r>
  <r>
    <x v="14"/>
    <x v="1"/>
    <s v="Trimester 2"/>
    <s v="2025em1200289@bitspilani-digital.edu.in"/>
    <s v="2025em1200289@bitspilani-digital.edu.in"/>
    <s v="2025EM1200289"/>
    <s v="SMRITI SAINI"/>
    <b v="1"/>
    <n v="14"/>
    <n v="210"/>
    <n v="0"/>
    <n v="1"/>
    <n v="2"/>
    <n v="0"/>
    <n v="0"/>
    <n v="0"/>
    <m/>
    <n v="0"/>
    <m/>
    <n v="4602"/>
    <s v="2026-02-09T10:03:56.9000000Z"/>
    <s v="2026-02-09T08:17:10.6670000Z"/>
    <n v="21"/>
    <m/>
    <s v="2026-02-09T08:33:25.8030000Z"/>
    <x v="1"/>
    <m/>
    <m/>
  </r>
  <r>
    <x v="8"/>
    <x v="1"/>
    <s v="Trimester 2"/>
    <s v="2025em1200291@bitspilani-digital.edu.in"/>
    <s v="2025em1200291@bitspilani-digital.edu.in"/>
    <s v="2025EM1200291"/>
    <s v="PALLETI DINESH KUMAR REDDY"/>
    <b v="1"/>
    <n v="9"/>
    <n v="170"/>
    <n v="0"/>
    <n v="1"/>
    <n v="1"/>
    <n v="0"/>
    <n v="0"/>
    <n v="4"/>
    <m/>
    <n v="0"/>
    <m/>
    <n v="14001"/>
    <s v="2026-02-09T01:14:10.1070000Z"/>
    <s v="2026-02-09T00:55:40.7200000Z"/>
    <n v="30"/>
    <m/>
    <s v="2026-02-09T01:13:58.9230000Z"/>
    <x v="1"/>
    <m/>
    <m/>
  </r>
  <r>
    <x v="9"/>
    <x v="1"/>
    <s v="Trimester 2"/>
    <s v="2025em1200291@bitspilani-digital.edu.in"/>
    <s v="2025em1200291@bitspilani-digital.edu.in"/>
    <s v="2025EM1200291"/>
    <s v="PALLETI DINESH KUMAR REDDY"/>
    <b v="1"/>
    <n v="18"/>
    <n v="92"/>
    <n v="0"/>
    <n v="3"/>
    <n v="3"/>
    <n v="1"/>
    <n v="0"/>
    <n v="0"/>
    <s v="2026-01-26T07:44:48.5300000Z"/>
    <n v="0"/>
    <m/>
    <n v="10647"/>
    <s v="2026-02-09T01:26:14.7330000Z"/>
    <s v="2026-02-09T00:55:40.7200000Z"/>
    <n v="30"/>
    <m/>
    <s v="2026-02-09T01:25:27.1030000Z"/>
    <x v="1"/>
    <s v="2026-01-25T00:07:38.6770000Z"/>
    <s v="2026-01-25T00:07:38.6800000Z"/>
  </r>
  <r>
    <x v="14"/>
    <x v="1"/>
    <s v="Trimester 2"/>
    <s v="2025em1200291@bitspilani-digital.edu.in"/>
    <s v="2025em1200291@bitspilani-digital.edu.in"/>
    <s v="2025EM1200291"/>
    <s v="PALLETI DINESH KUMAR REDDY"/>
    <b v="1"/>
    <n v="19"/>
    <n v="210"/>
    <n v="0"/>
    <n v="2"/>
    <n v="2"/>
    <n v="0"/>
    <n v="0"/>
    <n v="14"/>
    <m/>
    <n v="0"/>
    <m/>
    <n v="6655"/>
    <s v="2026-02-09T01:38:33.0870000Z"/>
    <s v="2026-02-09T00:55:40.7200000Z"/>
    <n v="30"/>
    <m/>
    <s v="2026-02-09T01:38:02.1070000Z"/>
    <x v="1"/>
    <m/>
    <m/>
  </r>
  <r>
    <x v="9"/>
    <x v="1"/>
    <s v="Trimester 2"/>
    <s v="2025em1200298@bitspilani-digital.edu.in"/>
    <s v="2025em1200298@bitspilani-digital.edu.in"/>
    <s v="2025EM1200298"/>
    <s v="NEHA SANKHALA"/>
    <b v="1"/>
    <n v="31"/>
    <n v="92"/>
    <n v="0"/>
    <n v="2"/>
    <n v="4"/>
    <n v="1"/>
    <n v="0"/>
    <n v="14"/>
    <s v="2026-01-27T11:38:26.2530000Z"/>
    <n v="0"/>
    <m/>
    <n v="64190"/>
    <s v="2026-02-09T07:09:48.7130000Z"/>
    <s v="2026-02-09T07:09:35.5900000Z"/>
    <n v="30"/>
    <m/>
    <s v="2026-02-09T06:21:01.5200000Z"/>
    <x v="1"/>
    <s v="2026-01-27T13:17:26.3370000Z"/>
    <s v="2026-02-09T07:37:07.5230000Z"/>
  </r>
  <r>
    <x v="14"/>
    <x v="1"/>
    <s v="Trimester 2"/>
    <s v="2025em1200299@bitspilani-digital.edu.in"/>
    <s v="2025em1200299@bitspilani-digital.edu.in"/>
    <s v="2025EM1200299"/>
    <s v="VINAY MATHAI VERGHESE"/>
    <b v="1"/>
    <n v="27"/>
    <n v="210"/>
    <n v="0"/>
    <n v="2"/>
    <n v="2"/>
    <n v="0"/>
    <n v="0"/>
    <n v="0"/>
    <m/>
    <n v="0"/>
    <m/>
    <n v="3748"/>
    <s v="2026-02-09T05:01:30.5600000Z"/>
    <s v="2026-02-09T04:41:26.2270000Z"/>
    <n v="44"/>
    <m/>
    <s v="2026-02-09T04:57:15.1170000Z"/>
    <x v="1"/>
    <m/>
    <m/>
  </r>
  <r>
    <x v="14"/>
    <x v="1"/>
    <s v="Trimester 2"/>
    <s v="2025em1200302@bitspilani-digital.edu.in"/>
    <s v="2025em1200302@bitspilani-digital.edu.in"/>
    <s v="2025EM1200302"/>
    <s v="VIGNESHA JERALD"/>
    <b v="1"/>
    <n v="55"/>
    <n v="210"/>
    <n v="0"/>
    <n v="8"/>
    <n v="8"/>
    <n v="0"/>
    <n v="0"/>
    <n v="0"/>
    <m/>
    <n v="0"/>
    <m/>
    <n v="18482"/>
    <s v="2026-02-09T01:48:26.3830000Z"/>
    <s v="2026-02-09T01:40:12.4800000Z"/>
    <n v="29"/>
    <m/>
    <s v="2026-02-09T01:46:19.0700000Z"/>
    <x v="1"/>
    <m/>
    <m/>
  </r>
  <r>
    <x v="8"/>
    <x v="1"/>
    <s v="Trimester 2"/>
    <s v="2025em1200303@bitspilani-digital.edu.in"/>
    <s v="2025em1200303@bitspilani-digital.edu.in"/>
    <s v="2025EM1200303"/>
    <s v="KANALA SUBHASH CHANDRA SEKHARA REDDY"/>
    <b v="1"/>
    <n v="12"/>
    <n v="170"/>
    <n v="0"/>
    <n v="1"/>
    <n v="1"/>
    <n v="0"/>
    <n v="0"/>
    <n v="0"/>
    <m/>
    <n v="0"/>
    <m/>
    <n v="4891"/>
    <s v="2026-02-09T05:20:28.3700000Z"/>
    <s v="2026-02-09T05:02:38.8870000Z"/>
    <n v="16"/>
    <m/>
    <s v="2026-02-09T05:19:31.8070000Z"/>
    <x v="1"/>
    <m/>
    <m/>
  </r>
  <r>
    <x v="9"/>
    <x v="1"/>
    <s v="Trimester 2"/>
    <s v="2025em1200303@bitspilani-digital.edu.in"/>
    <s v="2025em1200303@bitspilani-digital.edu.in"/>
    <s v="2025EM1200303"/>
    <s v="KANALA SUBHASH CHANDRA SEKHARA REDDY"/>
    <b v="1"/>
    <n v="10"/>
    <n v="92"/>
    <n v="0"/>
    <n v="1"/>
    <n v="1"/>
    <n v="0"/>
    <n v="0"/>
    <n v="3"/>
    <m/>
    <n v="0"/>
    <m/>
    <n v="16955"/>
    <s v="2026-02-09T05:28:20.4570000Z"/>
    <s v="2026-02-09T05:02:38.8870000Z"/>
    <n v="16"/>
    <m/>
    <s v="2026-02-09T05:28:10.9930000Z"/>
    <x v="1"/>
    <s v="2026-01-31T14:51:51.9830000Z"/>
    <s v="2026-01-31T14:51:51.9770000Z"/>
  </r>
  <r>
    <x v="14"/>
    <x v="1"/>
    <s v="Trimester 2"/>
    <s v="2025em1200303@bitspilani-digital.edu.in"/>
    <s v="2025em1200303@bitspilani-digital.edu.in"/>
    <s v="2025EM1200303"/>
    <s v="KANALA SUBHASH CHANDRA SEKHARA REDDY"/>
    <b v="1"/>
    <n v="24"/>
    <n v="210"/>
    <n v="0"/>
    <n v="4"/>
    <n v="4"/>
    <n v="0"/>
    <n v="0"/>
    <n v="0"/>
    <m/>
    <n v="0"/>
    <m/>
    <n v="15455"/>
    <s v="2026-02-09T05:37:39.8670000Z"/>
    <s v="2026-02-09T05:02:38.8870000Z"/>
    <n v="16"/>
    <m/>
    <s v="2026-02-09T05:37:13.7100000Z"/>
    <x v="1"/>
    <m/>
    <m/>
  </r>
  <r>
    <x v="9"/>
    <x v="1"/>
    <s v="Trimester 2"/>
    <s v="2025em1200308@bitspilani-digital.edu.in"/>
    <s v="2025em1200308@bitspilani-digital.edu.in"/>
    <s v="2025EM1200308"/>
    <s v="ANUKRITI BHANDARI"/>
    <b v="1"/>
    <n v="16"/>
    <n v="92"/>
    <n v="0"/>
    <n v="2"/>
    <n v="2"/>
    <n v="0"/>
    <n v="0"/>
    <n v="0"/>
    <m/>
    <n v="0"/>
    <m/>
    <n v="14403"/>
    <s v="2026-02-09T09:36:45.0630000Z"/>
    <s v="2026-02-09T10:59:42.4970000Z"/>
    <n v="10"/>
    <m/>
    <s v="2026-02-09T09:35:31.7100000Z"/>
    <x v="1"/>
    <s v="2026-02-09T06:51:09.2430000Z"/>
    <s v="2026-02-09T06:51:09.2370000Z"/>
  </r>
  <r>
    <x v="8"/>
    <x v="1"/>
    <s v="Trimester 2"/>
    <s v="2025em1200308@bitspilani-digital.edu.in"/>
    <s v="2025em1200308@bitspilani-digital.edu.in"/>
    <s v="2025EM1200308"/>
    <s v="ANUKRITI BHANDARI"/>
    <b v="1"/>
    <n v="41"/>
    <n v="170"/>
    <n v="0"/>
    <n v="5"/>
    <n v="5"/>
    <n v="0"/>
    <n v="0"/>
    <n v="0"/>
    <m/>
    <n v="0"/>
    <m/>
    <n v="24770"/>
    <s v="2026-02-09T11:01:22.1300000Z"/>
    <s v="2026-02-09T10:59:42.4970000Z"/>
    <n v="10"/>
    <m/>
    <s v="2026-02-09T09:47:18.8430000Z"/>
    <x v="1"/>
    <m/>
    <m/>
  </r>
  <r>
    <x v="14"/>
    <x v="1"/>
    <s v="Trimester 2"/>
    <s v="2025em1200309@bitspilani-digital.edu.in"/>
    <s v="2025em1200309@bitspilani-digital.edu.in"/>
    <s v="2025EM1200309"/>
    <s v="VISWANATH SWAMY P K"/>
    <b v="1"/>
    <n v="69"/>
    <n v="210"/>
    <n v="0"/>
    <n v="11"/>
    <n v="11"/>
    <n v="0"/>
    <n v="0"/>
    <n v="0"/>
    <m/>
    <n v="0"/>
    <m/>
    <n v="65273"/>
    <s v="2026-02-09T10:13:39.5300000Z"/>
    <s v="2026-02-09T06:42:51.2430000Z"/>
    <n v="45"/>
    <m/>
    <s v="2026-02-09T10:09:54.7330000Z"/>
    <x v="1"/>
    <m/>
    <m/>
  </r>
  <r>
    <x v="7"/>
    <x v="0"/>
    <s v="Trimester 2"/>
    <s v="2025eb1200063@bitspilani-digital.edu.in"/>
    <s v="2025eb1200063@bitspilani-digital.edu.in"/>
    <s v="2025EB1200063"/>
    <s v="ANNU CHOUDHARY"/>
    <b v="1"/>
    <n v="35"/>
    <n v="208"/>
    <n v="0"/>
    <n v="13"/>
    <n v="16"/>
    <n v="0"/>
    <n v="0"/>
    <n v="0"/>
    <m/>
    <n v="0"/>
    <m/>
    <n v="10325"/>
    <s v="2026-02-09T09:44:29.0000000Z"/>
    <s v="2026-02-09T07:51:24.5800000Z"/>
    <n v="55"/>
    <m/>
    <s v="2026-02-09T09:44:23.1100000Z"/>
    <x v="1"/>
    <m/>
    <m/>
  </r>
  <r>
    <x v="3"/>
    <x v="0"/>
    <s v="Trimester 2"/>
    <s v="2025eb1200068@bitspilani-digital.edu.in"/>
    <s v="2025eb1200068@bitspilani-digital.edu.in"/>
    <s v="2025EB1200068"/>
    <s v="ANANYA CHAURE"/>
    <b v="1"/>
    <n v="33"/>
    <n v="267"/>
    <n v="0"/>
    <n v="14"/>
    <n v="14"/>
    <n v="0"/>
    <n v="0"/>
    <n v="0"/>
    <m/>
    <n v="0"/>
    <m/>
    <n v="15698"/>
    <s v="2026-02-09T09:35:52.6130000Z"/>
    <s v="2026-02-09T08:42:54.0800000Z"/>
    <n v="74"/>
    <m/>
    <s v="2026-02-09T09:35:39.6430000Z"/>
    <x v="1"/>
    <s v="2026-02-01T04:14:28.4870000Z"/>
    <s v="2026-02-01T04:25:10.3070000Z"/>
  </r>
  <r>
    <x v="7"/>
    <x v="0"/>
    <s v="Trimester 2"/>
    <s v="2025eb1200068@bitspilani-digital.edu.in"/>
    <s v="2025eb1200068@bitspilani-digital.edu.in"/>
    <s v="2025EB1200068"/>
    <s v="ANANYA CHAURE"/>
    <b v="1"/>
    <n v="15"/>
    <n v="208"/>
    <n v="0"/>
    <n v="4"/>
    <n v="4"/>
    <n v="0"/>
    <n v="0"/>
    <n v="0"/>
    <m/>
    <n v="0"/>
    <m/>
    <n v="9767"/>
    <s v="2026-02-09T09:54:57.5600000Z"/>
    <s v="2026-02-09T08:42:54.0800000Z"/>
    <n v="74"/>
    <m/>
    <s v="2026-02-09T09:54:51.3300000Z"/>
    <x v="1"/>
    <m/>
    <m/>
  </r>
  <r>
    <x v="6"/>
    <x v="0"/>
    <s v="Trimester 2"/>
    <s v="2025eb1200068@bitspilani-digital.edu.in"/>
    <s v="2025eb1200068@bitspilani-digital.edu.in"/>
    <s v="2025EB1200068"/>
    <s v="ANANYA CHAURE"/>
    <b v="1"/>
    <n v="25"/>
    <n v="326"/>
    <n v="0"/>
    <n v="5"/>
    <n v="5"/>
    <n v="0"/>
    <n v="0"/>
    <n v="2"/>
    <m/>
    <n v="0"/>
    <m/>
    <n v="15036"/>
    <s v="2026-02-09T09:44:56.6470000Z"/>
    <s v="2026-02-09T08:42:54.0800000Z"/>
    <n v="74"/>
    <m/>
    <s v="2026-02-09T09:44:48.3430000Z"/>
    <x v="1"/>
    <s v="2026-02-01T04:03:39.0500000Z"/>
    <s v="2026-02-01T04:13:43.5230000Z"/>
  </r>
  <r>
    <x v="5"/>
    <x v="0"/>
    <s v="Trimester 2"/>
    <s v="2025eb1200068@bitspilani-digital.edu.in"/>
    <s v="2025eb1200068@bitspilani-digital.edu.in"/>
    <s v="2025EB1200068"/>
    <s v="ANANYA CHAURE"/>
    <b v="1"/>
    <n v="64"/>
    <n v="356"/>
    <n v="0"/>
    <n v="19"/>
    <n v="19"/>
    <n v="0"/>
    <n v="0"/>
    <n v="0"/>
    <m/>
    <n v="0"/>
    <m/>
    <n v="43118"/>
    <s v="2026-02-09T09:28:43.6100000Z"/>
    <s v="2026-02-09T08:42:54.0800000Z"/>
    <n v="74"/>
    <m/>
    <s v="2026-02-09T09:28:26.7000000Z"/>
    <x v="1"/>
    <s v="2026-02-09T06:38:53.3070000Z"/>
    <s v="2026-02-09T06:38:53.3100000Z"/>
  </r>
  <r>
    <x v="5"/>
    <x v="0"/>
    <s v="Trimester 2"/>
    <s v="2025eb1200075@bitspilani-digital.edu.in"/>
    <s v="2025eb1200075@bitspilani-digital.edu.in"/>
    <s v="2025EB1200075"/>
    <s v="IDRISH"/>
    <b v="1"/>
    <n v="86"/>
    <n v="356"/>
    <n v="0"/>
    <n v="26"/>
    <n v="26"/>
    <n v="0"/>
    <n v="0"/>
    <n v="0"/>
    <m/>
    <n v="0"/>
    <m/>
    <n v="83326"/>
    <s v="2026-02-09T08:52:34.0570000Z"/>
    <s v="2026-02-09T07:00:24.1970000Z"/>
    <n v="45"/>
    <m/>
    <s v="2026-02-09T07:25:33.7100000Z"/>
    <x v="1"/>
    <s v="2026-02-07T21:24:25.4030000Z"/>
    <s v="2026-02-07T21:24:25.4030000Z"/>
  </r>
  <r>
    <x v="3"/>
    <x v="0"/>
    <s v="Trimester 2"/>
    <s v="2025eb1200076@bitspilani-digital.edu.in"/>
    <s v="2025eb1200076@bitspilani-digital.edu.in"/>
    <s v="2025EB1200076"/>
    <s v="ASHISH KUMAR"/>
    <b v="1"/>
    <n v="11"/>
    <n v="267"/>
    <n v="0"/>
    <n v="2"/>
    <n v="2"/>
    <n v="0"/>
    <n v="0"/>
    <n v="0"/>
    <m/>
    <n v="0"/>
    <m/>
    <n v="3797"/>
    <s v="2026-02-09T09:56:52.0330000Z"/>
    <s v="2026-02-09T08:05:03.3070000Z"/>
    <n v="41"/>
    <m/>
    <s v="2026-02-09T09:42:23.7800000Z"/>
    <x v="1"/>
    <s v="2026-02-09T08:20:07.0930000Z"/>
    <s v="2026-02-09T08:55:11.1600000Z"/>
  </r>
  <r>
    <x v="7"/>
    <x v="0"/>
    <s v="Trimester 2"/>
    <s v="2025eb1200076@bitspilani-digital.edu.in"/>
    <s v="2025eb1200076@bitspilani-digital.edu.in"/>
    <s v="2025EB1200076"/>
    <s v="ASHISH KUMAR"/>
    <b v="1"/>
    <n v="6"/>
    <n v="208"/>
    <n v="0"/>
    <n v="1"/>
    <n v="1"/>
    <n v="0"/>
    <n v="0"/>
    <n v="0"/>
    <m/>
    <n v="0"/>
    <m/>
    <n v="72"/>
    <s v="2026-02-09T09:58:24.4030000Z"/>
    <s v="2026-02-09T08:05:03.3070000Z"/>
    <n v="41"/>
    <m/>
    <s v="2026-02-09T09:51:43.6970000Z"/>
    <x v="1"/>
    <m/>
    <m/>
  </r>
  <r>
    <x v="6"/>
    <x v="0"/>
    <s v="Trimester 2"/>
    <s v="2025eb1200076@bitspilani-digital.edu.in"/>
    <s v="2025eb1200076@bitspilani-digital.edu.in"/>
    <s v="2025EB1200076"/>
    <s v="ASHISH KUMAR"/>
    <b v="1"/>
    <n v="10"/>
    <n v="326"/>
    <n v="0"/>
    <n v="1"/>
    <n v="1"/>
    <n v="0"/>
    <n v="0"/>
    <n v="0"/>
    <m/>
    <n v="0"/>
    <m/>
    <n v="3897"/>
    <s v="2026-02-09T09:54:21.6670000Z"/>
    <s v="2026-02-09T08:05:03.3070000Z"/>
    <n v="41"/>
    <m/>
    <s v="2026-02-09T09:36:21.4570000Z"/>
    <x v="1"/>
    <s v="2026-02-09T09:53:37.3200000Z"/>
    <s v="2026-02-09T09:53:37.3170000Z"/>
  </r>
  <r>
    <x v="5"/>
    <x v="0"/>
    <s v="Trimester 2"/>
    <s v="2025eb1200076@bitspilani-digital.edu.in"/>
    <s v="2025eb1200076@bitspilani-digital.edu.in"/>
    <s v="2025EB1200076"/>
    <s v="ASHISH KUMAR"/>
    <b v="1"/>
    <n v="20"/>
    <n v="356"/>
    <n v="0"/>
    <n v="4"/>
    <n v="4"/>
    <n v="0"/>
    <n v="0"/>
    <n v="0"/>
    <m/>
    <n v="0"/>
    <m/>
    <n v="9570"/>
    <s v="2026-02-09T09:58:47.8700000Z"/>
    <s v="2026-02-09T08:05:03.3070000Z"/>
    <n v="41"/>
    <m/>
    <s v="2026-02-09T09:27:13.1870000Z"/>
    <x v="1"/>
    <s v="2026-02-08T11:09:50.0100000Z"/>
    <s v="2026-02-08T11:09:49.9900000Z"/>
  </r>
  <r>
    <x v="7"/>
    <x v="0"/>
    <s v="Trimester 2"/>
    <s v="2025eb1200078@bitspilani-digital.edu.in"/>
    <s v="2025eb1200078@bitspilani-digital.edu.in"/>
    <s v="2025EB1200078"/>
    <s v="PARI CHUGH"/>
    <b v="1"/>
    <n v="33"/>
    <n v="208"/>
    <n v="0"/>
    <n v="10"/>
    <n v="10"/>
    <n v="0"/>
    <n v="0"/>
    <n v="0"/>
    <m/>
    <n v="0"/>
    <m/>
    <n v="20696"/>
    <s v="2026-02-09T09:43:21.2100000Z"/>
    <s v="2026-02-09T09:32:26.2100000Z"/>
    <n v="28"/>
    <m/>
    <s v="2026-02-09T09:42:01.0600000Z"/>
    <x v="1"/>
    <m/>
    <m/>
  </r>
  <r>
    <x v="5"/>
    <x v="0"/>
    <s v="Trimester 2"/>
    <s v="2025eb1200079@bitspilani-digital.edu.in"/>
    <s v="2025eb1200079@bitspilani-digital.edu.in"/>
    <s v="2025EB1200079"/>
    <s v="HRISHIKESH MALHOTRA"/>
    <b v="1"/>
    <n v="4"/>
    <n v="356"/>
    <n v="0"/>
    <n v="1"/>
    <n v="1"/>
    <n v="0"/>
    <n v="0"/>
    <n v="0"/>
    <m/>
    <n v="0"/>
    <m/>
    <n v="4880"/>
    <s v="2026-02-09T04:33:03.2800000Z"/>
    <s v="2026-02-09T04:21:19.3300000Z"/>
    <n v="9"/>
    <m/>
    <s v="2026-02-09T04:31:32.5330000Z"/>
    <x v="1"/>
    <s v="2026-02-08T09:55:21.6370000Z"/>
    <s v="2026-02-09T04:21:26.1630000Z"/>
  </r>
  <r>
    <x v="5"/>
    <x v="0"/>
    <s v="Trimester 2"/>
    <s v="2025eb1200081@bitspilani-digital.edu.in"/>
    <s v="2025eb1200081@bitspilani-digital.edu.in"/>
    <s v="2025EB1200081"/>
    <s v="AYSHA FAIHA T C"/>
    <b v="1"/>
    <n v="33"/>
    <n v="356"/>
    <n v="0"/>
    <n v="7"/>
    <n v="7"/>
    <n v="0"/>
    <n v="0"/>
    <n v="0"/>
    <m/>
    <n v="0"/>
    <m/>
    <n v="33089"/>
    <s v="2026-02-09T05:02:58.6230000Z"/>
    <s v="2026-02-09T10:42:09.1530000Z"/>
    <n v="34"/>
    <m/>
    <s v="2026-02-09T04:53:42.0700000Z"/>
    <x v="1"/>
    <s v="2026-01-27T10:29:10.9800000Z"/>
    <s v="2026-01-27T10:29:10.9830000Z"/>
  </r>
  <r>
    <x v="6"/>
    <x v="0"/>
    <s v="Trimester 2"/>
    <s v="2025eb1200081@bitspilani-digital.edu.in"/>
    <s v="2025eb1200081@bitspilani-digital.edu.in"/>
    <s v="2025EB1200081"/>
    <s v="AYSHA FAIHA T C"/>
    <b v="1"/>
    <n v="17"/>
    <n v="326"/>
    <n v="0"/>
    <n v="1"/>
    <n v="1"/>
    <n v="0"/>
    <n v="0"/>
    <n v="0"/>
    <m/>
    <n v="0"/>
    <m/>
    <n v="18770"/>
    <s v="2026-02-09T05:32:05.0430000Z"/>
    <s v="2026-02-09T10:42:09.1530000Z"/>
    <n v="34"/>
    <m/>
    <s v="2026-02-09T05:16:47.6470000Z"/>
    <x v="1"/>
    <s v="2026-01-22T13:39:35.4530000Z"/>
    <s v="2026-02-06T14:22:19.4030000Z"/>
  </r>
  <r>
    <x v="3"/>
    <x v="0"/>
    <s v="Trimester 2"/>
    <s v="2025eb1200081@bitspilani-digital.edu.in"/>
    <s v="2025eb1200081@bitspilani-digital.edu.in"/>
    <s v="2025EB1200081"/>
    <s v="AYSHA FAIHA T C"/>
    <b v="1"/>
    <n v="18"/>
    <n v="267"/>
    <n v="0"/>
    <n v="1"/>
    <n v="1"/>
    <n v="0"/>
    <n v="0"/>
    <n v="0"/>
    <m/>
    <n v="0"/>
    <m/>
    <n v="4910"/>
    <s v="2026-02-09T10:48:49.0630000Z"/>
    <s v="2026-02-09T10:42:09.1530000Z"/>
    <n v="34"/>
    <m/>
    <s v="2026-02-09T08:29:27.0730000Z"/>
    <x v="1"/>
    <s v="2026-02-09T08:32:04.7700000Z"/>
    <s v="2026-02-09T10:49:03.5270000Z"/>
  </r>
  <r>
    <x v="6"/>
    <x v="0"/>
    <s v="Trimester 2"/>
    <s v="2025eb1200086@bitspilani-digital.edu.in"/>
    <s v="2025eb1200086@bitspilani-digital.edu.in"/>
    <s v="2025EB1200086"/>
    <s v="S RACHEL RAKSHITHA"/>
    <b v="1"/>
    <n v="30"/>
    <n v="326"/>
    <n v="0"/>
    <n v="4"/>
    <n v="5"/>
    <n v="1"/>
    <n v="0"/>
    <n v="1"/>
    <s v="2026-01-22T09:09:27.0900000Z"/>
    <n v="0"/>
    <m/>
    <n v="47480"/>
    <s v="2026-02-09T08:24:11.5570000Z"/>
    <s v="2026-02-09T06:10:38.0170000Z"/>
    <n v="31"/>
    <m/>
    <s v="2026-02-09T08:24:06.9000000Z"/>
    <x v="1"/>
    <s v="2026-02-09T08:09:05.7470000Z"/>
    <s v="2026-02-09T08:16:32.9500000Z"/>
  </r>
  <r>
    <x v="3"/>
    <x v="0"/>
    <s v="Trimester 2"/>
    <s v="2025eb1200088@bitspilani-digital.edu.in"/>
    <s v="2025eb1200088@bitspilani-digital.edu.in"/>
    <s v="2025EB1200088"/>
    <s v="KARAN CHAUHAN"/>
    <b v="1"/>
    <n v="4"/>
    <n v="267"/>
    <n v="0"/>
    <n v="1"/>
    <n v="1"/>
    <n v="0"/>
    <n v="0"/>
    <n v="0"/>
    <m/>
    <n v="0"/>
    <m/>
    <n v="63"/>
    <s v="2026-02-09T05:37:07.0670000Z"/>
    <s v="2026-02-09T08:17:33.4200000Z"/>
    <n v="25"/>
    <m/>
    <s v="2026-02-09T05:36:10.3970000Z"/>
    <x v="1"/>
    <m/>
    <m/>
  </r>
  <r>
    <x v="7"/>
    <x v="0"/>
    <s v="Trimester 2"/>
    <s v="2025eb1200088@bitspilani-digital.edu.in"/>
    <s v="2025eb1200088@bitspilani-digital.edu.in"/>
    <s v="2025EB1200088"/>
    <s v="KARAN CHAUHAN"/>
    <b v="1"/>
    <n v="4"/>
    <n v="208"/>
    <n v="0"/>
    <n v="1"/>
    <n v="1"/>
    <n v="0"/>
    <n v="0"/>
    <n v="0"/>
    <m/>
    <n v="0"/>
    <m/>
    <n v="3125"/>
    <s v="2026-02-09T05:32:17.8300000Z"/>
    <s v="2026-02-09T08:17:33.4200000Z"/>
    <n v="25"/>
    <m/>
    <s v="2026-02-09T05:32:09.0200000Z"/>
    <x v="1"/>
    <m/>
    <m/>
  </r>
  <r>
    <x v="6"/>
    <x v="0"/>
    <s v="Trimester 2"/>
    <s v="2025eb1200088@bitspilani-digital.edu.in"/>
    <s v="2025eb1200088@bitspilani-digital.edu.in"/>
    <s v="2025EB1200088"/>
    <s v="KARAN CHAUHAN"/>
    <b v="1"/>
    <n v="12"/>
    <n v="326"/>
    <n v="0"/>
    <n v="1"/>
    <n v="1"/>
    <n v="0"/>
    <n v="0"/>
    <n v="0"/>
    <m/>
    <n v="0"/>
    <m/>
    <n v="1037"/>
    <s v="2026-02-09T07:01:05.0470000Z"/>
    <s v="2026-02-09T08:17:33.4200000Z"/>
    <n v="25"/>
    <m/>
    <s v="2026-02-09T05:49:33.3930000Z"/>
    <x v="1"/>
    <s v="2026-01-20T05:21:20.5400000Z"/>
    <s v="2026-01-20T05:21:20.5500000Z"/>
  </r>
  <r>
    <x v="5"/>
    <x v="0"/>
    <s v="Trimester 2"/>
    <s v="2025eb1200088@bitspilani-digital.edu.in"/>
    <s v="2025eb1200088@bitspilani-digital.edu.in"/>
    <s v="2025EB1200088"/>
    <s v="KARAN CHAUHAN"/>
    <b v="1"/>
    <n v="10"/>
    <n v="356"/>
    <n v="0"/>
    <n v="1"/>
    <n v="1"/>
    <n v="0"/>
    <n v="0"/>
    <n v="1"/>
    <m/>
    <n v="0"/>
    <m/>
    <n v="977"/>
    <s v="2026-02-09T08:23:18.2570000Z"/>
    <s v="2026-02-09T08:17:33.4200000Z"/>
    <n v="25"/>
    <m/>
    <s v="2026-02-09T05:44:32.5930000Z"/>
    <x v="1"/>
    <s v="2026-02-09T08:24:27.9130000Z"/>
    <s v="2026-02-09T08:24:27.9170000Z"/>
  </r>
  <r>
    <x v="16"/>
    <x v="0"/>
    <s v="Trimester 2"/>
    <s v="2025eb1200090@bitspilani-digital.edu.in"/>
    <s v="2025eb1200090@bitspilani-digital.edu.in"/>
    <s v="2025EB1200090"/>
    <s v="DEVESH AGRAWAL"/>
    <b v="1"/>
    <n v="27"/>
    <n v="53"/>
    <n v="0"/>
    <n v="4"/>
    <n v="5"/>
    <n v="0"/>
    <n v="0"/>
    <n v="0"/>
    <m/>
    <n v="0"/>
    <m/>
    <n v="7449"/>
    <s v="2026-02-09T10:54:34.9770000Z"/>
    <s v="2026-02-09T10:41:07.9170000Z"/>
    <n v="34"/>
    <m/>
    <s v="2026-02-09T10:54:28.5670000Z"/>
    <x v="1"/>
    <s v="2026-01-26T16:27:59.0200000Z"/>
    <s v="2026-02-09T10:50:38.9800000Z"/>
  </r>
  <r>
    <x v="3"/>
    <x v="0"/>
    <s v="Trimester 2"/>
    <s v="2025eb1200095@bitspilani-digital.edu.in"/>
    <s v="2025eb1200095@bitspilani-digital.edu.in"/>
    <s v="2025EB1200095"/>
    <s v="FARAH AFSHEEN SHAIK"/>
    <b v="1"/>
    <n v="25"/>
    <n v="267"/>
    <n v="0"/>
    <n v="3"/>
    <n v="5"/>
    <n v="0"/>
    <n v="0"/>
    <n v="14"/>
    <m/>
    <n v="0"/>
    <m/>
    <n v="60803"/>
    <s v="2026-02-09T09:59:15.1100000Z"/>
    <s v="2026-02-09T09:38:14.3200000Z"/>
    <n v="72"/>
    <m/>
    <s v="2026-02-09T09:47:49.1070000Z"/>
    <x v="1"/>
    <s v="2026-02-02T12:54:11.6500000Z"/>
    <s v="2026-02-03T20:58:35.5500000Z"/>
  </r>
  <r>
    <x v="14"/>
    <x v="1"/>
    <s v="Trimester 2"/>
    <s v="2025em1200332@bitspilani-digital.edu.in"/>
    <s v="2025em1200332@bitspilani-digital.edu.in"/>
    <s v="2025EM1200332"/>
    <s v="POOJA PANDEY"/>
    <b v="1"/>
    <n v="44"/>
    <n v="210"/>
    <n v="0"/>
    <n v="4"/>
    <n v="4"/>
    <n v="0"/>
    <n v="0"/>
    <n v="0"/>
    <m/>
    <n v="0"/>
    <m/>
    <n v="62604"/>
    <s v="2026-02-09T10:46:30.5770000Z"/>
    <s v="2026-02-09T10:31:19.2470000Z"/>
    <n v="15"/>
    <m/>
    <s v="2026-02-09T10:46:14.5730000Z"/>
    <x v="1"/>
    <m/>
    <m/>
  </r>
  <r>
    <x v="14"/>
    <x v="1"/>
    <s v="Trimester 2"/>
    <s v="2025em1200338@bitspilani-digital.edu.in"/>
    <s v="2025em1200338@bitspilani-digital.edu.in"/>
    <s v="2025EM1200338"/>
    <s v="ADIBA PATEL"/>
    <b v="1"/>
    <n v="16"/>
    <n v="210"/>
    <n v="0"/>
    <n v="3"/>
    <n v="3"/>
    <n v="0"/>
    <n v="0"/>
    <n v="0"/>
    <m/>
    <n v="0"/>
    <m/>
    <n v="5476"/>
    <s v="2026-02-09T09:43:55.6100000Z"/>
    <s v="2026-02-09T06:20:57.2670000Z"/>
    <n v="31"/>
    <m/>
    <s v="2026-02-09T09:30:00.3230000Z"/>
    <x v="1"/>
    <m/>
    <m/>
  </r>
  <r>
    <x v="9"/>
    <x v="1"/>
    <s v="Trimester 2"/>
    <s v="2025em1200338@bitspilani-digital.edu.in"/>
    <s v="2025em1200338@bitspilani-digital.edu.in"/>
    <s v="2025EM1200338"/>
    <s v="ADIBA PATEL"/>
    <b v="1"/>
    <n v="6"/>
    <n v="92"/>
    <n v="0"/>
    <n v="1"/>
    <n v="1"/>
    <n v="0"/>
    <n v="0"/>
    <n v="0"/>
    <m/>
    <n v="0"/>
    <m/>
    <n v="216"/>
    <s v="2026-02-09T09:43:28.6000000Z"/>
    <s v="2026-02-09T06:20:57.2670000Z"/>
    <n v="31"/>
    <m/>
    <s v="2026-02-09T09:43:24.7270000Z"/>
    <x v="1"/>
    <s v="2026-02-09T09:31:00.7870000Z"/>
    <s v="2026-02-09T09:31:06.2770000Z"/>
  </r>
  <r>
    <x v="9"/>
    <x v="1"/>
    <s v="Trimester 2"/>
    <s v="2025em1200342@bitspilani-digital.edu.in"/>
    <s v="2025em1200342@bitspilani-digital.edu.in"/>
    <s v="2025EM1200342"/>
    <s v="KIRAN KUMAR SHIVANANDAN"/>
    <b v="1"/>
    <n v="29"/>
    <n v="92"/>
    <n v="0"/>
    <n v="3"/>
    <n v="3"/>
    <n v="2"/>
    <n v="0"/>
    <n v="0"/>
    <s v="2026-02-09T08:18:06.0300000Z"/>
    <n v="0"/>
    <m/>
    <n v="73941"/>
    <s v="2026-02-09T08:18:39.4270000Z"/>
    <s v="2026-02-09T08:03:24.2130000Z"/>
    <n v="20"/>
    <m/>
    <s v="2026-02-09T08:08:36.8300000Z"/>
    <x v="1"/>
    <s v="2026-02-09T01:39:16.1600000Z"/>
    <s v="2026-02-09T08:04:53.8530000Z"/>
  </r>
  <r>
    <x v="14"/>
    <x v="1"/>
    <s v="Trimester 2"/>
    <s v="2025em1200344@bitspilani-digital.edu.in"/>
    <s v="2025em1200344@bitspilani-digital.edu.in"/>
    <s v="2025EM1200344"/>
    <s v="AYESHA"/>
    <b v="1"/>
    <n v="67"/>
    <n v="210"/>
    <n v="0"/>
    <n v="11"/>
    <n v="14"/>
    <n v="0"/>
    <n v="0"/>
    <n v="0"/>
    <m/>
    <n v="0"/>
    <m/>
    <n v="31925"/>
    <s v="2026-02-09T03:08:15.3800000Z"/>
    <s v="2026-02-09T02:27:30.2830000Z"/>
    <n v="38"/>
    <m/>
    <s v="2026-02-09T03:08:01.4200000Z"/>
    <x v="1"/>
    <m/>
    <m/>
  </r>
  <r>
    <x v="9"/>
    <x v="1"/>
    <s v="Trimester 2"/>
    <s v="2025em1200344@bitspilani-digital.edu.in"/>
    <s v="2025em1200344@bitspilani-digital.edu.in"/>
    <s v="2025EM1200344"/>
    <s v="AYESHA"/>
    <b v="1"/>
    <n v="41"/>
    <n v="92"/>
    <n v="0"/>
    <n v="5"/>
    <n v="6"/>
    <n v="5"/>
    <n v="0"/>
    <n v="2"/>
    <s v="2026-02-06T06:49:31.3470000Z"/>
    <n v="0"/>
    <m/>
    <n v="33358"/>
    <s v="2026-02-09T03:10:56.9830000Z"/>
    <s v="2026-02-09T02:27:30.2830000Z"/>
    <n v="38"/>
    <m/>
    <s v="2026-02-09T02:58:25.9070000Z"/>
    <x v="1"/>
    <s v="2026-02-04T03:20:49.6600000Z"/>
    <s v="2026-02-04T03:20:49.6530000Z"/>
  </r>
  <r>
    <x v="8"/>
    <x v="1"/>
    <s v="Trimester 2"/>
    <s v="2025em1200344@bitspilani-digital.edu.in"/>
    <s v="2025em1200344@bitspilani-digital.edu.in"/>
    <s v="2025EM1200344"/>
    <s v="AYESHA"/>
    <b v="1"/>
    <n v="63"/>
    <n v="170"/>
    <n v="0"/>
    <n v="13"/>
    <n v="13"/>
    <n v="0"/>
    <n v="0"/>
    <n v="0"/>
    <m/>
    <n v="0"/>
    <m/>
    <n v="30678"/>
    <s v="2026-02-09T03:23:28.0870000Z"/>
    <s v="2026-02-09T02:27:30.2830000Z"/>
    <n v="38"/>
    <m/>
    <s v="2026-02-09T03:23:22.7430000Z"/>
    <x v="1"/>
    <m/>
    <m/>
  </r>
  <r>
    <x v="9"/>
    <x v="1"/>
    <s v="Trimester 2"/>
    <s v="2025em1200349@bitspilani-digital.edu.in"/>
    <s v="2025em1200349@bitspilani-digital.edu.in"/>
    <s v="2025EM1200349"/>
    <s v="ANURAG REWATKAR"/>
    <b v="1"/>
    <n v="34"/>
    <n v="92"/>
    <n v="0"/>
    <n v="4"/>
    <n v="7"/>
    <n v="2"/>
    <n v="0"/>
    <n v="0"/>
    <s v="2026-02-08T17:33:21.0930000Z"/>
    <n v="0"/>
    <m/>
    <n v="44649"/>
    <s v="2026-02-09T11:08:12.2930000Z"/>
    <s v="2026-02-09T07:00:06.8200000Z"/>
    <n v="46"/>
    <m/>
    <s v="2026-02-09T11:05:17.8770000Z"/>
    <x v="1"/>
    <s v="2026-02-09T10:50:43.0670000Z"/>
    <s v="2026-02-09T10:50:43.0570000Z"/>
  </r>
  <r>
    <x v="14"/>
    <x v="1"/>
    <s v="Trimester 2"/>
    <s v="2025em1200350@bitspilani-digital.edu.in"/>
    <s v="2025em1200350@bitspilani-digital.edu.in"/>
    <s v="2025EM1200350"/>
    <s v="GURLEEN KAUR"/>
    <b v="1"/>
    <n v="69"/>
    <n v="210"/>
    <n v="0"/>
    <n v="9"/>
    <n v="10"/>
    <n v="3"/>
    <n v="0"/>
    <n v="1"/>
    <s v="2026-02-04T06:40:02.0100000Z"/>
    <n v="0"/>
    <m/>
    <n v="18137"/>
    <s v="2026-02-09T09:04:02.7200000Z"/>
    <s v="2026-02-09T08:49:08.7530000Z"/>
    <n v="20"/>
    <m/>
    <s v="2026-02-09T09:03:56.4770000Z"/>
    <x v="1"/>
    <m/>
    <m/>
  </r>
  <r>
    <x v="7"/>
    <x v="0"/>
    <s v="Trimester 2"/>
    <s v="2025eb1200097@bitspilani-digital.edu.in"/>
    <s v="2025eb1200097@bitspilani-digital.edu.in"/>
    <s v="2025EB1200097"/>
    <s v="NAMEERA"/>
    <b v="1"/>
    <n v="38"/>
    <n v="208"/>
    <n v="0"/>
    <n v="13"/>
    <n v="14"/>
    <n v="0"/>
    <n v="0"/>
    <n v="0"/>
    <m/>
    <n v="0"/>
    <m/>
    <n v="14808"/>
    <s v="2026-02-09T10:04:44.2670000Z"/>
    <s v="2026-02-09T08:32:53.2230000Z"/>
    <n v="54"/>
    <m/>
    <s v="2026-02-09T10:03:37.1970000Z"/>
    <x v="1"/>
    <m/>
    <m/>
  </r>
  <r>
    <x v="5"/>
    <x v="0"/>
    <s v="Trimester 2"/>
    <s v="2025eb1200101@bitspilani-digital.edu.in"/>
    <s v="2025eb1200101@bitspilani-digital.edu.in"/>
    <s v="2025EB1200101"/>
    <s v="ILESH"/>
    <b v="1"/>
    <n v="62"/>
    <n v="356"/>
    <n v="0"/>
    <n v="18"/>
    <n v="18"/>
    <n v="0"/>
    <n v="0"/>
    <n v="0"/>
    <m/>
    <n v="0"/>
    <m/>
    <n v="61380"/>
    <s v="2026-02-09T04:33:36.2400000Z"/>
    <s v="2026-02-09T10:13:07.6000000Z"/>
    <n v="43"/>
    <m/>
    <s v="2026-02-09T04:33:31.3000000Z"/>
    <x v="1"/>
    <s v="2026-02-09T04:26:36.8070000Z"/>
    <s v="2026-02-09T04:32:54.1400000Z"/>
  </r>
  <r>
    <x v="7"/>
    <x v="0"/>
    <s v="Trimester 2"/>
    <s v="2025eb1200101@bitspilani-digital.edu.in"/>
    <s v="2025eb1200101@bitspilani-digital.edu.in"/>
    <s v="2025EB1200101"/>
    <s v="ILESH"/>
    <b v="1"/>
    <n v="7"/>
    <n v="208"/>
    <n v="0"/>
    <n v="1"/>
    <n v="1"/>
    <n v="0"/>
    <n v="0"/>
    <n v="0"/>
    <m/>
    <n v="0"/>
    <m/>
    <n v="3260"/>
    <s v="2026-02-09T10:33:37.8100000Z"/>
    <s v="2026-02-09T10:13:07.6000000Z"/>
    <n v="43"/>
    <m/>
    <s v="2026-02-09T05:18:05.0870000Z"/>
    <x v="1"/>
    <m/>
    <m/>
  </r>
  <r>
    <x v="3"/>
    <x v="0"/>
    <s v="Trimester 2"/>
    <s v="2025eb1200101@bitspilani-digital.edu.in"/>
    <s v="2025eb1200101@bitspilani-digital.edu.in"/>
    <s v="2025EB1200101"/>
    <s v="ILESH"/>
    <b v="1"/>
    <n v="24"/>
    <n v="267"/>
    <n v="0"/>
    <n v="7"/>
    <n v="7"/>
    <n v="0"/>
    <n v="0"/>
    <n v="0"/>
    <m/>
    <n v="0"/>
    <m/>
    <n v="44330"/>
    <s v="2026-02-09T10:48:56.1830000Z"/>
    <s v="2026-02-09T10:13:07.6000000Z"/>
    <n v="43"/>
    <m/>
    <s v="2026-02-09T04:39:11.6530000Z"/>
    <x v="1"/>
    <s v="2026-01-30T13:18:18.6730000Z"/>
    <s v="2026-01-30T13:18:18.6630000Z"/>
  </r>
  <r>
    <x v="8"/>
    <x v="1"/>
    <s v="Trimester 2"/>
    <s v="2025em1200357@bitspilani-digital.edu.in"/>
    <s v="2025em1200357@bitspilani-digital.edu.in"/>
    <s v="2025EM1200357"/>
    <s v="TARUN MALIK"/>
    <b v="1"/>
    <n v="58"/>
    <n v="170"/>
    <n v="0"/>
    <n v="13"/>
    <n v="27"/>
    <n v="0"/>
    <n v="0"/>
    <n v="9"/>
    <m/>
    <n v="0"/>
    <m/>
    <n v="72619"/>
    <s v="2026-02-09T07:34:23.6970000Z"/>
    <s v="2026-02-09T03:40:58.4530000Z"/>
    <n v="25"/>
    <m/>
    <s v="2026-02-09T05:30:55.1800000Z"/>
    <x v="1"/>
    <m/>
    <m/>
  </r>
  <r>
    <x v="8"/>
    <x v="1"/>
    <s v="Trimester 2"/>
    <s v="2025em1200358@bitspilani-digital.edu.in"/>
    <s v="2025em1200358@bitspilani-digital.edu.in"/>
    <s v="2025EM1200358"/>
    <s v="AMANPREET SINGH MAAN"/>
    <b v="1"/>
    <n v="7"/>
    <n v="170"/>
    <n v="0"/>
    <n v="1"/>
    <n v="1"/>
    <n v="0"/>
    <n v="0"/>
    <n v="0"/>
    <m/>
    <n v="0"/>
    <m/>
    <n v="15740"/>
    <s v="2026-02-09T09:15:13.7800000Z"/>
    <s v="2026-02-09T05:44:09.7330000Z"/>
    <n v="24"/>
    <m/>
    <s v="2026-02-09T09:15:04.7970000Z"/>
    <x v="1"/>
    <m/>
    <m/>
  </r>
  <r>
    <x v="14"/>
    <x v="1"/>
    <s v="Trimester 2"/>
    <s v="2025em1200358@bitspilani-digital.edu.in"/>
    <s v="2025em1200358@bitspilani-digital.edu.in"/>
    <s v="2025EM1200358"/>
    <s v="AMANPREET SINGH MAAN"/>
    <b v="1"/>
    <n v="8"/>
    <n v="210"/>
    <n v="0"/>
    <n v="1"/>
    <n v="1"/>
    <n v="0"/>
    <n v="0"/>
    <n v="0"/>
    <m/>
    <n v="0"/>
    <m/>
    <n v="2957"/>
    <s v="2026-02-09T08:47:47.6130000Z"/>
    <s v="2026-02-09T05:44:09.7330000Z"/>
    <n v="24"/>
    <m/>
    <s v="2026-02-09T08:47:33.4900000Z"/>
    <x v="1"/>
    <m/>
    <m/>
  </r>
  <r>
    <x v="3"/>
    <x v="0"/>
    <s v="Trimester 2"/>
    <s v="2025eb1200103@bitspilani-digital.edu.in"/>
    <s v="2025eb1200103@bitspilani-digital.edu.in"/>
    <s v="2025EB1200103"/>
    <s v="SANJAY KUMAR V"/>
    <b v="1"/>
    <n v="89"/>
    <n v="267"/>
    <n v="0"/>
    <n v="33"/>
    <n v="45"/>
    <n v="0"/>
    <n v="0"/>
    <n v="0"/>
    <m/>
    <n v="0"/>
    <m/>
    <n v="79939"/>
    <s v="2026-02-09T06:30:27.6930000Z"/>
    <s v="2026-02-09T08:31:18.9170000Z"/>
    <n v="123"/>
    <m/>
    <s v="2026-02-09T06:11:44.8070000Z"/>
    <x v="1"/>
    <s v="2026-02-08T14:41:41.0530000Z"/>
    <s v="2026-02-09T06:02:38.6900000Z"/>
  </r>
  <r>
    <x v="5"/>
    <x v="0"/>
    <s v="Trimester 2"/>
    <s v="2025eb1200103@bitspilani-digital.edu.in"/>
    <s v="2025eb1200103@bitspilani-digital.edu.in"/>
    <s v="2025EB1200103"/>
    <s v="SANJAY KUMAR V"/>
    <b v="1"/>
    <n v="87"/>
    <n v="356"/>
    <n v="0"/>
    <n v="26"/>
    <n v="36"/>
    <n v="1"/>
    <n v="0"/>
    <n v="1"/>
    <s v="2026-02-01T20:49:41.7070000Z"/>
    <n v="0"/>
    <m/>
    <n v="61086"/>
    <s v="2026-02-09T11:08:06.6070000Z"/>
    <s v="2026-02-09T08:31:18.9170000Z"/>
    <n v="123"/>
    <m/>
    <s v="2026-02-09T10:02:55.0270000Z"/>
    <x v="1"/>
    <s v="2026-02-09T10:04:37.0970000Z"/>
    <s v="2026-02-09T10:04:37.0930000Z"/>
  </r>
  <r>
    <x v="6"/>
    <x v="0"/>
    <s v="Trimester 2"/>
    <s v="2025eb1200103@bitspilani-digital.edu.in"/>
    <s v="2025eb1200103@bitspilani-digital.edu.in"/>
    <s v="2025EB1200103"/>
    <s v="SANJAY KUMAR V"/>
    <b v="1"/>
    <n v="47"/>
    <n v="326"/>
    <n v="0"/>
    <n v="13"/>
    <n v="14"/>
    <n v="0"/>
    <n v="0"/>
    <n v="0"/>
    <m/>
    <n v="0"/>
    <m/>
    <n v="78263"/>
    <s v="2026-02-09T07:13:17.7030000Z"/>
    <s v="2026-02-09T08:31:18.9170000Z"/>
    <n v="123"/>
    <m/>
    <s v="2026-02-09T07:07:46.7170000Z"/>
    <x v="1"/>
    <s v="2026-02-09T07:08:20.1130000Z"/>
    <s v="2026-02-09T07:13:15.3800000Z"/>
  </r>
  <r>
    <x v="7"/>
    <x v="0"/>
    <s v="Trimester 2"/>
    <s v="2025eb1200104@bitspilani-digital.edu.in"/>
    <s v="2025eb1200104@bitspilani-digital.edu.in"/>
    <s v="2025EB1200104"/>
    <s v="AVINASH AGRAWAL"/>
    <b v="1"/>
    <n v="27"/>
    <n v="208"/>
    <n v="0"/>
    <n v="7"/>
    <n v="8"/>
    <n v="0"/>
    <n v="0"/>
    <n v="2"/>
    <m/>
    <n v="0"/>
    <m/>
    <n v="15423"/>
    <s v="2026-02-09T06:49:02.5500000Z"/>
    <s v="2026-02-09T06:07:51.1370000Z"/>
    <n v="19"/>
    <m/>
    <s v="2026-02-09T06:44:07.2700000Z"/>
    <x v="1"/>
    <m/>
    <m/>
  </r>
  <r>
    <x v="6"/>
    <x v="0"/>
    <s v="Trimester 2"/>
    <s v="2025eb1200104@bitspilani-digital.edu.in"/>
    <s v="2025eb1200104@bitspilani-digital.edu.in"/>
    <s v="2025EB1200104"/>
    <s v="AVINASH AGRAWAL"/>
    <b v="1"/>
    <n v="19"/>
    <n v="326"/>
    <n v="0"/>
    <n v="1"/>
    <n v="1"/>
    <n v="0"/>
    <n v="0"/>
    <n v="0"/>
    <m/>
    <n v="0"/>
    <m/>
    <n v="8734"/>
    <s v="2026-02-09T08:53:16.6770000Z"/>
    <s v="2026-02-09T06:07:51.1370000Z"/>
    <n v="19"/>
    <m/>
    <s v="2026-02-09T08:52:57.4830000Z"/>
    <x v="1"/>
    <s v="2026-02-09T06:47:50.3370000Z"/>
    <s v="2026-02-09T06:47:50.3370000Z"/>
  </r>
  <r>
    <x v="9"/>
    <x v="1"/>
    <s v="Trimester 2"/>
    <s v="2025em1200362@bitspilani-digital.edu.in"/>
    <s v="2025em1200362@bitspilani-digital.edu.in"/>
    <s v="2025EM1200362"/>
    <s v="GELAR DIGJAYA MUHAMMAD"/>
    <b v="1"/>
    <n v="43"/>
    <n v="92"/>
    <n v="0"/>
    <n v="5"/>
    <n v="5"/>
    <n v="5"/>
    <n v="0"/>
    <n v="6"/>
    <s v="2026-02-08T17:50:52.7270000Z"/>
    <n v="0"/>
    <m/>
    <n v="30644"/>
    <s v="2026-02-09T00:27:24.4030000Z"/>
    <s v="2026-02-09T11:07:09.2270000Z"/>
    <n v="36"/>
    <m/>
    <s v="2026-02-09T00:27:20.4830000Z"/>
    <x v="1"/>
    <s v="2026-02-08T17:51:37.4100000Z"/>
    <s v="2026-02-08T17:51:37.4070000Z"/>
  </r>
  <r>
    <x v="14"/>
    <x v="1"/>
    <s v="Trimester 2"/>
    <s v="2025em1200362@bitspilani-digital.edu.in"/>
    <s v="2025em1200362@bitspilani-digital.edu.in"/>
    <s v="2025EM1200362"/>
    <s v="GELAR DIGJAYA MUHAMMAD"/>
    <b v="1"/>
    <n v="68"/>
    <n v="210"/>
    <n v="0"/>
    <n v="8"/>
    <n v="9"/>
    <n v="2"/>
    <n v="0"/>
    <n v="1"/>
    <s v="2026-02-09T09:13:14.0900000Z"/>
    <n v="0"/>
    <m/>
    <n v="13882"/>
    <s v="2026-02-09T09:15:35.7400000Z"/>
    <s v="2026-02-09T11:07:09.2270000Z"/>
    <n v="36"/>
    <m/>
    <s v="2026-02-09T00:53:02.1770000Z"/>
    <x v="1"/>
    <m/>
    <m/>
  </r>
  <r>
    <x v="8"/>
    <x v="1"/>
    <s v="Trimester 2"/>
    <s v="2025em1200367@bitspilani-digital.edu.in"/>
    <s v="2025em1200367@bitspilani-digital.edu.in"/>
    <s v="2025EM1200367"/>
    <s v="KHUSHI KUMARI"/>
    <b v="1"/>
    <n v="5"/>
    <n v="170"/>
    <n v="0"/>
    <n v="1"/>
    <n v="1"/>
    <n v="0"/>
    <n v="0"/>
    <n v="0"/>
    <m/>
    <n v="0"/>
    <m/>
    <n v="166"/>
    <s v="2026-02-09T10:01:52.5700000Z"/>
    <s v="2026-02-09T09:46:41.8800000Z"/>
    <n v="9"/>
    <m/>
    <s v="2026-02-09T10:01:36.3700000Z"/>
    <x v="1"/>
    <m/>
    <m/>
  </r>
  <r>
    <x v="14"/>
    <x v="1"/>
    <s v="Trimester 2"/>
    <s v="2025em1200367@bitspilani-digital.edu.in"/>
    <s v="2025em1200367@bitspilani-digital.edu.in"/>
    <s v="2025EM1200367"/>
    <s v="KHUSHI KUMARI"/>
    <b v="1"/>
    <n v="8"/>
    <n v="210"/>
    <n v="0"/>
    <n v="1"/>
    <n v="1"/>
    <n v="0"/>
    <n v="0"/>
    <n v="0"/>
    <m/>
    <n v="0"/>
    <m/>
    <n v="7650"/>
    <s v="2026-02-09T10:07:30.8400000Z"/>
    <s v="2026-02-09T09:46:41.8800000Z"/>
    <n v="9"/>
    <m/>
    <s v="2026-02-09T10:06:08.8500000Z"/>
    <x v="1"/>
    <m/>
    <m/>
  </r>
  <r>
    <x v="9"/>
    <x v="1"/>
    <s v="Trimester 2"/>
    <s v="2025em1200367@bitspilani-digital.edu.in"/>
    <s v="2025em1200367@bitspilani-digital.edu.in"/>
    <s v="2025EM1200367"/>
    <s v="KHUSHI KUMARI"/>
    <b v="1"/>
    <n v="10"/>
    <n v="92"/>
    <n v="0"/>
    <n v="1"/>
    <n v="1"/>
    <n v="0"/>
    <n v="0"/>
    <n v="0"/>
    <m/>
    <n v="0"/>
    <m/>
    <n v="3793"/>
    <s v="2026-02-09T09:53:48.5270000Z"/>
    <s v="2026-02-09T09:46:41.8800000Z"/>
    <n v="9"/>
    <m/>
    <s v="2026-02-09T09:53:16.2000000Z"/>
    <x v="1"/>
    <s v="2026-02-03T11:34:37.7830000Z"/>
    <s v="2026-02-03T12:01:25.0830000Z"/>
  </r>
  <r>
    <x v="3"/>
    <x v="0"/>
    <s v="Trimester 2"/>
    <s v="2025eb1200106@bitspilani-digital.edu.in"/>
    <s v="2025eb1200106@bitspilani-digital.edu.in"/>
    <s v="2025EB1200106"/>
    <s v="ANAND MEHER"/>
    <b v="1"/>
    <n v="8"/>
    <n v="267"/>
    <n v="0"/>
    <n v="1"/>
    <n v="1"/>
    <n v="0"/>
    <n v="0"/>
    <n v="0"/>
    <m/>
    <n v="0"/>
    <m/>
    <n v="159"/>
    <s v="2026-02-09T07:50:35.3400000Z"/>
    <s v="2026-02-09T07:42:37.3070000Z"/>
    <n v="31"/>
    <m/>
    <s v="2026-02-09T07:50:25.9630000Z"/>
    <x v="1"/>
    <s v="2026-02-02T09:20:29.8500000Z"/>
    <s v="2026-02-02T09:20:29.8530000Z"/>
  </r>
  <r>
    <x v="6"/>
    <x v="0"/>
    <s v="Trimester 2"/>
    <s v="2025eb1200107@bitspilani-digital.edu.in"/>
    <s v="2025eb1200107@bitspilani-digital.edu.in"/>
    <s v="2025EB1200107"/>
    <s v="OM SAWANT"/>
    <b v="1"/>
    <n v="11"/>
    <n v="326"/>
    <n v="0"/>
    <n v="2"/>
    <n v="2"/>
    <n v="0"/>
    <n v="0"/>
    <n v="0"/>
    <m/>
    <n v="0"/>
    <m/>
    <n v="114"/>
    <s v="2026-02-09T09:26:27.9630000Z"/>
    <s v="2026-02-09T08:39:26.8430000Z"/>
    <n v="8"/>
    <m/>
    <s v="2026-02-09T08:43:04.4670000Z"/>
    <x v="1"/>
    <s v="2026-02-09T08:42:03.2400000Z"/>
    <s v="2026-02-09T08:42:03.2430000Z"/>
  </r>
  <r>
    <x v="7"/>
    <x v="0"/>
    <s v="Trimester 2"/>
    <s v="2025eb1200107@bitspilani-digital.edu.in"/>
    <s v="2025eb1200107@bitspilani-digital.edu.in"/>
    <s v="2025EB1200107"/>
    <s v="OM SAWANT"/>
    <b v="1"/>
    <n v="3"/>
    <n v="208"/>
    <n v="0"/>
    <n v="1"/>
    <n v="1"/>
    <n v="0"/>
    <n v="0"/>
    <n v="0"/>
    <m/>
    <n v="0"/>
    <m/>
    <n v="45"/>
    <s v="2026-02-09T06:12:59.1500000Z"/>
    <s v="2026-02-09T08:39:26.8430000Z"/>
    <n v="8"/>
    <m/>
    <s v="2026-02-09T06:12:28.6630000Z"/>
    <x v="1"/>
    <m/>
    <m/>
  </r>
  <r>
    <x v="5"/>
    <x v="0"/>
    <s v="Trimester 2"/>
    <s v="2025eb1200107@bitspilani-digital.edu.in"/>
    <s v="2025eb1200107@bitspilani-digital.edu.in"/>
    <s v="2025EB1200107"/>
    <s v="OM SAWANT"/>
    <b v="1"/>
    <n v="4"/>
    <n v="356"/>
    <n v="0"/>
    <n v="1"/>
    <n v="1"/>
    <n v="0"/>
    <n v="0"/>
    <n v="0"/>
    <m/>
    <n v="0"/>
    <m/>
    <n v="555"/>
    <s v="2026-02-09T05:59:51.1330000Z"/>
    <s v="2026-02-09T08:39:26.8430000Z"/>
    <n v="8"/>
    <m/>
    <s v="2026-02-09T05:59:35.8670000Z"/>
    <x v="1"/>
    <s v="2026-01-23T10:16:22.9730000Z"/>
    <s v="2026-01-23T10:16:22.9800000Z"/>
  </r>
  <r>
    <x v="3"/>
    <x v="0"/>
    <s v="Trimester 2"/>
    <s v="2025eb1200107@bitspilani-digital.edu.in"/>
    <s v="2025eb1200107@bitspilani-digital.edu.in"/>
    <s v="2025EB1200107"/>
    <s v="OM SAWANT"/>
    <b v="1"/>
    <n v="3"/>
    <n v="267"/>
    <n v="0"/>
    <n v="1"/>
    <n v="1"/>
    <n v="0"/>
    <n v="0"/>
    <n v="0"/>
    <m/>
    <n v="0"/>
    <m/>
    <n v="204"/>
    <s v="2026-02-09T08:39:47.1400000Z"/>
    <s v="2026-02-09T08:39:26.8430000Z"/>
    <n v="8"/>
    <m/>
    <s v="2026-02-09T06:15:55.1130000Z"/>
    <x v="1"/>
    <m/>
    <m/>
  </r>
  <r>
    <x v="9"/>
    <x v="1"/>
    <s v="Trimester 2"/>
    <s v="2025em1200368@bitspilani-digital.edu.in"/>
    <s v="2025em1200368@bitspilani-digital.edu.in"/>
    <s v="2025EM1200368"/>
    <s v="SANKET NIMBARGI"/>
    <b v="1"/>
    <n v="30"/>
    <n v="92"/>
    <n v="0"/>
    <n v="4"/>
    <n v="6"/>
    <n v="0"/>
    <n v="0"/>
    <n v="0"/>
    <m/>
    <n v="0"/>
    <m/>
    <n v="18797"/>
    <s v="2026-02-09T10:43:28.4870000Z"/>
    <s v="2026-02-09T10:42:14.4970000Z"/>
    <n v="49"/>
    <m/>
    <s v="2026-02-09T06:37:35.6900000Z"/>
    <x v="1"/>
    <s v="2026-02-08T12:43:02.0070000Z"/>
    <s v="2026-02-09T10:43:38.4000000Z"/>
  </r>
  <r>
    <x v="14"/>
    <x v="1"/>
    <s v="Trimester 2"/>
    <s v="2025em1200368@bitspilani-digital.edu.in"/>
    <s v="2025em1200368@bitspilani-digital.edu.in"/>
    <s v="2025EM1200368"/>
    <s v="SANKET NIMBARGI"/>
    <b v="1"/>
    <n v="52"/>
    <n v="210"/>
    <n v="0"/>
    <n v="8"/>
    <n v="10"/>
    <n v="0"/>
    <n v="0"/>
    <n v="12"/>
    <m/>
    <n v="0"/>
    <m/>
    <n v="35849"/>
    <s v="2026-02-09T06:53:03.7930000Z"/>
    <s v="2026-02-09T10:42:14.4970000Z"/>
    <n v="49"/>
    <m/>
    <s v="2026-02-09T06:43:10.4400000Z"/>
    <x v="1"/>
    <m/>
    <m/>
  </r>
  <r>
    <x v="8"/>
    <x v="1"/>
    <s v="Trimester 2"/>
    <s v="2025em1200368@bitspilani-digital.edu.in"/>
    <s v="2025em1200368@bitspilani-digital.edu.in"/>
    <s v="2025EM1200368"/>
    <s v="SANKET NIMBARGI"/>
    <b v="1"/>
    <n v="38"/>
    <n v="170"/>
    <n v="0"/>
    <n v="8"/>
    <n v="8"/>
    <n v="0"/>
    <n v="0"/>
    <n v="12"/>
    <m/>
    <n v="0"/>
    <m/>
    <n v="29854"/>
    <s v="2026-02-09T06:55:02.7300000Z"/>
    <s v="2026-02-09T10:42:14.4970000Z"/>
    <n v="49"/>
    <m/>
    <s v="2026-02-09T06:54:32.5400000Z"/>
    <x v="1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1C14D5-9A5D-44F8-969B-E2A2F6F48882}" name="PivotTable10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:D28" firstHeaderRow="1" firstDataRow="2" firstDataCol="1" rowPageCount="1" colPageCount="1"/>
  <pivotFields count="28">
    <pivotField axis="axisRow" showAll="0">
      <items count="18">
        <item x="11"/>
        <item x="10"/>
        <item x="5"/>
        <item x="3"/>
        <item x="16"/>
        <item x="1"/>
        <item x="9"/>
        <item x="13"/>
        <item x="0"/>
        <item x="14"/>
        <item x="15"/>
        <item x="4"/>
        <item x="2"/>
        <item x="12"/>
        <item x="6"/>
        <item x="8"/>
        <item x="7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</pivotFields>
  <rowFields count="1">
    <field x="0"/>
  </rowFields>
  <rowItems count="9">
    <i>
      <x/>
    </i>
    <i>
      <x v="1"/>
    </i>
    <i>
      <x v="6"/>
    </i>
    <i>
      <x v="7"/>
    </i>
    <i>
      <x v="9"/>
    </i>
    <i>
      <x v="10"/>
    </i>
    <i>
      <x v="13"/>
    </i>
    <i>
      <x v="15"/>
    </i>
    <i t="grand">
      <x/>
    </i>
  </rowItems>
  <colFields count="1">
    <field x="25"/>
  </colFields>
  <colItems count="3">
    <i>
      <x/>
    </i>
    <i>
      <x v="1"/>
    </i>
    <i t="grand">
      <x/>
    </i>
  </colItems>
  <pageFields count="1">
    <pageField fld="1" item="1" hier="-1"/>
  </pageFields>
  <dataFields count="1">
    <dataField name="Count of Username" fld="3" subtotal="count" baseField="0" baseItem="0"/>
  </dataFields>
  <formats count="28">
    <format dxfId="154">
      <pivotArea type="all" dataOnly="0" outline="0" fieldPosition="0"/>
    </format>
    <format dxfId="153">
      <pivotArea outline="0" collapsedLevelsAreSubtotals="1" fieldPosition="0"/>
    </format>
    <format dxfId="152">
      <pivotArea type="origin" dataOnly="0" labelOnly="1" outline="0" fieldPosition="0"/>
    </format>
    <format dxfId="151">
      <pivotArea field="25" type="button" dataOnly="0" labelOnly="1" outline="0" axis="axisCol" fieldPosition="0"/>
    </format>
    <format dxfId="150">
      <pivotArea type="topRight" dataOnly="0" labelOnly="1" outline="0" fieldPosition="0"/>
    </format>
    <format dxfId="149">
      <pivotArea field="0" type="button" dataOnly="0" labelOnly="1" outline="0" axis="axisRow" fieldPosition="0"/>
    </format>
    <format dxfId="148">
      <pivotArea dataOnly="0" labelOnly="1" fieldPosition="0">
        <references count="1">
          <reference field="0" count="8">
            <x v="0"/>
            <x v="1"/>
            <x v="6"/>
            <x v="7"/>
            <x v="9"/>
            <x v="10"/>
            <x v="13"/>
            <x v="15"/>
          </reference>
        </references>
      </pivotArea>
    </format>
    <format dxfId="147">
      <pivotArea dataOnly="0" labelOnly="1" grandRow="1" outline="0" fieldPosition="0"/>
    </format>
    <format dxfId="146">
      <pivotArea dataOnly="0" labelOnly="1" fieldPosition="0">
        <references count="1">
          <reference field="25" count="0"/>
        </references>
      </pivotArea>
    </format>
    <format dxfId="145">
      <pivotArea dataOnly="0" labelOnly="1" grandCol="1" outline="0" fieldPosition="0"/>
    </format>
    <format dxfId="141">
      <pivotArea grandCol="1" outline="0" collapsedLevelsAreSubtotals="1" fieldPosition="0"/>
    </format>
    <format dxfId="140">
      <pivotArea type="topRight" dataOnly="0" labelOnly="1" outline="0" offset="B1" fieldPosition="0"/>
    </format>
    <format dxfId="139">
      <pivotArea dataOnly="0" labelOnly="1" grandCol="1" outline="0" fieldPosition="0"/>
    </format>
    <format dxfId="138">
      <pivotArea type="all" dataOnly="0" outline="0" fieldPosition="0"/>
    </format>
    <format dxfId="137">
      <pivotArea outline="0" collapsedLevelsAreSubtotals="1" fieldPosition="0"/>
    </format>
    <format dxfId="136">
      <pivotArea field="25" type="button" dataOnly="0" labelOnly="1" outline="0" axis="axisCol" fieldPosition="0"/>
    </format>
    <format dxfId="135">
      <pivotArea type="topRight" dataOnly="0" labelOnly="1" outline="0" fieldPosition="0"/>
    </format>
    <format dxfId="134">
      <pivotArea dataOnly="0" labelOnly="1" fieldPosition="0">
        <references count="1">
          <reference field="25" count="0"/>
        </references>
      </pivotArea>
    </format>
    <format dxfId="133">
      <pivotArea dataOnly="0" labelOnly="1" grandCol="1" outline="0" fieldPosition="0"/>
    </format>
    <format dxfId="126">
      <pivotArea field="1" type="button" dataOnly="0" labelOnly="1" outline="0" axis="axisPage" fieldPosition="0"/>
    </format>
    <format dxfId="125">
      <pivotArea type="origin" dataOnly="0" labelOnly="1" outline="0" fieldPosition="0"/>
    </format>
    <format dxfId="124">
      <pivotArea field="0" type="button" dataOnly="0" labelOnly="1" outline="0" axis="axisRow" fieldPosition="0"/>
    </format>
    <format dxfId="123">
      <pivotArea dataOnly="0" labelOnly="1" fieldPosition="0">
        <references count="1">
          <reference field="0" count="8">
            <x v="0"/>
            <x v="1"/>
            <x v="6"/>
            <x v="7"/>
            <x v="9"/>
            <x v="10"/>
            <x v="13"/>
            <x v="15"/>
          </reference>
        </references>
      </pivotArea>
    </format>
    <format dxfId="122">
      <pivotArea dataOnly="0" labelOnly="1" grandRow="1" outline="0" fieldPosition="0"/>
    </format>
    <format dxfId="116">
      <pivotArea dataOnly="0" labelOnly="1" fieldPosition="0">
        <references count="1">
          <reference field="0" count="1">
            <x v="10"/>
          </reference>
        </references>
      </pivotArea>
    </format>
    <format dxfId="112">
      <pivotArea dataOnly="0" labelOnly="1" fieldPosition="0">
        <references count="1">
          <reference field="0" count="1">
            <x v="0"/>
          </reference>
        </references>
      </pivotArea>
    </format>
    <format dxfId="111">
      <pivotArea dataOnly="0" labelOnly="1" fieldPosition="0">
        <references count="1">
          <reference field="0" count="1">
            <x v="7"/>
          </reference>
        </references>
      </pivotArea>
    </format>
    <format dxfId="110">
      <pivotArea dataOnly="0" labelOnly="1" fieldPosition="0">
        <references count="1">
          <reference field="0" count="1">
            <x v="1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FED248-BEE3-4B36-8F9E-8D4A39C4646D}" name="PivotTable9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4" firstHeaderRow="1" firstDataRow="2" firstDataCol="1" rowPageCount="1" colPageCount="1"/>
  <pivotFields count="28">
    <pivotField axis="axisRow" showAll="0">
      <items count="18">
        <item x="11"/>
        <item x="10"/>
        <item x="5"/>
        <item x="3"/>
        <item x="16"/>
        <item x="1"/>
        <item x="9"/>
        <item x="13"/>
        <item x="0"/>
        <item x="14"/>
        <item x="15"/>
        <item x="4"/>
        <item x="2"/>
        <item x="12"/>
        <item x="6"/>
        <item x="8"/>
        <item x="7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</pivotFields>
  <rowFields count="1">
    <field x="0"/>
  </rowFields>
  <rowItems count="10">
    <i>
      <x v="2"/>
    </i>
    <i>
      <x v="3"/>
    </i>
    <i>
      <x v="4"/>
    </i>
    <i>
      <x v="5"/>
    </i>
    <i>
      <x v="8"/>
    </i>
    <i>
      <x v="11"/>
    </i>
    <i>
      <x v="12"/>
    </i>
    <i>
      <x v="14"/>
    </i>
    <i>
      <x v="16"/>
    </i>
    <i t="grand">
      <x/>
    </i>
  </rowItems>
  <colFields count="1">
    <field x="25"/>
  </colFields>
  <colItems count="3">
    <i>
      <x/>
    </i>
    <i>
      <x v="1"/>
    </i>
    <i t="grand">
      <x/>
    </i>
  </colItems>
  <pageFields count="1">
    <pageField fld="1" item="0" hier="-1"/>
  </pageFields>
  <dataFields count="1">
    <dataField name="Count of Username" fld="3" subtotal="count" baseField="0" baseItem="0"/>
  </dataFields>
  <formats count="27">
    <format dxfId="164">
      <pivotArea type="all" dataOnly="0" outline="0" fieldPosition="0"/>
    </format>
    <format dxfId="163">
      <pivotArea outline="0" collapsedLevelsAreSubtotals="1" fieldPosition="0"/>
    </format>
    <format dxfId="162">
      <pivotArea type="origin" dataOnly="0" labelOnly="1" outline="0" fieldPosition="0"/>
    </format>
    <format dxfId="161">
      <pivotArea field="25" type="button" dataOnly="0" labelOnly="1" outline="0" axis="axisCol" fieldPosition="0"/>
    </format>
    <format dxfId="160">
      <pivotArea type="topRight" dataOnly="0" labelOnly="1" outline="0" fieldPosition="0"/>
    </format>
    <format dxfId="159">
      <pivotArea field="0" type="button" dataOnly="0" labelOnly="1" outline="0" axis="axisRow" fieldPosition="0"/>
    </format>
    <format dxfId="158">
      <pivotArea dataOnly="0" labelOnly="1" fieldPosition="0">
        <references count="1">
          <reference field="0" count="9">
            <x v="2"/>
            <x v="3"/>
            <x v="4"/>
            <x v="5"/>
            <x v="8"/>
            <x v="11"/>
            <x v="12"/>
            <x v="14"/>
            <x v="16"/>
          </reference>
        </references>
      </pivotArea>
    </format>
    <format dxfId="157">
      <pivotArea dataOnly="0" labelOnly="1" grandRow="1" outline="0" fieldPosition="0"/>
    </format>
    <format dxfId="156">
      <pivotArea dataOnly="0" labelOnly="1" fieldPosition="0">
        <references count="1">
          <reference field="25" count="0"/>
        </references>
      </pivotArea>
    </format>
    <format dxfId="155">
      <pivotArea dataOnly="0" labelOnly="1" grandCol="1" outline="0" fieldPosition="0"/>
    </format>
    <format dxfId="144">
      <pivotArea grandCol="1" outline="0" collapsedLevelsAreSubtotals="1" fieldPosition="0"/>
    </format>
    <format dxfId="143">
      <pivotArea type="topRight" dataOnly="0" labelOnly="1" outline="0" offset="B1" fieldPosition="0"/>
    </format>
    <format dxfId="142">
      <pivotArea dataOnly="0" labelOnly="1" grandCol="1" outline="0" fieldPosition="0"/>
    </format>
    <format dxfId="132">
      <pivotArea type="all" dataOnly="0" outline="0" fieldPosition="0"/>
    </format>
    <format dxfId="131">
      <pivotArea outline="0" collapsedLevelsAreSubtotals="1" fieldPosition="0"/>
    </format>
    <format dxfId="130">
      <pivotArea field="25" type="button" dataOnly="0" labelOnly="1" outline="0" axis="axisCol" fieldPosition="0"/>
    </format>
    <format dxfId="129">
      <pivotArea type="topRight" dataOnly="0" labelOnly="1" outline="0" fieldPosition="0"/>
    </format>
    <format dxfId="128">
      <pivotArea dataOnly="0" labelOnly="1" fieldPosition="0">
        <references count="1">
          <reference field="25" count="0"/>
        </references>
      </pivotArea>
    </format>
    <format dxfId="127">
      <pivotArea dataOnly="0" labelOnly="1" grandCol="1" outline="0" fieldPosition="0"/>
    </format>
    <format dxfId="121">
      <pivotArea field="1" type="button" dataOnly="0" labelOnly="1" outline="0" axis="axisPage" fieldPosition="0"/>
    </format>
    <format dxfId="120">
      <pivotArea type="origin" dataOnly="0" labelOnly="1" outline="0" fieldPosition="0"/>
    </format>
    <format dxfId="119">
      <pivotArea field="0" type="button" dataOnly="0" labelOnly="1" outline="0" axis="axisRow" fieldPosition="0"/>
    </format>
    <format dxfId="118">
      <pivotArea dataOnly="0" labelOnly="1" fieldPosition="0">
        <references count="1">
          <reference field="0" count="9">
            <x v="2"/>
            <x v="3"/>
            <x v="4"/>
            <x v="5"/>
            <x v="8"/>
            <x v="11"/>
            <x v="12"/>
            <x v="14"/>
            <x v="16"/>
          </reference>
        </references>
      </pivotArea>
    </format>
    <format dxfId="117">
      <pivotArea dataOnly="0" labelOnly="1" grandRow="1" outline="0" fieldPosition="0"/>
    </format>
    <format dxfId="115">
      <pivotArea dataOnly="0" labelOnly="1" fieldPosition="0">
        <references count="1">
          <reference field="0" count="1">
            <x v="2"/>
          </reference>
        </references>
      </pivotArea>
    </format>
    <format dxfId="114">
      <pivotArea dataOnly="0" labelOnly="1" fieldPosition="0">
        <references count="1">
          <reference field="0" count="1">
            <x v="5"/>
          </reference>
        </references>
      </pivotArea>
    </format>
    <format dxfId="113">
      <pivotArea dataOnly="0" labelOnly="1" fieldPosition="0">
        <references count="1">
          <reference field="0" count="1"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77248-F036-45A4-9E51-11680DC1BD4E}">
  <dimension ref="A1:G28"/>
  <sheetViews>
    <sheetView tabSelected="1" workbookViewId="0">
      <selection activeCell="I14" sqref="I14"/>
    </sheetView>
  </sheetViews>
  <sheetFormatPr defaultRowHeight="14.5" x14ac:dyDescent="0.35"/>
  <cols>
    <col min="1" max="1" width="39.08984375" style="35" bestFit="1" customWidth="1"/>
    <col min="2" max="2" width="17.90625" style="37" bestFit="1" customWidth="1"/>
    <col min="3" max="3" width="10.08984375" style="37" bestFit="1" customWidth="1"/>
    <col min="4" max="4" width="10.36328125" style="37" bestFit="1" customWidth="1"/>
    <col min="5" max="5" width="17.81640625" style="37" bestFit="1" customWidth="1"/>
    <col min="6" max="6" width="4.36328125" style="37" bestFit="1" customWidth="1"/>
    <col min="7" max="16384" width="8.7265625" style="37"/>
  </cols>
  <sheetData>
    <row r="1" spans="1:7" x14ac:dyDescent="0.35">
      <c r="A1" s="44" t="s">
        <v>1</v>
      </c>
      <c r="B1" s="39" t="s">
        <v>14615</v>
      </c>
    </row>
    <row r="3" spans="1:7" x14ac:dyDescent="0.35">
      <c r="A3" s="44" t="s">
        <v>14651</v>
      </c>
      <c r="B3" s="38" t="s">
        <v>14648</v>
      </c>
      <c r="C3" s="39"/>
      <c r="D3" s="39"/>
      <c r="E3" s="40"/>
      <c r="F3" s="40"/>
    </row>
    <row r="4" spans="1:7" x14ac:dyDescent="0.35">
      <c r="A4" s="44" t="s">
        <v>14646</v>
      </c>
      <c r="B4" s="39" t="s">
        <v>14649</v>
      </c>
      <c r="C4" s="39" t="s">
        <v>14650</v>
      </c>
      <c r="D4" s="39" t="s">
        <v>14647</v>
      </c>
      <c r="E4" s="41" t="s">
        <v>14652</v>
      </c>
      <c r="F4" s="41" t="s">
        <v>14653</v>
      </c>
    </row>
    <row r="5" spans="1:7" x14ac:dyDescent="0.35">
      <c r="A5" s="46" t="s">
        <v>42</v>
      </c>
      <c r="B5" s="42">
        <v>50</v>
      </c>
      <c r="C5" s="42">
        <v>20</v>
      </c>
      <c r="D5" s="42">
        <v>70</v>
      </c>
      <c r="E5" s="39">
        <f>_xlfn.XLOOKUP(A5,Courses!A:A,Courses!E:E)</f>
        <v>170</v>
      </c>
      <c r="F5" s="43">
        <f>D5/E5</f>
        <v>0.41176470588235292</v>
      </c>
    </row>
    <row r="6" spans="1:7" x14ac:dyDescent="0.35">
      <c r="A6" s="36" t="s">
        <v>36</v>
      </c>
      <c r="B6" s="42">
        <v>44</v>
      </c>
      <c r="C6" s="42">
        <v>22</v>
      </c>
      <c r="D6" s="42">
        <v>66</v>
      </c>
      <c r="E6" s="39">
        <f>_xlfn.XLOOKUP(A6,Courses!A:A,Courses!E:E)</f>
        <v>193</v>
      </c>
      <c r="F6" s="43">
        <f t="shared" ref="F6:F13" si="0">D6/E6</f>
        <v>0.34196891191709844</v>
      </c>
    </row>
    <row r="7" spans="1:7" x14ac:dyDescent="0.35">
      <c r="A7" s="36" t="s">
        <v>35</v>
      </c>
      <c r="B7" s="42">
        <v>2</v>
      </c>
      <c r="C7" s="42">
        <v>1</v>
      </c>
      <c r="D7" s="42">
        <v>3</v>
      </c>
      <c r="E7" s="39">
        <f>_xlfn.XLOOKUP(A7,Courses!A:A,Courses!E:E)</f>
        <v>160</v>
      </c>
      <c r="F7" s="43">
        <f t="shared" si="0"/>
        <v>1.8749999999999999E-2</v>
      </c>
    </row>
    <row r="8" spans="1:7" x14ac:dyDescent="0.35">
      <c r="A8" s="46" t="s">
        <v>50</v>
      </c>
      <c r="B8" s="42">
        <v>53</v>
      </c>
      <c r="C8" s="42">
        <v>18</v>
      </c>
      <c r="D8" s="42">
        <v>71</v>
      </c>
      <c r="E8" s="39">
        <v>154</v>
      </c>
      <c r="F8" s="43">
        <f t="shared" si="0"/>
        <v>0.46103896103896103</v>
      </c>
    </row>
    <row r="9" spans="1:7" x14ac:dyDescent="0.35">
      <c r="A9" s="36" t="s">
        <v>47</v>
      </c>
      <c r="B9" s="42">
        <v>62</v>
      </c>
      <c r="C9" s="42">
        <v>17</v>
      </c>
      <c r="D9" s="42">
        <v>79</v>
      </c>
      <c r="E9" s="39">
        <f>_xlfn.XLOOKUP(A9,Courses!A:A,Courses!E:E)</f>
        <v>160</v>
      </c>
      <c r="F9" s="43">
        <f t="shared" si="0"/>
        <v>0.49375000000000002</v>
      </c>
    </row>
    <row r="10" spans="1:7" x14ac:dyDescent="0.35">
      <c r="A10" s="36" t="s">
        <v>53</v>
      </c>
      <c r="B10" s="42">
        <v>75</v>
      </c>
      <c r="C10" s="42">
        <v>1</v>
      </c>
      <c r="D10" s="42">
        <v>76</v>
      </c>
      <c r="E10" s="39">
        <f>_xlfn.XLOOKUP(A10,Courses!A:A,Courses!E:E)</f>
        <v>176</v>
      </c>
      <c r="F10" s="43">
        <f t="shared" si="0"/>
        <v>0.43181818181818182</v>
      </c>
    </row>
    <row r="11" spans="1:7" x14ac:dyDescent="0.35">
      <c r="A11" s="36" t="s">
        <v>56</v>
      </c>
      <c r="B11" s="42">
        <v>68</v>
      </c>
      <c r="C11" s="42">
        <v>17</v>
      </c>
      <c r="D11" s="42">
        <v>85</v>
      </c>
      <c r="E11" s="39">
        <f>_xlfn.XLOOKUP(A11,Courses!A:A,Courses!E:E)</f>
        <v>188</v>
      </c>
      <c r="F11" s="43">
        <f t="shared" si="0"/>
        <v>0.4521276595744681</v>
      </c>
    </row>
    <row r="12" spans="1:7" x14ac:dyDescent="0.35">
      <c r="A12" s="46" t="s">
        <v>31</v>
      </c>
      <c r="B12" s="42">
        <v>42</v>
      </c>
      <c r="C12" s="42">
        <v>15</v>
      </c>
      <c r="D12" s="42">
        <v>57</v>
      </c>
      <c r="E12" s="39">
        <v>177</v>
      </c>
      <c r="F12" s="43">
        <f t="shared" si="0"/>
        <v>0.32203389830508472</v>
      </c>
    </row>
    <row r="13" spans="1:7" x14ac:dyDescent="0.35">
      <c r="A13" s="36" t="s">
        <v>34</v>
      </c>
      <c r="B13" s="42">
        <v>31</v>
      </c>
      <c r="C13" s="42">
        <v>17</v>
      </c>
      <c r="D13" s="42">
        <v>48</v>
      </c>
      <c r="E13" s="39">
        <f>_xlfn.XLOOKUP(A13,Courses!A:A,Courses!E:E)</f>
        <v>134</v>
      </c>
      <c r="F13" s="43">
        <f t="shared" si="0"/>
        <v>0.35820895522388058</v>
      </c>
    </row>
    <row r="14" spans="1:7" x14ac:dyDescent="0.35">
      <c r="A14" s="36" t="s">
        <v>14647</v>
      </c>
      <c r="B14" s="42">
        <v>427</v>
      </c>
      <c r="C14" s="42">
        <v>128</v>
      </c>
      <c r="D14" s="42">
        <v>555</v>
      </c>
      <c r="E14" s="41">
        <f>SUM(E5:E13)</f>
        <v>1512</v>
      </c>
      <c r="F14" s="45">
        <f>D14/E14</f>
        <v>0.36706349206349204</v>
      </c>
    </row>
    <row r="15" spans="1:7" x14ac:dyDescent="0.35">
      <c r="G15" s="47"/>
    </row>
    <row r="16" spans="1:7" x14ac:dyDescent="0.35">
      <c r="A16" s="44" t="s">
        <v>1</v>
      </c>
      <c r="B16" s="39" t="s">
        <v>14616</v>
      </c>
    </row>
    <row r="18" spans="1:6" x14ac:dyDescent="0.35">
      <c r="A18" s="44" t="s">
        <v>14651</v>
      </c>
      <c r="B18" s="38" t="s">
        <v>14648</v>
      </c>
      <c r="C18" s="39"/>
      <c r="D18" s="39"/>
      <c r="E18" s="40"/>
      <c r="F18" s="40"/>
    </row>
    <row r="19" spans="1:6" x14ac:dyDescent="0.35">
      <c r="A19" s="44" t="s">
        <v>14646</v>
      </c>
      <c r="B19" s="39" t="s">
        <v>14649</v>
      </c>
      <c r="C19" s="39" t="s">
        <v>14650</v>
      </c>
      <c r="D19" s="39" t="s">
        <v>14647</v>
      </c>
      <c r="E19" s="41" t="s">
        <v>14652</v>
      </c>
      <c r="F19" s="41" t="s">
        <v>14653</v>
      </c>
    </row>
    <row r="20" spans="1:6" x14ac:dyDescent="0.35">
      <c r="A20" s="46" t="s">
        <v>33</v>
      </c>
      <c r="B20" s="42">
        <v>127</v>
      </c>
      <c r="C20" s="42">
        <v>35</v>
      </c>
      <c r="D20" s="42">
        <v>162</v>
      </c>
      <c r="E20" s="39">
        <f>_xlfn.XLOOKUP(A20,Courses!A:A,Courses!E:E)</f>
        <v>352</v>
      </c>
      <c r="F20" s="43">
        <f>D20/E20</f>
        <v>0.46022727272727271</v>
      </c>
    </row>
    <row r="21" spans="1:6" x14ac:dyDescent="0.35">
      <c r="A21" s="36" t="s">
        <v>3117</v>
      </c>
      <c r="B21" s="42">
        <v>128</v>
      </c>
      <c r="C21" s="42">
        <v>39</v>
      </c>
      <c r="D21" s="42">
        <v>167</v>
      </c>
      <c r="E21" s="39">
        <f>_xlfn.XLOOKUP(A21,Courses!A:A,Courses!E:E)</f>
        <v>357</v>
      </c>
      <c r="F21" s="43">
        <f t="shared" ref="F21:F27" si="1">D21/E21</f>
        <v>0.46778711484593838</v>
      </c>
    </row>
    <row r="22" spans="1:6" x14ac:dyDescent="0.35">
      <c r="A22" s="36" t="s">
        <v>3101</v>
      </c>
      <c r="B22" s="42">
        <v>138</v>
      </c>
      <c r="C22" s="42">
        <v>42</v>
      </c>
      <c r="D22" s="42">
        <v>180</v>
      </c>
      <c r="E22" s="39">
        <v>389</v>
      </c>
      <c r="F22" s="43">
        <f t="shared" si="1"/>
        <v>0.46272493573264784</v>
      </c>
    </row>
    <row r="23" spans="1:6" x14ac:dyDescent="0.35">
      <c r="A23" s="46" t="s">
        <v>40</v>
      </c>
      <c r="B23" s="42">
        <v>2</v>
      </c>
      <c r="C23" s="42">
        <v>1</v>
      </c>
      <c r="D23" s="42">
        <v>3</v>
      </c>
      <c r="E23" s="39">
        <f>_xlfn.XLOOKUP(A23,Courses!A:A,Courses!E:E)</f>
        <v>17</v>
      </c>
      <c r="F23" s="43">
        <f t="shared" si="1"/>
        <v>0.17647058823529413</v>
      </c>
    </row>
    <row r="24" spans="1:6" x14ac:dyDescent="0.35">
      <c r="A24" s="36" t="s">
        <v>39</v>
      </c>
      <c r="B24" s="42">
        <v>126</v>
      </c>
      <c r="C24" s="42">
        <v>51</v>
      </c>
      <c r="D24" s="42">
        <v>177</v>
      </c>
      <c r="E24" s="39">
        <f>_xlfn.XLOOKUP(A24,Courses!A:A,Courses!E:E)</f>
        <v>390</v>
      </c>
      <c r="F24" s="43">
        <f t="shared" si="1"/>
        <v>0.45384615384615384</v>
      </c>
    </row>
    <row r="25" spans="1:6" hidden="1" x14ac:dyDescent="0.35">
      <c r="A25" s="46" t="s">
        <v>41</v>
      </c>
      <c r="B25" s="42">
        <v>4</v>
      </c>
      <c r="C25" s="42">
        <v>1</v>
      </c>
      <c r="D25" s="42">
        <v>5</v>
      </c>
      <c r="E25" s="39">
        <f>_xlfn.XLOOKUP(A25,Courses!A:A,Courses!E:E)</f>
        <v>389</v>
      </c>
      <c r="F25" s="43">
        <f t="shared" si="1"/>
        <v>1.2853470437017995E-2</v>
      </c>
    </row>
    <row r="26" spans="1:6" x14ac:dyDescent="0.35">
      <c r="A26" s="36" t="s">
        <v>3108</v>
      </c>
      <c r="B26" s="42">
        <v>142</v>
      </c>
      <c r="C26" s="42">
        <v>48</v>
      </c>
      <c r="D26" s="42">
        <v>190</v>
      </c>
      <c r="E26" s="39">
        <f>_xlfn.XLOOKUP(A26,Courses!A:A,Courses!E:E)</f>
        <v>350</v>
      </c>
      <c r="F26" s="43">
        <f t="shared" si="1"/>
        <v>0.54285714285714282</v>
      </c>
    </row>
    <row r="27" spans="1:6" x14ac:dyDescent="0.35">
      <c r="A27" s="46" t="s">
        <v>37</v>
      </c>
      <c r="B27" s="42">
        <v>128</v>
      </c>
      <c r="C27" s="42">
        <v>49</v>
      </c>
      <c r="D27" s="42">
        <v>177</v>
      </c>
      <c r="E27" s="39">
        <f>_xlfn.XLOOKUP(A27,Courses!A:A,Courses!E:E)</f>
        <v>395</v>
      </c>
      <c r="F27" s="43">
        <f t="shared" si="1"/>
        <v>0.44810126582278481</v>
      </c>
    </row>
    <row r="28" spans="1:6" x14ac:dyDescent="0.35">
      <c r="A28" s="36" t="s">
        <v>14647</v>
      </c>
      <c r="B28" s="42">
        <v>795</v>
      </c>
      <c r="C28" s="42">
        <v>266</v>
      </c>
      <c r="D28" s="42">
        <v>1061</v>
      </c>
      <c r="E28" s="41">
        <f>SUM(E20:E27)</f>
        <v>2639</v>
      </c>
      <c r="F28" s="45">
        <f>D28/E28</f>
        <v>0.40204622963243652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5E3F2-D45D-4887-8437-4DB36EC15F58}">
  <dimension ref="A1:AB1617"/>
  <sheetViews>
    <sheetView workbookViewId="0">
      <selection activeCell="E2" sqref="E2"/>
    </sheetView>
  </sheetViews>
  <sheetFormatPr defaultRowHeight="14.5" x14ac:dyDescent="0.35"/>
  <cols>
    <col min="1" max="1" width="39.08984375" bestFit="1" customWidth="1"/>
    <col min="2" max="2" width="24.453125" bestFit="1" customWidth="1"/>
    <col min="3" max="3" width="16.36328125" bestFit="1" customWidth="1"/>
    <col min="4" max="4" width="35" bestFit="1" customWidth="1"/>
    <col min="5" max="5" width="35" customWidth="1"/>
    <col min="6" max="6" width="14.90625" bestFit="1" customWidth="1"/>
    <col min="7" max="7" width="46.6328125" bestFit="1" customWidth="1"/>
    <col min="8" max="8" width="10.08984375" bestFit="1" customWidth="1"/>
    <col min="9" max="9" width="19.6328125" bestFit="1" customWidth="1"/>
    <col min="10" max="10" width="17.90625" bestFit="1" customWidth="1"/>
    <col min="11" max="11" width="20.90625" bestFit="1" customWidth="1"/>
    <col min="12" max="12" width="16.54296875" bestFit="1" customWidth="1"/>
    <col min="13" max="13" width="19.453125" bestFit="1" customWidth="1"/>
    <col min="14" max="14" width="23.6328125" bestFit="1" customWidth="1"/>
    <col min="15" max="15" width="23.1796875" bestFit="1" customWidth="1"/>
    <col min="16" max="16" width="21.1796875" bestFit="1" customWidth="1"/>
    <col min="17" max="17" width="26.90625" bestFit="1" customWidth="1"/>
    <col min="18" max="18" width="33.90625" bestFit="1" customWidth="1"/>
    <col min="19" max="19" width="31.7265625" bestFit="1" customWidth="1"/>
    <col min="20" max="20" width="26.26953125" bestFit="1" customWidth="1"/>
    <col min="21" max="22" width="26.90625" bestFit="1" customWidth="1"/>
    <col min="23" max="23" width="30.36328125" bestFit="1" customWidth="1"/>
    <col min="24" max="24" width="14.453125" bestFit="1" customWidth="1"/>
    <col min="25" max="25" width="26.90625" bestFit="1" customWidth="1"/>
    <col min="26" max="26" width="28.453125" bestFit="1" customWidth="1"/>
    <col min="27" max="27" width="28" bestFit="1" customWidth="1"/>
    <col min="28" max="28" width="26.90625" bestFit="1" customWidth="1"/>
  </cols>
  <sheetData>
    <row r="1" spans="1:2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17187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14645</v>
      </c>
      <c r="AA1" s="2" t="s">
        <v>24</v>
      </c>
      <c r="AB1" s="2" t="s">
        <v>25</v>
      </c>
    </row>
    <row r="2" spans="1:28" x14ac:dyDescent="0.35">
      <c r="A2" s="3" t="s">
        <v>47</v>
      </c>
      <c r="B2" s="3" t="s">
        <v>14615</v>
      </c>
      <c r="C2" s="3" t="s">
        <v>32</v>
      </c>
      <c r="D2" s="3" t="s">
        <v>43</v>
      </c>
      <c r="E2" s="3" t="str">
        <f>_xlfn.XLOOKUP(D2,Total_Enrolled!C:C,Total_Enrolled!C:C)</f>
        <v>2025eb1100001@bitspilani-digital.edu.in</v>
      </c>
      <c r="F2" s="3" t="s">
        <v>44</v>
      </c>
      <c r="G2" s="3" t="s">
        <v>45</v>
      </c>
      <c r="H2" s="3" t="b">
        <v>1</v>
      </c>
      <c r="I2" s="3">
        <v>1</v>
      </c>
      <c r="J2" s="3">
        <v>154</v>
      </c>
      <c r="K2" s="3">
        <v>0</v>
      </c>
      <c r="L2" s="3">
        <v>1</v>
      </c>
      <c r="M2" s="3">
        <v>1</v>
      </c>
      <c r="N2" s="3">
        <v>0</v>
      </c>
      <c r="O2" s="3">
        <v>0</v>
      </c>
      <c r="P2" s="3">
        <v>0</v>
      </c>
      <c r="Q2" s="3"/>
      <c r="R2" s="3">
        <v>0</v>
      </c>
      <c r="S2" s="3"/>
      <c r="T2" s="3">
        <v>0</v>
      </c>
      <c r="U2" s="3" t="s">
        <v>48</v>
      </c>
      <c r="V2" s="3" t="s">
        <v>46</v>
      </c>
      <c r="W2" s="3">
        <v>166</v>
      </c>
      <c r="X2" s="3"/>
      <c r="Y2" s="3" t="s">
        <v>49</v>
      </c>
      <c r="Z2" s="3" t="str">
        <f>LEFT(Y2,10)</f>
        <v>2026-02-08</v>
      </c>
      <c r="AA2" s="3"/>
      <c r="AB2" s="3"/>
    </row>
    <row r="3" spans="1:28" x14ac:dyDescent="0.35">
      <c r="A3" s="3" t="s">
        <v>50</v>
      </c>
      <c r="B3" s="3" t="s">
        <v>14615</v>
      </c>
      <c r="C3" s="3" t="s">
        <v>32</v>
      </c>
      <c r="D3" s="3" t="s">
        <v>43</v>
      </c>
      <c r="E3" s="3" t="str">
        <f>_xlfn.XLOOKUP(D3,Total_Enrolled!C:C,Total_Enrolled!C:C)</f>
        <v>2025eb1100001@bitspilani-digital.edu.in</v>
      </c>
      <c r="F3" s="3" t="s">
        <v>44</v>
      </c>
      <c r="G3" s="3" t="s">
        <v>45</v>
      </c>
      <c r="H3" s="3" t="b">
        <v>1</v>
      </c>
      <c r="I3" s="3">
        <v>6</v>
      </c>
      <c r="J3" s="3">
        <v>158</v>
      </c>
      <c r="K3" s="3">
        <v>0</v>
      </c>
      <c r="L3" s="3">
        <v>2</v>
      </c>
      <c r="M3" s="3">
        <v>3</v>
      </c>
      <c r="N3" s="3">
        <v>0</v>
      </c>
      <c r="O3" s="3">
        <v>0</v>
      </c>
      <c r="P3" s="3">
        <v>0</v>
      </c>
      <c r="Q3" s="3"/>
      <c r="R3" s="3">
        <v>0</v>
      </c>
      <c r="S3" s="3"/>
      <c r="T3" s="3">
        <v>17096</v>
      </c>
      <c r="U3" s="3" t="s">
        <v>51</v>
      </c>
      <c r="V3" s="3" t="s">
        <v>46</v>
      </c>
      <c r="W3" s="3">
        <v>166</v>
      </c>
      <c r="X3" s="3"/>
      <c r="Y3" s="3" t="s">
        <v>52</v>
      </c>
      <c r="Z3" s="3" t="str">
        <f t="shared" ref="Z3:Z66" si="0">LEFT(Y3,10)</f>
        <v>2026-02-08</v>
      </c>
      <c r="AA3" s="3"/>
      <c r="AB3" s="3"/>
    </row>
    <row r="4" spans="1:28" x14ac:dyDescent="0.35">
      <c r="A4" s="3" t="s">
        <v>56</v>
      </c>
      <c r="B4" s="3" t="s">
        <v>14615</v>
      </c>
      <c r="C4" s="3" t="s">
        <v>32</v>
      </c>
      <c r="D4" s="3" t="s">
        <v>43</v>
      </c>
      <c r="E4" s="3" t="str">
        <f>_xlfn.XLOOKUP(D4,Total_Enrolled!C:C,Total_Enrolled!C:C)</f>
        <v>2025eb1100001@bitspilani-digital.edu.in</v>
      </c>
      <c r="F4" s="3" t="s">
        <v>44</v>
      </c>
      <c r="G4" s="3" t="s">
        <v>45</v>
      </c>
      <c r="H4" s="3" t="b">
        <v>1</v>
      </c>
      <c r="I4" s="3">
        <v>3</v>
      </c>
      <c r="J4" s="3">
        <v>86</v>
      </c>
      <c r="K4" s="3">
        <v>0</v>
      </c>
      <c r="L4" s="3">
        <v>1</v>
      </c>
      <c r="M4" s="3">
        <v>1</v>
      </c>
      <c r="N4" s="3">
        <v>0</v>
      </c>
      <c r="O4" s="3">
        <v>0</v>
      </c>
      <c r="P4" s="3">
        <v>0</v>
      </c>
      <c r="Q4" s="3"/>
      <c r="R4" s="3">
        <v>0</v>
      </c>
      <c r="S4" s="3"/>
      <c r="T4" s="3">
        <v>27</v>
      </c>
      <c r="U4" s="3" t="s">
        <v>57</v>
      </c>
      <c r="V4" s="3" t="s">
        <v>46</v>
      </c>
      <c r="W4" s="3">
        <v>166</v>
      </c>
      <c r="X4" s="3"/>
      <c r="Y4" s="3" t="s">
        <v>58</v>
      </c>
      <c r="Z4" s="3" t="str">
        <f t="shared" si="0"/>
        <v>2026-02-08</v>
      </c>
      <c r="AA4" s="3" t="s">
        <v>59</v>
      </c>
      <c r="AB4" s="3" t="s">
        <v>60</v>
      </c>
    </row>
    <row r="5" spans="1:28" x14ac:dyDescent="0.35">
      <c r="A5" s="3" t="s">
        <v>36</v>
      </c>
      <c r="B5" s="3" t="s">
        <v>14615</v>
      </c>
      <c r="C5" s="3" t="s">
        <v>32</v>
      </c>
      <c r="D5" s="3" t="s">
        <v>43</v>
      </c>
      <c r="E5" s="3" t="str">
        <f>_xlfn.XLOOKUP(D5,Total_Enrolled!C:C,Total_Enrolled!C:C)</f>
        <v>2025eb1100001@bitspilani-digital.edu.in</v>
      </c>
      <c r="F5" s="3" t="s">
        <v>44</v>
      </c>
      <c r="G5" s="3" t="s">
        <v>45</v>
      </c>
      <c r="H5" s="3" t="b">
        <v>1</v>
      </c>
      <c r="I5" s="3">
        <v>92</v>
      </c>
      <c r="J5" s="3">
        <v>267</v>
      </c>
      <c r="K5" s="3">
        <v>0</v>
      </c>
      <c r="L5" s="3">
        <v>34</v>
      </c>
      <c r="M5" s="3">
        <v>56</v>
      </c>
      <c r="N5" s="3">
        <v>0</v>
      </c>
      <c r="O5" s="3">
        <v>0</v>
      </c>
      <c r="P5" s="3">
        <v>0</v>
      </c>
      <c r="Q5" s="3"/>
      <c r="R5" s="3">
        <v>0</v>
      </c>
      <c r="S5" s="3"/>
      <c r="T5" s="3">
        <v>1027</v>
      </c>
      <c r="U5" s="3" t="s">
        <v>61</v>
      </c>
      <c r="V5" s="3" t="s">
        <v>46</v>
      </c>
      <c r="W5" s="3">
        <v>166</v>
      </c>
      <c r="X5" s="3"/>
      <c r="Y5" s="3" t="s">
        <v>62</v>
      </c>
      <c r="Z5" s="3" t="str">
        <f t="shared" si="0"/>
        <v>2026-02-08</v>
      </c>
      <c r="AA5" s="3" t="s">
        <v>63</v>
      </c>
      <c r="AB5" s="3" t="s">
        <v>64</v>
      </c>
    </row>
    <row r="6" spans="1:28" x14ac:dyDescent="0.35">
      <c r="A6" s="3" t="s">
        <v>53</v>
      </c>
      <c r="B6" s="3" t="s">
        <v>14615</v>
      </c>
      <c r="C6" s="3" t="s">
        <v>32</v>
      </c>
      <c r="D6" s="3" t="s">
        <v>87</v>
      </c>
      <c r="E6" s="3" t="str">
        <f>_xlfn.XLOOKUP(D6,Total_Enrolled!C:C,Total_Enrolled!C:C)</f>
        <v>2025eb1100004@bitspilani-digital.edu.in</v>
      </c>
      <c r="F6" s="3" t="s">
        <v>88</v>
      </c>
      <c r="G6" s="3" t="s">
        <v>89</v>
      </c>
      <c r="H6" s="3" t="b">
        <v>1</v>
      </c>
      <c r="I6" s="3">
        <v>1</v>
      </c>
      <c r="J6" s="3">
        <v>112</v>
      </c>
      <c r="K6" s="3">
        <v>0</v>
      </c>
      <c r="L6" s="3">
        <v>1</v>
      </c>
      <c r="M6" s="3">
        <v>1</v>
      </c>
      <c r="N6" s="3">
        <v>0</v>
      </c>
      <c r="O6" s="3">
        <v>0</v>
      </c>
      <c r="P6" s="3">
        <v>0</v>
      </c>
      <c r="Q6" s="3"/>
      <c r="R6" s="3">
        <v>0</v>
      </c>
      <c r="S6" s="3"/>
      <c r="T6" s="3">
        <v>0</v>
      </c>
      <c r="U6" s="3" t="s">
        <v>93</v>
      </c>
      <c r="V6" s="3" t="s">
        <v>91</v>
      </c>
      <c r="W6" s="3">
        <v>151</v>
      </c>
      <c r="X6" s="3"/>
      <c r="Y6" s="3" t="s">
        <v>94</v>
      </c>
      <c r="Z6" s="3" t="str">
        <f t="shared" si="0"/>
        <v>2026-02-08</v>
      </c>
      <c r="AA6" s="3"/>
      <c r="AB6" s="3"/>
    </row>
    <row r="7" spans="1:28" x14ac:dyDescent="0.35">
      <c r="A7" s="3" t="s">
        <v>56</v>
      </c>
      <c r="B7" s="3" t="s">
        <v>14615</v>
      </c>
      <c r="C7" s="3" t="s">
        <v>32</v>
      </c>
      <c r="D7" s="3" t="s">
        <v>98</v>
      </c>
      <c r="E7" s="3" t="str">
        <f>_xlfn.XLOOKUP(D7,Total_Enrolled!C:C,Total_Enrolled!C:C)</f>
        <v>2025eb1100006@bitspilani-digital.edu.in</v>
      </c>
      <c r="F7" s="3" t="s">
        <v>99</v>
      </c>
      <c r="G7" s="3" t="s">
        <v>100</v>
      </c>
      <c r="H7" s="3" t="b">
        <v>1</v>
      </c>
      <c r="I7" s="3">
        <v>1</v>
      </c>
      <c r="J7" s="3">
        <v>86</v>
      </c>
      <c r="K7" s="3">
        <v>0</v>
      </c>
      <c r="L7" s="3">
        <v>1</v>
      </c>
      <c r="M7" s="3">
        <v>1</v>
      </c>
      <c r="N7" s="3">
        <v>0</v>
      </c>
      <c r="O7" s="3">
        <v>0</v>
      </c>
      <c r="P7" s="3">
        <v>0</v>
      </c>
      <c r="Q7" s="3"/>
      <c r="R7" s="3">
        <v>0</v>
      </c>
      <c r="S7" s="3"/>
      <c r="T7" s="3">
        <v>0</v>
      </c>
      <c r="U7" s="3" t="s">
        <v>102</v>
      </c>
      <c r="V7" s="3" t="s">
        <v>101</v>
      </c>
      <c r="W7" s="3">
        <v>73</v>
      </c>
      <c r="X7" s="3"/>
      <c r="Y7" s="3" t="s">
        <v>103</v>
      </c>
      <c r="Z7" s="3" t="str">
        <f t="shared" si="0"/>
        <v>2026-02-08</v>
      </c>
      <c r="AA7" s="3"/>
      <c r="AB7" s="3"/>
    </row>
    <row r="8" spans="1:28" x14ac:dyDescent="0.35">
      <c r="A8" s="3" t="s">
        <v>53</v>
      </c>
      <c r="B8" s="3" t="s">
        <v>14615</v>
      </c>
      <c r="C8" s="3" t="s">
        <v>32</v>
      </c>
      <c r="D8" s="3" t="s">
        <v>98</v>
      </c>
      <c r="E8" s="3" t="str">
        <f>_xlfn.XLOOKUP(D8,Total_Enrolled!C:C,Total_Enrolled!C:C)</f>
        <v>2025eb1100006@bitspilani-digital.edu.in</v>
      </c>
      <c r="F8" s="3" t="s">
        <v>99</v>
      </c>
      <c r="G8" s="3" t="s">
        <v>100</v>
      </c>
      <c r="H8" s="3" t="b">
        <v>1</v>
      </c>
      <c r="I8" s="3">
        <v>2</v>
      </c>
      <c r="J8" s="3">
        <v>112</v>
      </c>
      <c r="K8" s="3">
        <v>0</v>
      </c>
      <c r="L8" s="3">
        <v>2</v>
      </c>
      <c r="M8" s="3">
        <v>2</v>
      </c>
      <c r="N8" s="3">
        <v>0</v>
      </c>
      <c r="O8" s="3">
        <v>0</v>
      </c>
      <c r="P8" s="3">
        <v>0</v>
      </c>
      <c r="Q8" s="3"/>
      <c r="R8" s="3">
        <v>0</v>
      </c>
      <c r="S8" s="3"/>
      <c r="T8" s="3">
        <v>0</v>
      </c>
      <c r="U8" s="3" t="s">
        <v>104</v>
      </c>
      <c r="V8" s="3" t="s">
        <v>101</v>
      </c>
      <c r="W8" s="3">
        <v>73</v>
      </c>
      <c r="X8" s="3"/>
      <c r="Y8" s="3" t="s">
        <v>105</v>
      </c>
      <c r="Z8" s="3" t="str">
        <f t="shared" si="0"/>
        <v>2026-02-08</v>
      </c>
      <c r="AA8" s="3"/>
      <c r="AB8" s="3"/>
    </row>
    <row r="9" spans="1:28" x14ac:dyDescent="0.35">
      <c r="A9" s="3" t="s">
        <v>47</v>
      </c>
      <c r="B9" s="3" t="s">
        <v>14615</v>
      </c>
      <c r="C9" s="3" t="s">
        <v>32</v>
      </c>
      <c r="D9" s="3" t="s">
        <v>98</v>
      </c>
      <c r="E9" s="3" t="str">
        <f>_xlfn.XLOOKUP(D9,Total_Enrolled!C:C,Total_Enrolled!C:C)</f>
        <v>2025eb1100006@bitspilani-digital.edu.in</v>
      </c>
      <c r="F9" s="3" t="s">
        <v>99</v>
      </c>
      <c r="G9" s="3" t="s">
        <v>100</v>
      </c>
      <c r="H9" s="3" t="b">
        <v>1</v>
      </c>
      <c r="I9" s="3">
        <v>1</v>
      </c>
      <c r="J9" s="3">
        <v>154</v>
      </c>
      <c r="K9" s="3">
        <v>0</v>
      </c>
      <c r="L9" s="3">
        <v>1</v>
      </c>
      <c r="M9" s="3">
        <v>1</v>
      </c>
      <c r="N9" s="3">
        <v>0</v>
      </c>
      <c r="O9" s="3">
        <v>0</v>
      </c>
      <c r="P9" s="3">
        <v>0</v>
      </c>
      <c r="Q9" s="3"/>
      <c r="R9" s="3">
        <v>0</v>
      </c>
      <c r="S9" s="3"/>
      <c r="T9" s="3">
        <v>0</v>
      </c>
      <c r="U9" s="3" t="s">
        <v>106</v>
      </c>
      <c r="V9" s="3" t="s">
        <v>101</v>
      </c>
      <c r="W9" s="3">
        <v>73</v>
      </c>
      <c r="X9" s="3"/>
      <c r="Y9" s="3" t="s">
        <v>107</v>
      </c>
      <c r="Z9" s="3" t="str">
        <f t="shared" si="0"/>
        <v>2026-02-08</v>
      </c>
      <c r="AA9" s="3"/>
      <c r="AB9" s="3"/>
    </row>
    <row r="10" spans="1:28" x14ac:dyDescent="0.35">
      <c r="A10" s="3" t="s">
        <v>42</v>
      </c>
      <c r="B10" s="3" t="s">
        <v>14615</v>
      </c>
      <c r="C10" s="3" t="s">
        <v>32</v>
      </c>
      <c r="D10" s="3" t="s">
        <v>109</v>
      </c>
      <c r="E10" s="3" t="str">
        <f>_xlfn.XLOOKUP(D10,Total_Enrolled!C:C,Total_Enrolled!C:C)</f>
        <v>2025eb1100007@bitspilani-digital.edu.in</v>
      </c>
      <c r="F10" s="3" t="s">
        <v>110</v>
      </c>
      <c r="G10" s="3" t="s">
        <v>111</v>
      </c>
      <c r="H10" s="3" t="b">
        <v>1</v>
      </c>
      <c r="I10" s="3">
        <v>10</v>
      </c>
      <c r="J10" s="3">
        <v>356</v>
      </c>
      <c r="K10" s="3">
        <v>0</v>
      </c>
      <c r="L10" s="3">
        <v>4</v>
      </c>
      <c r="M10" s="3">
        <v>4</v>
      </c>
      <c r="N10" s="3">
        <v>0</v>
      </c>
      <c r="O10" s="3">
        <v>0</v>
      </c>
      <c r="P10" s="3">
        <v>0</v>
      </c>
      <c r="Q10" s="3"/>
      <c r="R10" s="3">
        <v>0</v>
      </c>
      <c r="S10" s="3"/>
      <c r="T10" s="3">
        <v>24662</v>
      </c>
      <c r="U10" s="3" t="s">
        <v>113</v>
      </c>
      <c r="V10" s="3" t="s">
        <v>112</v>
      </c>
      <c r="W10" s="3">
        <v>67</v>
      </c>
      <c r="X10" s="3"/>
      <c r="Y10" s="3" t="s">
        <v>114</v>
      </c>
      <c r="Z10" s="3" t="str">
        <f t="shared" si="0"/>
        <v>2026-02-08</v>
      </c>
      <c r="AA10" s="3" t="s">
        <v>115</v>
      </c>
      <c r="AB10" s="3" t="s">
        <v>116</v>
      </c>
    </row>
    <row r="11" spans="1:28" x14ac:dyDescent="0.35">
      <c r="A11" s="3" t="s">
        <v>31</v>
      </c>
      <c r="B11" s="3" t="s">
        <v>14615</v>
      </c>
      <c r="C11" s="3" t="s">
        <v>32</v>
      </c>
      <c r="D11" s="3" t="s">
        <v>109</v>
      </c>
      <c r="E11" s="3" t="str">
        <f>_xlfn.XLOOKUP(D11,Total_Enrolled!C:C,Total_Enrolled!C:C)</f>
        <v>2025eb1100007@bitspilani-digital.edu.in</v>
      </c>
      <c r="F11" s="3" t="s">
        <v>110</v>
      </c>
      <c r="G11" s="3" t="s">
        <v>111</v>
      </c>
      <c r="H11" s="3" t="b">
        <v>1</v>
      </c>
      <c r="I11" s="3">
        <v>1</v>
      </c>
      <c r="J11" s="3">
        <v>326</v>
      </c>
      <c r="K11" s="3">
        <v>0</v>
      </c>
      <c r="L11" s="3">
        <v>1</v>
      </c>
      <c r="M11" s="3">
        <v>1</v>
      </c>
      <c r="N11" s="3">
        <v>0</v>
      </c>
      <c r="O11" s="3">
        <v>0</v>
      </c>
      <c r="P11" s="3">
        <v>0</v>
      </c>
      <c r="Q11" s="3"/>
      <c r="R11" s="3">
        <v>0</v>
      </c>
      <c r="S11" s="3"/>
      <c r="T11" s="3">
        <v>0</v>
      </c>
      <c r="U11" s="3" t="s">
        <v>117</v>
      </c>
      <c r="V11" s="3" t="s">
        <v>112</v>
      </c>
      <c r="W11" s="3">
        <v>67</v>
      </c>
      <c r="X11" s="3"/>
      <c r="Y11" s="3" t="s">
        <v>118</v>
      </c>
      <c r="Z11" s="3" t="str">
        <f t="shared" si="0"/>
        <v>2026-02-08</v>
      </c>
      <c r="AA11" s="3"/>
      <c r="AB11" s="3"/>
    </row>
    <row r="12" spans="1:28" x14ac:dyDescent="0.35">
      <c r="A12" s="3" t="s">
        <v>36</v>
      </c>
      <c r="B12" s="3" t="s">
        <v>14615</v>
      </c>
      <c r="C12" s="3" t="s">
        <v>32</v>
      </c>
      <c r="D12" s="3" t="s">
        <v>109</v>
      </c>
      <c r="E12" s="3" t="str">
        <f>_xlfn.XLOOKUP(D12,Total_Enrolled!C:C,Total_Enrolled!C:C)</f>
        <v>2025eb1100007@bitspilani-digital.edu.in</v>
      </c>
      <c r="F12" s="3" t="s">
        <v>110</v>
      </c>
      <c r="G12" s="3" t="s">
        <v>111</v>
      </c>
      <c r="H12" s="3" t="b">
        <v>1</v>
      </c>
      <c r="I12" s="3">
        <v>1</v>
      </c>
      <c r="J12" s="3">
        <v>267</v>
      </c>
      <c r="K12" s="3">
        <v>0</v>
      </c>
      <c r="L12" s="3">
        <v>1</v>
      </c>
      <c r="M12" s="3">
        <v>1</v>
      </c>
      <c r="N12" s="3">
        <v>0</v>
      </c>
      <c r="O12" s="3">
        <v>0</v>
      </c>
      <c r="P12" s="3">
        <v>0</v>
      </c>
      <c r="Q12" s="3"/>
      <c r="R12" s="3">
        <v>0</v>
      </c>
      <c r="S12" s="3"/>
      <c r="T12" s="3">
        <v>0</v>
      </c>
      <c r="U12" s="3" t="s">
        <v>119</v>
      </c>
      <c r="V12" s="3" t="s">
        <v>112</v>
      </c>
      <c r="W12" s="3">
        <v>67</v>
      </c>
      <c r="X12" s="3"/>
      <c r="Y12" s="3" t="s">
        <v>120</v>
      </c>
      <c r="Z12" s="3" t="str">
        <f t="shared" si="0"/>
        <v>2026-02-08</v>
      </c>
      <c r="AA12" s="3"/>
      <c r="AB12" s="3"/>
    </row>
    <row r="13" spans="1:28" x14ac:dyDescent="0.35">
      <c r="A13" s="3" t="s">
        <v>53</v>
      </c>
      <c r="B13" s="3" t="s">
        <v>14615</v>
      </c>
      <c r="C13" s="3" t="s">
        <v>32</v>
      </c>
      <c r="D13" s="3" t="s">
        <v>132</v>
      </c>
      <c r="E13" s="3" t="str">
        <f>_xlfn.XLOOKUP(D13,Total_Enrolled!C:C,Total_Enrolled!C:C)</f>
        <v>2025eb1100010@bitspilani-digital.edu.in</v>
      </c>
      <c r="F13" s="3" t="s">
        <v>133</v>
      </c>
      <c r="G13" s="3" t="s">
        <v>134</v>
      </c>
      <c r="H13" s="3" t="b">
        <v>1</v>
      </c>
      <c r="I13" s="3">
        <v>4</v>
      </c>
      <c r="J13" s="3">
        <v>112</v>
      </c>
      <c r="K13" s="3">
        <v>0</v>
      </c>
      <c r="L13" s="3">
        <v>2</v>
      </c>
      <c r="M13" s="3">
        <v>2</v>
      </c>
      <c r="N13" s="3">
        <v>0</v>
      </c>
      <c r="O13" s="3">
        <v>0</v>
      </c>
      <c r="P13" s="3">
        <v>0</v>
      </c>
      <c r="Q13" s="3"/>
      <c r="R13" s="3">
        <v>0</v>
      </c>
      <c r="S13" s="3"/>
      <c r="T13" s="3">
        <v>14</v>
      </c>
      <c r="U13" s="3" t="s">
        <v>136</v>
      </c>
      <c r="V13" s="3" t="s">
        <v>135</v>
      </c>
      <c r="W13" s="3">
        <v>169</v>
      </c>
      <c r="X13" s="3"/>
      <c r="Y13" s="3" t="s">
        <v>137</v>
      </c>
      <c r="Z13" s="3" t="str">
        <f t="shared" si="0"/>
        <v>2026-02-08</v>
      </c>
      <c r="AA13" s="3"/>
      <c r="AB13" s="3"/>
    </row>
    <row r="14" spans="1:28" x14ac:dyDescent="0.35">
      <c r="A14" s="3" t="s">
        <v>47</v>
      </c>
      <c r="B14" s="3" t="s">
        <v>14615</v>
      </c>
      <c r="C14" s="3" t="s">
        <v>32</v>
      </c>
      <c r="D14" s="3" t="s">
        <v>166</v>
      </c>
      <c r="E14" s="3" t="str">
        <f>_xlfn.XLOOKUP(D14,Total_Enrolled!C:C,Total_Enrolled!C:C)</f>
        <v>2025eb1100015@bitspilani-digital.edu.in</v>
      </c>
      <c r="F14" s="3" t="s">
        <v>167</v>
      </c>
      <c r="G14" s="3" t="s">
        <v>168</v>
      </c>
      <c r="H14" s="3" t="b">
        <v>1</v>
      </c>
      <c r="I14" s="3">
        <v>12</v>
      </c>
      <c r="J14" s="3">
        <v>154</v>
      </c>
      <c r="K14" s="3">
        <v>0</v>
      </c>
      <c r="L14" s="3">
        <v>4</v>
      </c>
      <c r="M14" s="3">
        <v>4</v>
      </c>
      <c r="N14" s="3">
        <v>0</v>
      </c>
      <c r="O14" s="3">
        <v>0</v>
      </c>
      <c r="P14" s="3">
        <v>0</v>
      </c>
      <c r="Q14" s="3"/>
      <c r="R14" s="3">
        <v>0</v>
      </c>
      <c r="S14" s="3"/>
      <c r="T14" s="3">
        <v>42049</v>
      </c>
      <c r="U14" s="3" t="s">
        <v>170</v>
      </c>
      <c r="V14" s="3" t="s">
        <v>169</v>
      </c>
      <c r="W14" s="3">
        <v>233</v>
      </c>
      <c r="X14" s="3"/>
      <c r="Y14" s="3" t="s">
        <v>171</v>
      </c>
      <c r="Z14" s="3" t="str">
        <f t="shared" si="0"/>
        <v>2026-02-08</v>
      </c>
      <c r="AA14" s="3" t="s">
        <v>172</v>
      </c>
      <c r="AB14" s="3" t="s">
        <v>172</v>
      </c>
    </row>
    <row r="15" spans="1:28" x14ac:dyDescent="0.35">
      <c r="A15" s="3" t="s">
        <v>53</v>
      </c>
      <c r="B15" s="3" t="s">
        <v>14615</v>
      </c>
      <c r="C15" s="3" t="s">
        <v>32</v>
      </c>
      <c r="D15" s="3" t="s">
        <v>189</v>
      </c>
      <c r="E15" s="3" t="str">
        <f>_xlfn.XLOOKUP(D15,Total_Enrolled!C:C,Total_Enrolled!C:C)</f>
        <v>2025eb1100018@bitspilani-digital.edu.in</v>
      </c>
      <c r="F15" s="3" t="s">
        <v>190</v>
      </c>
      <c r="G15" s="3" t="s">
        <v>191</v>
      </c>
      <c r="H15" s="3" t="b">
        <v>1</v>
      </c>
      <c r="I15" s="3">
        <v>52</v>
      </c>
      <c r="J15" s="3">
        <v>112</v>
      </c>
      <c r="K15" s="3">
        <v>0</v>
      </c>
      <c r="L15" s="3">
        <v>7</v>
      </c>
      <c r="M15" s="3">
        <v>7</v>
      </c>
      <c r="N15" s="3">
        <v>0</v>
      </c>
      <c r="O15" s="3">
        <v>0</v>
      </c>
      <c r="P15" s="3">
        <v>0</v>
      </c>
      <c r="Q15" s="3"/>
      <c r="R15" s="3">
        <v>0</v>
      </c>
      <c r="S15" s="3"/>
      <c r="T15" s="3">
        <v>14750</v>
      </c>
      <c r="U15" s="3" t="s">
        <v>193</v>
      </c>
      <c r="V15" s="3" t="s">
        <v>192</v>
      </c>
      <c r="W15" s="3">
        <v>321</v>
      </c>
      <c r="X15" s="3"/>
      <c r="Y15" s="3" t="s">
        <v>194</v>
      </c>
      <c r="Z15" s="3" t="str">
        <f t="shared" si="0"/>
        <v>2026-02-08</v>
      </c>
      <c r="AA15" s="3"/>
      <c r="AB15" s="3"/>
    </row>
    <row r="16" spans="1:28" x14ac:dyDescent="0.35">
      <c r="A16" s="3" t="s">
        <v>56</v>
      </c>
      <c r="B16" s="3" t="s">
        <v>14615</v>
      </c>
      <c r="C16" s="3" t="s">
        <v>32</v>
      </c>
      <c r="D16" s="3" t="s">
        <v>189</v>
      </c>
      <c r="E16" s="3" t="str">
        <f>_xlfn.XLOOKUP(D16,Total_Enrolled!C:C,Total_Enrolled!C:C)</f>
        <v>2025eb1100018@bitspilani-digital.edu.in</v>
      </c>
      <c r="F16" s="3" t="s">
        <v>190</v>
      </c>
      <c r="G16" s="3" t="s">
        <v>191</v>
      </c>
      <c r="H16" s="3" t="b">
        <v>1</v>
      </c>
      <c r="I16" s="3">
        <v>61</v>
      </c>
      <c r="J16" s="3">
        <v>86</v>
      </c>
      <c r="K16" s="3">
        <v>0</v>
      </c>
      <c r="L16" s="3">
        <v>16</v>
      </c>
      <c r="M16" s="3">
        <v>17</v>
      </c>
      <c r="N16" s="3">
        <v>4</v>
      </c>
      <c r="O16" s="3">
        <v>0</v>
      </c>
      <c r="P16" s="3">
        <v>0</v>
      </c>
      <c r="Q16" s="3" t="s">
        <v>195</v>
      </c>
      <c r="R16" s="3">
        <v>0</v>
      </c>
      <c r="S16" s="3"/>
      <c r="T16" s="3">
        <v>25463</v>
      </c>
      <c r="U16" s="3" t="s">
        <v>196</v>
      </c>
      <c r="V16" s="3" t="s">
        <v>192</v>
      </c>
      <c r="W16" s="3">
        <v>321</v>
      </c>
      <c r="X16" s="3"/>
      <c r="Y16" s="3" t="s">
        <v>197</v>
      </c>
      <c r="Z16" s="3" t="str">
        <f t="shared" si="0"/>
        <v>2026-02-08</v>
      </c>
      <c r="AA16" s="3" t="s">
        <v>198</v>
      </c>
      <c r="AB16" s="3" t="s">
        <v>198</v>
      </c>
    </row>
    <row r="17" spans="1:28" x14ac:dyDescent="0.35">
      <c r="A17" s="3" t="s">
        <v>50</v>
      </c>
      <c r="B17" s="3" t="s">
        <v>14615</v>
      </c>
      <c r="C17" s="3" t="s">
        <v>32</v>
      </c>
      <c r="D17" s="3" t="s">
        <v>189</v>
      </c>
      <c r="E17" s="3" t="str">
        <f>_xlfn.XLOOKUP(D17,Total_Enrolled!C:C,Total_Enrolled!C:C)</f>
        <v>2025eb1100018@bitspilani-digital.edu.in</v>
      </c>
      <c r="F17" s="3" t="s">
        <v>190</v>
      </c>
      <c r="G17" s="3" t="s">
        <v>191</v>
      </c>
      <c r="H17" s="3" t="b">
        <v>1</v>
      </c>
      <c r="I17" s="3">
        <v>81</v>
      </c>
      <c r="J17" s="3">
        <v>158</v>
      </c>
      <c r="K17" s="3">
        <v>0</v>
      </c>
      <c r="L17" s="3">
        <v>27</v>
      </c>
      <c r="M17" s="3">
        <v>27</v>
      </c>
      <c r="N17" s="3">
        <v>0</v>
      </c>
      <c r="O17" s="3">
        <v>0</v>
      </c>
      <c r="P17" s="3">
        <v>0</v>
      </c>
      <c r="Q17" s="3"/>
      <c r="R17" s="3">
        <v>0</v>
      </c>
      <c r="S17" s="3"/>
      <c r="T17" s="3">
        <v>28046</v>
      </c>
      <c r="U17" s="3" t="s">
        <v>199</v>
      </c>
      <c r="V17" s="3" t="s">
        <v>192</v>
      </c>
      <c r="W17" s="3">
        <v>321</v>
      </c>
      <c r="X17" s="3"/>
      <c r="Y17" s="3" t="s">
        <v>200</v>
      </c>
      <c r="Z17" s="3" t="str">
        <f t="shared" si="0"/>
        <v>2026-02-08</v>
      </c>
      <c r="AA17" s="3"/>
      <c r="AB17" s="3"/>
    </row>
    <row r="18" spans="1:28" x14ac:dyDescent="0.35">
      <c r="A18" s="3" t="s">
        <v>47</v>
      </c>
      <c r="B18" s="3" t="s">
        <v>14615</v>
      </c>
      <c r="C18" s="3" t="s">
        <v>32</v>
      </c>
      <c r="D18" s="3" t="s">
        <v>189</v>
      </c>
      <c r="E18" s="3" t="str">
        <f>_xlfn.XLOOKUP(D18,Total_Enrolled!C:C,Total_Enrolled!C:C)</f>
        <v>2025eb1100018@bitspilani-digital.edu.in</v>
      </c>
      <c r="F18" s="3" t="s">
        <v>190</v>
      </c>
      <c r="G18" s="3" t="s">
        <v>191</v>
      </c>
      <c r="H18" s="3" t="b">
        <v>1</v>
      </c>
      <c r="I18" s="3">
        <v>91</v>
      </c>
      <c r="J18" s="3">
        <v>154</v>
      </c>
      <c r="K18" s="3">
        <v>0</v>
      </c>
      <c r="L18" s="3">
        <v>30</v>
      </c>
      <c r="M18" s="3">
        <v>30</v>
      </c>
      <c r="N18" s="3">
        <v>0</v>
      </c>
      <c r="O18" s="3">
        <v>0</v>
      </c>
      <c r="P18" s="3">
        <v>0</v>
      </c>
      <c r="Q18" s="3"/>
      <c r="R18" s="3">
        <v>0</v>
      </c>
      <c r="S18" s="3"/>
      <c r="T18" s="3">
        <v>29105</v>
      </c>
      <c r="U18" s="3" t="s">
        <v>201</v>
      </c>
      <c r="V18" s="3" t="s">
        <v>192</v>
      </c>
      <c r="W18" s="3">
        <v>321</v>
      </c>
      <c r="X18" s="3"/>
      <c r="Y18" s="3" t="s">
        <v>202</v>
      </c>
      <c r="Z18" s="3" t="str">
        <f t="shared" si="0"/>
        <v>2026-02-08</v>
      </c>
      <c r="AA18" s="3" t="s">
        <v>203</v>
      </c>
      <c r="AB18" s="3" t="s">
        <v>204</v>
      </c>
    </row>
    <row r="19" spans="1:28" x14ac:dyDescent="0.35">
      <c r="A19" s="3" t="s">
        <v>31</v>
      </c>
      <c r="B19" s="3" t="s">
        <v>14615</v>
      </c>
      <c r="C19" s="3" t="s">
        <v>32</v>
      </c>
      <c r="D19" s="3" t="s">
        <v>205</v>
      </c>
      <c r="E19" s="3" t="str">
        <f>_xlfn.XLOOKUP(D19,Total_Enrolled!C:C,Total_Enrolled!C:C)</f>
        <v>2025eb1100019@bitspilani-digital.edu.in</v>
      </c>
      <c r="F19" s="3" t="s">
        <v>206</v>
      </c>
      <c r="G19" s="3" t="s">
        <v>207</v>
      </c>
      <c r="H19" s="3" t="b">
        <v>1</v>
      </c>
      <c r="I19" s="3">
        <v>6</v>
      </c>
      <c r="J19" s="3">
        <v>326</v>
      </c>
      <c r="K19" s="3">
        <v>0</v>
      </c>
      <c r="L19" s="3">
        <v>1</v>
      </c>
      <c r="M19" s="3">
        <v>1</v>
      </c>
      <c r="N19" s="3">
        <v>0</v>
      </c>
      <c r="O19" s="3">
        <v>0</v>
      </c>
      <c r="P19" s="3">
        <v>0</v>
      </c>
      <c r="Q19" s="3"/>
      <c r="R19" s="3">
        <v>0</v>
      </c>
      <c r="S19" s="3"/>
      <c r="T19" s="3">
        <v>763</v>
      </c>
      <c r="U19" s="3" t="s">
        <v>209</v>
      </c>
      <c r="V19" s="3" t="s">
        <v>208</v>
      </c>
      <c r="W19" s="3">
        <v>123</v>
      </c>
      <c r="X19" s="3"/>
      <c r="Y19" s="3" t="s">
        <v>210</v>
      </c>
      <c r="Z19" s="3" t="str">
        <f t="shared" si="0"/>
        <v>2026-02-08</v>
      </c>
      <c r="AA19" s="3"/>
      <c r="AB19" s="3"/>
    </row>
    <row r="20" spans="1:28" x14ac:dyDescent="0.35">
      <c r="A20" s="3" t="s">
        <v>36</v>
      </c>
      <c r="B20" s="3" t="s">
        <v>14615</v>
      </c>
      <c r="C20" s="3" t="s">
        <v>32</v>
      </c>
      <c r="D20" s="3" t="s">
        <v>205</v>
      </c>
      <c r="E20" s="3" t="str">
        <f>_xlfn.XLOOKUP(D20,Total_Enrolled!C:C,Total_Enrolled!C:C)</f>
        <v>2025eb1100019@bitspilani-digital.edu.in</v>
      </c>
      <c r="F20" s="3" t="s">
        <v>206</v>
      </c>
      <c r="G20" s="3" t="s">
        <v>207</v>
      </c>
      <c r="H20" s="3" t="b">
        <v>1</v>
      </c>
      <c r="I20" s="3">
        <v>13</v>
      </c>
      <c r="J20" s="3">
        <v>267</v>
      </c>
      <c r="K20" s="3">
        <v>0</v>
      </c>
      <c r="L20" s="3">
        <v>3</v>
      </c>
      <c r="M20" s="3">
        <v>3</v>
      </c>
      <c r="N20" s="3">
        <v>0</v>
      </c>
      <c r="O20" s="3">
        <v>0</v>
      </c>
      <c r="P20" s="3">
        <v>0</v>
      </c>
      <c r="Q20" s="3"/>
      <c r="R20" s="3">
        <v>0</v>
      </c>
      <c r="S20" s="3"/>
      <c r="T20" s="3">
        <v>5897</v>
      </c>
      <c r="U20" s="3" t="s">
        <v>211</v>
      </c>
      <c r="V20" s="3" t="s">
        <v>208</v>
      </c>
      <c r="W20" s="3">
        <v>123</v>
      </c>
      <c r="X20" s="3"/>
      <c r="Y20" s="3" t="s">
        <v>212</v>
      </c>
      <c r="Z20" s="3" t="str">
        <f t="shared" si="0"/>
        <v>2026-02-08</v>
      </c>
      <c r="AA20" s="3" t="s">
        <v>213</v>
      </c>
      <c r="AB20" s="3" t="s">
        <v>214</v>
      </c>
    </row>
    <row r="21" spans="1:28" x14ac:dyDescent="0.35">
      <c r="A21" s="3" t="s">
        <v>36</v>
      </c>
      <c r="B21" s="3" t="s">
        <v>14615</v>
      </c>
      <c r="C21" s="3" t="s">
        <v>32</v>
      </c>
      <c r="D21" s="3" t="s">
        <v>215</v>
      </c>
      <c r="E21" s="3" t="str">
        <f>_xlfn.XLOOKUP(D21,Total_Enrolled!C:C,Total_Enrolled!C:C)</f>
        <v>2025eb1100020@bitspilani-digital.edu.in</v>
      </c>
      <c r="F21" s="3" t="s">
        <v>216</v>
      </c>
      <c r="G21" s="3" t="s">
        <v>217</v>
      </c>
      <c r="H21" s="3" t="b">
        <v>1</v>
      </c>
      <c r="I21" s="3">
        <v>5</v>
      </c>
      <c r="J21" s="3">
        <v>267</v>
      </c>
      <c r="K21" s="3">
        <v>0</v>
      </c>
      <c r="L21" s="3">
        <v>1</v>
      </c>
      <c r="M21" s="3">
        <v>1</v>
      </c>
      <c r="N21" s="3">
        <v>0</v>
      </c>
      <c r="O21" s="3">
        <v>0</v>
      </c>
      <c r="P21" s="3">
        <v>0</v>
      </c>
      <c r="Q21" s="3"/>
      <c r="R21" s="3">
        <v>0</v>
      </c>
      <c r="S21" s="3"/>
      <c r="T21" s="3">
        <v>66</v>
      </c>
      <c r="U21" s="3" t="s">
        <v>218</v>
      </c>
      <c r="V21" s="3" t="s">
        <v>219</v>
      </c>
      <c r="W21" s="3">
        <v>77</v>
      </c>
      <c r="X21" s="3"/>
      <c r="Y21" s="3" t="s">
        <v>220</v>
      </c>
      <c r="Z21" s="3" t="str">
        <f t="shared" si="0"/>
        <v>2026-02-08</v>
      </c>
      <c r="AA21" s="3" t="s">
        <v>221</v>
      </c>
      <c r="AB21" s="3" t="s">
        <v>222</v>
      </c>
    </row>
    <row r="22" spans="1:28" x14ac:dyDescent="0.35">
      <c r="A22" s="3" t="s">
        <v>31</v>
      </c>
      <c r="B22" s="3" t="s">
        <v>14615</v>
      </c>
      <c r="C22" s="3" t="s">
        <v>32</v>
      </c>
      <c r="D22" s="3" t="s">
        <v>215</v>
      </c>
      <c r="E22" s="3" t="str">
        <f>_xlfn.XLOOKUP(D22,Total_Enrolled!C:C,Total_Enrolled!C:C)</f>
        <v>2025eb1100020@bitspilani-digital.edu.in</v>
      </c>
      <c r="F22" s="3" t="s">
        <v>216</v>
      </c>
      <c r="G22" s="3" t="s">
        <v>217</v>
      </c>
      <c r="H22" s="3" t="b">
        <v>1</v>
      </c>
      <c r="I22" s="3">
        <v>1</v>
      </c>
      <c r="J22" s="3">
        <v>326</v>
      </c>
      <c r="K22" s="3">
        <v>0</v>
      </c>
      <c r="L22" s="3">
        <v>1</v>
      </c>
      <c r="M22" s="3">
        <v>1</v>
      </c>
      <c r="N22" s="3">
        <v>0</v>
      </c>
      <c r="O22" s="3">
        <v>0</v>
      </c>
      <c r="P22" s="3">
        <v>0</v>
      </c>
      <c r="Q22" s="3"/>
      <c r="R22" s="3">
        <v>0</v>
      </c>
      <c r="S22" s="3"/>
      <c r="T22" s="3">
        <v>0</v>
      </c>
      <c r="U22" s="3" t="s">
        <v>227</v>
      </c>
      <c r="V22" s="3" t="s">
        <v>219</v>
      </c>
      <c r="W22" s="3">
        <v>77</v>
      </c>
      <c r="X22" s="3"/>
      <c r="Y22" s="3" t="s">
        <v>228</v>
      </c>
      <c r="Z22" s="3" t="str">
        <f t="shared" si="0"/>
        <v>2026-02-08</v>
      </c>
      <c r="AA22" s="3"/>
      <c r="AB22" s="3"/>
    </row>
    <row r="23" spans="1:28" x14ac:dyDescent="0.35">
      <c r="A23" s="3" t="s">
        <v>42</v>
      </c>
      <c r="B23" s="3" t="s">
        <v>14615</v>
      </c>
      <c r="C23" s="3" t="s">
        <v>32</v>
      </c>
      <c r="D23" s="3" t="s">
        <v>215</v>
      </c>
      <c r="E23" s="3" t="str">
        <f>_xlfn.XLOOKUP(D23,Total_Enrolled!C:C,Total_Enrolled!C:C)</f>
        <v>2025eb1100020@bitspilani-digital.edu.in</v>
      </c>
      <c r="F23" s="3" t="s">
        <v>216</v>
      </c>
      <c r="G23" s="3" t="s">
        <v>217</v>
      </c>
      <c r="H23" s="3" t="b">
        <v>1</v>
      </c>
      <c r="I23" s="3">
        <v>21</v>
      </c>
      <c r="J23" s="3">
        <v>356</v>
      </c>
      <c r="K23" s="3">
        <v>0</v>
      </c>
      <c r="L23" s="3">
        <v>6</v>
      </c>
      <c r="M23" s="3">
        <v>8</v>
      </c>
      <c r="N23" s="3">
        <v>0</v>
      </c>
      <c r="O23" s="3">
        <v>0</v>
      </c>
      <c r="P23" s="3">
        <v>0</v>
      </c>
      <c r="Q23" s="3"/>
      <c r="R23" s="3">
        <v>0</v>
      </c>
      <c r="S23" s="3"/>
      <c r="T23" s="3">
        <v>4646</v>
      </c>
      <c r="U23" s="3" t="s">
        <v>231</v>
      </c>
      <c r="V23" s="3" t="s">
        <v>219</v>
      </c>
      <c r="W23" s="3">
        <v>77</v>
      </c>
      <c r="X23" s="3"/>
      <c r="Y23" s="3" t="s">
        <v>232</v>
      </c>
      <c r="Z23" s="3" t="str">
        <f t="shared" si="0"/>
        <v>2026-02-08</v>
      </c>
      <c r="AA23" s="3" t="s">
        <v>233</v>
      </c>
      <c r="AB23" s="3" t="s">
        <v>233</v>
      </c>
    </row>
    <row r="24" spans="1:28" x14ac:dyDescent="0.35">
      <c r="A24" s="3" t="s">
        <v>42</v>
      </c>
      <c r="B24" s="3" t="s">
        <v>14615</v>
      </c>
      <c r="C24" s="3" t="s">
        <v>32</v>
      </c>
      <c r="D24" s="3" t="s">
        <v>256</v>
      </c>
      <c r="E24" s="3" t="str">
        <f>_xlfn.XLOOKUP(D24,Total_Enrolled!C:C,Total_Enrolled!C:C)</f>
        <v>2025eb1100024@bitspilani-digital.edu.in</v>
      </c>
      <c r="F24" s="3" t="s">
        <v>257</v>
      </c>
      <c r="G24" s="3" t="s">
        <v>258</v>
      </c>
      <c r="H24" s="3" t="b">
        <v>1</v>
      </c>
      <c r="I24" s="3">
        <v>13</v>
      </c>
      <c r="J24" s="3">
        <v>356</v>
      </c>
      <c r="K24" s="3">
        <v>0</v>
      </c>
      <c r="L24" s="3">
        <v>4</v>
      </c>
      <c r="M24" s="3">
        <v>8</v>
      </c>
      <c r="N24" s="3">
        <v>0</v>
      </c>
      <c r="O24" s="3">
        <v>0</v>
      </c>
      <c r="P24" s="3">
        <v>0</v>
      </c>
      <c r="Q24" s="3"/>
      <c r="R24" s="3">
        <v>0</v>
      </c>
      <c r="S24" s="3"/>
      <c r="T24" s="3">
        <v>1785</v>
      </c>
      <c r="U24" s="3" t="s">
        <v>263</v>
      </c>
      <c r="V24" s="3" t="s">
        <v>259</v>
      </c>
      <c r="W24" s="3">
        <v>112</v>
      </c>
      <c r="X24" s="3"/>
      <c r="Y24" s="3" t="s">
        <v>264</v>
      </c>
      <c r="Z24" s="3" t="str">
        <f t="shared" si="0"/>
        <v>2026-02-08</v>
      </c>
      <c r="AA24" s="3" t="s">
        <v>265</v>
      </c>
      <c r="AB24" s="3" t="s">
        <v>266</v>
      </c>
    </row>
    <row r="25" spans="1:28" x14ac:dyDescent="0.35">
      <c r="A25" s="3" t="s">
        <v>56</v>
      </c>
      <c r="B25" s="3" t="s">
        <v>14615</v>
      </c>
      <c r="C25" s="3" t="s">
        <v>32</v>
      </c>
      <c r="D25" s="3" t="s">
        <v>256</v>
      </c>
      <c r="E25" s="3" t="str">
        <f>_xlfn.XLOOKUP(D25,Total_Enrolled!C:C,Total_Enrolled!C:C)</f>
        <v>2025eb1100024@bitspilani-digital.edu.in</v>
      </c>
      <c r="F25" s="3" t="s">
        <v>257</v>
      </c>
      <c r="G25" s="3" t="s">
        <v>258</v>
      </c>
      <c r="H25" s="3" t="b">
        <v>1</v>
      </c>
      <c r="I25" s="3">
        <v>9</v>
      </c>
      <c r="J25" s="3">
        <v>86</v>
      </c>
      <c r="K25" s="3">
        <v>0</v>
      </c>
      <c r="L25" s="3">
        <v>3</v>
      </c>
      <c r="M25" s="3">
        <v>3</v>
      </c>
      <c r="N25" s="3">
        <v>0</v>
      </c>
      <c r="O25" s="3">
        <v>0</v>
      </c>
      <c r="P25" s="3">
        <v>0</v>
      </c>
      <c r="Q25" s="3"/>
      <c r="R25" s="3">
        <v>0</v>
      </c>
      <c r="S25" s="3"/>
      <c r="T25" s="3">
        <v>4129</v>
      </c>
      <c r="U25" s="3" t="s">
        <v>267</v>
      </c>
      <c r="V25" s="3" t="s">
        <v>259</v>
      </c>
      <c r="W25" s="3">
        <v>112</v>
      </c>
      <c r="X25" s="3"/>
      <c r="Y25" s="3" t="s">
        <v>268</v>
      </c>
      <c r="Z25" s="3" t="str">
        <f t="shared" si="0"/>
        <v>2026-02-08</v>
      </c>
      <c r="AA25" s="3" t="s">
        <v>269</v>
      </c>
      <c r="AB25" s="3" t="s">
        <v>270</v>
      </c>
    </row>
    <row r="26" spans="1:28" x14ac:dyDescent="0.35">
      <c r="A26" s="3" t="s">
        <v>50</v>
      </c>
      <c r="B26" s="3" t="s">
        <v>14615</v>
      </c>
      <c r="C26" s="3" t="s">
        <v>32</v>
      </c>
      <c r="D26" s="3" t="s">
        <v>280</v>
      </c>
      <c r="E26" s="3" t="str">
        <f>_xlfn.XLOOKUP(D26,Total_Enrolled!C:C,Total_Enrolled!C:C)</f>
        <v>2025eb1100026@bitspilani-digital.edu.in</v>
      </c>
      <c r="F26" s="3" t="s">
        <v>281</v>
      </c>
      <c r="G26" s="3" t="s">
        <v>282</v>
      </c>
      <c r="H26" s="3" t="b">
        <v>1</v>
      </c>
      <c r="I26" s="3">
        <v>11</v>
      </c>
      <c r="J26" s="3">
        <v>158</v>
      </c>
      <c r="K26" s="3">
        <v>0</v>
      </c>
      <c r="L26" s="3">
        <v>4</v>
      </c>
      <c r="M26" s="3">
        <v>4</v>
      </c>
      <c r="N26" s="3">
        <v>0</v>
      </c>
      <c r="O26" s="3">
        <v>0</v>
      </c>
      <c r="P26" s="3">
        <v>0</v>
      </c>
      <c r="Q26" s="3"/>
      <c r="R26" s="3">
        <v>0</v>
      </c>
      <c r="S26" s="3"/>
      <c r="T26" s="3">
        <v>1740</v>
      </c>
      <c r="U26" s="3" t="s">
        <v>284</v>
      </c>
      <c r="V26" s="3" t="s">
        <v>283</v>
      </c>
      <c r="W26" s="3">
        <v>262</v>
      </c>
      <c r="X26" s="3"/>
      <c r="Y26" s="3" t="s">
        <v>285</v>
      </c>
      <c r="Z26" s="3" t="str">
        <f t="shared" si="0"/>
        <v>2026-02-08</v>
      </c>
      <c r="AA26" s="3"/>
      <c r="AB26" s="3"/>
    </row>
    <row r="27" spans="1:28" x14ac:dyDescent="0.35">
      <c r="A27" s="3" t="s">
        <v>47</v>
      </c>
      <c r="B27" s="3" t="s">
        <v>14615</v>
      </c>
      <c r="C27" s="3" t="s">
        <v>32</v>
      </c>
      <c r="D27" s="3" t="s">
        <v>280</v>
      </c>
      <c r="E27" s="3" t="str">
        <f>_xlfn.XLOOKUP(D27,Total_Enrolled!C:C,Total_Enrolled!C:C)</f>
        <v>2025eb1100026@bitspilani-digital.edu.in</v>
      </c>
      <c r="F27" s="3" t="s">
        <v>281</v>
      </c>
      <c r="G27" s="3" t="s">
        <v>282</v>
      </c>
      <c r="H27" s="3" t="b">
        <v>1</v>
      </c>
      <c r="I27" s="3">
        <v>1</v>
      </c>
      <c r="J27" s="3">
        <v>154</v>
      </c>
      <c r="K27" s="3">
        <v>0</v>
      </c>
      <c r="L27" s="3">
        <v>1</v>
      </c>
      <c r="M27" s="3">
        <v>1</v>
      </c>
      <c r="N27" s="3">
        <v>0</v>
      </c>
      <c r="O27" s="3">
        <v>0</v>
      </c>
      <c r="P27" s="3">
        <v>0</v>
      </c>
      <c r="Q27" s="3"/>
      <c r="R27" s="3">
        <v>0</v>
      </c>
      <c r="S27" s="3"/>
      <c r="T27" s="3">
        <v>0</v>
      </c>
      <c r="U27" s="3" t="s">
        <v>286</v>
      </c>
      <c r="V27" s="3" t="s">
        <v>283</v>
      </c>
      <c r="W27" s="3">
        <v>262</v>
      </c>
      <c r="X27" s="3"/>
      <c r="Y27" s="3" t="s">
        <v>287</v>
      </c>
      <c r="Z27" s="3" t="str">
        <f t="shared" si="0"/>
        <v>2026-02-08</v>
      </c>
      <c r="AA27" s="3"/>
      <c r="AB27" s="3"/>
    </row>
    <row r="28" spans="1:28" x14ac:dyDescent="0.35">
      <c r="A28" s="3" t="s">
        <v>56</v>
      </c>
      <c r="B28" s="3" t="s">
        <v>14615</v>
      </c>
      <c r="C28" s="3" t="s">
        <v>32</v>
      </c>
      <c r="D28" s="3" t="s">
        <v>280</v>
      </c>
      <c r="E28" s="3" t="str">
        <f>_xlfn.XLOOKUP(D28,Total_Enrolled!C:C,Total_Enrolled!C:C)</f>
        <v>2025eb1100026@bitspilani-digital.edu.in</v>
      </c>
      <c r="F28" s="3" t="s">
        <v>281</v>
      </c>
      <c r="G28" s="3" t="s">
        <v>282</v>
      </c>
      <c r="H28" s="3" t="b">
        <v>1</v>
      </c>
      <c r="I28" s="3">
        <v>2</v>
      </c>
      <c r="J28" s="3">
        <v>86</v>
      </c>
      <c r="K28" s="3">
        <v>0</v>
      </c>
      <c r="L28" s="3">
        <v>2</v>
      </c>
      <c r="M28" s="3">
        <v>2</v>
      </c>
      <c r="N28" s="3">
        <v>0</v>
      </c>
      <c r="O28" s="3">
        <v>0</v>
      </c>
      <c r="P28" s="3">
        <v>0</v>
      </c>
      <c r="Q28" s="3"/>
      <c r="R28" s="3">
        <v>0</v>
      </c>
      <c r="S28" s="3"/>
      <c r="T28" s="3">
        <v>31</v>
      </c>
      <c r="U28" s="3" t="s">
        <v>290</v>
      </c>
      <c r="V28" s="3" t="s">
        <v>283</v>
      </c>
      <c r="W28" s="3">
        <v>262</v>
      </c>
      <c r="X28" s="3"/>
      <c r="Y28" s="3" t="s">
        <v>291</v>
      </c>
      <c r="Z28" s="3" t="str">
        <f t="shared" si="0"/>
        <v>2026-02-08</v>
      </c>
      <c r="AA28" s="3"/>
      <c r="AB28" s="3"/>
    </row>
    <row r="29" spans="1:28" x14ac:dyDescent="0.35">
      <c r="A29" s="3" t="s">
        <v>50</v>
      </c>
      <c r="B29" s="3" t="s">
        <v>14615</v>
      </c>
      <c r="C29" s="3" t="s">
        <v>32</v>
      </c>
      <c r="D29" s="3" t="s">
        <v>339</v>
      </c>
      <c r="E29" s="3" t="str">
        <f>_xlfn.XLOOKUP(D29,Total_Enrolled!C:C,Total_Enrolled!C:C)</f>
        <v>2025eb1100032@bitspilani-digital.edu.in</v>
      </c>
      <c r="F29" s="3" t="s">
        <v>340</v>
      </c>
      <c r="G29" s="3" t="s">
        <v>341</v>
      </c>
      <c r="H29" s="3" t="b">
        <v>1</v>
      </c>
      <c r="I29" s="3">
        <v>68</v>
      </c>
      <c r="J29" s="3">
        <v>158</v>
      </c>
      <c r="K29" s="3">
        <v>0</v>
      </c>
      <c r="L29" s="3">
        <v>18</v>
      </c>
      <c r="M29" s="3">
        <v>19</v>
      </c>
      <c r="N29" s="3">
        <v>0</v>
      </c>
      <c r="O29" s="3">
        <v>0</v>
      </c>
      <c r="P29" s="3">
        <v>0</v>
      </c>
      <c r="Q29" s="3"/>
      <c r="R29" s="3">
        <v>0</v>
      </c>
      <c r="S29" s="3"/>
      <c r="T29" s="3">
        <v>354</v>
      </c>
      <c r="U29" s="3" t="s">
        <v>342</v>
      </c>
      <c r="V29" s="3" t="s">
        <v>343</v>
      </c>
      <c r="W29" s="3">
        <v>126</v>
      </c>
      <c r="X29" s="3"/>
      <c r="Y29" s="3" t="s">
        <v>344</v>
      </c>
      <c r="Z29" s="3" t="str">
        <f t="shared" si="0"/>
        <v>2026-02-08</v>
      </c>
      <c r="AA29" s="3"/>
      <c r="AB29" s="3"/>
    </row>
    <row r="30" spans="1:28" x14ac:dyDescent="0.35">
      <c r="A30" s="3" t="s">
        <v>47</v>
      </c>
      <c r="B30" s="3" t="s">
        <v>14615</v>
      </c>
      <c r="C30" s="3" t="s">
        <v>32</v>
      </c>
      <c r="D30" s="3" t="s">
        <v>339</v>
      </c>
      <c r="E30" s="3" t="str">
        <f>_xlfn.XLOOKUP(D30,Total_Enrolled!C:C,Total_Enrolled!C:C)</f>
        <v>2025eb1100032@bitspilani-digital.edu.in</v>
      </c>
      <c r="F30" s="3" t="s">
        <v>340</v>
      </c>
      <c r="G30" s="3" t="s">
        <v>341</v>
      </c>
      <c r="H30" s="3" t="b">
        <v>1</v>
      </c>
      <c r="I30" s="3">
        <v>98</v>
      </c>
      <c r="J30" s="3">
        <v>154</v>
      </c>
      <c r="K30" s="3">
        <v>0</v>
      </c>
      <c r="L30" s="3">
        <v>20</v>
      </c>
      <c r="M30" s="3">
        <v>20</v>
      </c>
      <c r="N30" s="3">
        <v>1</v>
      </c>
      <c r="O30" s="3">
        <v>0</v>
      </c>
      <c r="P30" s="3">
        <v>0</v>
      </c>
      <c r="Q30" s="3" t="s">
        <v>345</v>
      </c>
      <c r="R30" s="3">
        <v>0</v>
      </c>
      <c r="S30" s="3"/>
      <c r="T30" s="3">
        <v>2827</v>
      </c>
      <c r="U30" s="3" t="s">
        <v>346</v>
      </c>
      <c r="V30" s="3" t="s">
        <v>343</v>
      </c>
      <c r="W30" s="3">
        <v>126</v>
      </c>
      <c r="X30" s="3"/>
      <c r="Y30" s="3" t="s">
        <v>347</v>
      </c>
      <c r="Z30" s="3" t="str">
        <f t="shared" si="0"/>
        <v>2026-02-08</v>
      </c>
      <c r="AA30" s="3" t="s">
        <v>348</v>
      </c>
      <c r="AB30" s="3" t="s">
        <v>349</v>
      </c>
    </row>
    <row r="31" spans="1:28" x14ac:dyDescent="0.35">
      <c r="A31" s="3" t="s">
        <v>53</v>
      </c>
      <c r="B31" s="3" t="s">
        <v>14615</v>
      </c>
      <c r="C31" s="3" t="s">
        <v>32</v>
      </c>
      <c r="D31" s="3" t="s">
        <v>339</v>
      </c>
      <c r="E31" s="3" t="str">
        <f>_xlfn.XLOOKUP(D31,Total_Enrolled!C:C,Total_Enrolled!C:C)</f>
        <v>2025eb1100032@bitspilani-digital.edu.in</v>
      </c>
      <c r="F31" s="3" t="s">
        <v>340</v>
      </c>
      <c r="G31" s="3" t="s">
        <v>341</v>
      </c>
      <c r="H31" s="3" t="b">
        <v>1</v>
      </c>
      <c r="I31" s="3">
        <v>44</v>
      </c>
      <c r="J31" s="3">
        <v>112</v>
      </c>
      <c r="K31" s="3">
        <v>0</v>
      </c>
      <c r="L31" s="3">
        <v>6</v>
      </c>
      <c r="M31" s="3">
        <v>6</v>
      </c>
      <c r="N31" s="3">
        <v>0</v>
      </c>
      <c r="O31" s="3">
        <v>0</v>
      </c>
      <c r="P31" s="3">
        <v>0</v>
      </c>
      <c r="Q31" s="3"/>
      <c r="R31" s="3">
        <v>0</v>
      </c>
      <c r="S31" s="3"/>
      <c r="T31" s="3">
        <v>302</v>
      </c>
      <c r="U31" s="3" t="s">
        <v>350</v>
      </c>
      <c r="V31" s="3" t="s">
        <v>343</v>
      </c>
      <c r="W31" s="3">
        <v>126</v>
      </c>
      <c r="X31" s="3"/>
      <c r="Y31" s="3" t="s">
        <v>351</v>
      </c>
      <c r="Z31" s="3" t="str">
        <f t="shared" si="0"/>
        <v>2026-02-08</v>
      </c>
      <c r="AA31" s="3"/>
      <c r="AB31" s="3"/>
    </row>
    <row r="32" spans="1:28" x14ac:dyDescent="0.35">
      <c r="A32" s="3" t="s">
        <v>56</v>
      </c>
      <c r="B32" s="3" t="s">
        <v>14615</v>
      </c>
      <c r="C32" s="3" t="s">
        <v>32</v>
      </c>
      <c r="D32" s="3" t="s">
        <v>339</v>
      </c>
      <c r="E32" s="3" t="str">
        <f>_xlfn.XLOOKUP(D32,Total_Enrolled!C:C,Total_Enrolled!C:C)</f>
        <v>2025eb1100032@bitspilani-digital.edu.in</v>
      </c>
      <c r="F32" s="3" t="s">
        <v>340</v>
      </c>
      <c r="G32" s="3" t="s">
        <v>341</v>
      </c>
      <c r="H32" s="3" t="b">
        <v>1</v>
      </c>
      <c r="I32" s="3">
        <v>45</v>
      </c>
      <c r="J32" s="3">
        <v>86</v>
      </c>
      <c r="K32" s="3">
        <v>0</v>
      </c>
      <c r="L32" s="3">
        <v>5</v>
      </c>
      <c r="M32" s="3">
        <v>5</v>
      </c>
      <c r="N32" s="3">
        <v>1</v>
      </c>
      <c r="O32" s="3">
        <v>0</v>
      </c>
      <c r="P32" s="3">
        <v>0</v>
      </c>
      <c r="Q32" s="3" t="s">
        <v>352</v>
      </c>
      <c r="R32" s="3">
        <v>0</v>
      </c>
      <c r="S32" s="3"/>
      <c r="T32" s="3">
        <v>505</v>
      </c>
      <c r="U32" s="3" t="s">
        <v>353</v>
      </c>
      <c r="V32" s="3" t="s">
        <v>343</v>
      </c>
      <c r="W32" s="3">
        <v>126</v>
      </c>
      <c r="X32" s="3"/>
      <c r="Y32" s="3" t="s">
        <v>354</v>
      </c>
      <c r="Z32" s="3" t="str">
        <f t="shared" si="0"/>
        <v>2026-02-08</v>
      </c>
      <c r="AA32" s="3" t="s">
        <v>355</v>
      </c>
      <c r="AB32" s="3" t="s">
        <v>356</v>
      </c>
    </row>
    <row r="33" spans="1:28" x14ac:dyDescent="0.35">
      <c r="A33" s="3" t="s">
        <v>53</v>
      </c>
      <c r="B33" s="3" t="s">
        <v>14615</v>
      </c>
      <c r="C33" s="3" t="s">
        <v>32</v>
      </c>
      <c r="D33" s="3" t="s">
        <v>357</v>
      </c>
      <c r="E33" s="3" t="str">
        <f>_xlfn.XLOOKUP(D33,Total_Enrolled!C:C,Total_Enrolled!C:C)</f>
        <v>2025eb1100033@bitspilani-digital.edu.in</v>
      </c>
      <c r="F33" s="3" t="s">
        <v>358</v>
      </c>
      <c r="G33" s="3" t="s">
        <v>359</v>
      </c>
      <c r="H33" s="3" t="b">
        <v>1</v>
      </c>
      <c r="I33" s="3">
        <v>22</v>
      </c>
      <c r="J33" s="3">
        <v>112</v>
      </c>
      <c r="K33" s="3">
        <v>0</v>
      </c>
      <c r="L33" s="3">
        <v>2</v>
      </c>
      <c r="M33" s="3">
        <v>2</v>
      </c>
      <c r="N33" s="3">
        <v>0</v>
      </c>
      <c r="O33" s="3">
        <v>0</v>
      </c>
      <c r="P33" s="3">
        <v>0</v>
      </c>
      <c r="Q33" s="3"/>
      <c r="R33" s="3">
        <v>0</v>
      </c>
      <c r="S33" s="3"/>
      <c r="T33" s="3">
        <v>9360</v>
      </c>
      <c r="U33" s="3" t="s">
        <v>366</v>
      </c>
      <c r="V33" s="3" t="s">
        <v>360</v>
      </c>
      <c r="W33" s="3">
        <v>127</v>
      </c>
      <c r="X33" s="3"/>
      <c r="Y33" s="3" t="s">
        <v>367</v>
      </c>
      <c r="Z33" s="3" t="str">
        <f t="shared" si="0"/>
        <v>2026-02-08</v>
      </c>
      <c r="AA33" s="3"/>
      <c r="AB33" s="3"/>
    </row>
    <row r="34" spans="1:28" x14ac:dyDescent="0.35">
      <c r="A34" s="3" t="s">
        <v>47</v>
      </c>
      <c r="B34" s="3" t="s">
        <v>14615</v>
      </c>
      <c r="C34" s="3" t="s">
        <v>32</v>
      </c>
      <c r="D34" s="3" t="s">
        <v>357</v>
      </c>
      <c r="E34" s="3" t="str">
        <f>_xlfn.XLOOKUP(D34,Total_Enrolled!C:C,Total_Enrolled!C:C)</f>
        <v>2025eb1100033@bitspilani-digital.edu.in</v>
      </c>
      <c r="F34" s="3" t="s">
        <v>358</v>
      </c>
      <c r="G34" s="3" t="s">
        <v>359</v>
      </c>
      <c r="H34" s="3" t="b">
        <v>1</v>
      </c>
      <c r="I34" s="3">
        <v>23</v>
      </c>
      <c r="J34" s="3">
        <v>154</v>
      </c>
      <c r="K34" s="3">
        <v>0</v>
      </c>
      <c r="L34" s="3">
        <v>6</v>
      </c>
      <c r="M34" s="3">
        <v>6</v>
      </c>
      <c r="N34" s="3">
        <v>0</v>
      </c>
      <c r="O34" s="3">
        <v>0</v>
      </c>
      <c r="P34" s="3">
        <v>0</v>
      </c>
      <c r="Q34" s="3"/>
      <c r="R34" s="3">
        <v>0</v>
      </c>
      <c r="S34" s="3"/>
      <c r="T34" s="3">
        <v>23162</v>
      </c>
      <c r="U34" s="3" t="s">
        <v>368</v>
      </c>
      <c r="V34" s="3" t="s">
        <v>360</v>
      </c>
      <c r="W34" s="3">
        <v>127</v>
      </c>
      <c r="X34" s="3"/>
      <c r="Y34" s="3" t="s">
        <v>369</v>
      </c>
      <c r="Z34" s="3" t="str">
        <f t="shared" si="0"/>
        <v>2026-02-08</v>
      </c>
      <c r="AA34" s="3" t="s">
        <v>370</v>
      </c>
      <c r="AB34" s="3" t="s">
        <v>371</v>
      </c>
    </row>
    <row r="35" spans="1:28" x14ac:dyDescent="0.35">
      <c r="A35" s="3" t="s">
        <v>56</v>
      </c>
      <c r="B35" s="3" t="s">
        <v>14615</v>
      </c>
      <c r="C35" s="3" t="s">
        <v>32</v>
      </c>
      <c r="D35" s="3" t="s">
        <v>374</v>
      </c>
      <c r="E35" s="3" t="str">
        <f>_xlfn.XLOOKUP(D35,Total_Enrolled!C:C,Total_Enrolled!C:C)</f>
        <v>2025eb1100034@bitspilani-digital.edu.in</v>
      </c>
      <c r="F35" s="3" t="s">
        <v>375</v>
      </c>
      <c r="G35" s="3" t="s">
        <v>376</v>
      </c>
      <c r="H35" s="3" t="b">
        <v>1</v>
      </c>
      <c r="I35" s="3">
        <v>19</v>
      </c>
      <c r="J35" s="3">
        <v>86</v>
      </c>
      <c r="K35" s="3">
        <v>0</v>
      </c>
      <c r="L35" s="3">
        <v>9</v>
      </c>
      <c r="M35" s="3">
        <v>9</v>
      </c>
      <c r="N35" s="3">
        <v>0</v>
      </c>
      <c r="O35" s="3">
        <v>0</v>
      </c>
      <c r="P35" s="3">
        <v>0</v>
      </c>
      <c r="Q35" s="3"/>
      <c r="R35" s="3">
        <v>0</v>
      </c>
      <c r="S35" s="3"/>
      <c r="T35" s="3">
        <v>6532</v>
      </c>
      <c r="U35" s="3" t="s">
        <v>381</v>
      </c>
      <c r="V35" s="3" t="s">
        <v>378</v>
      </c>
      <c r="W35" s="3">
        <v>416</v>
      </c>
      <c r="X35" s="3"/>
      <c r="Y35" s="3" t="s">
        <v>382</v>
      </c>
      <c r="Z35" s="3" t="str">
        <f t="shared" si="0"/>
        <v>2026-02-08</v>
      </c>
      <c r="AA35" s="3" t="s">
        <v>383</v>
      </c>
      <c r="AB35" s="3" t="s">
        <v>383</v>
      </c>
    </row>
    <row r="36" spans="1:28" x14ac:dyDescent="0.35">
      <c r="A36" s="3" t="s">
        <v>56</v>
      </c>
      <c r="B36" s="3" t="s">
        <v>14615</v>
      </c>
      <c r="C36" s="3" t="s">
        <v>32</v>
      </c>
      <c r="D36" s="3" t="s">
        <v>395</v>
      </c>
      <c r="E36" s="3" t="str">
        <f>_xlfn.XLOOKUP(D36,Total_Enrolled!C:C,Total_Enrolled!C:C)</f>
        <v>2025eb1100037@bitspilani-digital.edu.in</v>
      </c>
      <c r="F36" s="3" t="s">
        <v>396</v>
      </c>
      <c r="G36" s="3" t="s">
        <v>397</v>
      </c>
      <c r="H36" s="3" t="b">
        <v>1</v>
      </c>
      <c r="I36" s="3">
        <v>19</v>
      </c>
      <c r="J36" s="3">
        <v>86</v>
      </c>
      <c r="K36" s="3">
        <v>0</v>
      </c>
      <c r="L36" s="3">
        <v>1</v>
      </c>
      <c r="M36" s="3">
        <v>1</v>
      </c>
      <c r="N36" s="3">
        <v>0</v>
      </c>
      <c r="O36" s="3">
        <v>0</v>
      </c>
      <c r="P36" s="3">
        <v>0</v>
      </c>
      <c r="Q36" s="3"/>
      <c r="R36" s="3">
        <v>0</v>
      </c>
      <c r="S36" s="3"/>
      <c r="T36" s="3">
        <v>2532</v>
      </c>
      <c r="U36" s="3" t="s">
        <v>400</v>
      </c>
      <c r="V36" s="3" t="s">
        <v>398</v>
      </c>
      <c r="W36" s="3">
        <v>114</v>
      </c>
      <c r="X36" s="3"/>
      <c r="Y36" s="3" t="s">
        <v>401</v>
      </c>
      <c r="Z36" s="3" t="str">
        <f t="shared" si="0"/>
        <v>2026-02-08</v>
      </c>
      <c r="AA36" s="3" t="s">
        <v>402</v>
      </c>
      <c r="AB36" s="3" t="s">
        <v>403</v>
      </c>
    </row>
    <row r="37" spans="1:28" x14ac:dyDescent="0.35">
      <c r="A37" s="3" t="s">
        <v>53</v>
      </c>
      <c r="B37" s="3" t="s">
        <v>14615</v>
      </c>
      <c r="C37" s="3" t="s">
        <v>32</v>
      </c>
      <c r="D37" s="3" t="s">
        <v>395</v>
      </c>
      <c r="E37" s="3" t="str">
        <f>_xlfn.XLOOKUP(D37,Total_Enrolled!C:C,Total_Enrolled!C:C)</f>
        <v>2025eb1100037@bitspilani-digital.edu.in</v>
      </c>
      <c r="F37" s="3" t="s">
        <v>396</v>
      </c>
      <c r="G37" s="3" t="s">
        <v>397</v>
      </c>
      <c r="H37" s="3" t="b">
        <v>1</v>
      </c>
      <c r="I37" s="3">
        <v>16</v>
      </c>
      <c r="J37" s="3">
        <v>112</v>
      </c>
      <c r="K37" s="3">
        <v>0</v>
      </c>
      <c r="L37" s="3">
        <v>2</v>
      </c>
      <c r="M37" s="3">
        <v>2</v>
      </c>
      <c r="N37" s="3">
        <v>0</v>
      </c>
      <c r="O37" s="3">
        <v>0</v>
      </c>
      <c r="P37" s="3">
        <v>0</v>
      </c>
      <c r="Q37" s="3"/>
      <c r="R37" s="3">
        <v>0</v>
      </c>
      <c r="S37" s="3"/>
      <c r="T37" s="3">
        <v>7709</v>
      </c>
      <c r="U37" s="3" t="s">
        <v>404</v>
      </c>
      <c r="V37" s="3" t="s">
        <v>398</v>
      </c>
      <c r="W37" s="3">
        <v>114</v>
      </c>
      <c r="X37" s="3"/>
      <c r="Y37" s="3" t="s">
        <v>405</v>
      </c>
      <c r="Z37" s="3" t="str">
        <f t="shared" si="0"/>
        <v>2026-02-08</v>
      </c>
      <c r="AA37" s="3"/>
      <c r="AB37" s="3"/>
    </row>
    <row r="38" spans="1:28" x14ac:dyDescent="0.35">
      <c r="A38" s="3" t="s">
        <v>47</v>
      </c>
      <c r="B38" s="3" t="s">
        <v>14615</v>
      </c>
      <c r="C38" s="3" t="s">
        <v>32</v>
      </c>
      <c r="D38" s="3" t="s">
        <v>395</v>
      </c>
      <c r="E38" s="3" t="str">
        <f>_xlfn.XLOOKUP(D38,Total_Enrolled!C:C,Total_Enrolled!C:C)</f>
        <v>2025eb1100037@bitspilani-digital.edu.in</v>
      </c>
      <c r="F38" s="3" t="s">
        <v>396</v>
      </c>
      <c r="G38" s="3" t="s">
        <v>397</v>
      </c>
      <c r="H38" s="3" t="b">
        <v>1</v>
      </c>
      <c r="I38" s="3">
        <v>23</v>
      </c>
      <c r="J38" s="3">
        <v>154</v>
      </c>
      <c r="K38" s="3">
        <v>0</v>
      </c>
      <c r="L38" s="3">
        <v>1</v>
      </c>
      <c r="M38" s="3">
        <v>1</v>
      </c>
      <c r="N38" s="3">
        <v>0</v>
      </c>
      <c r="O38" s="3">
        <v>0</v>
      </c>
      <c r="P38" s="3">
        <v>0</v>
      </c>
      <c r="Q38" s="3"/>
      <c r="R38" s="3">
        <v>0</v>
      </c>
      <c r="S38" s="3"/>
      <c r="T38" s="3">
        <v>2909</v>
      </c>
      <c r="U38" s="3" t="s">
        <v>406</v>
      </c>
      <c r="V38" s="3" t="s">
        <v>398</v>
      </c>
      <c r="W38" s="3">
        <v>114</v>
      </c>
      <c r="X38" s="3"/>
      <c r="Y38" s="3" t="s">
        <v>407</v>
      </c>
      <c r="Z38" s="3" t="str">
        <f t="shared" si="0"/>
        <v>2026-02-08</v>
      </c>
      <c r="AA38" s="3" t="s">
        <v>408</v>
      </c>
      <c r="AB38" s="3" t="s">
        <v>408</v>
      </c>
    </row>
    <row r="39" spans="1:28" x14ac:dyDescent="0.35">
      <c r="A39" s="3" t="s">
        <v>56</v>
      </c>
      <c r="B39" s="3" t="s">
        <v>14615</v>
      </c>
      <c r="C39" s="3" t="s">
        <v>32</v>
      </c>
      <c r="D39" s="3" t="s">
        <v>409</v>
      </c>
      <c r="E39" s="3" t="str">
        <f>_xlfn.XLOOKUP(D39,Total_Enrolled!C:C,Total_Enrolled!C:C)</f>
        <v>2025eb1100038@bitspilani-digital.edu.in</v>
      </c>
      <c r="F39" s="3" t="s">
        <v>410</v>
      </c>
      <c r="G39" s="3" t="s">
        <v>411</v>
      </c>
      <c r="H39" s="3" t="b">
        <v>1</v>
      </c>
      <c r="I39" s="3">
        <v>7</v>
      </c>
      <c r="J39" s="3">
        <v>86</v>
      </c>
      <c r="K39" s="3">
        <v>0</v>
      </c>
      <c r="L39" s="3">
        <v>2</v>
      </c>
      <c r="M39" s="3">
        <v>2</v>
      </c>
      <c r="N39" s="3">
        <v>0</v>
      </c>
      <c r="O39" s="3">
        <v>0</v>
      </c>
      <c r="P39" s="3">
        <v>0</v>
      </c>
      <c r="Q39" s="3"/>
      <c r="R39" s="3">
        <v>0</v>
      </c>
      <c r="S39" s="3"/>
      <c r="T39" s="3">
        <v>8580</v>
      </c>
      <c r="U39" s="3" t="s">
        <v>412</v>
      </c>
      <c r="V39" s="3" t="s">
        <v>413</v>
      </c>
      <c r="W39" s="3">
        <v>219</v>
      </c>
      <c r="X39" s="3"/>
      <c r="Y39" s="3" t="s">
        <v>414</v>
      </c>
      <c r="Z39" s="3" t="str">
        <f t="shared" si="0"/>
        <v>2026-02-08</v>
      </c>
      <c r="AA39" s="3" t="s">
        <v>415</v>
      </c>
      <c r="AB39" s="3" t="s">
        <v>416</v>
      </c>
    </row>
    <row r="40" spans="1:28" x14ac:dyDescent="0.35">
      <c r="A40" s="3" t="s">
        <v>36</v>
      </c>
      <c r="B40" s="3" t="s">
        <v>14615</v>
      </c>
      <c r="C40" s="3" t="s">
        <v>32</v>
      </c>
      <c r="D40" s="3" t="s">
        <v>409</v>
      </c>
      <c r="E40" s="3" t="str">
        <f>_xlfn.XLOOKUP(D40,Total_Enrolled!C:C,Total_Enrolled!C:C)</f>
        <v>2025eb1100038@bitspilani-digital.edu.in</v>
      </c>
      <c r="F40" s="3" t="s">
        <v>410</v>
      </c>
      <c r="G40" s="3" t="s">
        <v>411</v>
      </c>
      <c r="H40" s="3" t="b">
        <v>1</v>
      </c>
      <c r="I40" s="3">
        <v>20</v>
      </c>
      <c r="J40" s="3">
        <v>267</v>
      </c>
      <c r="K40" s="3">
        <v>0</v>
      </c>
      <c r="L40" s="3">
        <v>3</v>
      </c>
      <c r="M40" s="3">
        <v>3</v>
      </c>
      <c r="N40" s="3">
        <v>0</v>
      </c>
      <c r="O40" s="3">
        <v>0</v>
      </c>
      <c r="P40" s="3">
        <v>0</v>
      </c>
      <c r="Q40" s="3"/>
      <c r="R40" s="3">
        <v>0</v>
      </c>
      <c r="S40" s="3"/>
      <c r="T40" s="3">
        <v>25315</v>
      </c>
      <c r="U40" s="3" t="s">
        <v>417</v>
      </c>
      <c r="V40" s="3" t="s">
        <v>413</v>
      </c>
      <c r="W40" s="3">
        <v>219</v>
      </c>
      <c r="X40" s="3"/>
      <c r="Y40" s="3" t="s">
        <v>418</v>
      </c>
      <c r="Z40" s="3" t="str">
        <f t="shared" si="0"/>
        <v>2026-02-08</v>
      </c>
      <c r="AA40" s="3" t="s">
        <v>419</v>
      </c>
      <c r="AB40" s="3" t="s">
        <v>419</v>
      </c>
    </row>
    <row r="41" spans="1:28" x14ac:dyDescent="0.35">
      <c r="A41" s="3" t="s">
        <v>56</v>
      </c>
      <c r="B41" s="3" t="s">
        <v>14615</v>
      </c>
      <c r="C41" s="3" t="s">
        <v>32</v>
      </c>
      <c r="D41" s="3" t="s">
        <v>450</v>
      </c>
      <c r="E41" s="3" t="str">
        <f>_xlfn.XLOOKUP(D41,Total_Enrolled!C:C,Total_Enrolled!C:C)</f>
        <v>2025eb1100042@bitspilani-digital.edu.in</v>
      </c>
      <c r="F41" s="3" t="s">
        <v>451</v>
      </c>
      <c r="G41" s="3" t="s">
        <v>452</v>
      </c>
      <c r="H41" s="3" t="b">
        <v>1</v>
      </c>
      <c r="I41" s="3">
        <v>3</v>
      </c>
      <c r="J41" s="3">
        <v>86</v>
      </c>
      <c r="K41" s="3">
        <v>0</v>
      </c>
      <c r="L41" s="3">
        <v>1</v>
      </c>
      <c r="M41" s="3">
        <v>1</v>
      </c>
      <c r="N41" s="3">
        <v>0</v>
      </c>
      <c r="O41" s="3">
        <v>0</v>
      </c>
      <c r="P41" s="3">
        <v>0</v>
      </c>
      <c r="Q41" s="3"/>
      <c r="R41" s="3">
        <v>0</v>
      </c>
      <c r="S41" s="3"/>
      <c r="T41" s="3">
        <v>53</v>
      </c>
      <c r="U41" s="3" t="s">
        <v>454</v>
      </c>
      <c r="V41" s="3" t="s">
        <v>453</v>
      </c>
      <c r="W41" s="3">
        <v>296</v>
      </c>
      <c r="X41" s="3"/>
      <c r="Y41" s="3" t="s">
        <v>455</v>
      </c>
      <c r="Z41" s="3" t="str">
        <f t="shared" si="0"/>
        <v>2026-02-08</v>
      </c>
      <c r="AA41" s="3" t="s">
        <v>456</v>
      </c>
      <c r="AB41" s="3" t="s">
        <v>457</v>
      </c>
    </row>
    <row r="42" spans="1:28" x14ac:dyDescent="0.35">
      <c r="A42" s="3" t="s">
        <v>50</v>
      </c>
      <c r="B42" s="3" t="s">
        <v>14615</v>
      </c>
      <c r="C42" s="3" t="s">
        <v>32</v>
      </c>
      <c r="D42" s="3" t="s">
        <v>450</v>
      </c>
      <c r="E42" s="3" t="str">
        <f>_xlfn.XLOOKUP(D42,Total_Enrolled!C:C,Total_Enrolled!C:C)</f>
        <v>2025eb1100042@bitspilani-digital.edu.in</v>
      </c>
      <c r="F42" s="3" t="s">
        <v>451</v>
      </c>
      <c r="G42" s="3" t="s">
        <v>452</v>
      </c>
      <c r="H42" s="3" t="b">
        <v>1</v>
      </c>
      <c r="I42" s="3">
        <v>14</v>
      </c>
      <c r="J42" s="3">
        <v>158</v>
      </c>
      <c r="K42" s="3">
        <v>0</v>
      </c>
      <c r="L42" s="3">
        <v>2</v>
      </c>
      <c r="M42" s="3">
        <v>2</v>
      </c>
      <c r="N42" s="3">
        <v>0</v>
      </c>
      <c r="O42" s="3">
        <v>0</v>
      </c>
      <c r="P42" s="3">
        <v>0</v>
      </c>
      <c r="Q42" s="3"/>
      <c r="R42" s="3">
        <v>0</v>
      </c>
      <c r="S42" s="3"/>
      <c r="T42" s="3">
        <v>22518</v>
      </c>
      <c r="U42" s="3" t="s">
        <v>459</v>
      </c>
      <c r="V42" s="3" t="s">
        <v>453</v>
      </c>
      <c r="W42" s="3">
        <v>296</v>
      </c>
      <c r="X42" s="3"/>
      <c r="Y42" s="3" t="s">
        <v>460</v>
      </c>
      <c r="Z42" s="3" t="str">
        <f t="shared" si="0"/>
        <v>2026-02-08</v>
      </c>
      <c r="AA42" s="3"/>
      <c r="AB42" s="3"/>
    </row>
    <row r="43" spans="1:28" x14ac:dyDescent="0.35">
      <c r="A43" s="3" t="s">
        <v>47</v>
      </c>
      <c r="B43" s="3" t="s">
        <v>14615</v>
      </c>
      <c r="C43" s="3" t="s">
        <v>32</v>
      </c>
      <c r="D43" s="3" t="s">
        <v>450</v>
      </c>
      <c r="E43" s="3" t="str">
        <f>_xlfn.XLOOKUP(D43,Total_Enrolled!C:C,Total_Enrolled!C:C)</f>
        <v>2025eb1100042@bitspilani-digital.edu.in</v>
      </c>
      <c r="F43" s="3" t="s">
        <v>451</v>
      </c>
      <c r="G43" s="3" t="s">
        <v>452</v>
      </c>
      <c r="H43" s="3" t="b">
        <v>1</v>
      </c>
      <c r="I43" s="3">
        <v>6</v>
      </c>
      <c r="J43" s="3">
        <v>154</v>
      </c>
      <c r="K43" s="3">
        <v>0</v>
      </c>
      <c r="L43" s="3">
        <v>1</v>
      </c>
      <c r="M43" s="3">
        <v>1</v>
      </c>
      <c r="N43" s="3">
        <v>0</v>
      </c>
      <c r="O43" s="3">
        <v>0</v>
      </c>
      <c r="P43" s="3">
        <v>0</v>
      </c>
      <c r="Q43" s="3"/>
      <c r="R43" s="3">
        <v>0</v>
      </c>
      <c r="S43" s="3"/>
      <c r="T43" s="3">
        <v>54</v>
      </c>
      <c r="U43" s="3" t="s">
        <v>461</v>
      </c>
      <c r="V43" s="3" t="s">
        <v>453</v>
      </c>
      <c r="W43" s="3">
        <v>296</v>
      </c>
      <c r="X43" s="3"/>
      <c r="Y43" s="3" t="s">
        <v>462</v>
      </c>
      <c r="Z43" s="3" t="str">
        <f t="shared" si="0"/>
        <v>2026-02-08</v>
      </c>
      <c r="AA43" s="3" t="s">
        <v>463</v>
      </c>
      <c r="AB43" s="3" t="s">
        <v>464</v>
      </c>
    </row>
    <row r="44" spans="1:28" x14ac:dyDescent="0.35">
      <c r="A44" s="3" t="s">
        <v>47</v>
      </c>
      <c r="B44" s="3" t="s">
        <v>14615</v>
      </c>
      <c r="C44" s="3" t="s">
        <v>32</v>
      </c>
      <c r="D44" s="3" t="s">
        <v>465</v>
      </c>
      <c r="E44" s="3" t="str">
        <f>_xlfn.XLOOKUP(D44,Total_Enrolled!C:C,Total_Enrolled!C:C)</f>
        <v>2025eb1100043@bitspilani-digital.edu.in</v>
      </c>
      <c r="F44" s="3" t="s">
        <v>466</v>
      </c>
      <c r="G44" s="3" t="s">
        <v>467</v>
      </c>
      <c r="H44" s="3" t="b">
        <v>1</v>
      </c>
      <c r="I44" s="3">
        <v>68</v>
      </c>
      <c r="J44" s="3">
        <v>154</v>
      </c>
      <c r="K44" s="3">
        <v>0</v>
      </c>
      <c r="L44" s="3">
        <v>29</v>
      </c>
      <c r="M44" s="3">
        <v>29</v>
      </c>
      <c r="N44" s="3">
        <v>0</v>
      </c>
      <c r="O44" s="3">
        <v>0</v>
      </c>
      <c r="P44" s="3">
        <v>0</v>
      </c>
      <c r="Q44" s="3"/>
      <c r="R44" s="3">
        <v>0</v>
      </c>
      <c r="S44" s="3"/>
      <c r="T44" s="3">
        <v>138664</v>
      </c>
      <c r="U44" s="3" t="s">
        <v>469</v>
      </c>
      <c r="V44" s="3" t="s">
        <v>468</v>
      </c>
      <c r="W44" s="3">
        <v>173</v>
      </c>
      <c r="X44" s="3"/>
      <c r="Y44" s="3" t="s">
        <v>470</v>
      </c>
      <c r="Z44" s="3" t="str">
        <f t="shared" si="0"/>
        <v>2026-02-08</v>
      </c>
      <c r="AA44" s="3" t="s">
        <v>471</v>
      </c>
      <c r="AB44" s="3" t="s">
        <v>472</v>
      </c>
    </row>
    <row r="45" spans="1:28" x14ac:dyDescent="0.35">
      <c r="A45" s="3" t="s">
        <v>53</v>
      </c>
      <c r="B45" s="3" t="s">
        <v>14615</v>
      </c>
      <c r="C45" s="3" t="s">
        <v>32</v>
      </c>
      <c r="D45" s="3" t="s">
        <v>465</v>
      </c>
      <c r="E45" s="3" t="str">
        <f>_xlfn.XLOOKUP(D45,Total_Enrolled!C:C,Total_Enrolled!C:C)</f>
        <v>2025eb1100043@bitspilani-digital.edu.in</v>
      </c>
      <c r="F45" s="3" t="s">
        <v>466</v>
      </c>
      <c r="G45" s="3" t="s">
        <v>467</v>
      </c>
      <c r="H45" s="3" t="b">
        <v>1</v>
      </c>
      <c r="I45" s="3">
        <v>27</v>
      </c>
      <c r="J45" s="3">
        <v>112</v>
      </c>
      <c r="K45" s="3">
        <v>0</v>
      </c>
      <c r="L45" s="3">
        <v>5</v>
      </c>
      <c r="M45" s="3">
        <v>5</v>
      </c>
      <c r="N45" s="3">
        <v>0</v>
      </c>
      <c r="O45" s="3">
        <v>0</v>
      </c>
      <c r="P45" s="3">
        <v>0</v>
      </c>
      <c r="Q45" s="3"/>
      <c r="R45" s="3">
        <v>0</v>
      </c>
      <c r="S45" s="3"/>
      <c r="T45" s="3">
        <v>35721</v>
      </c>
      <c r="U45" s="3" t="s">
        <v>473</v>
      </c>
      <c r="V45" s="3" t="s">
        <v>468</v>
      </c>
      <c r="W45" s="3">
        <v>173</v>
      </c>
      <c r="X45" s="3"/>
      <c r="Y45" s="3" t="s">
        <v>474</v>
      </c>
      <c r="Z45" s="3" t="str">
        <f t="shared" si="0"/>
        <v>2026-02-08</v>
      </c>
      <c r="AA45" s="3"/>
      <c r="AB45" s="3"/>
    </row>
    <row r="46" spans="1:28" x14ac:dyDescent="0.35">
      <c r="A46" s="3" t="s">
        <v>56</v>
      </c>
      <c r="B46" s="3" t="s">
        <v>14615</v>
      </c>
      <c r="C46" s="3" t="s">
        <v>32</v>
      </c>
      <c r="D46" s="3" t="s">
        <v>502</v>
      </c>
      <c r="E46" s="3" t="str">
        <f>_xlfn.XLOOKUP(D46,Total_Enrolled!C:C,Total_Enrolled!C:C)</f>
        <v>2025eb1100047@bitspilani-digital.edu.in</v>
      </c>
      <c r="F46" s="3" t="s">
        <v>503</v>
      </c>
      <c r="G46" s="3" t="s">
        <v>504</v>
      </c>
      <c r="H46" s="3" t="b">
        <v>1</v>
      </c>
      <c r="I46" s="3">
        <v>44</v>
      </c>
      <c r="J46" s="3">
        <v>86</v>
      </c>
      <c r="K46" s="3">
        <v>0</v>
      </c>
      <c r="L46" s="3">
        <v>12</v>
      </c>
      <c r="M46" s="3">
        <v>29</v>
      </c>
      <c r="N46" s="3">
        <v>0</v>
      </c>
      <c r="O46" s="3">
        <v>0</v>
      </c>
      <c r="P46" s="3">
        <v>0</v>
      </c>
      <c r="Q46" s="3"/>
      <c r="R46" s="3">
        <v>0</v>
      </c>
      <c r="S46" s="3"/>
      <c r="T46" s="3">
        <v>20491</v>
      </c>
      <c r="U46" s="3" t="s">
        <v>506</v>
      </c>
      <c r="V46" s="3" t="s">
        <v>505</v>
      </c>
      <c r="W46" s="3">
        <v>226</v>
      </c>
      <c r="X46" s="3"/>
      <c r="Y46" s="3" t="s">
        <v>507</v>
      </c>
      <c r="Z46" s="3" t="str">
        <f t="shared" si="0"/>
        <v>2026-02-08</v>
      </c>
      <c r="AA46" s="3" t="s">
        <v>508</v>
      </c>
      <c r="AB46" s="3" t="s">
        <v>509</v>
      </c>
    </row>
    <row r="47" spans="1:28" x14ac:dyDescent="0.35">
      <c r="A47" s="3" t="s">
        <v>47</v>
      </c>
      <c r="B47" s="3" t="s">
        <v>14615</v>
      </c>
      <c r="C47" s="3" t="s">
        <v>32</v>
      </c>
      <c r="D47" s="3" t="s">
        <v>502</v>
      </c>
      <c r="E47" s="3" t="str">
        <f>_xlfn.XLOOKUP(D47,Total_Enrolled!C:C,Total_Enrolled!C:C)</f>
        <v>2025eb1100047@bitspilani-digital.edu.in</v>
      </c>
      <c r="F47" s="3" t="s">
        <v>503</v>
      </c>
      <c r="G47" s="3" t="s">
        <v>504</v>
      </c>
      <c r="H47" s="3" t="b">
        <v>1</v>
      </c>
      <c r="I47" s="3">
        <v>88</v>
      </c>
      <c r="J47" s="3">
        <v>154</v>
      </c>
      <c r="K47" s="3">
        <v>0</v>
      </c>
      <c r="L47" s="3">
        <v>30</v>
      </c>
      <c r="M47" s="3">
        <v>68</v>
      </c>
      <c r="N47" s="3">
        <v>0</v>
      </c>
      <c r="O47" s="3">
        <v>0</v>
      </c>
      <c r="P47" s="3">
        <v>0</v>
      </c>
      <c r="Q47" s="3"/>
      <c r="R47" s="3">
        <v>0</v>
      </c>
      <c r="S47" s="3"/>
      <c r="T47" s="3">
        <v>35001</v>
      </c>
      <c r="U47" s="3" t="s">
        <v>512</v>
      </c>
      <c r="V47" s="3" t="s">
        <v>505</v>
      </c>
      <c r="W47" s="3">
        <v>226</v>
      </c>
      <c r="X47" s="3"/>
      <c r="Y47" s="3" t="s">
        <v>513</v>
      </c>
      <c r="Z47" s="3" t="str">
        <f t="shared" si="0"/>
        <v>2026-02-08</v>
      </c>
      <c r="AA47" s="3" t="s">
        <v>514</v>
      </c>
      <c r="AB47" s="3" t="s">
        <v>515</v>
      </c>
    </row>
    <row r="48" spans="1:28" x14ac:dyDescent="0.35">
      <c r="A48" s="3" t="s">
        <v>50</v>
      </c>
      <c r="B48" s="3" t="s">
        <v>14615</v>
      </c>
      <c r="C48" s="3" t="s">
        <v>32</v>
      </c>
      <c r="D48" s="3" t="s">
        <v>502</v>
      </c>
      <c r="E48" s="3" t="str">
        <f>_xlfn.XLOOKUP(D48,Total_Enrolled!C:C,Total_Enrolled!C:C)</f>
        <v>2025eb1100047@bitspilani-digital.edu.in</v>
      </c>
      <c r="F48" s="3" t="s">
        <v>503</v>
      </c>
      <c r="G48" s="3" t="s">
        <v>504</v>
      </c>
      <c r="H48" s="3" t="b">
        <v>1</v>
      </c>
      <c r="I48" s="3">
        <v>83</v>
      </c>
      <c r="J48" s="3">
        <v>158</v>
      </c>
      <c r="K48" s="3">
        <v>0</v>
      </c>
      <c r="L48" s="3">
        <v>26</v>
      </c>
      <c r="M48" s="3">
        <v>54</v>
      </c>
      <c r="N48" s="3">
        <v>0</v>
      </c>
      <c r="O48" s="3">
        <v>0</v>
      </c>
      <c r="P48" s="3">
        <v>0</v>
      </c>
      <c r="Q48" s="3"/>
      <c r="R48" s="3">
        <v>0</v>
      </c>
      <c r="S48" s="3"/>
      <c r="T48" s="3">
        <v>57386</v>
      </c>
      <c r="U48" s="3" t="s">
        <v>516</v>
      </c>
      <c r="V48" s="3" t="s">
        <v>505</v>
      </c>
      <c r="W48" s="3">
        <v>226</v>
      </c>
      <c r="X48" s="3"/>
      <c r="Y48" s="3" t="s">
        <v>517</v>
      </c>
      <c r="Z48" s="3" t="str">
        <f t="shared" si="0"/>
        <v>2026-02-08</v>
      </c>
      <c r="AA48" s="3"/>
      <c r="AB48" s="3"/>
    </row>
    <row r="49" spans="1:28" x14ac:dyDescent="0.35">
      <c r="A49" s="3" t="s">
        <v>36</v>
      </c>
      <c r="B49" s="3" t="s">
        <v>14615</v>
      </c>
      <c r="C49" s="3" t="s">
        <v>32</v>
      </c>
      <c r="D49" s="3" t="s">
        <v>529</v>
      </c>
      <c r="E49" s="3" t="str">
        <f>_xlfn.XLOOKUP(D49,Total_Enrolled!C:C,Total_Enrolled!C:C)</f>
        <v>2025eb1100050@bitspilani-digital.edu.in</v>
      </c>
      <c r="F49" s="3" t="s">
        <v>530</v>
      </c>
      <c r="G49" s="3" t="s">
        <v>531</v>
      </c>
      <c r="H49" s="3" t="b">
        <v>1</v>
      </c>
      <c r="I49" s="3">
        <v>3</v>
      </c>
      <c r="J49" s="3">
        <v>267</v>
      </c>
      <c r="K49" s="3">
        <v>0</v>
      </c>
      <c r="L49" s="3">
        <v>1</v>
      </c>
      <c r="M49" s="3">
        <v>1</v>
      </c>
      <c r="N49" s="3">
        <v>0</v>
      </c>
      <c r="O49" s="3">
        <v>0</v>
      </c>
      <c r="P49" s="3">
        <v>0</v>
      </c>
      <c r="Q49" s="3"/>
      <c r="R49" s="3">
        <v>0</v>
      </c>
      <c r="S49" s="3"/>
      <c r="T49" s="3">
        <v>1005</v>
      </c>
      <c r="U49" s="3" t="s">
        <v>532</v>
      </c>
      <c r="V49" s="3" t="s">
        <v>533</v>
      </c>
      <c r="W49" s="3">
        <v>87</v>
      </c>
      <c r="X49" s="3"/>
      <c r="Y49" s="3" t="s">
        <v>534</v>
      </c>
      <c r="Z49" s="3" t="str">
        <f t="shared" si="0"/>
        <v>2026-02-08</v>
      </c>
      <c r="AA49" s="3" t="s">
        <v>535</v>
      </c>
      <c r="AB49" s="3" t="s">
        <v>536</v>
      </c>
    </row>
    <row r="50" spans="1:28" x14ac:dyDescent="0.35">
      <c r="A50" s="3" t="s">
        <v>53</v>
      </c>
      <c r="B50" s="3" t="s">
        <v>14615</v>
      </c>
      <c r="C50" s="3" t="s">
        <v>32</v>
      </c>
      <c r="D50" s="3" t="s">
        <v>539</v>
      </c>
      <c r="E50" s="3" t="str">
        <f>_xlfn.XLOOKUP(D50,Total_Enrolled!C:C,Total_Enrolled!C:C)</f>
        <v>2025eb1100051@bitspilani-digital.edu.in</v>
      </c>
      <c r="F50" s="3" t="s">
        <v>540</v>
      </c>
      <c r="G50" s="3" t="s">
        <v>541</v>
      </c>
      <c r="H50" s="3" t="b">
        <v>1</v>
      </c>
      <c r="I50" s="3">
        <v>29</v>
      </c>
      <c r="J50" s="3">
        <v>112</v>
      </c>
      <c r="K50" s="3">
        <v>0</v>
      </c>
      <c r="L50" s="3">
        <v>4</v>
      </c>
      <c r="M50" s="3">
        <v>4</v>
      </c>
      <c r="N50" s="3">
        <v>0</v>
      </c>
      <c r="O50" s="3">
        <v>0</v>
      </c>
      <c r="P50" s="3">
        <v>0</v>
      </c>
      <c r="Q50" s="3"/>
      <c r="R50" s="3">
        <v>0</v>
      </c>
      <c r="S50" s="3"/>
      <c r="T50" s="3">
        <v>14518</v>
      </c>
      <c r="U50" s="3" t="s">
        <v>548</v>
      </c>
      <c r="V50" s="3" t="s">
        <v>542</v>
      </c>
      <c r="W50" s="3">
        <v>269</v>
      </c>
      <c r="X50" s="3"/>
      <c r="Y50" s="3" t="s">
        <v>549</v>
      </c>
      <c r="Z50" s="3" t="str">
        <f t="shared" si="0"/>
        <v>2026-02-08</v>
      </c>
      <c r="AA50" s="3"/>
      <c r="AB50" s="3"/>
    </row>
    <row r="51" spans="1:28" x14ac:dyDescent="0.35">
      <c r="A51" s="3" t="s">
        <v>56</v>
      </c>
      <c r="B51" s="3" t="s">
        <v>14615</v>
      </c>
      <c r="C51" s="3" t="s">
        <v>32</v>
      </c>
      <c r="D51" s="3" t="s">
        <v>553</v>
      </c>
      <c r="E51" s="3" t="str">
        <f>_xlfn.XLOOKUP(D51,Total_Enrolled!C:C,Total_Enrolled!C:C)</f>
        <v>2025eb1100052@bitspilani-digital.edu.in</v>
      </c>
      <c r="F51" s="3" t="s">
        <v>554</v>
      </c>
      <c r="G51" s="3" t="s">
        <v>555</v>
      </c>
      <c r="H51" s="3" t="b">
        <v>1</v>
      </c>
      <c r="I51" s="3">
        <v>19</v>
      </c>
      <c r="J51" s="3">
        <v>86</v>
      </c>
      <c r="K51" s="3">
        <v>0</v>
      </c>
      <c r="L51" s="3">
        <v>5</v>
      </c>
      <c r="M51" s="3">
        <v>5</v>
      </c>
      <c r="N51" s="3">
        <v>1</v>
      </c>
      <c r="O51" s="3">
        <v>0</v>
      </c>
      <c r="P51" s="3">
        <v>0</v>
      </c>
      <c r="Q51" s="3" t="s">
        <v>556</v>
      </c>
      <c r="R51" s="3">
        <v>0</v>
      </c>
      <c r="S51" s="3"/>
      <c r="T51" s="3">
        <v>5059</v>
      </c>
      <c r="U51" s="3" t="s">
        <v>557</v>
      </c>
      <c r="V51" s="3" t="s">
        <v>558</v>
      </c>
      <c r="W51" s="3">
        <v>126</v>
      </c>
      <c r="X51" s="3"/>
      <c r="Y51" s="3" t="s">
        <v>559</v>
      </c>
      <c r="Z51" s="3" t="str">
        <f t="shared" si="0"/>
        <v>2026-02-08</v>
      </c>
      <c r="AA51" s="3" t="s">
        <v>560</v>
      </c>
      <c r="AB51" s="3" t="s">
        <v>561</v>
      </c>
    </row>
    <row r="52" spans="1:28" x14ac:dyDescent="0.35">
      <c r="A52" s="3" t="s">
        <v>53</v>
      </c>
      <c r="B52" s="3" t="s">
        <v>14615</v>
      </c>
      <c r="C52" s="3" t="s">
        <v>32</v>
      </c>
      <c r="D52" s="3" t="s">
        <v>553</v>
      </c>
      <c r="E52" s="3" t="str">
        <f>_xlfn.XLOOKUP(D52,Total_Enrolled!C:C,Total_Enrolled!C:C)</f>
        <v>2025eb1100052@bitspilani-digital.edu.in</v>
      </c>
      <c r="F52" s="3" t="s">
        <v>554</v>
      </c>
      <c r="G52" s="3" t="s">
        <v>555</v>
      </c>
      <c r="H52" s="3" t="b">
        <v>1</v>
      </c>
      <c r="I52" s="3">
        <v>23</v>
      </c>
      <c r="J52" s="3">
        <v>112</v>
      </c>
      <c r="K52" s="3">
        <v>0</v>
      </c>
      <c r="L52" s="3">
        <v>2</v>
      </c>
      <c r="M52" s="3">
        <v>2</v>
      </c>
      <c r="N52" s="3">
        <v>0</v>
      </c>
      <c r="O52" s="3">
        <v>0</v>
      </c>
      <c r="P52" s="3">
        <v>0</v>
      </c>
      <c r="Q52" s="3"/>
      <c r="R52" s="3">
        <v>0</v>
      </c>
      <c r="S52" s="3"/>
      <c r="T52" s="3">
        <v>2047</v>
      </c>
      <c r="U52" s="3" t="s">
        <v>562</v>
      </c>
      <c r="V52" s="3" t="s">
        <v>558</v>
      </c>
      <c r="W52" s="3">
        <v>126</v>
      </c>
      <c r="X52" s="3"/>
      <c r="Y52" s="3" t="s">
        <v>563</v>
      </c>
      <c r="Z52" s="3" t="str">
        <f t="shared" si="0"/>
        <v>2026-02-08</v>
      </c>
      <c r="AA52" s="3"/>
      <c r="AB52" s="3"/>
    </row>
    <row r="53" spans="1:28" x14ac:dyDescent="0.35">
      <c r="A53" s="3" t="s">
        <v>50</v>
      </c>
      <c r="B53" s="3" t="s">
        <v>14615</v>
      </c>
      <c r="C53" s="3" t="s">
        <v>32</v>
      </c>
      <c r="D53" s="3" t="s">
        <v>553</v>
      </c>
      <c r="E53" s="3" t="str">
        <f>_xlfn.XLOOKUP(D53,Total_Enrolled!C:C,Total_Enrolled!C:C)</f>
        <v>2025eb1100052@bitspilani-digital.edu.in</v>
      </c>
      <c r="F53" s="3" t="s">
        <v>554</v>
      </c>
      <c r="G53" s="3" t="s">
        <v>555</v>
      </c>
      <c r="H53" s="3" t="b">
        <v>1</v>
      </c>
      <c r="I53" s="3">
        <v>4</v>
      </c>
      <c r="J53" s="3">
        <v>158</v>
      </c>
      <c r="K53" s="3">
        <v>0</v>
      </c>
      <c r="L53" s="3">
        <v>1</v>
      </c>
      <c r="M53" s="3">
        <v>1</v>
      </c>
      <c r="N53" s="3">
        <v>0</v>
      </c>
      <c r="O53" s="3">
        <v>0</v>
      </c>
      <c r="P53" s="3">
        <v>0</v>
      </c>
      <c r="Q53" s="3"/>
      <c r="R53" s="3">
        <v>0</v>
      </c>
      <c r="S53" s="3"/>
      <c r="T53" s="3">
        <v>239</v>
      </c>
      <c r="U53" s="3" t="s">
        <v>564</v>
      </c>
      <c r="V53" s="3" t="s">
        <v>558</v>
      </c>
      <c r="W53" s="3">
        <v>126</v>
      </c>
      <c r="X53" s="3"/>
      <c r="Y53" s="3" t="s">
        <v>565</v>
      </c>
      <c r="Z53" s="3" t="str">
        <f t="shared" si="0"/>
        <v>2026-02-08</v>
      </c>
      <c r="AA53" s="3"/>
      <c r="AB53" s="3"/>
    </row>
    <row r="54" spans="1:28" x14ac:dyDescent="0.35">
      <c r="A54" s="3" t="s">
        <v>47</v>
      </c>
      <c r="B54" s="3" t="s">
        <v>14615</v>
      </c>
      <c r="C54" s="3" t="s">
        <v>32</v>
      </c>
      <c r="D54" s="3" t="s">
        <v>553</v>
      </c>
      <c r="E54" s="3" t="str">
        <f>_xlfn.XLOOKUP(D54,Total_Enrolled!C:C,Total_Enrolled!C:C)</f>
        <v>2025eb1100052@bitspilani-digital.edu.in</v>
      </c>
      <c r="F54" s="3" t="s">
        <v>554</v>
      </c>
      <c r="G54" s="3" t="s">
        <v>555</v>
      </c>
      <c r="H54" s="3" t="b">
        <v>1</v>
      </c>
      <c r="I54" s="3">
        <v>43</v>
      </c>
      <c r="J54" s="3">
        <v>154</v>
      </c>
      <c r="K54" s="3">
        <v>0</v>
      </c>
      <c r="L54" s="3">
        <v>13</v>
      </c>
      <c r="M54" s="3">
        <v>13</v>
      </c>
      <c r="N54" s="3">
        <v>1</v>
      </c>
      <c r="O54" s="3">
        <v>0</v>
      </c>
      <c r="P54" s="3">
        <v>0</v>
      </c>
      <c r="Q54" s="3" t="s">
        <v>566</v>
      </c>
      <c r="R54" s="3">
        <v>0</v>
      </c>
      <c r="S54" s="3"/>
      <c r="T54" s="3">
        <v>11786</v>
      </c>
      <c r="U54" s="3" t="s">
        <v>567</v>
      </c>
      <c r="V54" s="3" t="s">
        <v>558</v>
      </c>
      <c r="W54" s="3">
        <v>126</v>
      </c>
      <c r="X54" s="3"/>
      <c r="Y54" s="3" t="s">
        <v>568</v>
      </c>
      <c r="Z54" s="3" t="str">
        <f t="shared" si="0"/>
        <v>2026-02-08</v>
      </c>
      <c r="AA54" s="3" t="s">
        <v>569</v>
      </c>
      <c r="AB54" s="3" t="s">
        <v>570</v>
      </c>
    </row>
    <row r="55" spans="1:28" x14ac:dyDescent="0.35">
      <c r="A55" s="3" t="s">
        <v>47</v>
      </c>
      <c r="B55" s="3" t="s">
        <v>14615</v>
      </c>
      <c r="C55" s="3" t="s">
        <v>32</v>
      </c>
      <c r="D55" s="3" t="s">
        <v>571</v>
      </c>
      <c r="E55" s="3" t="str">
        <f>_xlfn.XLOOKUP(D55,Total_Enrolled!C:C,Total_Enrolled!C:C)</f>
        <v>2025eb1100053@bitspilani-digital.edu.in</v>
      </c>
      <c r="F55" s="3" t="s">
        <v>572</v>
      </c>
      <c r="G55" s="3" t="s">
        <v>573</v>
      </c>
      <c r="H55" s="3" t="b">
        <v>1</v>
      </c>
      <c r="I55" s="3">
        <v>1</v>
      </c>
      <c r="J55" s="3">
        <v>154</v>
      </c>
      <c r="K55" s="3">
        <v>0</v>
      </c>
      <c r="L55" s="3">
        <v>1</v>
      </c>
      <c r="M55" s="3">
        <v>1</v>
      </c>
      <c r="N55" s="3">
        <v>0</v>
      </c>
      <c r="O55" s="3">
        <v>0</v>
      </c>
      <c r="P55" s="3">
        <v>0</v>
      </c>
      <c r="Q55" s="3"/>
      <c r="R55" s="3">
        <v>0</v>
      </c>
      <c r="S55" s="3"/>
      <c r="T55" s="3">
        <v>0</v>
      </c>
      <c r="U55" s="3" t="s">
        <v>575</v>
      </c>
      <c r="V55" s="3" t="s">
        <v>574</v>
      </c>
      <c r="W55" s="3">
        <v>116</v>
      </c>
      <c r="X55" s="3"/>
      <c r="Y55" s="3" t="s">
        <v>576</v>
      </c>
      <c r="Z55" s="3" t="str">
        <f t="shared" si="0"/>
        <v>2026-02-08</v>
      </c>
      <c r="AA55" s="3"/>
      <c r="AB55" s="3"/>
    </row>
    <row r="56" spans="1:28" x14ac:dyDescent="0.35">
      <c r="A56" s="3" t="s">
        <v>50</v>
      </c>
      <c r="B56" s="3" t="s">
        <v>14615</v>
      </c>
      <c r="C56" s="3" t="s">
        <v>32</v>
      </c>
      <c r="D56" s="3" t="s">
        <v>571</v>
      </c>
      <c r="E56" s="3" t="str">
        <f>_xlfn.XLOOKUP(D56,Total_Enrolled!C:C,Total_Enrolled!C:C)</f>
        <v>2025eb1100053@bitspilani-digital.edu.in</v>
      </c>
      <c r="F56" s="3" t="s">
        <v>572</v>
      </c>
      <c r="G56" s="3" t="s">
        <v>573</v>
      </c>
      <c r="H56" s="3" t="b">
        <v>1</v>
      </c>
      <c r="I56" s="3">
        <v>2</v>
      </c>
      <c r="J56" s="3">
        <v>158</v>
      </c>
      <c r="K56" s="3">
        <v>0</v>
      </c>
      <c r="L56" s="3">
        <v>1</v>
      </c>
      <c r="M56" s="3">
        <v>1</v>
      </c>
      <c r="N56" s="3">
        <v>0</v>
      </c>
      <c r="O56" s="3">
        <v>0</v>
      </c>
      <c r="P56" s="3">
        <v>0</v>
      </c>
      <c r="Q56" s="3"/>
      <c r="R56" s="3">
        <v>0</v>
      </c>
      <c r="S56" s="3"/>
      <c r="T56" s="3">
        <v>0</v>
      </c>
      <c r="U56" s="3" t="s">
        <v>577</v>
      </c>
      <c r="V56" s="3" t="s">
        <v>574</v>
      </c>
      <c r="W56" s="3">
        <v>116</v>
      </c>
      <c r="X56" s="3"/>
      <c r="Y56" s="3" t="s">
        <v>578</v>
      </c>
      <c r="Z56" s="3" t="str">
        <f t="shared" si="0"/>
        <v>2026-02-08</v>
      </c>
      <c r="AA56" s="3"/>
      <c r="AB56" s="3"/>
    </row>
    <row r="57" spans="1:28" x14ac:dyDescent="0.35">
      <c r="A57" s="3" t="s">
        <v>53</v>
      </c>
      <c r="B57" s="3" t="s">
        <v>14615</v>
      </c>
      <c r="C57" s="3" t="s">
        <v>32</v>
      </c>
      <c r="D57" s="3" t="s">
        <v>571</v>
      </c>
      <c r="E57" s="3" t="str">
        <f>_xlfn.XLOOKUP(D57,Total_Enrolled!C:C,Total_Enrolled!C:C)</f>
        <v>2025eb1100053@bitspilani-digital.edu.in</v>
      </c>
      <c r="F57" s="3" t="s">
        <v>572</v>
      </c>
      <c r="G57" s="3" t="s">
        <v>573</v>
      </c>
      <c r="H57" s="3" t="b">
        <v>1</v>
      </c>
      <c r="I57" s="3">
        <v>1</v>
      </c>
      <c r="J57" s="3">
        <v>112</v>
      </c>
      <c r="K57" s="3">
        <v>0</v>
      </c>
      <c r="L57" s="3">
        <v>1</v>
      </c>
      <c r="M57" s="3">
        <v>1</v>
      </c>
      <c r="N57" s="3">
        <v>0</v>
      </c>
      <c r="O57" s="3">
        <v>0</v>
      </c>
      <c r="P57" s="3">
        <v>0</v>
      </c>
      <c r="Q57" s="3"/>
      <c r="R57" s="3">
        <v>0</v>
      </c>
      <c r="S57" s="3"/>
      <c r="T57" s="3">
        <v>0</v>
      </c>
      <c r="U57" s="3" t="s">
        <v>579</v>
      </c>
      <c r="V57" s="3" t="s">
        <v>574</v>
      </c>
      <c r="W57" s="3">
        <v>116</v>
      </c>
      <c r="X57" s="3"/>
      <c r="Y57" s="3" t="s">
        <v>580</v>
      </c>
      <c r="Z57" s="3" t="str">
        <f t="shared" si="0"/>
        <v>2026-02-08</v>
      </c>
      <c r="AA57" s="3"/>
      <c r="AB57" s="3"/>
    </row>
    <row r="58" spans="1:28" x14ac:dyDescent="0.35">
      <c r="A58" s="3" t="s">
        <v>56</v>
      </c>
      <c r="B58" s="3" t="s">
        <v>14615</v>
      </c>
      <c r="C58" s="3" t="s">
        <v>32</v>
      </c>
      <c r="D58" s="3" t="s">
        <v>571</v>
      </c>
      <c r="E58" s="3" t="str">
        <f>_xlfn.XLOOKUP(D58,Total_Enrolled!C:C,Total_Enrolled!C:C)</f>
        <v>2025eb1100053@bitspilani-digital.edu.in</v>
      </c>
      <c r="F58" s="3" t="s">
        <v>572</v>
      </c>
      <c r="G58" s="3" t="s">
        <v>573</v>
      </c>
      <c r="H58" s="3" t="b">
        <v>1</v>
      </c>
      <c r="I58" s="3">
        <v>2</v>
      </c>
      <c r="J58" s="3">
        <v>86</v>
      </c>
      <c r="K58" s="3">
        <v>0</v>
      </c>
      <c r="L58" s="3">
        <v>1</v>
      </c>
      <c r="M58" s="3">
        <v>1</v>
      </c>
      <c r="N58" s="3">
        <v>0</v>
      </c>
      <c r="O58" s="3">
        <v>0</v>
      </c>
      <c r="P58" s="3">
        <v>0</v>
      </c>
      <c r="Q58" s="3"/>
      <c r="R58" s="3">
        <v>0</v>
      </c>
      <c r="S58" s="3"/>
      <c r="T58" s="3">
        <v>4</v>
      </c>
      <c r="U58" s="3" t="s">
        <v>581</v>
      </c>
      <c r="V58" s="3" t="s">
        <v>574</v>
      </c>
      <c r="W58" s="3">
        <v>116</v>
      </c>
      <c r="X58" s="3"/>
      <c r="Y58" s="3" t="s">
        <v>582</v>
      </c>
      <c r="Z58" s="3" t="str">
        <f t="shared" si="0"/>
        <v>2026-02-08</v>
      </c>
      <c r="AA58" s="3" t="s">
        <v>583</v>
      </c>
      <c r="AB58" s="3" t="s">
        <v>584</v>
      </c>
    </row>
    <row r="59" spans="1:28" x14ac:dyDescent="0.35">
      <c r="A59" s="3" t="s">
        <v>56</v>
      </c>
      <c r="B59" s="3" t="s">
        <v>14615</v>
      </c>
      <c r="C59" s="3" t="s">
        <v>32</v>
      </c>
      <c r="D59" s="3" t="s">
        <v>585</v>
      </c>
      <c r="E59" s="3" t="str">
        <f>_xlfn.XLOOKUP(D59,Total_Enrolled!C:C,Total_Enrolled!C:C)</f>
        <v>2025eb1100054@bitspilani-digital.edu.in</v>
      </c>
      <c r="F59" s="3" t="s">
        <v>586</v>
      </c>
      <c r="G59" s="3" t="s">
        <v>587</v>
      </c>
      <c r="H59" s="3" t="b">
        <v>1</v>
      </c>
      <c r="I59" s="3">
        <v>1</v>
      </c>
      <c r="J59" s="3">
        <v>86</v>
      </c>
      <c r="K59" s="3">
        <v>0</v>
      </c>
      <c r="L59" s="3">
        <v>1</v>
      </c>
      <c r="M59" s="3">
        <v>1</v>
      </c>
      <c r="N59" s="3">
        <v>0</v>
      </c>
      <c r="O59" s="3">
        <v>0</v>
      </c>
      <c r="P59" s="3">
        <v>0</v>
      </c>
      <c r="Q59" s="3"/>
      <c r="R59" s="3">
        <v>0</v>
      </c>
      <c r="S59" s="3"/>
      <c r="T59" s="3">
        <v>0</v>
      </c>
      <c r="U59" s="3" t="s">
        <v>588</v>
      </c>
      <c r="V59" s="3" t="s">
        <v>589</v>
      </c>
      <c r="W59" s="3">
        <v>137</v>
      </c>
      <c r="X59" s="3"/>
      <c r="Y59" s="3" t="s">
        <v>590</v>
      </c>
      <c r="Z59" s="3" t="str">
        <f t="shared" si="0"/>
        <v>2026-02-08</v>
      </c>
      <c r="AA59" s="3"/>
      <c r="AB59" s="3"/>
    </row>
    <row r="60" spans="1:28" x14ac:dyDescent="0.35">
      <c r="A60" s="3" t="s">
        <v>50</v>
      </c>
      <c r="B60" s="3" t="s">
        <v>14615</v>
      </c>
      <c r="C60" s="3" t="s">
        <v>32</v>
      </c>
      <c r="D60" s="3" t="s">
        <v>585</v>
      </c>
      <c r="E60" s="3" t="str">
        <f>_xlfn.XLOOKUP(D60,Total_Enrolled!C:C,Total_Enrolled!C:C)</f>
        <v>2025eb1100054@bitspilani-digital.edu.in</v>
      </c>
      <c r="F60" s="3" t="s">
        <v>586</v>
      </c>
      <c r="G60" s="3" t="s">
        <v>587</v>
      </c>
      <c r="H60" s="3" t="b">
        <v>1</v>
      </c>
      <c r="I60" s="3">
        <v>2</v>
      </c>
      <c r="J60" s="3">
        <v>158</v>
      </c>
      <c r="K60" s="3">
        <v>0</v>
      </c>
      <c r="L60" s="3">
        <v>1</v>
      </c>
      <c r="M60" s="3">
        <v>1</v>
      </c>
      <c r="N60" s="3">
        <v>0</v>
      </c>
      <c r="O60" s="3">
        <v>0</v>
      </c>
      <c r="P60" s="3">
        <v>0</v>
      </c>
      <c r="Q60" s="3"/>
      <c r="R60" s="3">
        <v>0</v>
      </c>
      <c r="S60" s="3"/>
      <c r="T60" s="3">
        <v>9</v>
      </c>
      <c r="U60" s="3" t="s">
        <v>592</v>
      </c>
      <c r="V60" s="3" t="s">
        <v>589</v>
      </c>
      <c r="W60" s="3">
        <v>137</v>
      </c>
      <c r="X60" s="3"/>
      <c r="Y60" s="3" t="s">
        <v>593</v>
      </c>
      <c r="Z60" s="3" t="str">
        <f t="shared" si="0"/>
        <v>2026-02-08</v>
      </c>
      <c r="AA60" s="3"/>
      <c r="AB60" s="3"/>
    </row>
    <row r="61" spans="1:28" x14ac:dyDescent="0.35">
      <c r="A61" s="3" t="s">
        <v>36</v>
      </c>
      <c r="B61" s="3" t="s">
        <v>14615</v>
      </c>
      <c r="C61" s="3" t="s">
        <v>32</v>
      </c>
      <c r="D61" s="3" t="s">
        <v>585</v>
      </c>
      <c r="E61" s="3" t="str">
        <f>_xlfn.XLOOKUP(D61,Total_Enrolled!C:C,Total_Enrolled!C:C)</f>
        <v>2025eb1100054@bitspilani-digital.edu.in</v>
      </c>
      <c r="F61" s="3" t="s">
        <v>586</v>
      </c>
      <c r="G61" s="3" t="s">
        <v>587</v>
      </c>
      <c r="H61" s="3" t="b">
        <v>1</v>
      </c>
      <c r="I61" s="3">
        <v>1</v>
      </c>
      <c r="J61" s="3">
        <v>267</v>
      </c>
      <c r="K61" s="3">
        <v>0</v>
      </c>
      <c r="L61" s="3">
        <v>1</v>
      </c>
      <c r="M61" s="3">
        <v>1</v>
      </c>
      <c r="N61" s="3">
        <v>0</v>
      </c>
      <c r="O61" s="3">
        <v>0</v>
      </c>
      <c r="P61" s="3">
        <v>0</v>
      </c>
      <c r="Q61" s="3"/>
      <c r="R61" s="3">
        <v>0</v>
      </c>
      <c r="S61" s="3"/>
      <c r="T61" s="3">
        <v>0</v>
      </c>
      <c r="U61" s="3" t="s">
        <v>594</v>
      </c>
      <c r="V61" s="3" t="s">
        <v>589</v>
      </c>
      <c r="W61" s="3">
        <v>137</v>
      </c>
      <c r="X61" s="3"/>
      <c r="Y61" s="3" t="s">
        <v>595</v>
      </c>
      <c r="Z61" s="3" t="str">
        <f t="shared" si="0"/>
        <v>2026-02-08</v>
      </c>
      <c r="AA61" s="3"/>
      <c r="AB61" s="3"/>
    </row>
    <row r="62" spans="1:28" x14ac:dyDescent="0.35">
      <c r="A62" s="3" t="s">
        <v>56</v>
      </c>
      <c r="B62" s="3" t="s">
        <v>14615</v>
      </c>
      <c r="C62" s="3" t="s">
        <v>32</v>
      </c>
      <c r="D62" s="3" t="s">
        <v>611</v>
      </c>
      <c r="E62" s="3" t="str">
        <f>_xlfn.XLOOKUP(D62,Total_Enrolled!C:C,Total_Enrolled!C:C)</f>
        <v>2025eb1100056@bitspilani-digital.edu.in</v>
      </c>
      <c r="F62" s="3" t="s">
        <v>612</v>
      </c>
      <c r="G62" s="3" t="s">
        <v>613</v>
      </c>
      <c r="H62" s="3" t="b">
        <v>1</v>
      </c>
      <c r="I62" s="3">
        <v>49</v>
      </c>
      <c r="J62" s="3">
        <v>86</v>
      </c>
      <c r="K62" s="3">
        <v>0</v>
      </c>
      <c r="L62" s="3">
        <v>12</v>
      </c>
      <c r="M62" s="3">
        <v>13</v>
      </c>
      <c r="N62" s="3">
        <v>1</v>
      </c>
      <c r="O62" s="3">
        <v>0</v>
      </c>
      <c r="P62" s="3">
        <v>0</v>
      </c>
      <c r="Q62" s="3" t="s">
        <v>614</v>
      </c>
      <c r="R62" s="3">
        <v>0</v>
      </c>
      <c r="S62" s="3"/>
      <c r="T62" s="3">
        <v>28670</v>
      </c>
      <c r="U62" s="3" t="s">
        <v>615</v>
      </c>
      <c r="V62" s="3" t="s">
        <v>616</v>
      </c>
      <c r="W62" s="3">
        <v>374</v>
      </c>
      <c r="X62" s="3"/>
      <c r="Y62" s="3" t="s">
        <v>617</v>
      </c>
      <c r="Z62" s="3" t="str">
        <f t="shared" si="0"/>
        <v>2026-02-08</v>
      </c>
      <c r="AA62" s="3" t="s">
        <v>618</v>
      </c>
      <c r="AB62" s="3" t="s">
        <v>619</v>
      </c>
    </row>
    <row r="63" spans="1:28" x14ac:dyDescent="0.35">
      <c r="A63" s="3" t="s">
        <v>47</v>
      </c>
      <c r="B63" s="3" t="s">
        <v>14615</v>
      </c>
      <c r="C63" s="3" t="s">
        <v>32</v>
      </c>
      <c r="D63" s="3" t="s">
        <v>611</v>
      </c>
      <c r="E63" s="3" t="str">
        <f>_xlfn.XLOOKUP(D63,Total_Enrolled!C:C,Total_Enrolled!C:C)</f>
        <v>2025eb1100056@bitspilani-digital.edu.in</v>
      </c>
      <c r="F63" s="3" t="s">
        <v>612</v>
      </c>
      <c r="G63" s="3" t="s">
        <v>613</v>
      </c>
      <c r="H63" s="3" t="b">
        <v>1</v>
      </c>
      <c r="I63" s="3">
        <v>102</v>
      </c>
      <c r="J63" s="3">
        <v>154</v>
      </c>
      <c r="K63" s="3">
        <v>0</v>
      </c>
      <c r="L63" s="3">
        <v>30</v>
      </c>
      <c r="M63" s="3">
        <v>30</v>
      </c>
      <c r="N63" s="3">
        <v>1</v>
      </c>
      <c r="O63" s="3">
        <v>0</v>
      </c>
      <c r="P63" s="3">
        <v>0</v>
      </c>
      <c r="Q63" s="3" t="s">
        <v>623</v>
      </c>
      <c r="R63" s="3">
        <v>0</v>
      </c>
      <c r="S63" s="3"/>
      <c r="T63" s="3">
        <v>96755</v>
      </c>
      <c r="U63" s="3" t="s">
        <v>624</v>
      </c>
      <c r="V63" s="3" t="s">
        <v>616</v>
      </c>
      <c r="W63" s="3">
        <v>374</v>
      </c>
      <c r="X63" s="3"/>
      <c r="Y63" s="3" t="s">
        <v>625</v>
      </c>
      <c r="Z63" s="3" t="str">
        <f t="shared" si="0"/>
        <v>2026-02-08</v>
      </c>
      <c r="AA63" s="3" t="s">
        <v>626</v>
      </c>
      <c r="AB63" s="3" t="s">
        <v>627</v>
      </c>
    </row>
    <row r="64" spans="1:28" x14ac:dyDescent="0.35">
      <c r="A64" s="3" t="s">
        <v>50</v>
      </c>
      <c r="B64" s="3" t="s">
        <v>14615</v>
      </c>
      <c r="C64" s="3" t="s">
        <v>32</v>
      </c>
      <c r="D64" s="3" t="s">
        <v>633</v>
      </c>
      <c r="E64" s="3" t="str">
        <f>_xlfn.XLOOKUP(D64,Total_Enrolled!C:C,Total_Enrolled!C:C)</f>
        <v>2025eb1100058@bitspilani-digital.edu.in</v>
      </c>
      <c r="F64" s="3" t="s">
        <v>634</v>
      </c>
      <c r="G64" s="3" t="s">
        <v>635</v>
      </c>
      <c r="H64" s="3" t="b">
        <v>1</v>
      </c>
      <c r="I64" s="3">
        <v>4</v>
      </c>
      <c r="J64" s="3">
        <v>158</v>
      </c>
      <c r="K64" s="3">
        <v>0</v>
      </c>
      <c r="L64" s="3">
        <v>1</v>
      </c>
      <c r="M64" s="3">
        <v>1</v>
      </c>
      <c r="N64" s="3">
        <v>0</v>
      </c>
      <c r="O64" s="3">
        <v>0</v>
      </c>
      <c r="P64" s="3">
        <v>0</v>
      </c>
      <c r="Q64" s="3"/>
      <c r="R64" s="3">
        <v>0</v>
      </c>
      <c r="S64" s="3"/>
      <c r="T64" s="3">
        <v>4534</v>
      </c>
      <c r="U64" s="3" t="s">
        <v>637</v>
      </c>
      <c r="V64" s="3" t="s">
        <v>636</v>
      </c>
      <c r="W64" s="3">
        <v>122</v>
      </c>
      <c r="X64" s="3"/>
      <c r="Y64" s="3" t="s">
        <v>638</v>
      </c>
      <c r="Z64" s="3" t="str">
        <f t="shared" si="0"/>
        <v>2026-02-08</v>
      </c>
      <c r="AA64" s="3"/>
      <c r="AB64" s="3"/>
    </row>
    <row r="65" spans="1:28" x14ac:dyDescent="0.35">
      <c r="A65" s="3" t="s">
        <v>47</v>
      </c>
      <c r="B65" s="3" t="s">
        <v>14615</v>
      </c>
      <c r="C65" s="3" t="s">
        <v>32</v>
      </c>
      <c r="D65" s="3" t="s">
        <v>633</v>
      </c>
      <c r="E65" s="3" t="str">
        <f>_xlfn.XLOOKUP(D65,Total_Enrolled!C:C,Total_Enrolled!C:C)</f>
        <v>2025eb1100058@bitspilani-digital.edu.in</v>
      </c>
      <c r="F65" s="3" t="s">
        <v>634</v>
      </c>
      <c r="G65" s="3" t="s">
        <v>635</v>
      </c>
      <c r="H65" s="3" t="b">
        <v>1</v>
      </c>
      <c r="I65" s="3">
        <v>17</v>
      </c>
      <c r="J65" s="3">
        <v>154</v>
      </c>
      <c r="K65" s="3">
        <v>0</v>
      </c>
      <c r="L65" s="3">
        <v>6</v>
      </c>
      <c r="M65" s="3">
        <v>6</v>
      </c>
      <c r="N65" s="3">
        <v>0</v>
      </c>
      <c r="O65" s="3">
        <v>0</v>
      </c>
      <c r="P65" s="3">
        <v>0</v>
      </c>
      <c r="Q65" s="3"/>
      <c r="R65" s="3">
        <v>0</v>
      </c>
      <c r="S65" s="3"/>
      <c r="T65" s="3">
        <v>7097</v>
      </c>
      <c r="U65" s="3" t="s">
        <v>639</v>
      </c>
      <c r="V65" s="3" t="s">
        <v>636</v>
      </c>
      <c r="W65" s="3">
        <v>122</v>
      </c>
      <c r="X65" s="3"/>
      <c r="Y65" s="3" t="s">
        <v>640</v>
      </c>
      <c r="Z65" s="3" t="str">
        <f t="shared" si="0"/>
        <v>2026-02-08</v>
      </c>
      <c r="AA65" s="3" t="s">
        <v>641</v>
      </c>
      <c r="AB65" s="3" t="s">
        <v>641</v>
      </c>
    </row>
    <row r="66" spans="1:28" x14ac:dyDescent="0.35">
      <c r="A66" s="3" t="s">
        <v>53</v>
      </c>
      <c r="B66" s="3" t="s">
        <v>14615</v>
      </c>
      <c r="C66" s="3" t="s">
        <v>32</v>
      </c>
      <c r="D66" s="3" t="s">
        <v>658</v>
      </c>
      <c r="E66" s="3" t="str">
        <f>_xlfn.XLOOKUP(D66,Total_Enrolled!C:C,Total_Enrolled!C:C)</f>
        <v>2025eb1100060@bitspilani-digital.edu.in</v>
      </c>
      <c r="F66" s="3" t="s">
        <v>659</v>
      </c>
      <c r="G66" s="3" t="s">
        <v>660</v>
      </c>
      <c r="H66" s="3" t="b">
        <v>1</v>
      </c>
      <c r="I66" s="3">
        <v>38</v>
      </c>
      <c r="J66" s="3">
        <v>112</v>
      </c>
      <c r="K66" s="3">
        <v>0</v>
      </c>
      <c r="L66" s="3">
        <v>6</v>
      </c>
      <c r="M66" s="3">
        <v>6</v>
      </c>
      <c r="N66" s="3">
        <v>0</v>
      </c>
      <c r="O66" s="3">
        <v>0</v>
      </c>
      <c r="P66" s="3">
        <v>0</v>
      </c>
      <c r="Q66" s="3"/>
      <c r="R66" s="3">
        <v>0</v>
      </c>
      <c r="S66" s="3"/>
      <c r="T66" s="3">
        <v>9822</v>
      </c>
      <c r="U66" s="3" t="s">
        <v>664</v>
      </c>
      <c r="V66" s="3" t="s">
        <v>661</v>
      </c>
      <c r="W66" s="3">
        <v>131</v>
      </c>
      <c r="X66" s="3"/>
      <c r="Y66" s="3" t="s">
        <v>665</v>
      </c>
      <c r="Z66" s="3" t="str">
        <f t="shared" si="0"/>
        <v>2026-02-08</v>
      </c>
      <c r="AA66" s="3"/>
      <c r="AB66" s="3"/>
    </row>
    <row r="67" spans="1:28" x14ac:dyDescent="0.35">
      <c r="A67" s="3" t="s">
        <v>53</v>
      </c>
      <c r="B67" s="3" t="s">
        <v>14615</v>
      </c>
      <c r="C67" s="3" t="s">
        <v>32</v>
      </c>
      <c r="D67" s="3" t="s">
        <v>686</v>
      </c>
      <c r="E67" s="3" t="str">
        <f>_xlfn.XLOOKUP(D67,Total_Enrolled!C:C,Total_Enrolled!C:C)</f>
        <v>2025eb1100063@bitspilani-digital.edu.in</v>
      </c>
      <c r="F67" s="3" t="s">
        <v>687</v>
      </c>
      <c r="G67" s="3" t="s">
        <v>688</v>
      </c>
      <c r="H67" s="3" t="b">
        <v>1</v>
      </c>
      <c r="I67" s="3">
        <v>36</v>
      </c>
      <c r="J67" s="3">
        <v>112</v>
      </c>
      <c r="K67" s="3">
        <v>0</v>
      </c>
      <c r="L67" s="3">
        <v>2</v>
      </c>
      <c r="M67" s="3">
        <v>2</v>
      </c>
      <c r="N67" s="3">
        <v>0</v>
      </c>
      <c r="O67" s="3">
        <v>0</v>
      </c>
      <c r="P67" s="3">
        <v>0</v>
      </c>
      <c r="Q67" s="3"/>
      <c r="R67" s="3">
        <v>0</v>
      </c>
      <c r="S67" s="3"/>
      <c r="T67" s="3">
        <v>18255</v>
      </c>
      <c r="U67" s="3" t="s">
        <v>693</v>
      </c>
      <c r="V67" s="3" t="s">
        <v>689</v>
      </c>
      <c r="W67" s="3">
        <v>191</v>
      </c>
      <c r="X67" s="3"/>
      <c r="Y67" s="3" t="s">
        <v>694</v>
      </c>
      <c r="Z67" s="3" t="str">
        <f t="shared" ref="Z67:Z130" si="1">LEFT(Y67,10)</f>
        <v>2026-02-08</v>
      </c>
      <c r="AA67" s="3"/>
      <c r="AB67" s="3"/>
    </row>
    <row r="68" spans="1:28" x14ac:dyDescent="0.35">
      <c r="A68" s="3" t="s">
        <v>56</v>
      </c>
      <c r="B68" s="3" t="s">
        <v>14615</v>
      </c>
      <c r="C68" s="3" t="s">
        <v>32</v>
      </c>
      <c r="D68" s="3" t="s">
        <v>711</v>
      </c>
      <c r="E68" s="3" t="str">
        <f>_xlfn.XLOOKUP(D68,Total_Enrolled!C:C,Total_Enrolled!C:C)</f>
        <v>2025eb1100066@bitspilani-digital.edu.in</v>
      </c>
      <c r="F68" s="3" t="s">
        <v>712</v>
      </c>
      <c r="G68" s="3" t="s">
        <v>713</v>
      </c>
      <c r="H68" s="3" t="b">
        <v>1</v>
      </c>
      <c r="I68" s="3">
        <v>6</v>
      </c>
      <c r="J68" s="3">
        <v>86</v>
      </c>
      <c r="K68" s="3">
        <v>0</v>
      </c>
      <c r="L68" s="3">
        <v>1</v>
      </c>
      <c r="M68" s="3">
        <v>1</v>
      </c>
      <c r="N68" s="3">
        <v>0</v>
      </c>
      <c r="O68" s="3">
        <v>0</v>
      </c>
      <c r="P68" s="3">
        <v>0</v>
      </c>
      <c r="Q68" s="3"/>
      <c r="R68" s="3">
        <v>0</v>
      </c>
      <c r="S68" s="3"/>
      <c r="T68" s="3">
        <v>6220</v>
      </c>
      <c r="U68" s="3" t="s">
        <v>714</v>
      </c>
      <c r="V68" s="3" t="s">
        <v>715</v>
      </c>
      <c r="W68" s="3">
        <v>408</v>
      </c>
      <c r="X68" s="3"/>
      <c r="Y68" s="3" t="s">
        <v>716</v>
      </c>
      <c r="Z68" s="3" t="str">
        <f t="shared" si="1"/>
        <v>2026-02-08</v>
      </c>
      <c r="AA68" s="3" t="s">
        <v>717</v>
      </c>
      <c r="AB68" s="3" t="s">
        <v>718</v>
      </c>
    </row>
    <row r="69" spans="1:28" x14ac:dyDescent="0.35">
      <c r="A69" s="3" t="s">
        <v>53</v>
      </c>
      <c r="B69" s="3" t="s">
        <v>14615</v>
      </c>
      <c r="C69" s="3" t="s">
        <v>32</v>
      </c>
      <c r="D69" s="3" t="s">
        <v>711</v>
      </c>
      <c r="E69" s="3" t="str">
        <f>_xlfn.XLOOKUP(D69,Total_Enrolled!C:C,Total_Enrolled!C:C)</f>
        <v>2025eb1100066@bitspilani-digital.edu.in</v>
      </c>
      <c r="F69" s="3" t="s">
        <v>712</v>
      </c>
      <c r="G69" s="3" t="s">
        <v>713</v>
      </c>
      <c r="H69" s="3" t="b">
        <v>1</v>
      </c>
      <c r="I69" s="3">
        <v>4</v>
      </c>
      <c r="J69" s="3">
        <v>112</v>
      </c>
      <c r="K69" s="3">
        <v>0</v>
      </c>
      <c r="L69" s="3">
        <v>2</v>
      </c>
      <c r="M69" s="3">
        <v>2</v>
      </c>
      <c r="N69" s="3">
        <v>0</v>
      </c>
      <c r="O69" s="3">
        <v>0</v>
      </c>
      <c r="P69" s="3">
        <v>0</v>
      </c>
      <c r="Q69" s="3"/>
      <c r="R69" s="3">
        <v>0</v>
      </c>
      <c r="S69" s="3"/>
      <c r="T69" s="3">
        <v>0</v>
      </c>
      <c r="U69" s="3" t="s">
        <v>719</v>
      </c>
      <c r="V69" s="3" t="s">
        <v>715</v>
      </c>
      <c r="W69" s="3">
        <v>408</v>
      </c>
      <c r="X69" s="3"/>
      <c r="Y69" s="3" t="s">
        <v>720</v>
      </c>
      <c r="Z69" s="3" t="str">
        <f t="shared" si="1"/>
        <v>2026-02-08</v>
      </c>
      <c r="AA69" s="3"/>
      <c r="AB69" s="3"/>
    </row>
    <row r="70" spans="1:28" x14ac:dyDescent="0.35">
      <c r="A70" s="3" t="s">
        <v>47</v>
      </c>
      <c r="B70" s="3" t="s">
        <v>14615</v>
      </c>
      <c r="C70" s="3" t="s">
        <v>32</v>
      </c>
      <c r="D70" s="3" t="s">
        <v>711</v>
      </c>
      <c r="E70" s="3" t="str">
        <f>_xlfn.XLOOKUP(D70,Total_Enrolled!C:C,Total_Enrolled!C:C)</f>
        <v>2025eb1100066@bitspilani-digital.edu.in</v>
      </c>
      <c r="F70" s="3" t="s">
        <v>712</v>
      </c>
      <c r="G70" s="3" t="s">
        <v>713</v>
      </c>
      <c r="H70" s="3" t="b">
        <v>1</v>
      </c>
      <c r="I70" s="3">
        <v>47</v>
      </c>
      <c r="J70" s="3">
        <v>154</v>
      </c>
      <c r="K70" s="3">
        <v>0</v>
      </c>
      <c r="L70" s="3">
        <v>7</v>
      </c>
      <c r="M70" s="3">
        <v>7</v>
      </c>
      <c r="N70" s="3">
        <v>0</v>
      </c>
      <c r="O70" s="3">
        <v>0</v>
      </c>
      <c r="P70" s="3">
        <v>0</v>
      </c>
      <c r="Q70" s="3"/>
      <c r="R70" s="3">
        <v>0</v>
      </c>
      <c r="S70" s="3"/>
      <c r="T70" s="3">
        <v>49194</v>
      </c>
      <c r="U70" s="3" t="s">
        <v>721</v>
      </c>
      <c r="V70" s="3" t="s">
        <v>715</v>
      </c>
      <c r="W70" s="3">
        <v>408</v>
      </c>
      <c r="X70" s="3"/>
      <c r="Y70" s="3" t="s">
        <v>722</v>
      </c>
      <c r="Z70" s="3" t="str">
        <f t="shared" si="1"/>
        <v>2026-02-08</v>
      </c>
      <c r="AA70" s="3" t="s">
        <v>723</v>
      </c>
      <c r="AB70" s="3" t="s">
        <v>724</v>
      </c>
    </row>
    <row r="71" spans="1:28" x14ac:dyDescent="0.35">
      <c r="A71" s="3" t="s">
        <v>50</v>
      </c>
      <c r="B71" s="3" t="s">
        <v>14615</v>
      </c>
      <c r="C71" s="3" t="s">
        <v>32</v>
      </c>
      <c r="D71" s="3" t="s">
        <v>711</v>
      </c>
      <c r="E71" s="3" t="str">
        <f>_xlfn.XLOOKUP(D71,Total_Enrolled!C:C,Total_Enrolled!C:C)</f>
        <v>2025eb1100066@bitspilani-digital.edu.in</v>
      </c>
      <c r="F71" s="3" t="s">
        <v>712</v>
      </c>
      <c r="G71" s="3" t="s">
        <v>713</v>
      </c>
      <c r="H71" s="3" t="b">
        <v>1</v>
      </c>
      <c r="I71" s="3">
        <v>4</v>
      </c>
      <c r="J71" s="3">
        <v>158</v>
      </c>
      <c r="K71" s="3">
        <v>0</v>
      </c>
      <c r="L71" s="3">
        <v>1</v>
      </c>
      <c r="M71" s="3">
        <v>1</v>
      </c>
      <c r="N71" s="3">
        <v>0</v>
      </c>
      <c r="O71" s="3">
        <v>0</v>
      </c>
      <c r="P71" s="3">
        <v>0</v>
      </c>
      <c r="Q71" s="3"/>
      <c r="R71" s="3">
        <v>0</v>
      </c>
      <c r="S71" s="3"/>
      <c r="T71" s="3">
        <v>2532</v>
      </c>
      <c r="U71" s="3" t="s">
        <v>725</v>
      </c>
      <c r="V71" s="3" t="s">
        <v>715</v>
      </c>
      <c r="W71" s="3">
        <v>408</v>
      </c>
      <c r="X71" s="3"/>
      <c r="Y71" s="3" t="s">
        <v>726</v>
      </c>
      <c r="Z71" s="3" t="str">
        <f t="shared" si="1"/>
        <v>2026-02-08</v>
      </c>
      <c r="AA71" s="3"/>
      <c r="AB71" s="3"/>
    </row>
    <row r="72" spans="1:28" x14ac:dyDescent="0.35">
      <c r="A72" s="3" t="s">
        <v>53</v>
      </c>
      <c r="B72" s="3" t="s">
        <v>14615</v>
      </c>
      <c r="C72" s="3" t="s">
        <v>32</v>
      </c>
      <c r="D72" s="3" t="s">
        <v>731</v>
      </c>
      <c r="E72" s="3" t="str">
        <f>_xlfn.XLOOKUP(D72,Total_Enrolled!C:C,Total_Enrolled!C:C)</f>
        <v>2025eb1100068@bitspilani-digital.edu.in</v>
      </c>
      <c r="F72" s="3" t="s">
        <v>732</v>
      </c>
      <c r="G72" s="3" t="s">
        <v>733</v>
      </c>
      <c r="H72" s="3" t="b">
        <v>1</v>
      </c>
      <c r="I72" s="3">
        <v>4</v>
      </c>
      <c r="J72" s="3">
        <v>112</v>
      </c>
      <c r="K72" s="3">
        <v>0</v>
      </c>
      <c r="L72" s="3">
        <v>1</v>
      </c>
      <c r="M72" s="3">
        <v>1</v>
      </c>
      <c r="N72" s="3">
        <v>0</v>
      </c>
      <c r="O72" s="3">
        <v>0</v>
      </c>
      <c r="P72" s="3">
        <v>0</v>
      </c>
      <c r="Q72" s="3"/>
      <c r="R72" s="3">
        <v>0</v>
      </c>
      <c r="S72" s="3"/>
      <c r="T72" s="3">
        <v>12525</v>
      </c>
      <c r="U72" s="3" t="s">
        <v>737</v>
      </c>
      <c r="V72" s="3" t="s">
        <v>734</v>
      </c>
      <c r="W72" s="3">
        <v>150</v>
      </c>
      <c r="X72" s="3"/>
      <c r="Y72" s="3" t="s">
        <v>738</v>
      </c>
      <c r="Z72" s="3" t="str">
        <f t="shared" si="1"/>
        <v>2026-02-08</v>
      </c>
      <c r="AA72" s="3"/>
      <c r="AB72" s="3"/>
    </row>
    <row r="73" spans="1:28" x14ac:dyDescent="0.35">
      <c r="A73" s="3" t="s">
        <v>53</v>
      </c>
      <c r="B73" s="3" t="s">
        <v>14615</v>
      </c>
      <c r="C73" s="3" t="s">
        <v>32</v>
      </c>
      <c r="D73" s="3" t="s">
        <v>743</v>
      </c>
      <c r="E73" s="3" t="str">
        <f>_xlfn.XLOOKUP(D73,Total_Enrolled!C:C,Total_Enrolled!C:C)</f>
        <v>2025eb1100070@bitspilani-digital.edu.in</v>
      </c>
      <c r="F73" s="3" t="s">
        <v>744</v>
      </c>
      <c r="G73" s="3" t="s">
        <v>745</v>
      </c>
      <c r="H73" s="3" t="b">
        <v>1</v>
      </c>
      <c r="I73" s="3">
        <v>19</v>
      </c>
      <c r="J73" s="3">
        <v>112</v>
      </c>
      <c r="K73" s="3">
        <v>0</v>
      </c>
      <c r="L73" s="3">
        <v>2</v>
      </c>
      <c r="M73" s="3">
        <v>2</v>
      </c>
      <c r="N73" s="3">
        <v>0</v>
      </c>
      <c r="O73" s="3">
        <v>0</v>
      </c>
      <c r="P73" s="3">
        <v>0</v>
      </c>
      <c r="Q73" s="3"/>
      <c r="R73" s="3">
        <v>0</v>
      </c>
      <c r="S73" s="3"/>
      <c r="T73" s="3">
        <v>2302</v>
      </c>
      <c r="U73" s="3" t="s">
        <v>750</v>
      </c>
      <c r="V73" s="3" t="s">
        <v>746</v>
      </c>
      <c r="W73" s="3">
        <v>130</v>
      </c>
      <c r="X73" s="3"/>
      <c r="Y73" s="3" t="s">
        <v>751</v>
      </c>
      <c r="Z73" s="3" t="str">
        <f t="shared" si="1"/>
        <v>2026-02-08</v>
      </c>
      <c r="AA73" s="3"/>
      <c r="AB73" s="3"/>
    </row>
    <row r="74" spans="1:28" x14ac:dyDescent="0.35">
      <c r="A74" s="3" t="s">
        <v>56</v>
      </c>
      <c r="B74" s="3" t="s">
        <v>14615</v>
      </c>
      <c r="C74" s="3" t="s">
        <v>32</v>
      </c>
      <c r="D74" s="3" t="s">
        <v>768</v>
      </c>
      <c r="E74" s="3" t="str">
        <f>_xlfn.XLOOKUP(D74,Total_Enrolled!C:C,Total_Enrolled!C:C)</f>
        <v>2025eb1100074@bitspilani-digital.edu.in</v>
      </c>
      <c r="F74" s="3" t="s">
        <v>769</v>
      </c>
      <c r="G74" s="3" t="s">
        <v>770</v>
      </c>
      <c r="H74" s="3" t="b">
        <v>1</v>
      </c>
      <c r="I74" s="3">
        <v>1</v>
      </c>
      <c r="J74" s="3">
        <v>86</v>
      </c>
      <c r="K74" s="3">
        <v>0</v>
      </c>
      <c r="L74" s="3">
        <v>1</v>
      </c>
      <c r="M74" s="3">
        <v>1</v>
      </c>
      <c r="N74" s="3">
        <v>0</v>
      </c>
      <c r="O74" s="3">
        <v>0</v>
      </c>
      <c r="P74" s="3">
        <v>0</v>
      </c>
      <c r="Q74" s="3"/>
      <c r="R74" s="3">
        <v>0</v>
      </c>
      <c r="S74" s="3"/>
      <c r="T74" s="3">
        <v>0</v>
      </c>
      <c r="U74" s="3" t="s">
        <v>771</v>
      </c>
      <c r="V74" s="3" t="s">
        <v>772</v>
      </c>
      <c r="W74" s="3">
        <v>62</v>
      </c>
      <c r="X74" s="3"/>
      <c r="Y74" s="3" t="s">
        <v>773</v>
      </c>
      <c r="Z74" s="3" t="str">
        <f t="shared" si="1"/>
        <v>2026-02-08</v>
      </c>
      <c r="AA74" s="3"/>
      <c r="AB74" s="3"/>
    </row>
    <row r="75" spans="1:28" x14ac:dyDescent="0.35">
      <c r="A75" s="3" t="s">
        <v>53</v>
      </c>
      <c r="B75" s="3" t="s">
        <v>14615</v>
      </c>
      <c r="C75" s="3" t="s">
        <v>32</v>
      </c>
      <c r="D75" s="3" t="s">
        <v>768</v>
      </c>
      <c r="E75" s="3" t="str">
        <f>_xlfn.XLOOKUP(D75,Total_Enrolled!C:C,Total_Enrolled!C:C)</f>
        <v>2025eb1100074@bitspilani-digital.edu.in</v>
      </c>
      <c r="F75" s="3" t="s">
        <v>769</v>
      </c>
      <c r="G75" s="3" t="s">
        <v>770</v>
      </c>
      <c r="H75" s="3" t="b">
        <v>1</v>
      </c>
      <c r="I75" s="3">
        <v>2</v>
      </c>
      <c r="J75" s="3">
        <v>112</v>
      </c>
      <c r="K75" s="3">
        <v>0</v>
      </c>
      <c r="L75" s="3">
        <v>2</v>
      </c>
      <c r="M75" s="3">
        <v>2</v>
      </c>
      <c r="N75" s="3">
        <v>0</v>
      </c>
      <c r="O75" s="3">
        <v>0</v>
      </c>
      <c r="P75" s="3">
        <v>0</v>
      </c>
      <c r="Q75" s="3"/>
      <c r="R75" s="3">
        <v>0</v>
      </c>
      <c r="S75" s="3"/>
      <c r="T75" s="3">
        <v>0</v>
      </c>
      <c r="U75" s="3" t="s">
        <v>774</v>
      </c>
      <c r="V75" s="3" t="s">
        <v>772</v>
      </c>
      <c r="W75" s="3">
        <v>62</v>
      </c>
      <c r="X75" s="3"/>
      <c r="Y75" s="3" t="s">
        <v>775</v>
      </c>
      <c r="Z75" s="3" t="str">
        <f t="shared" si="1"/>
        <v>2026-02-08</v>
      </c>
      <c r="AA75" s="3"/>
      <c r="AB75" s="3"/>
    </row>
    <row r="76" spans="1:28" x14ac:dyDescent="0.35">
      <c r="A76" s="3" t="s">
        <v>50</v>
      </c>
      <c r="B76" s="3" t="s">
        <v>14615</v>
      </c>
      <c r="C76" s="3" t="s">
        <v>32</v>
      </c>
      <c r="D76" s="3" t="s">
        <v>768</v>
      </c>
      <c r="E76" s="3" t="str">
        <f>_xlfn.XLOOKUP(D76,Total_Enrolled!C:C,Total_Enrolled!C:C)</f>
        <v>2025eb1100074@bitspilani-digital.edu.in</v>
      </c>
      <c r="F76" s="3" t="s">
        <v>769</v>
      </c>
      <c r="G76" s="3" t="s">
        <v>770</v>
      </c>
      <c r="H76" s="3" t="b">
        <v>1</v>
      </c>
      <c r="I76" s="3">
        <v>29</v>
      </c>
      <c r="J76" s="3">
        <v>158</v>
      </c>
      <c r="K76" s="3">
        <v>0</v>
      </c>
      <c r="L76" s="3">
        <v>8</v>
      </c>
      <c r="M76" s="3">
        <v>8</v>
      </c>
      <c r="N76" s="3">
        <v>0</v>
      </c>
      <c r="O76" s="3">
        <v>0</v>
      </c>
      <c r="P76" s="3">
        <v>0</v>
      </c>
      <c r="Q76" s="3"/>
      <c r="R76" s="3">
        <v>0</v>
      </c>
      <c r="S76" s="3"/>
      <c r="T76" s="3">
        <v>9961</v>
      </c>
      <c r="U76" s="3" t="s">
        <v>776</v>
      </c>
      <c r="V76" s="3" t="s">
        <v>772</v>
      </c>
      <c r="W76" s="3">
        <v>62</v>
      </c>
      <c r="X76" s="3"/>
      <c r="Y76" s="3" t="s">
        <v>777</v>
      </c>
      <c r="Z76" s="3" t="str">
        <f t="shared" si="1"/>
        <v>2026-02-08</v>
      </c>
      <c r="AA76" s="3"/>
      <c r="AB76" s="3"/>
    </row>
    <row r="77" spans="1:28" x14ac:dyDescent="0.35">
      <c r="A77" s="3" t="s">
        <v>36</v>
      </c>
      <c r="B77" s="3" t="s">
        <v>14615</v>
      </c>
      <c r="C77" s="3" t="s">
        <v>32</v>
      </c>
      <c r="D77" s="3" t="s">
        <v>768</v>
      </c>
      <c r="E77" s="3" t="str">
        <f>_xlfn.XLOOKUP(D77,Total_Enrolled!C:C,Total_Enrolled!C:C)</f>
        <v>2025eb1100074@bitspilani-digital.edu.in</v>
      </c>
      <c r="F77" s="3" t="s">
        <v>769</v>
      </c>
      <c r="G77" s="3" t="s">
        <v>770</v>
      </c>
      <c r="H77" s="3" t="b">
        <v>1</v>
      </c>
      <c r="I77" s="3">
        <v>1</v>
      </c>
      <c r="J77" s="3">
        <v>267</v>
      </c>
      <c r="K77" s="3">
        <v>0</v>
      </c>
      <c r="L77" s="3">
        <v>1</v>
      </c>
      <c r="M77" s="3">
        <v>1</v>
      </c>
      <c r="N77" s="3">
        <v>0</v>
      </c>
      <c r="O77" s="3">
        <v>0</v>
      </c>
      <c r="P77" s="3">
        <v>0</v>
      </c>
      <c r="Q77" s="3"/>
      <c r="R77" s="3">
        <v>0</v>
      </c>
      <c r="S77" s="3"/>
      <c r="T77" s="3">
        <v>0</v>
      </c>
      <c r="U77" s="3" t="s">
        <v>778</v>
      </c>
      <c r="V77" s="3" t="s">
        <v>772</v>
      </c>
      <c r="W77" s="3">
        <v>62</v>
      </c>
      <c r="X77" s="3"/>
      <c r="Y77" s="3" t="s">
        <v>779</v>
      </c>
      <c r="Z77" s="3" t="str">
        <f t="shared" si="1"/>
        <v>2026-02-08</v>
      </c>
      <c r="AA77" s="3"/>
      <c r="AB77" s="3"/>
    </row>
    <row r="78" spans="1:28" x14ac:dyDescent="0.35">
      <c r="A78" s="3" t="s">
        <v>36</v>
      </c>
      <c r="B78" s="3" t="s">
        <v>14615</v>
      </c>
      <c r="C78" s="3" t="s">
        <v>32</v>
      </c>
      <c r="D78" s="3" t="s">
        <v>786</v>
      </c>
      <c r="E78" s="3" t="str">
        <f>_xlfn.XLOOKUP(D78,Total_Enrolled!C:C,Total_Enrolled!C:C)</f>
        <v>2025eb1100076@bitspilani-digital.edu.in</v>
      </c>
      <c r="F78" s="3" t="s">
        <v>787</v>
      </c>
      <c r="G78" s="3" t="s">
        <v>788</v>
      </c>
      <c r="H78" s="3" t="b">
        <v>1</v>
      </c>
      <c r="I78" s="3">
        <v>17</v>
      </c>
      <c r="J78" s="3">
        <v>267</v>
      </c>
      <c r="K78" s="3">
        <v>0</v>
      </c>
      <c r="L78" s="3">
        <v>5</v>
      </c>
      <c r="M78" s="3">
        <v>8</v>
      </c>
      <c r="N78" s="3">
        <v>0</v>
      </c>
      <c r="O78" s="3">
        <v>0</v>
      </c>
      <c r="P78" s="3">
        <v>0</v>
      </c>
      <c r="Q78" s="3"/>
      <c r="R78" s="3">
        <v>0</v>
      </c>
      <c r="S78" s="3"/>
      <c r="T78" s="3">
        <v>7493</v>
      </c>
      <c r="U78" s="3" t="s">
        <v>794</v>
      </c>
      <c r="V78" s="3" t="s">
        <v>789</v>
      </c>
      <c r="W78" s="3">
        <v>171</v>
      </c>
      <c r="X78" s="3"/>
      <c r="Y78" s="3" t="s">
        <v>795</v>
      </c>
      <c r="Z78" s="3" t="str">
        <f t="shared" si="1"/>
        <v>2026-02-08</v>
      </c>
      <c r="AA78" s="3" t="s">
        <v>796</v>
      </c>
      <c r="AB78" s="3" t="s">
        <v>797</v>
      </c>
    </row>
    <row r="79" spans="1:28" x14ac:dyDescent="0.35">
      <c r="A79" s="3" t="s">
        <v>53</v>
      </c>
      <c r="B79" s="3" t="s">
        <v>14615</v>
      </c>
      <c r="C79" s="3" t="s">
        <v>32</v>
      </c>
      <c r="D79" s="3" t="s">
        <v>798</v>
      </c>
      <c r="E79" s="3" t="str">
        <f>_xlfn.XLOOKUP(D79,Total_Enrolled!C:C,Total_Enrolled!C:C)</f>
        <v>2025eb1100077@bitspilani-digital.edu.in</v>
      </c>
      <c r="F79" s="3" t="s">
        <v>799</v>
      </c>
      <c r="G79" s="3" t="s">
        <v>800</v>
      </c>
      <c r="H79" s="3" t="b">
        <v>1</v>
      </c>
      <c r="I79" s="3">
        <v>36</v>
      </c>
      <c r="J79" s="3">
        <v>112</v>
      </c>
      <c r="K79" s="3">
        <v>0</v>
      </c>
      <c r="L79" s="3">
        <v>6</v>
      </c>
      <c r="M79" s="3">
        <v>6</v>
      </c>
      <c r="N79" s="3">
        <v>0</v>
      </c>
      <c r="O79" s="3">
        <v>0</v>
      </c>
      <c r="P79" s="3">
        <v>0</v>
      </c>
      <c r="Q79" s="3"/>
      <c r="R79" s="3">
        <v>0</v>
      </c>
      <c r="S79" s="3"/>
      <c r="T79" s="3">
        <v>35347</v>
      </c>
      <c r="U79" s="3" t="s">
        <v>807</v>
      </c>
      <c r="V79" s="3" t="s">
        <v>801</v>
      </c>
      <c r="W79" s="3">
        <v>821</v>
      </c>
      <c r="X79" s="3"/>
      <c r="Y79" s="3" t="s">
        <v>808</v>
      </c>
      <c r="Z79" s="3" t="str">
        <f t="shared" si="1"/>
        <v>2026-02-08</v>
      </c>
      <c r="AA79" s="3"/>
      <c r="AB79" s="3"/>
    </row>
    <row r="80" spans="1:28" x14ac:dyDescent="0.35">
      <c r="A80" s="3" t="s">
        <v>56</v>
      </c>
      <c r="B80" s="3" t="s">
        <v>14615</v>
      </c>
      <c r="C80" s="3" t="s">
        <v>32</v>
      </c>
      <c r="D80" s="3" t="s">
        <v>798</v>
      </c>
      <c r="E80" s="3" t="str">
        <f>_xlfn.XLOOKUP(D80,Total_Enrolled!C:C,Total_Enrolled!C:C)</f>
        <v>2025eb1100077@bitspilani-digital.edu.in</v>
      </c>
      <c r="F80" s="3" t="s">
        <v>799</v>
      </c>
      <c r="G80" s="3" t="s">
        <v>800</v>
      </c>
      <c r="H80" s="3" t="b">
        <v>1</v>
      </c>
      <c r="I80" s="3">
        <v>36</v>
      </c>
      <c r="J80" s="3">
        <v>86</v>
      </c>
      <c r="K80" s="3">
        <v>0</v>
      </c>
      <c r="L80" s="3">
        <v>12</v>
      </c>
      <c r="M80" s="3">
        <v>14</v>
      </c>
      <c r="N80" s="3">
        <v>0</v>
      </c>
      <c r="O80" s="3">
        <v>0</v>
      </c>
      <c r="P80" s="3">
        <v>0</v>
      </c>
      <c r="Q80" s="3"/>
      <c r="R80" s="3">
        <v>0</v>
      </c>
      <c r="S80" s="3"/>
      <c r="T80" s="3">
        <v>10066</v>
      </c>
      <c r="U80" s="3" t="s">
        <v>809</v>
      </c>
      <c r="V80" s="3" t="s">
        <v>801</v>
      </c>
      <c r="W80" s="3">
        <v>821</v>
      </c>
      <c r="X80" s="3"/>
      <c r="Y80" s="3" t="s">
        <v>810</v>
      </c>
      <c r="Z80" s="3" t="str">
        <f t="shared" si="1"/>
        <v>2026-02-08</v>
      </c>
      <c r="AA80" s="3" t="s">
        <v>811</v>
      </c>
      <c r="AB80" s="3" t="s">
        <v>812</v>
      </c>
    </row>
    <row r="81" spans="1:28" x14ac:dyDescent="0.35">
      <c r="A81" s="3" t="s">
        <v>50</v>
      </c>
      <c r="B81" s="3" t="s">
        <v>14615</v>
      </c>
      <c r="C81" s="3" t="s">
        <v>32</v>
      </c>
      <c r="D81" s="3" t="s">
        <v>826</v>
      </c>
      <c r="E81" s="3" t="str">
        <f>_xlfn.XLOOKUP(D81,Total_Enrolled!C:C,Total_Enrolled!C:C)</f>
        <v>2025eb1100079@bitspilani-digital.edu.in</v>
      </c>
      <c r="F81" s="3" t="s">
        <v>827</v>
      </c>
      <c r="G81" s="3" t="s">
        <v>828</v>
      </c>
      <c r="H81" s="3" t="b">
        <v>1</v>
      </c>
      <c r="I81" s="3">
        <v>6</v>
      </c>
      <c r="J81" s="3">
        <v>158</v>
      </c>
      <c r="K81" s="3">
        <v>0</v>
      </c>
      <c r="L81" s="3">
        <v>1</v>
      </c>
      <c r="M81" s="3">
        <v>1</v>
      </c>
      <c r="N81" s="3">
        <v>0</v>
      </c>
      <c r="O81" s="3">
        <v>0</v>
      </c>
      <c r="P81" s="3">
        <v>0</v>
      </c>
      <c r="Q81" s="3"/>
      <c r="R81" s="3">
        <v>0</v>
      </c>
      <c r="S81" s="3"/>
      <c r="T81" s="3">
        <v>4475</v>
      </c>
      <c r="U81" s="3" t="s">
        <v>830</v>
      </c>
      <c r="V81" s="3" t="s">
        <v>829</v>
      </c>
      <c r="W81" s="3">
        <v>250</v>
      </c>
      <c r="X81" s="3"/>
      <c r="Y81" s="3" t="s">
        <v>831</v>
      </c>
      <c r="Z81" s="3" t="str">
        <f t="shared" si="1"/>
        <v>2026-02-08</v>
      </c>
      <c r="AA81" s="3"/>
      <c r="AB81" s="3"/>
    </row>
    <row r="82" spans="1:28" x14ac:dyDescent="0.35">
      <c r="A82" s="3" t="s">
        <v>47</v>
      </c>
      <c r="B82" s="3" t="s">
        <v>14615</v>
      </c>
      <c r="C82" s="3" t="s">
        <v>32</v>
      </c>
      <c r="D82" s="3" t="s">
        <v>826</v>
      </c>
      <c r="E82" s="3" t="str">
        <f>_xlfn.XLOOKUP(D82,Total_Enrolled!C:C,Total_Enrolled!C:C)</f>
        <v>2025eb1100079@bitspilani-digital.edu.in</v>
      </c>
      <c r="F82" s="3" t="s">
        <v>827</v>
      </c>
      <c r="G82" s="3" t="s">
        <v>828</v>
      </c>
      <c r="H82" s="3" t="b">
        <v>1</v>
      </c>
      <c r="I82" s="3">
        <v>1</v>
      </c>
      <c r="J82" s="3">
        <v>154</v>
      </c>
      <c r="K82" s="3">
        <v>0</v>
      </c>
      <c r="L82" s="3">
        <v>1</v>
      </c>
      <c r="M82" s="3">
        <v>1</v>
      </c>
      <c r="N82" s="3">
        <v>0</v>
      </c>
      <c r="O82" s="3">
        <v>0</v>
      </c>
      <c r="P82" s="3">
        <v>0</v>
      </c>
      <c r="Q82" s="3"/>
      <c r="R82" s="3">
        <v>0</v>
      </c>
      <c r="S82" s="3"/>
      <c r="T82" s="3">
        <v>0</v>
      </c>
      <c r="U82" s="3" t="s">
        <v>832</v>
      </c>
      <c r="V82" s="3" t="s">
        <v>829</v>
      </c>
      <c r="W82" s="3">
        <v>250</v>
      </c>
      <c r="X82" s="3"/>
      <c r="Y82" s="3" t="s">
        <v>833</v>
      </c>
      <c r="Z82" s="3" t="str">
        <f t="shared" si="1"/>
        <v>2026-02-08</v>
      </c>
      <c r="AA82" s="3"/>
      <c r="AB82" s="3"/>
    </row>
    <row r="83" spans="1:28" x14ac:dyDescent="0.35">
      <c r="A83" s="3" t="s">
        <v>53</v>
      </c>
      <c r="B83" s="3" t="s">
        <v>14615</v>
      </c>
      <c r="C83" s="3" t="s">
        <v>32</v>
      </c>
      <c r="D83" s="3" t="s">
        <v>826</v>
      </c>
      <c r="E83" s="3" t="str">
        <f>_xlfn.XLOOKUP(D83,Total_Enrolled!C:C,Total_Enrolled!C:C)</f>
        <v>2025eb1100079@bitspilani-digital.edu.in</v>
      </c>
      <c r="F83" s="3" t="s">
        <v>827</v>
      </c>
      <c r="G83" s="3" t="s">
        <v>828</v>
      </c>
      <c r="H83" s="3" t="b">
        <v>1</v>
      </c>
      <c r="I83" s="3">
        <v>2</v>
      </c>
      <c r="J83" s="3">
        <v>112</v>
      </c>
      <c r="K83" s="3">
        <v>0</v>
      </c>
      <c r="L83" s="3">
        <v>2</v>
      </c>
      <c r="M83" s="3">
        <v>2</v>
      </c>
      <c r="N83" s="3">
        <v>0</v>
      </c>
      <c r="O83" s="3">
        <v>0</v>
      </c>
      <c r="P83" s="3">
        <v>0</v>
      </c>
      <c r="Q83" s="3"/>
      <c r="R83" s="3">
        <v>0</v>
      </c>
      <c r="S83" s="3"/>
      <c r="T83" s="3">
        <v>0</v>
      </c>
      <c r="U83" s="3" t="s">
        <v>834</v>
      </c>
      <c r="V83" s="3" t="s">
        <v>829</v>
      </c>
      <c r="W83" s="3">
        <v>250</v>
      </c>
      <c r="X83" s="3"/>
      <c r="Y83" s="3" t="s">
        <v>835</v>
      </c>
      <c r="Z83" s="3" t="str">
        <f t="shared" si="1"/>
        <v>2026-02-08</v>
      </c>
      <c r="AA83" s="3"/>
      <c r="AB83" s="3"/>
    </row>
    <row r="84" spans="1:28" x14ac:dyDescent="0.35">
      <c r="A84" s="3" t="s">
        <v>56</v>
      </c>
      <c r="B84" s="3" t="s">
        <v>14615</v>
      </c>
      <c r="C84" s="3" t="s">
        <v>32</v>
      </c>
      <c r="D84" s="3" t="s">
        <v>826</v>
      </c>
      <c r="E84" s="3" t="str">
        <f>_xlfn.XLOOKUP(D84,Total_Enrolled!C:C,Total_Enrolled!C:C)</f>
        <v>2025eb1100079@bitspilani-digital.edu.in</v>
      </c>
      <c r="F84" s="3" t="s">
        <v>827</v>
      </c>
      <c r="G84" s="3" t="s">
        <v>828</v>
      </c>
      <c r="H84" s="3" t="b">
        <v>1</v>
      </c>
      <c r="I84" s="3">
        <v>1</v>
      </c>
      <c r="J84" s="3">
        <v>86</v>
      </c>
      <c r="K84" s="3">
        <v>0</v>
      </c>
      <c r="L84" s="3">
        <v>1</v>
      </c>
      <c r="M84" s="3">
        <v>1</v>
      </c>
      <c r="N84" s="3">
        <v>0</v>
      </c>
      <c r="O84" s="3">
        <v>0</v>
      </c>
      <c r="P84" s="3">
        <v>0</v>
      </c>
      <c r="Q84" s="3"/>
      <c r="R84" s="3">
        <v>0</v>
      </c>
      <c r="S84" s="3"/>
      <c r="T84" s="3">
        <v>0</v>
      </c>
      <c r="U84" s="3" t="s">
        <v>836</v>
      </c>
      <c r="V84" s="3" t="s">
        <v>829</v>
      </c>
      <c r="W84" s="3">
        <v>250</v>
      </c>
      <c r="X84" s="3"/>
      <c r="Y84" s="3" t="s">
        <v>837</v>
      </c>
      <c r="Z84" s="3" t="str">
        <f t="shared" si="1"/>
        <v>2026-02-08</v>
      </c>
      <c r="AA84" s="3"/>
      <c r="AB84" s="3"/>
    </row>
    <row r="85" spans="1:28" x14ac:dyDescent="0.35">
      <c r="A85" s="3" t="s">
        <v>56</v>
      </c>
      <c r="B85" s="3" t="s">
        <v>14615</v>
      </c>
      <c r="C85" s="3" t="s">
        <v>32</v>
      </c>
      <c r="D85" s="3" t="s">
        <v>841</v>
      </c>
      <c r="E85" s="3" t="str">
        <f>_xlfn.XLOOKUP(D85,Total_Enrolled!C:C,Total_Enrolled!C:C)</f>
        <v>2025eb1100081@bitspilani-digital.edu.in</v>
      </c>
      <c r="F85" s="3" t="s">
        <v>842</v>
      </c>
      <c r="G85" s="3" t="s">
        <v>843</v>
      </c>
      <c r="H85" s="3" t="b">
        <v>1</v>
      </c>
      <c r="I85" s="3">
        <v>33</v>
      </c>
      <c r="J85" s="3">
        <v>86</v>
      </c>
      <c r="K85" s="3">
        <v>0</v>
      </c>
      <c r="L85" s="3">
        <v>9</v>
      </c>
      <c r="M85" s="3">
        <v>11</v>
      </c>
      <c r="N85" s="3">
        <v>2</v>
      </c>
      <c r="O85" s="3">
        <v>0</v>
      </c>
      <c r="P85" s="3">
        <v>0</v>
      </c>
      <c r="Q85" s="3" t="s">
        <v>845</v>
      </c>
      <c r="R85" s="3">
        <v>0</v>
      </c>
      <c r="S85" s="3"/>
      <c r="T85" s="3">
        <v>19234</v>
      </c>
      <c r="U85" s="3" t="s">
        <v>846</v>
      </c>
      <c r="V85" s="3" t="s">
        <v>844</v>
      </c>
      <c r="W85" s="3">
        <v>296</v>
      </c>
      <c r="X85" s="3"/>
      <c r="Y85" s="3" t="s">
        <v>847</v>
      </c>
      <c r="Z85" s="3" t="str">
        <f t="shared" si="1"/>
        <v>2026-02-08</v>
      </c>
      <c r="AA85" s="3" t="s">
        <v>848</v>
      </c>
      <c r="AB85" s="3" t="s">
        <v>849</v>
      </c>
    </row>
    <row r="86" spans="1:28" x14ac:dyDescent="0.35">
      <c r="A86" s="3" t="s">
        <v>47</v>
      </c>
      <c r="B86" s="3" t="s">
        <v>14615</v>
      </c>
      <c r="C86" s="3" t="s">
        <v>32</v>
      </c>
      <c r="D86" s="3" t="s">
        <v>841</v>
      </c>
      <c r="E86" s="3" t="str">
        <f>_xlfn.XLOOKUP(D86,Total_Enrolled!C:C,Total_Enrolled!C:C)</f>
        <v>2025eb1100081@bitspilani-digital.edu.in</v>
      </c>
      <c r="F86" s="3" t="s">
        <v>842</v>
      </c>
      <c r="G86" s="3" t="s">
        <v>843</v>
      </c>
      <c r="H86" s="3" t="b">
        <v>1</v>
      </c>
      <c r="I86" s="3">
        <v>12</v>
      </c>
      <c r="J86" s="3">
        <v>154</v>
      </c>
      <c r="K86" s="3">
        <v>0</v>
      </c>
      <c r="L86" s="3">
        <v>3</v>
      </c>
      <c r="M86" s="3">
        <v>3</v>
      </c>
      <c r="N86" s="3">
        <v>0</v>
      </c>
      <c r="O86" s="3">
        <v>0</v>
      </c>
      <c r="P86" s="3">
        <v>0</v>
      </c>
      <c r="Q86" s="3"/>
      <c r="R86" s="3">
        <v>0</v>
      </c>
      <c r="S86" s="3"/>
      <c r="T86" s="3">
        <v>4161</v>
      </c>
      <c r="U86" s="3" t="s">
        <v>853</v>
      </c>
      <c r="V86" s="3" t="s">
        <v>844</v>
      </c>
      <c r="W86" s="3">
        <v>296</v>
      </c>
      <c r="X86" s="3"/>
      <c r="Y86" s="3" t="s">
        <v>854</v>
      </c>
      <c r="Z86" s="3" t="str">
        <f t="shared" si="1"/>
        <v>2026-02-08</v>
      </c>
      <c r="AA86" s="3" t="s">
        <v>855</v>
      </c>
      <c r="AB86" s="3" t="s">
        <v>856</v>
      </c>
    </row>
    <row r="87" spans="1:28" x14ac:dyDescent="0.35">
      <c r="A87" s="3" t="s">
        <v>50</v>
      </c>
      <c r="B87" s="3" t="s">
        <v>14615</v>
      </c>
      <c r="C87" s="3" t="s">
        <v>32</v>
      </c>
      <c r="D87" s="3" t="s">
        <v>841</v>
      </c>
      <c r="E87" s="3" t="str">
        <f>_xlfn.XLOOKUP(D87,Total_Enrolled!C:C,Total_Enrolled!C:C)</f>
        <v>2025eb1100081@bitspilani-digital.edu.in</v>
      </c>
      <c r="F87" s="3" t="s">
        <v>842</v>
      </c>
      <c r="G87" s="3" t="s">
        <v>843</v>
      </c>
      <c r="H87" s="3" t="b">
        <v>1</v>
      </c>
      <c r="I87" s="3">
        <v>32</v>
      </c>
      <c r="J87" s="3">
        <v>158</v>
      </c>
      <c r="K87" s="3">
        <v>0</v>
      </c>
      <c r="L87" s="3">
        <v>8</v>
      </c>
      <c r="M87" s="3">
        <v>13</v>
      </c>
      <c r="N87" s="3">
        <v>0</v>
      </c>
      <c r="O87" s="3">
        <v>0</v>
      </c>
      <c r="P87" s="3">
        <v>0</v>
      </c>
      <c r="Q87" s="3"/>
      <c r="R87" s="3">
        <v>0</v>
      </c>
      <c r="S87" s="3"/>
      <c r="T87" s="3">
        <v>27143</v>
      </c>
      <c r="U87" s="3" t="s">
        <v>857</v>
      </c>
      <c r="V87" s="3" t="s">
        <v>844</v>
      </c>
      <c r="W87" s="3">
        <v>296</v>
      </c>
      <c r="X87" s="3"/>
      <c r="Y87" s="3" t="s">
        <v>858</v>
      </c>
      <c r="Z87" s="3" t="str">
        <f t="shared" si="1"/>
        <v>2026-02-08</v>
      </c>
      <c r="AA87" s="3"/>
      <c r="AB87" s="3"/>
    </row>
    <row r="88" spans="1:28" x14ac:dyDescent="0.35">
      <c r="A88" s="3" t="s">
        <v>50</v>
      </c>
      <c r="B88" s="3" t="s">
        <v>14615</v>
      </c>
      <c r="C88" s="3" t="s">
        <v>32</v>
      </c>
      <c r="D88" s="3" t="s">
        <v>859</v>
      </c>
      <c r="E88" s="3" t="str">
        <f>_xlfn.XLOOKUP(D88,Total_Enrolled!C:C,Total_Enrolled!C:C)</f>
        <v>2025eb1100082@bitspilani-digital.edu.in</v>
      </c>
      <c r="F88" s="3" t="s">
        <v>860</v>
      </c>
      <c r="G88" s="3" t="s">
        <v>861</v>
      </c>
      <c r="H88" s="3" t="b">
        <v>1</v>
      </c>
      <c r="I88" s="3">
        <v>1</v>
      </c>
      <c r="J88" s="3">
        <v>158</v>
      </c>
      <c r="K88" s="3">
        <v>0</v>
      </c>
      <c r="L88" s="3">
        <v>1</v>
      </c>
      <c r="M88" s="3">
        <v>1</v>
      </c>
      <c r="N88" s="3">
        <v>0</v>
      </c>
      <c r="O88" s="3">
        <v>0</v>
      </c>
      <c r="P88" s="3">
        <v>0</v>
      </c>
      <c r="Q88" s="3"/>
      <c r="R88" s="3">
        <v>0</v>
      </c>
      <c r="S88" s="3"/>
      <c r="T88" s="3">
        <v>0</v>
      </c>
      <c r="U88" s="3" t="s">
        <v>862</v>
      </c>
      <c r="V88" s="3" t="s">
        <v>863</v>
      </c>
      <c r="W88" s="3">
        <v>69</v>
      </c>
      <c r="X88" s="3"/>
      <c r="Y88" s="3" t="s">
        <v>864</v>
      </c>
      <c r="Z88" s="3" t="str">
        <f t="shared" si="1"/>
        <v>2026-02-08</v>
      </c>
      <c r="AA88" s="3"/>
      <c r="AB88" s="3"/>
    </row>
    <row r="89" spans="1:28" x14ac:dyDescent="0.35">
      <c r="A89" s="3" t="s">
        <v>47</v>
      </c>
      <c r="B89" s="3" t="s">
        <v>14615</v>
      </c>
      <c r="C89" s="3" t="s">
        <v>32</v>
      </c>
      <c r="D89" s="3" t="s">
        <v>859</v>
      </c>
      <c r="E89" s="3" t="str">
        <f>_xlfn.XLOOKUP(D89,Total_Enrolled!C:C,Total_Enrolled!C:C)</f>
        <v>2025eb1100082@bitspilani-digital.edu.in</v>
      </c>
      <c r="F89" s="3" t="s">
        <v>860</v>
      </c>
      <c r="G89" s="3" t="s">
        <v>861</v>
      </c>
      <c r="H89" s="3" t="b">
        <v>1</v>
      </c>
      <c r="I89" s="3">
        <v>2</v>
      </c>
      <c r="J89" s="3">
        <v>154</v>
      </c>
      <c r="K89" s="3">
        <v>0</v>
      </c>
      <c r="L89" s="3">
        <v>1</v>
      </c>
      <c r="M89" s="3">
        <v>1</v>
      </c>
      <c r="N89" s="3">
        <v>0</v>
      </c>
      <c r="O89" s="3">
        <v>0</v>
      </c>
      <c r="P89" s="3">
        <v>0</v>
      </c>
      <c r="Q89" s="3"/>
      <c r="R89" s="3">
        <v>0</v>
      </c>
      <c r="S89" s="3"/>
      <c r="T89" s="3">
        <v>161</v>
      </c>
      <c r="U89" s="3" t="s">
        <v>865</v>
      </c>
      <c r="V89" s="3" t="s">
        <v>863</v>
      </c>
      <c r="W89" s="3">
        <v>69</v>
      </c>
      <c r="X89" s="3"/>
      <c r="Y89" s="3" t="s">
        <v>866</v>
      </c>
      <c r="Z89" s="3" t="str">
        <f t="shared" si="1"/>
        <v>2026-02-08</v>
      </c>
      <c r="AA89" s="3"/>
      <c r="AB89" s="3"/>
    </row>
    <row r="90" spans="1:28" x14ac:dyDescent="0.35">
      <c r="A90" s="3" t="s">
        <v>53</v>
      </c>
      <c r="B90" s="3" t="s">
        <v>14615</v>
      </c>
      <c r="C90" s="3" t="s">
        <v>32</v>
      </c>
      <c r="D90" s="3" t="s">
        <v>859</v>
      </c>
      <c r="E90" s="3" t="str">
        <f>_xlfn.XLOOKUP(D90,Total_Enrolled!C:C,Total_Enrolled!C:C)</f>
        <v>2025eb1100082@bitspilani-digital.edu.in</v>
      </c>
      <c r="F90" s="3" t="s">
        <v>860</v>
      </c>
      <c r="G90" s="3" t="s">
        <v>861</v>
      </c>
      <c r="H90" s="3" t="b">
        <v>1</v>
      </c>
      <c r="I90" s="3">
        <v>2</v>
      </c>
      <c r="J90" s="3">
        <v>112</v>
      </c>
      <c r="K90" s="3">
        <v>0</v>
      </c>
      <c r="L90" s="3">
        <v>2</v>
      </c>
      <c r="M90" s="3">
        <v>2</v>
      </c>
      <c r="N90" s="3">
        <v>0</v>
      </c>
      <c r="O90" s="3">
        <v>0</v>
      </c>
      <c r="P90" s="3">
        <v>0</v>
      </c>
      <c r="Q90" s="3"/>
      <c r="R90" s="3">
        <v>0</v>
      </c>
      <c r="S90" s="3"/>
      <c r="T90" s="3">
        <v>0</v>
      </c>
      <c r="U90" s="3" t="s">
        <v>867</v>
      </c>
      <c r="V90" s="3" t="s">
        <v>863</v>
      </c>
      <c r="W90" s="3">
        <v>69</v>
      </c>
      <c r="X90" s="3"/>
      <c r="Y90" s="3" t="s">
        <v>868</v>
      </c>
      <c r="Z90" s="3" t="str">
        <f t="shared" si="1"/>
        <v>2026-02-08</v>
      </c>
      <c r="AA90" s="3"/>
      <c r="AB90" s="3"/>
    </row>
    <row r="91" spans="1:28" x14ac:dyDescent="0.35">
      <c r="A91" s="3" t="s">
        <v>56</v>
      </c>
      <c r="B91" s="3" t="s">
        <v>14615</v>
      </c>
      <c r="C91" s="3" t="s">
        <v>32</v>
      </c>
      <c r="D91" s="3" t="s">
        <v>859</v>
      </c>
      <c r="E91" s="3" t="str">
        <f>_xlfn.XLOOKUP(D91,Total_Enrolled!C:C,Total_Enrolled!C:C)</f>
        <v>2025eb1100082@bitspilani-digital.edu.in</v>
      </c>
      <c r="F91" s="3" t="s">
        <v>860</v>
      </c>
      <c r="G91" s="3" t="s">
        <v>861</v>
      </c>
      <c r="H91" s="3" t="b">
        <v>1</v>
      </c>
      <c r="I91" s="3">
        <v>1</v>
      </c>
      <c r="J91" s="3">
        <v>86</v>
      </c>
      <c r="K91" s="3">
        <v>0</v>
      </c>
      <c r="L91" s="3">
        <v>1</v>
      </c>
      <c r="M91" s="3">
        <v>1</v>
      </c>
      <c r="N91" s="3">
        <v>0</v>
      </c>
      <c r="O91" s="3">
        <v>0</v>
      </c>
      <c r="P91" s="3">
        <v>0</v>
      </c>
      <c r="Q91" s="3"/>
      <c r="R91" s="3">
        <v>0</v>
      </c>
      <c r="S91" s="3"/>
      <c r="T91" s="3">
        <v>0</v>
      </c>
      <c r="U91" s="3" t="s">
        <v>869</v>
      </c>
      <c r="V91" s="3" t="s">
        <v>863</v>
      </c>
      <c r="W91" s="3">
        <v>69</v>
      </c>
      <c r="X91" s="3"/>
      <c r="Y91" s="3" t="s">
        <v>870</v>
      </c>
      <c r="Z91" s="3" t="str">
        <f t="shared" si="1"/>
        <v>2026-02-08</v>
      </c>
      <c r="AA91" s="3"/>
      <c r="AB91" s="3"/>
    </row>
    <row r="92" spans="1:28" x14ac:dyDescent="0.35">
      <c r="A92" s="3" t="s">
        <v>53</v>
      </c>
      <c r="B92" s="3" t="s">
        <v>14615</v>
      </c>
      <c r="C92" s="3" t="s">
        <v>32</v>
      </c>
      <c r="D92" s="3" t="s">
        <v>878</v>
      </c>
      <c r="E92" s="3" t="str">
        <f>_xlfn.XLOOKUP(D92,Total_Enrolled!C:C,Total_Enrolled!C:C)</f>
        <v>2025eb1100085@bitspilani-digital.edu.in</v>
      </c>
      <c r="F92" s="3" t="s">
        <v>879</v>
      </c>
      <c r="G92" s="3" t="s">
        <v>880</v>
      </c>
      <c r="H92" s="3" t="b">
        <v>1</v>
      </c>
      <c r="I92" s="3">
        <v>1</v>
      </c>
      <c r="J92" s="3">
        <v>112</v>
      </c>
      <c r="K92" s="3">
        <v>0</v>
      </c>
      <c r="L92" s="3">
        <v>1</v>
      </c>
      <c r="M92" s="3">
        <v>1</v>
      </c>
      <c r="N92" s="3">
        <v>0</v>
      </c>
      <c r="O92" s="3">
        <v>0</v>
      </c>
      <c r="P92" s="3">
        <v>0</v>
      </c>
      <c r="Q92" s="3"/>
      <c r="R92" s="3">
        <v>0</v>
      </c>
      <c r="S92" s="3"/>
      <c r="T92" s="3">
        <v>0</v>
      </c>
      <c r="U92" s="3" t="s">
        <v>884</v>
      </c>
      <c r="V92" s="3" t="s">
        <v>881</v>
      </c>
      <c r="W92" s="3">
        <v>84</v>
      </c>
      <c r="X92" s="3"/>
      <c r="Y92" s="3" t="s">
        <v>885</v>
      </c>
      <c r="Z92" s="3" t="str">
        <f t="shared" si="1"/>
        <v>2026-02-08</v>
      </c>
      <c r="AA92" s="3"/>
      <c r="AB92" s="3"/>
    </row>
    <row r="93" spans="1:28" x14ac:dyDescent="0.35">
      <c r="A93" s="3" t="s">
        <v>47</v>
      </c>
      <c r="B93" s="3" t="s">
        <v>14615</v>
      </c>
      <c r="C93" s="3" t="s">
        <v>32</v>
      </c>
      <c r="D93" s="3" t="s">
        <v>878</v>
      </c>
      <c r="E93" s="3" t="str">
        <f>_xlfn.XLOOKUP(D93,Total_Enrolled!C:C,Total_Enrolled!C:C)</f>
        <v>2025eb1100085@bitspilani-digital.edu.in</v>
      </c>
      <c r="F93" s="3" t="s">
        <v>879</v>
      </c>
      <c r="G93" s="3" t="s">
        <v>880</v>
      </c>
      <c r="H93" s="3" t="b">
        <v>1</v>
      </c>
      <c r="I93" s="3">
        <v>28</v>
      </c>
      <c r="J93" s="3">
        <v>154</v>
      </c>
      <c r="K93" s="3">
        <v>0</v>
      </c>
      <c r="L93" s="3">
        <v>7</v>
      </c>
      <c r="M93" s="3">
        <v>8</v>
      </c>
      <c r="N93" s="3">
        <v>0</v>
      </c>
      <c r="O93" s="3">
        <v>0</v>
      </c>
      <c r="P93" s="3">
        <v>0</v>
      </c>
      <c r="Q93" s="3"/>
      <c r="R93" s="3">
        <v>0</v>
      </c>
      <c r="S93" s="3"/>
      <c r="T93" s="3">
        <v>27735</v>
      </c>
      <c r="U93" s="3" t="s">
        <v>886</v>
      </c>
      <c r="V93" s="3" t="s">
        <v>881</v>
      </c>
      <c r="W93" s="3">
        <v>84</v>
      </c>
      <c r="X93" s="3"/>
      <c r="Y93" s="3" t="s">
        <v>887</v>
      </c>
      <c r="Z93" s="3" t="str">
        <f t="shared" si="1"/>
        <v>2026-02-08</v>
      </c>
      <c r="AA93" s="3" t="s">
        <v>888</v>
      </c>
      <c r="AB93" s="3" t="s">
        <v>889</v>
      </c>
    </row>
    <row r="94" spans="1:28" x14ac:dyDescent="0.35">
      <c r="A94" s="3" t="s">
        <v>53</v>
      </c>
      <c r="B94" s="3" t="s">
        <v>14615</v>
      </c>
      <c r="C94" s="3" t="s">
        <v>32</v>
      </c>
      <c r="D94" s="3" t="s">
        <v>947</v>
      </c>
      <c r="E94" s="3" t="str">
        <f>_xlfn.XLOOKUP(D94,Total_Enrolled!C:C,Total_Enrolled!C:C)</f>
        <v>2025eb1100095@bitspilani-digital.edu.in</v>
      </c>
      <c r="F94" s="3" t="s">
        <v>948</v>
      </c>
      <c r="G94" s="3" t="s">
        <v>949</v>
      </c>
      <c r="H94" s="3" t="b">
        <v>1</v>
      </c>
      <c r="I94" s="3">
        <v>19</v>
      </c>
      <c r="J94" s="3">
        <v>112</v>
      </c>
      <c r="K94" s="3">
        <v>0</v>
      </c>
      <c r="L94" s="3">
        <v>2</v>
      </c>
      <c r="M94" s="3">
        <v>2</v>
      </c>
      <c r="N94" s="3">
        <v>0</v>
      </c>
      <c r="O94" s="3">
        <v>0</v>
      </c>
      <c r="P94" s="3">
        <v>0</v>
      </c>
      <c r="Q94" s="3"/>
      <c r="R94" s="3">
        <v>0</v>
      </c>
      <c r="S94" s="3"/>
      <c r="T94" s="3">
        <v>111514</v>
      </c>
      <c r="U94" s="3" t="s">
        <v>957</v>
      </c>
      <c r="V94" s="3" t="s">
        <v>950</v>
      </c>
      <c r="W94" s="3">
        <v>165</v>
      </c>
      <c r="X94" s="3"/>
      <c r="Y94" s="3" t="s">
        <v>958</v>
      </c>
      <c r="Z94" s="3" t="str">
        <f t="shared" si="1"/>
        <v>2026-02-08</v>
      </c>
      <c r="AA94" s="3"/>
      <c r="AB94" s="3"/>
    </row>
    <row r="95" spans="1:28" x14ac:dyDescent="0.35">
      <c r="A95" s="3" t="s">
        <v>50</v>
      </c>
      <c r="B95" s="3" t="s">
        <v>14615</v>
      </c>
      <c r="C95" s="3" t="s">
        <v>32</v>
      </c>
      <c r="D95" s="3" t="s">
        <v>994</v>
      </c>
      <c r="E95" s="3" t="str">
        <f>_xlfn.XLOOKUP(D95,Total_Enrolled!C:C,Total_Enrolled!C:C)</f>
        <v>2025eb1100103@bitspilani-digital.edu.in</v>
      </c>
      <c r="F95" s="3" t="s">
        <v>995</v>
      </c>
      <c r="G95" s="3" t="s">
        <v>996</v>
      </c>
      <c r="H95" s="3" t="b">
        <v>1</v>
      </c>
      <c r="I95" s="3">
        <v>76</v>
      </c>
      <c r="J95" s="3">
        <v>158</v>
      </c>
      <c r="K95" s="3">
        <v>0</v>
      </c>
      <c r="L95" s="3">
        <v>33</v>
      </c>
      <c r="M95" s="3">
        <v>36</v>
      </c>
      <c r="N95" s="3">
        <v>4</v>
      </c>
      <c r="O95" s="3">
        <v>0</v>
      </c>
      <c r="P95" s="3">
        <v>0</v>
      </c>
      <c r="Q95" s="3" t="s">
        <v>998</v>
      </c>
      <c r="R95" s="3">
        <v>0</v>
      </c>
      <c r="S95" s="3"/>
      <c r="T95" s="3">
        <v>65439</v>
      </c>
      <c r="U95" s="3" t="s">
        <v>999</v>
      </c>
      <c r="V95" s="3" t="s">
        <v>997</v>
      </c>
      <c r="W95" s="3">
        <v>363</v>
      </c>
      <c r="X95" s="3"/>
      <c r="Y95" s="3" t="s">
        <v>1000</v>
      </c>
      <c r="Z95" s="3" t="str">
        <f t="shared" si="1"/>
        <v>2026-02-08</v>
      </c>
      <c r="AA95" s="3"/>
      <c r="AB95" s="3"/>
    </row>
    <row r="96" spans="1:28" x14ac:dyDescent="0.35">
      <c r="A96" s="3" t="s">
        <v>47</v>
      </c>
      <c r="B96" s="3" t="s">
        <v>14615</v>
      </c>
      <c r="C96" s="3" t="s">
        <v>32</v>
      </c>
      <c r="D96" s="3" t="s">
        <v>994</v>
      </c>
      <c r="E96" s="3" t="str">
        <f>_xlfn.XLOOKUP(D96,Total_Enrolled!C:C,Total_Enrolled!C:C)</f>
        <v>2025eb1100103@bitspilani-digital.edu.in</v>
      </c>
      <c r="F96" s="3" t="s">
        <v>995</v>
      </c>
      <c r="G96" s="3" t="s">
        <v>996</v>
      </c>
      <c r="H96" s="3" t="b">
        <v>1</v>
      </c>
      <c r="I96" s="3">
        <v>88</v>
      </c>
      <c r="J96" s="3">
        <v>154</v>
      </c>
      <c r="K96" s="3">
        <v>0</v>
      </c>
      <c r="L96" s="3">
        <v>37</v>
      </c>
      <c r="M96" s="3">
        <v>38</v>
      </c>
      <c r="N96" s="3">
        <v>4</v>
      </c>
      <c r="O96" s="3">
        <v>0</v>
      </c>
      <c r="P96" s="3">
        <v>0</v>
      </c>
      <c r="Q96" s="3" t="s">
        <v>1001</v>
      </c>
      <c r="R96" s="3">
        <v>0</v>
      </c>
      <c r="S96" s="3"/>
      <c r="T96" s="3">
        <v>32434</v>
      </c>
      <c r="U96" s="3" t="s">
        <v>1002</v>
      </c>
      <c r="V96" s="3" t="s">
        <v>997</v>
      </c>
      <c r="W96" s="3">
        <v>363</v>
      </c>
      <c r="X96" s="3"/>
      <c r="Y96" s="3" t="s">
        <v>1003</v>
      </c>
      <c r="Z96" s="3" t="str">
        <f t="shared" si="1"/>
        <v>2026-02-08</v>
      </c>
      <c r="AA96" s="3" t="s">
        <v>1004</v>
      </c>
      <c r="AB96" s="3" t="s">
        <v>1004</v>
      </c>
    </row>
    <row r="97" spans="1:28" x14ac:dyDescent="0.35">
      <c r="A97" s="3" t="s">
        <v>56</v>
      </c>
      <c r="B97" s="3" t="s">
        <v>14615</v>
      </c>
      <c r="C97" s="3" t="s">
        <v>32</v>
      </c>
      <c r="D97" s="3" t="s">
        <v>994</v>
      </c>
      <c r="E97" s="3" t="str">
        <f>_xlfn.XLOOKUP(D97,Total_Enrolled!C:C,Total_Enrolled!C:C)</f>
        <v>2025eb1100103@bitspilani-digital.edu.in</v>
      </c>
      <c r="F97" s="3" t="s">
        <v>995</v>
      </c>
      <c r="G97" s="3" t="s">
        <v>996</v>
      </c>
      <c r="H97" s="3" t="b">
        <v>1</v>
      </c>
      <c r="I97" s="3">
        <v>74</v>
      </c>
      <c r="J97" s="3">
        <v>86</v>
      </c>
      <c r="K97" s="3">
        <v>0</v>
      </c>
      <c r="L97" s="3">
        <v>19</v>
      </c>
      <c r="M97" s="3">
        <v>22</v>
      </c>
      <c r="N97" s="3">
        <v>5</v>
      </c>
      <c r="O97" s="3">
        <v>0</v>
      </c>
      <c r="P97" s="3">
        <v>0</v>
      </c>
      <c r="Q97" s="3" t="s">
        <v>1008</v>
      </c>
      <c r="R97" s="3">
        <v>0</v>
      </c>
      <c r="S97" s="3"/>
      <c r="T97" s="3">
        <v>53641</v>
      </c>
      <c r="U97" s="3" t="s">
        <v>1009</v>
      </c>
      <c r="V97" s="3" t="s">
        <v>997</v>
      </c>
      <c r="W97" s="3">
        <v>363</v>
      </c>
      <c r="X97" s="3"/>
      <c r="Y97" s="3" t="s">
        <v>1010</v>
      </c>
      <c r="Z97" s="3" t="str">
        <f t="shared" si="1"/>
        <v>2026-02-08</v>
      </c>
      <c r="AA97" s="3" t="s">
        <v>1011</v>
      </c>
      <c r="AB97" s="3" t="s">
        <v>1011</v>
      </c>
    </row>
    <row r="98" spans="1:28" x14ac:dyDescent="0.35">
      <c r="A98" s="3" t="s">
        <v>53</v>
      </c>
      <c r="B98" s="3" t="s">
        <v>14615</v>
      </c>
      <c r="C98" s="3" t="s">
        <v>32</v>
      </c>
      <c r="D98" s="3" t="s">
        <v>1012</v>
      </c>
      <c r="E98" s="3" t="str">
        <f>_xlfn.XLOOKUP(D98,Total_Enrolled!C:C,Total_Enrolled!C:C)</f>
        <v>2025eb1100104@bitspilani-digital.edu.in</v>
      </c>
      <c r="F98" s="3" t="s">
        <v>1013</v>
      </c>
      <c r="G98" s="3" t="s">
        <v>1014</v>
      </c>
      <c r="H98" s="3" t="b">
        <v>1</v>
      </c>
      <c r="I98" s="3">
        <v>14</v>
      </c>
      <c r="J98" s="3">
        <v>112</v>
      </c>
      <c r="K98" s="3">
        <v>0</v>
      </c>
      <c r="L98" s="3">
        <v>2</v>
      </c>
      <c r="M98" s="3">
        <v>2</v>
      </c>
      <c r="N98" s="3">
        <v>0</v>
      </c>
      <c r="O98" s="3">
        <v>0</v>
      </c>
      <c r="P98" s="3">
        <v>0</v>
      </c>
      <c r="Q98" s="3"/>
      <c r="R98" s="3">
        <v>0</v>
      </c>
      <c r="S98" s="3"/>
      <c r="T98" s="3">
        <v>704</v>
      </c>
      <c r="U98" s="3" t="s">
        <v>1018</v>
      </c>
      <c r="V98" s="3" t="s">
        <v>1016</v>
      </c>
      <c r="W98" s="3">
        <v>215</v>
      </c>
      <c r="X98" s="3"/>
      <c r="Y98" s="3" t="s">
        <v>1019</v>
      </c>
      <c r="Z98" s="3" t="str">
        <f t="shared" si="1"/>
        <v>2026-02-08</v>
      </c>
      <c r="AA98" s="3"/>
      <c r="AB98" s="3"/>
    </row>
    <row r="99" spans="1:28" x14ac:dyDescent="0.35">
      <c r="A99" s="3" t="s">
        <v>50</v>
      </c>
      <c r="B99" s="3" t="s">
        <v>14615</v>
      </c>
      <c r="C99" s="3" t="s">
        <v>32</v>
      </c>
      <c r="D99" s="3" t="s">
        <v>1024</v>
      </c>
      <c r="E99" s="3" t="str">
        <f>_xlfn.XLOOKUP(D99,Total_Enrolled!C:C,Total_Enrolled!C:C)</f>
        <v>2025eb1100105@bitspilani-digital.edu.in</v>
      </c>
      <c r="F99" s="3" t="s">
        <v>1025</v>
      </c>
      <c r="G99" s="3" t="s">
        <v>1026</v>
      </c>
      <c r="H99" s="3" t="b">
        <v>1</v>
      </c>
      <c r="I99" s="3">
        <v>2</v>
      </c>
      <c r="J99" s="3">
        <v>158</v>
      </c>
      <c r="K99" s="3">
        <v>0</v>
      </c>
      <c r="L99" s="3">
        <v>1</v>
      </c>
      <c r="M99" s="3">
        <v>1</v>
      </c>
      <c r="N99" s="3">
        <v>0</v>
      </c>
      <c r="O99" s="3">
        <v>0</v>
      </c>
      <c r="P99" s="3">
        <v>0</v>
      </c>
      <c r="Q99" s="3"/>
      <c r="R99" s="3">
        <v>0</v>
      </c>
      <c r="S99" s="3"/>
      <c r="T99" s="3">
        <v>0</v>
      </c>
      <c r="U99" s="3" t="s">
        <v>1028</v>
      </c>
      <c r="V99" s="3" t="s">
        <v>1027</v>
      </c>
      <c r="W99" s="3">
        <v>230</v>
      </c>
      <c r="X99" s="3"/>
      <c r="Y99" s="3" t="s">
        <v>1029</v>
      </c>
      <c r="Z99" s="3" t="str">
        <f t="shared" si="1"/>
        <v>2026-02-08</v>
      </c>
      <c r="AA99" s="3"/>
      <c r="AB99" s="3"/>
    </row>
    <row r="100" spans="1:28" x14ac:dyDescent="0.35">
      <c r="A100" s="3" t="s">
        <v>47</v>
      </c>
      <c r="B100" s="3" t="s">
        <v>14615</v>
      </c>
      <c r="C100" s="3" t="s">
        <v>32</v>
      </c>
      <c r="D100" s="3" t="s">
        <v>1024</v>
      </c>
      <c r="E100" s="3" t="str">
        <f>_xlfn.XLOOKUP(D100,Total_Enrolled!C:C,Total_Enrolled!C:C)</f>
        <v>2025eb1100105@bitspilani-digital.edu.in</v>
      </c>
      <c r="F100" s="3" t="s">
        <v>1025</v>
      </c>
      <c r="G100" s="3" t="s">
        <v>1026</v>
      </c>
      <c r="H100" s="3" t="b">
        <v>1</v>
      </c>
      <c r="I100" s="3">
        <v>13</v>
      </c>
      <c r="J100" s="3">
        <v>154</v>
      </c>
      <c r="K100" s="3">
        <v>0</v>
      </c>
      <c r="L100" s="3">
        <v>4</v>
      </c>
      <c r="M100" s="3">
        <v>4</v>
      </c>
      <c r="N100" s="3">
        <v>0</v>
      </c>
      <c r="O100" s="3">
        <v>0</v>
      </c>
      <c r="P100" s="3">
        <v>0</v>
      </c>
      <c r="Q100" s="3"/>
      <c r="R100" s="3">
        <v>0</v>
      </c>
      <c r="S100" s="3"/>
      <c r="T100" s="3">
        <v>2385</v>
      </c>
      <c r="U100" s="3" t="s">
        <v>1030</v>
      </c>
      <c r="V100" s="3" t="s">
        <v>1027</v>
      </c>
      <c r="W100" s="3">
        <v>230</v>
      </c>
      <c r="X100" s="3"/>
      <c r="Y100" s="3" t="s">
        <v>1031</v>
      </c>
      <c r="Z100" s="3" t="str">
        <f t="shared" si="1"/>
        <v>2026-02-08</v>
      </c>
      <c r="AA100" s="3" t="s">
        <v>1032</v>
      </c>
      <c r="AB100" s="3" t="s">
        <v>1033</v>
      </c>
    </row>
    <row r="101" spans="1:28" x14ac:dyDescent="0.35">
      <c r="A101" s="3" t="s">
        <v>56</v>
      </c>
      <c r="B101" s="3" t="s">
        <v>14615</v>
      </c>
      <c r="C101" s="3" t="s">
        <v>32</v>
      </c>
      <c r="D101" s="3" t="s">
        <v>1024</v>
      </c>
      <c r="E101" s="3" t="str">
        <f>_xlfn.XLOOKUP(D101,Total_Enrolled!C:C,Total_Enrolled!C:C)</f>
        <v>2025eb1100105@bitspilani-digital.edu.in</v>
      </c>
      <c r="F101" s="3" t="s">
        <v>1025</v>
      </c>
      <c r="G101" s="3" t="s">
        <v>1026</v>
      </c>
      <c r="H101" s="3" t="b">
        <v>1</v>
      </c>
      <c r="I101" s="3">
        <v>1</v>
      </c>
      <c r="J101" s="3">
        <v>86</v>
      </c>
      <c r="K101" s="3">
        <v>0</v>
      </c>
      <c r="L101" s="3">
        <v>1</v>
      </c>
      <c r="M101" s="3">
        <v>1</v>
      </c>
      <c r="N101" s="3">
        <v>0</v>
      </c>
      <c r="O101" s="3">
        <v>0</v>
      </c>
      <c r="P101" s="3">
        <v>0</v>
      </c>
      <c r="Q101" s="3"/>
      <c r="R101" s="3">
        <v>0</v>
      </c>
      <c r="S101" s="3"/>
      <c r="T101" s="3">
        <v>0</v>
      </c>
      <c r="U101" s="3" t="s">
        <v>1036</v>
      </c>
      <c r="V101" s="3" t="s">
        <v>1027</v>
      </c>
      <c r="W101" s="3">
        <v>230</v>
      </c>
      <c r="X101" s="3"/>
      <c r="Y101" s="3" t="s">
        <v>1037</v>
      </c>
      <c r="Z101" s="3" t="str">
        <f t="shared" si="1"/>
        <v>2026-02-08</v>
      </c>
      <c r="AA101" s="3"/>
      <c r="AB101" s="3"/>
    </row>
    <row r="102" spans="1:28" x14ac:dyDescent="0.35">
      <c r="A102" s="3" t="s">
        <v>31</v>
      </c>
      <c r="B102" s="3" t="s">
        <v>14615</v>
      </c>
      <c r="C102" s="3" t="s">
        <v>32</v>
      </c>
      <c r="D102" s="3" t="s">
        <v>1048</v>
      </c>
      <c r="E102" s="3" t="str">
        <f>_xlfn.XLOOKUP(D102,Total_Enrolled!C:C,Total_Enrolled!C:C)</f>
        <v>2025eb1100107@bitspilani-digital.edu.in</v>
      </c>
      <c r="F102" s="3" t="s">
        <v>1049</v>
      </c>
      <c r="G102" s="3" t="s">
        <v>1050</v>
      </c>
      <c r="H102" s="3" t="b">
        <v>1</v>
      </c>
      <c r="I102" s="3">
        <v>9</v>
      </c>
      <c r="J102" s="3">
        <v>326</v>
      </c>
      <c r="K102" s="3">
        <v>0</v>
      </c>
      <c r="L102" s="3">
        <v>1</v>
      </c>
      <c r="M102" s="3">
        <v>1</v>
      </c>
      <c r="N102" s="3">
        <v>0</v>
      </c>
      <c r="O102" s="3">
        <v>0</v>
      </c>
      <c r="P102" s="3">
        <v>0</v>
      </c>
      <c r="Q102" s="3"/>
      <c r="R102" s="3">
        <v>0</v>
      </c>
      <c r="S102" s="3"/>
      <c r="T102" s="3">
        <v>1934</v>
      </c>
      <c r="U102" s="3" t="s">
        <v>1052</v>
      </c>
      <c r="V102" s="3" t="s">
        <v>1051</v>
      </c>
      <c r="W102" s="3">
        <v>172</v>
      </c>
      <c r="X102" s="3"/>
      <c r="Y102" s="3" t="s">
        <v>1053</v>
      </c>
      <c r="Z102" s="3" t="str">
        <f t="shared" si="1"/>
        <v>2026-02-08</v>
      </c>
      <c r="AA102" s="3" t="s">
        <v>1054</v>
      </c>
      <c r="AB102" s="3" t="s">
        <v>1055</v>
      </c>
    </row>
    <row r="103" spans="1:28" x14ac:dyDescent="0.35">
      <c r="A103" s="3" t="s">
        <v>47</v>
      </c>
      <c r="B103" s="3" t="s">
        <v>14615</v>
      </c>
      <c r="C103" s="3" t="s">
        <v>32</v>
      </c>
      <c r="D103" s="3" t="s">
        <v>1048</v>
      </c>
      <c r="E103" s="3" t="str">
        <f>_xlfn.XLOOKUP(D103,Total_Enrolled!C:C,Total_Enrolled!C:C)</f>
        <v>2025eb1100107@bitspilani-digital.edu.in</v>
      </c>
      <c r="F103" s="3" t="s">
        <v>1049</v>
      </c>
      <c r="G103" s="3" t="s">
        <v>1050</v>
      </c>
      <c r="H103" s="3" t="b">
        <v>1</v>
      </c>
      <c r="I103" s="3">
        <v>28</v>
      </c>
      <c r="J103" s="3">
        <v>154</v>
      </c>
      <c r="K103" s="3">
        <v>0</v>
      </c>
      <c r="L103" s="3">
        <v>7</v>
      </c>
      <c r="M103" s="3">
        <v>7</v>
      </c>
      <c r="N103" s="3">
        <v>0</v>
      </c>
      <c r="O103" s="3">
        <v>0</v>
      </c>
      <c r="P103" s="3">
        <v>0</v>
      </c>
      <c r="Q103" s="3"/>
      <c r="R103" s="3">
        <v>0</v>
      </c>
      <c r="S103" s="3"/>
      <c r="T103" s="3">
        <v>19478</v>
      </c>
      <c r="U103" s="3" t="s">
        <v>1058</v>
      </c>
      <c r="V103" s="3" t="s">
        <v>1051</v>
      </c>
      <c r="W103" s="3">
        <v>172</v>
      </c>
      <c r="X103" s="3"/>
      <c r="Y103" s="3" t="s">
        <v>1059</v>
      </c>
      <c r="Z103" s="3" t="str">
        <f t="shared" si="1"/>
        <v>2026-02-08</v>
      </c>
      <c r="AA103" s="3" t="s">
        <v>1060</v>
      </c>
      <c r="AB103" s="3" t="s">
        <v>1061</v>
      </c>
    </row>
    <row r="104" spans="1:28" x14ac:dyDescent="0.35">
      <c r="A104" s="3" t="s">
        <v>50</v>
      </c>
      <c r="B104" s="3" t="s">
        <v>14615</v>
      </c>
      <c r="C104" s="3" t="s">
        <v>32</v>
      </c>
      <c r="D104" s="3" t="s">
        <v>1048</v>
      </c>
      <c r="E104" s="3" t="str">
        <f>_xlfn.XLOOKUP(D104,Total_Enrolled!C:C,Total_Enrolled!C:C)</f>
        <v>2025eb1100107@bitspilani-digital.edu.in</v>
      </c>
      <c r="F104" s="3" t="s">
        <v>1049</v>
      </c>
      <c r="G104" s="3" t="s">
        <v>1050</v>
      </c>
      <c r="H104" s="3" t="b">
        <v>1</v>
      </c>
      <c r="I104" s="3">
        <v>4</v>
      </c>
      <c r="J104" s="3">
        <v>158</v>
      </c>
      <c r="K104" s="3">
        <v>0</v>
      </c>
      <c r="L104" s="3">
        <v>1</v>
      </c>
      <c r="M104" s="3">
        <v>1</v>
      </c>
      <c r="N104" s="3">
        <v>0</v>
      </c>
      <c r="O104" s="3">
        <v>0</v>
      </c>
      <c r="P104" s="3">
        <v>0</v>
      </c>
      <c r="Q104" s="3"/>
      <c r="R104" s="3">
        <v>0</v>
      </c>
      <c r="S104" s="3"/>
      <c r="T104" s="3">
        <v>227</v>
      </c>
      <c r="U104" s="3" t="s">
        <v>1062</v>
      </c>
      <c r="V104" s="3" t="s">
        <v>1051</v>
      </c>
      <c r="W104" s="3">
        <v>172</v>
      </c>
      <c r="X104" s="3"/>
      <c r="Y104" s="3" t="s">
        <v>1063</v>
      </c>
      <c r="Z104" s="3" t="str">
        <f t="shared" si="1"/>
        <v>2026-02-08</v>
      </c>
      <c r="AA104" s="3"/>
      <c r="AB104" s="3"/>
    </row>
    <row r="105" spans="1:28" x14ac:dyDescent="0.35">
      <c r="A105" s="3" t="s">
        <v>47</v>
      </c>
      <c r="B105" s="3" t="s">
        <v>14615</v>
      </c>
      <c r="C105" s="3" t="s">
        <v>32</v>
      </c>
      <c r="D105" s="3" t="s">
        <v>1064</v>
      </c>
      <c r="E105" s="3" t="str">
        <f>_xlfn.XLOOKUP(D105,Total_Enrolled!C:C,Total_Enrolled!C:C)</f>
        <v>2025eb1100108@bitspilani-digital.edu.in</v>
      </c>
      <c r="F105" s="3" t="s">
        <v>1065</v>
      </c>
      <c r="G105" s="3" t="s">
        <v>1066</v>
      </c>
      <c r="H105" s="3" t="b">
        <v>1</v>
      </c>
      <c r="I105" s="3">
        <v>7</v>
      </c>
      <c r="J105" s="3">
        <v>154</v>
      </c>
      <c r="K105" s="3">
        <v>0</v>
      </c>
      <c r="L105" s="3">
        <v>1</v>
      </c>
      <c r="M105" s="3">
        <v>1</v>
      </c>
      <c r="N105" s="3">
        <v>0</v>
      </c>
      <c r="O105" s="3">
        <v>0</v>
      </c>
      <c r="P105" s="3">
        <v>0</v>
      </c>
      <c r="Q105" s="3"/>
      <c r="R105" s="3">
        <v>0</v>
      </c>
      <c r="S105" s="3"/>
      <c r="T105" s="3">
        <v>109</v>
      </c>
      <c r="U105" s="3" t="s">
        <v>1069</v>
      </c>
      <c r="V105" s="3" t="s">
        <v>1068</v>
      </c>
      <c r="W105" s="3">
        <v>373</v>
      </c>
      <c r="X105" s="3"/>
      <c r="Y105" s="3" t="s">
        <v>1070</v>
      </c>
      <c r="Z105" s="3" t="str">
        <f t="shared" si="1"/>
        <v>2026-02-08</v>
      </c>
      <c r="AA105" s="3" t="s">
        <v>1071</v>
      </c>
      <c r="AB105" s="3" t="s">
        <v>1072</v>
      </c>
    </row>
    <row r="106" spans="1:28" x14ac:dyDescent="0.35">
      <c r="A106" s="3" t="s">
        <v>50</v>
      </c>
      <c r="B106" s="3" t="s">
        <v>14615</v>
      </c>
      <c r="C106" s="3" t="s">
        <v>32</v>
      </c>
      <c r="D106" s="3" t="s">
        <v>1099</v>
      </c>
      <c r="E106" s="3" t="str">
        <f>_xlfn.XLOOKUP(D106,Total_Enrolled!C:C,Total_Enrolled!C:C)</f>
        <v>2025eb1100111@bitspilani-digital.edu.in</v>
      </c>
      <c r="F106" s="3" t="s">
        <v>1100</v>
      </c>
      <c r="G106" s="3" t="s">
        <v>1101</v>
      </c>
      <c r="H106" s="3" t="b">
        <v>1</v>
      </c>
      <c r="I106" s="3">
        <v>24</v>
      </c>
      <c r="J106" s="3">
        <v>158</v>
      </c>
      <c r="K106" s="3">
        <v>0</v>
      </c>
      <c r="L106" s="3">
        <v>2</v>
      </c>
      <c r="M106" s="3">
        <v>2</v>
      </c>
      <c r="N106" s="3">
        <v>0</v>
      </c>
      <c r="O106" s="3">
        <v>0</v>
      </c>
      <c r="P106" s="3">
        <v>0</v>
      </c>
      <c r="Q106" s="3"/>
      <c r="R106" s="3">
        <v>0</v>
      </c>
      <c r="S106" s="3"/>
      <c r="T106" s="3">
        <v>124</v>
      </c>
      <c r="U106" s="3" t="s">
        <v>1103</v>
      </c>
      <c r="V106" s="3" t="s">
        <v>1102</v>
      </c>
      <c r="W106" s="3">
        <v>86</v>
      </c>
      <c r="X106" s="3"/>
      <c r="Y106" s="3" t="s">
        <v>1104</v>
      </c>
      <c r="Z106" s="3" t="str">
        <f t="shared" si="1"/>
        <v>2026-02-08</v>
      </c>
      <c r="AA106" s="3"/>
      <c r="AB106" s="3"/>
    </row>
    <row r="107" spans="1:28" x14ac:dyDescent="0.35">
      <c r="A107" s="3" t="s">
        <v>47</v>
      </c>
      <c r="B107" s="3" t="s">
        <v>14615</v>
      </c>
      <c r="C107" s="3" t="s">
        <v>32</v>
      </c>
      <c r="D107" s="3" t="s">
        <v>1099</v>
      </c>
      <c r="E107" s="3" t="str">
        <f>_xlfn.XLOOKUP(D107,Total_Enrolled!C:C,Total_Enrolled!C:C)</f>
        <v>2025eb1100111@bitspilani-digital.edu.in</v>
      </c>
      <c r="F107" s="3" t="s">
        <v>1100</v>
      </c>
      <c r="G107" s="3" t="s">
        <v>1101</v>
      </c>
      <c r="H107" s="3" t="b">
        <v>1</v>
      </c>
      <c r="I107" s="3">
        <v>1</v>
      </c>
      <c r="J107" s="3">
        <v>154</v>
      </c>
      <c r="K107" s="3">
        <v>0</v>
      </c>
      <c r="L107" s="3">
        <v>1</v>
      </c>
      <c r="M107" s="3">
        <v>1</v>
      </c>
      <c r="N107" s="3">
        <v>0</v>
      </c>
      <c r="O107" s="3">
        <v>0</v>
      </c>
      <c r="P107" s="3">
        <v>0</v>
      </c>
      <c r="Q107" s="3"/>
      <c r="R107" s="3">
        <v>0</v>
      </c>
      <c r="S107" s="3"/>
      <c r="T107" s="3">
        <v>0</v>
      </c>
      <c r="U107" s="3" t="s">
        <v>1105</v>
      </c>
      <c r="V107" s="3" t="s">
        <v>1102</v>
      </c>
      <c r="W107" s="3">
        <v>86</v>
      </c>
      <c r="X107" s="3"/>
      <c r="Y107" s="3" t="s">
        <v>1106</v>
      </c>
      <c r="Z107" s="3" t="str">
        <f t="shared" si="1"/>
        <v>2026-02-08</v>
      </c>
      <c r="AA107" s="3"/>
      <c r="AB107" s="3"/>
    </row>
    <row r="108" spans="1:28" x14ac:dyDescent="0.35">
      <c r="A108" s="3" t="s">
        <v>53</v>
      </c>
      <c r="B108" s="3" t="s">
        <v>14615</v>
      </c>
      <c r="C108" s="3" t="s">
        <v>32</v>
      </c>
      <c r="D108" s="3" t="s">
        <v>1099</v>
      </c>
      <c r="E108" s="3" t="str">
        <f>_xlfn.XLOOKUP(D108,Total_Enrolled!C:C,Total_Enrolled!C:C)</f>
        <v>2025eb1100111@bitspilani-digital.edu.in</v>
      </c>
      <c r="F108" s="3" t="s">
        <v>1100</v>
      </c>
      <c r="G108" s="3" t="s">
        <v>1101</v>
      </c>
      <c r="H108" s="3" t="b">
        <v>1</v>
      </c>
      <c r="I108" s="3">
        <v>10</v>
      </c>
      <c r="J108" s="3">
        <v>112</v>
      </c>
      <c r="K108" s="3">
        <v>0</v>
      </c>
      <c r="L108" s="3">
        <v>2</v>
      </c>
      <c r="M108" s="3">
        <v>2</v>
      </c>
      <c r="N108" s="3">
        <v>1</v>
      </c>
      <c r="O108" s="3">
        <v>0</v>
      </c>
      <c r="P108" s="3">
        <v>0</v>
      </c>
      <c r="Q108" s="3" t="s">
        <v>1107</v>
      </c>
      <c r="R108" s="3">
        <v>0</v>
      </c>
      <c r="S108" s="3"/>
      <c r="T108" s="3">
        <v>275</v>
      </c>
      <c r="U108" s="3" t="s">
        <v>1108</v>
      </c>
      <c r="V108" s="3" t="s">
        <v>1102</v>
      </c>
      <c r="W108" s="3">
        <v>86</v>
      </c>
      <c r="X108" s="3"/>
      <c r="Y108" s="3" t="s">
        <v>1109</v>
      </c>
      <c r="Z108" s="3" t="str">
        <f t="shared" si="1"/>
        <v>2026-02-08</v>
      </c>
      <c r="AA108" s="3"/>
      <c r="AB108" s="3"/>
    </row>
    <row r="109" spans="1:28" x14ac:dyDescent="0.35">
      <c r="A109" s="3" t="s">
        <v>56</v>
      </c>
      <c r="B109" s="3" t="s">
        <v>14615</v>
      </c>
      <c r="C109" s="3" t="s">
        <v>32</v>
      </c>
      <c r="D109" s="3" t="s">
        <v>1099</v>
      </c>
      <c r="E109" s="3" t="str">
        <f>_xlfn.XLOOKUP(D109,Total_Enrolled!C:C,Total_Enrolled!C:C)</f>
        <v>2025eb1100111@bitspilani-digital.edu.in</v>
      </c>
      <c r="F109" s="3" t="s">
        <v>1100</v>
      </c>
      <c r="G109" s="3" t="s">
        <v>1101</v>
      </c>
      <c r="H109" s="3" t="b">
        <v>1</v>
      </c>
      <c r="I109" s="3">
        <v>28</v>
      </c>
      <c r="J109" s="3">
        <v>86</v>
      </c>
      <c r="K109" s="3">
        <v>0</v>
      </c>
      <c r="L109" s="3">
        <v>5</v>
      </c>
      <c r="M109" s="3">
        <v>6</v>
      </c>
      <c r="N109" s="3">
        <v>1</v>
      </c>
      <c r="O109" s="3">
        <v>0</v>
      </c>
      <c r="P109" s="3">
        <v>0</v>
      </c>
      <c r="Q109" s="3" t="s">
        <v>1110</v>
      </c>
      <c r="R109" s="3">
        <v>0</v>
      </c>
      <c r="S109" s="3"/>
      <c r="T109" s="3">
        <v>13903</v>
      </c>
      <c r="U109" s="3" t="s">
        <v>1111</v>
      </c>
      <c r="V109" s="3" t="s">
        <v>1102</v>
      </c>
      <c r="W109" s="3">
        <v>86</v>
      </c>
      <c r="X109" s="3"/>
      <c r="Y109" s="3" t="s">
        <v>1112</v>
      </c>
      <c r="Z109" s="3" t="str">
        <f t="shared" si="1"/>
        <v>2026-02-08</v>
      </c>
      <c r="AA109" s="3" t="s">
        <v>1113</v>
      </c>
      <c r="AB109" s="3" t="s">
        <v>1114</v>
      </c>
    </row>
    <row r="110" spans="1:28" x14ac:dyDescent="0.35">
      <c r="A110" s="3" t="s">
        <v>53</v>
      </c>
      <c r="B110" s="3" t="s">
        <v>14615</v>
      </c>
      <c r="C110" s="3" t="s">
        <v>32</v>
      </c>
      <c r="D110" s="3" t="s">
        <v>1153</v>
      </c>
      <c r="E110" s="3" t="str">
        <f>_xlfn.XLOOKUP(D110,Total_Enrolled!C:C,Total_Enrolled!C:C)</f>
        <v>2025eb1100118@bitspilani-digital.edu.in</v>
      </c>
      <c r="F110" s="3" t="s">
        <v>1154</v>
      </c>
      <c r="G110" s="3" t="s">
        <v>1155</v>
      </c>
      <c r="H110" s="3" t="b">
        <v>1</v>
      </c>
      <c r="I110" s="3">
        <v>4</v>
      </c>
      <c r="J110" s="3">
        <v>112</v>
      </c>
      <c r="K110" s="3">
        <v>0</v>
      </c>
      <c r="L110" s="3">
        <v>1</v>
      </c>
      <c r="M110" s="3">
        <v>1</v>
      </c>
      <c r="N110" s="3">
        <v>0</v>
      </c>
      <c r="O110" s="3">
        <v>0</v>
      </c>
      <c r="P110" s="3">
        <v>0</v>
      </c>
      <c r="Q110" s="3"/>
      <c r="R110" s="3">
        <v>0</v>
      </c>
      <c r="S110" s="3"/>
      <c r="T110" s="3">
        <v>763</v>
      </c>
      <c r="U110" s="3" t="s">
        <v>1157</v>
      </c>
      <c r="V110" s="3" t="s">
        <v>1156</v>
      </c>
      <c r="W110" s="3">
        <v>105</v>
      </c>
      <c r="X110" s="3"/>
      <c r="Y110" s="3" t="s">
        <v>1158</v>
      </c>
      <c r="Z110" s="3" t="str">
        <f t="shared" si="1"/>
        <v>2026-02-08</v>
      </c>
      <c r="AA110" s="3"/>
      <c r="AB110" s="3"/>
    </row>
    <row r="111" spans="1:28" x14ac:dyDescent="0.35">
      <c r="A111" s="3" t="s">
        <v>56</v>
      </c>
      <c r="B111" s="3" t="s">
        <v>14615</v>
      </c>
      <c r="C111" s="3" t="s">
        <v>32</v>
      </c>
      <c r="D111" s="3" t="s">
        <v>1153</v>
      </c>
      <c r="E111" s="3" t="str">
        <f>_xlfn.XLOOKUP(D111,Total_Enrolled!C:C,Total_Enrolled!C:C)</f>
        <v>2025eb1100118@bitspilani-digital.edu.in</v>
      </c>
      <c r="F111" s="3" t="s">
        <v>1154</v>
      </c>
      <c r="G111" s="3" t="s">
        <v>1155</v>
      </c>
      <c r="H111" s="3" t="b">
        <v>1</v>
      </c>
      <c r="I111" s="3">
        <v>1</v>
      </c>
      <c r="J111" s="3">
        <v>86</v>
      </c>
      <c r="K111" s="3">
        <v>0</v>
      </c>
      <c r="L111" s="3">
        <v>1</v>
      </c>
      <c r="M111" s="3">
        <v>1</v>
      </c>
      <c r="N111" s="3">
        <v>0</v>
      </c>
      <c r="O111" s="3">
        <v>0</v>
      </c>
      <c r="P111" s="3">
        <v>0</v>
      </c>
      <c r="Q111" s="3"/>
      <c r="R111" s="3">
        <v>0</v>
      </c>
      <c r="S111" s="3"/>
      <c r="T111" s="3">
        <v>0</v>
      </c>
      <c r="U111" s="3" t="s">
        <v>1159</v>
      </c>
      <c r="V111" s="3" t="s">
        <v>1156</v>
      </c>
      <c r="W111" s="3">
        <v>105</v>
      </c>
      <c r="X111" s="3"/>
      <c r="Y111" s="3" t="s">
        <v>1160</v>
      </c>
      <c r="Z111" s="3" t="str">
        <f t="shared" si="1"/>
        <v>2026-02-08</v>
      </c>
      <c r="AA111" s="3"/>
      <c r="AB111" s="3"/>
    </row>
    <row r="112" spans="1:28" x14ac:dyDescent="0.35">
      <c r="A112" s="3" t="s">
        <v>50</v>
      </c>
      <c r="B112" s="3" t="s">
        <v>14615</v>
      </c>
      <c r="C112" s="3" t="s">
        <v>32</v>
      </c>
      <c r="D112" s="3" t="s">
        <v>1153</v>
      </c>
      <c r="E112" s="3" t="str">
        <f>_xlfn.XLOOKUP(D112,Total_Enrolled!C:C,Total_Enrolled!C:C)</f>
        <v>2025eb1100118@bitspilani-digital.edu.in</v>
      </c>
      <c r="F112" s="3" t="s">
        <v>1154</v>
      </c>
      <c r="G112" s="3" t="s">
        <v>1155</v>
      </c>
      <c r="H112" s="3" t="b">
        <v>1</v>
      </c>
      <c r="I112" s="3">
        <v>1</v>
      </c>
      <c r="J112" s="3">
        <v>158</v>
      </c>
      <c r="K112" s="3">
        <v>0</v>
      </c>
      <c r="L112" s="3">
        <v>1</v>
      </c>
      <c r="M112" s="3">
        <v>1</v>
      </c>
      <c r="N112" s="3">
        <v>0</v>
      </c>
      <c r="O112" s="3">
        <v>0</v>
      </c>
      <c r="P112" s="3">
        <v>0</v>
      </c>
      <c r="Q112" s="3"/>
      <c r="R112" s="3">
        <v>0</v>
      </c>
      <c r="S112" s="3"/>
      <c r="T112" s="3">
        <v>0</v>
      </c>
      <c r="U112" s="3" t="s">
        <v>1161</v>
      </c>
      <c r="V112" s="3" t="s">
        <v>1156</v>
      </c>
      <c r="W112" s="3">
        <v>105</v>
      </c>
      <c r="X112" s="3"/>
      <c r="Y112" s="3" t="s">
        <v>1162</v>
      </c>
      <c r="Z112" s="3" t="str">
        <f t="shared" si="1"/>
        <v>2026-02-08</v>
      </c>
      <c r="AA112" s="3"/>
      <c r="AB112" s="3"/>
    </row>
    <row r="113" spans="1:28" x14ac:dyDescent="0.35">
      <c r="A113" s="3" t="s">
        <v>47</v>
      </c>
      <c r="B113" s="3" t="s">
        <v>14615</v>
      </c>
      <c r="C113" s="3" t="s">
        <v>32</v>
      </c>
      <c r="D113" s="3" t="s">
        <v>1153</v>
      </c>
      <c r="E113" s="3" t="str">
        <f>_xlfn.XLOOKUP(D113,Total_Enrolled!C:C,Total_Enrolled!C:C)</f>
        <v>2025eb1100118@bitspilani-digital.edu.in</v>
      </c>
      <c r="F113" s="3" t="s">
        <v>1154</v>
      </c>
      <c r="G113" s="3" t="s">
        <v>1155</v>
      </c>
      <c r="H113" s="3" t="b">
        <v>1</v>
      </c>
      <c r="I113" s="3">
        <v>3</v>
      </c>
      <c r="J113" s="3">
        <v>154</v>
      </c>
      <c r="K113" s="3">
        <v>0</v>
      </c>
      <c r="L113" s="3">
        <v>1</v>
      </c>
      <c r="M113" s="3">
        <v>1</v>
      </c>
      <c r="N113" s="3">
        <v>0</v>
      </c>
      <c r="O113" s="3">
        <v>0</v>
      </c>
      <c r="P113" s="3">
        <v>0</v>
      </c>
      <c r="Q113" s="3"/>
      <c r="R113" s="3">
        <v>0</v>
      </c>
      <c r="S113" s="3"/>
      <c r="T113" s="3">
        <v>5214</v>
      </c>
      <c r="U113" s="3" t="s">
        <v>1163</v>
      </c>
      <c r="V113" s="3" t="s">
        <v>1156</v>
      </c>
      <c r="W113" s="3">
        <v>105</v>
      </c>
      <c r="X113" s="3"/>
      <c r="Y113" s="3" t="s">
        <v>1164</v>
      </c>
      <c r="Z113" s="3" t="str">
        <f t="shared" si="1"/>
        <v>2026-02-08</v>
      </c>
      <c r="AA113" s="3" t="s">
        <v>1165</v>
      </c>
      <c r="AB113" s="3" t="s">
        <v>1166</v>
      </c>
    </row>
    <row r="114" spans="1:28" x14ac:dyDescent="0.35">
      <c r="A114" s="3" t="s">
        <v>53</v>
      </c>
      <c r="B114" s="3" t="s">
        <v>14615</v>
      </c>
      <c r="C114" s="3" t="s">
        <v>32</v>
      </c>
      <c r="D114" s="3" t="s">
        <v>1167</v>
      </c>
      <c r="E114" s="3" t="str">
        <f>_xlfn.XLOOKUP(D114,Total_Enrolled!C:C,Total_Enrolled!C:C)</f>
        <v>2025eb1100119@bitspilani-digital.edu.in</v>
      </c>
      <c r="F114" s="3" t="s">
        <v>1168</v>
      </c>
      <c r="G114" s="3" t="s">
        <v>1169</v>
      </c>
      <c r="H114" s="3" t="b">
        <v>1</v>
      </c>
      <c r="I114" s="3">
        <v>1</v>
      </c>
      <c r="J114" s="3">
        <v>112</v>
      </c>
      <c r="K114" s="3">
        <v>0</v>
      </c>
      <c r="L114" s="3">
        <v>1</v>
      </c>
      <c r="M114" s="3">
        <v>1</v>
      </c>
      <c r="N114" s="3">
        <v>0</v>
      </c>
      <c r="O114" s="3">
        <v>0</v>
      </c>
      <c r="P114" s="3">
        <v>0</v>
      </c>
      <c r="Q114" s="3"/>
      <c r="R114" s="3">
        <v>0</v>
      </c>
      <c r="S114" s="3"/>
      <c r="T114" s="3">
        <v>0</v>
      </c>
      <c r="U114" s="3" t="s">
        <v>1179</v>
      </c>
      <c r="V114" s="3" t="s">
        <v>1170</v>
      </c>
      <c r="W114" s="3">
        <v>167</v>
      </c>
      <c r="X114" s="3"/>
      <c r="Y114" s="3" t="s">
        <v>1180</v>
      </c>
      <c r="Z114" s="3" t="str">
        <f t="shared" si="1"/>
        <v>2026-02-08</v>
      </c>
      <c r="AA114" s="3"/>
      <c r="AB114" s="3"/>
    </row>
    <row r="115" spans="1:28" x14ac:dyDescent="0.35">
      <c r="A115" s="3" t="s">
        <v>53</v>
      </c>
      <c r="B115" s="3" t="s">
        <v>14615</v>
      </c>
      <c r="C115" s="3" t="s">
        <v>32</v>
      </c>
      <c r="D115" s="3" t="s">
        <v>1181</v>
      </c>
      <c r="E115" s="3" t="str">
        <f>_xlfn.XLOOKUP(D115,Total_Enrolled!C:C,Total_Enrolled!C:C)</f>
        <v>2025eb1100120@bitspilani-digital.edu.in</v>
      </c>
      <c r="F115" s="3" t="s">
        <v>1182</v>
      </c>
      <c r="G115" s="3" t="s">
        <v>1183</v>
      </c>
      <c r="H115" s="3" t="b">
        <v>1</v>
      </c>
      <c r="I115" s="3">
        <v>34</v>
      </c>
      <c r="J115" s="3">
        <v>112</v>
      </c>
      <c r="K115" s="3">
        <v>0</v>
      </c>
      <c r="L115" s="3">
        <v>2</v>
      </c>
      <c r="M115" s="3">
        <v>2</v>
      </c>
      <c r="N115" s="3">
        <v>0</v>
      </c>
      <c r="O115" s="3">
        <v>0</v>
      </c>
      <c r="P115" s="3">
        <v>0</v>
      </c>
      <c r="Q115" s="3"/>
      <c r="R115" s="3">
        <v>0</v>
      </c>
      <c r="S115" s="3"/>
      <c r="T115" s="3">
        <v>9131</v>
      </c>
      <c r="U115" s="3" t="s">
        <v>1185</v>
      </c>
      <c r="V115" s="3" t="s">
        <v>1184</v>
      </c>
      <c r="W115" s="3">
        <v>110</v>
      </c>
      <c r="X115" s="3"/>
      <c r="Y115" s="3" t="s">
        <v>1186</v>
      </c>
      <c r="Z115" s="3" t="str">
        <f t="shared" si="1"/>
        <v>2026-02-08</v>
      </c>
      <c r="AA115" s="3"/>
      <c r="AB115" s="3"/>
    </row>
    <row r="116" spans="1:28" x14ac:dyDescent="0.35">
      <c r="A116" s="3" t="s">
        <v>56</v>
      </c>
      <c r="B116" s="3" t="s">
        <v>14615</v>
      </c>
      <c r="C116" s="3" t="s">
        <v>32</v>
      </c>
      <c r="D116" s="3" t="s">
        <v>1181</v>
      </c>
      <c r="E116" s="3" t="str">
        <f>_xlfn.XLOOKUP(D116,Total_Enrolled!C:C,Total_Enrolled!C:C)</f>
        <v>2025eb1100120@bitspilani-digital.edu.in</v>
      </c>
      <c r="F116" s="3" t="s">
        <v>1182</v>
      </c>
      <c r="G116" s="3" t="s">
        <v>1183</v>
      </c>
      <c r="H116" s="3" t="b">
        <v>1</v>
      </c>
      <c r="I116" s="3">
        <v>38</v>
      </c>
      <c r="J116" s="3">
        <v>86</v>
      </c>
      <c r="K116" s="3">
        <v>0</v>
      </c>
      <c r="L116" s="3">
        <v>1</v>
      </c>
      <c r="M116" s="3">
        <v>1</v>
      </c>
      <c r="N116" s="3">
        <v>0</v>
      </c>
      <c r="O116" s="3">
        <v>0</v>
      </c>
      <c r="P116" s="3">
        <v>0</v>
      </c>
      <c r="Q116" s="3"/>
      <c r="R116" s="3">
        <v>0</v>
      </c>
      <c r="S116" s="3"/>
      <c r="T116" s="3">
        <v>7576</v>
      </c>
      <c r="U116" s="3" t="s">
        <v>1187</v>
      </c>
      <c r="V116" s="3" t="s">
        <v>1184</v>
      </c>
      <c r="W116" s="3">
        <v>110</v>
      </c>
      <c r="X116" s="3"/>
      <c r="Y116" s="3" t="s">
        <v>1188</v>
      </c>
      <c r="Z116" s="3" t="str">
        <f t="shared" si="1"/>
        <v>2026-02-08</v>
      </c>
      <c r="AA116" s="3" t="s">
        <v>1189</v>
      </c>
      <c r="AB116" s="3" t="s">
        <v>1190</v>
      </c>
    </row>
    <row r="117" spans="1:28" x14ac:dyDescent="0.35">
      <c r="A117" s="3" t="s">
        <v>47</v>
      </c>
      <c r="B117" s="3" t="s">
        <v>14615</v>
      </c>
      <c r="C117" s="3" t="s">
        <v>32</v>
      </c>
      <c r="D117" s="3" t="s">
        <v>1181</v>
      </c>
      <c r="E117" s="3" t="str">
        <f>_xlfn.XLOOKUP(D117,Total_Enrolled!C:C,Total_Enrolled!C:C)</f>
        <v>2025eb1100120@bitspilani-digital.edu.in</v>
      </c>
      <c r="F117" s="3" t="s">
        <v>1182</v>
      </c>
      <c r="G117" s="3" t="s">
        <v>1183</v>
      </c>
      <c r="H117" s="3" t="b">
        <v>1</v>
      </c>
      <c r="I117" s="3">
        <v>62</v>
      </c>
      <c r="J117" s="3">
        <v>154</v>
      </c>
      <c r="K117" s="3">
        <v>0</v>
      </c>
      <c r="L117" s="3">
        <v>1</v>
      </c>
      <c r="M117" s="3">
        <v>1</v>
      </c>
      <c r="N117" s="3">
        <v>0</v>
      </c>
      <c r="O117" s="3">
        <v>0</v>
      </c>
      <c r="P117" s="3">
        <v>0</v>
      </c>
      <c r="Q117" s="3"/>
      <c r="R117" s="3">
        <v>0</v>
      </c>
      <c r="S117" s="3"/>
      <c r="T117" s="3">
        <v>7365</v>
      </c>
      <c r="U117" s="3" t="s">
        <v>1191</v>
      </c>
      <c r="V117" s="3" t="s">
        <v>1184</v>
      </c>
      <c r="W117" s="3">
        <v>110</v>
      </c>
      <c r="X117" s="3"/>
      <c r="Y117" s="3" t="s">
        <v>1192</v>
      </c>
      <c r="Z117" s="3" t="str">
        <f t="shared" si="1"/>
        <v>2026-02-08</v>
      </c>
      <c r="AA117" s="3" t="s">
        <v>1193</v>
      </c>
      <c r="AB117" s="3" t="s">
        <v>1193</v>
      </c>
    </row>
    <row r="118" spans="1:28" x14ac:dyDescent="0.35">
      <c r="A118" s="3" t="s">
        <v>50</v>
      </c>
      <c r="B118" s="3" t="s">
        <v>14615</v>
      </c>
      <c r="C118" s="3" t="s">
        <v>32</v>
      </c>
      <c r="D118" s="3" t="s">
        <v>1181</v>
      </c>
      <c r="E118" s="3" t="str">
        <f>_xlfn.XLOOKUP(D118,Total_Enrolled!C:C,Total_Enrolled!C:C)</f>
        <v>2025eb1100120@bitspilani-digital.edu.in</v>
      </c>
      <c r="F118" s="3" t="s">
        <v>1182</v>
      </c>
      <c r="G118" s="3" t="s">
        <v>1183</v>
      </c>
      <c r="H118" s="3" t="b">
        <v>1</v>
      </c>
      <c r="I118" s="3">
        <v>50</v>
      </c>
      <c r="J118" s="3">
        <v>158</v>
      </c>
      <c r="K118" s="3">
        <v>0</v>
      </c>
      <c r="L118" s="3">
        <v>1</v>
      </c>
      <c r="M118" s="3">
        <v>1</v>
      </c>
      <c r="N118" s="3">
        <v>0</v>
      </c>
      <c r="O118" s="3">
        <v>0</v>
      </c>
      <c r="P118" s="3">
        <v>0</v>
      </c>
      <c r="Q118" s="3"/>
      <c r="R118" s="3">
        <v>0</v>
      </c>
      <c r="S118" s="3"/>
      <c r="T118" s="3">
        <v>30191</v>
      </c>
      <c r="U118" s="3" t="s">
        <v>1194</v>
      </c>
      <c r="V118" s="3" t="s">
        <v>1184</v>
      </c>
      <c r="W118" s="3">
        <v>110</v>
      </c>
      <c r="X118" s="3"/>
      <c r="Y118" s="3" t="s">
        <v>1195</v>
      </c>
      <c r="Z118" s="3" t="str">
        <f t="shared" si="1"/>
        <v>2026-02-08</v>
      </c>
      <c r="AA118" s="3"/>
      <c r="AB118" s="3"/>
    </row>
    <row r="119" spans="1:28" x14ac:dyDescent="0.35">
      <c r="A119" s="3" t="s">
        <v>56</v>
      </c>
      <c r="B119" s="3" t="s">
        <v>14615</v>
      </c>
      <c r="C119" s="3" t="s">
        <v>32</v>
      </c>
      <c r="D119" s="3" t="s">
        <v>1210</v>
      </c>
      <c r="E119" s="3" t="str">
        <f>_xlfn.XLOOKUP(D119,Total_Enrolled!C:C,Total_Enrolled!C:C)</f>
        <v>2025eb1100123@bitspilani-digital.edu.in</v>
      </c>
      <c r="F119" s="3" t="s">
        <v>1211</v>
      </c>
      <c r="G119" s="3" t="s">
        <v>1212</v>
      </c>
      <c r="H119" s="3" t="b">
        <v>1</v>
      </c>
      <c r="I119" s="3">
        <v>25</v>
      </c>
      <c r="J119" s="3">
        <v>86</v>
      </c>
      <c r="K119" s="3">
        <v>0</v>
      </c>
      <c r="L119" s="3">
        <v>1</v>
      </c>
      <c r="M119" s="3">
        <v>1</v>
      </c>
      <c r="N119" s="3">
        <v>0</v>
      </c>
      <c r="O119" s="3">
        <v>0</v>
      </c>
      <c r="P119" s="3">
        <v>0</v>
      </c>
      <c r="Q119" s="3"/>
      <c r="R119" s="3">
        <v>0</v>
      </c>
      <c r="S119" s="3"/>
      <c r="T119" s="3">
        <v>229</v>
      </c>
      <c r="U119" s="3" t="s">
        <v>1214</v>
      </c>
      <c r="V119" s="3" t="s">
        <v>1213</v>
      </c>
      <c r="W119" s="3">
        <v>87</v>
      </c>
      <c r="X119" s="3"/>
      <c r="Y119" s="3" t="s">
        <v>1215</v>
      </c>
      <c r="Z119" s="3" t="str">
        <f t="shared" si="1"/>
        <v>2026-02-08</v>
      </c>
      <c r="AA119" s="3" t="s">
        <v>1216</v>
      </c>
      <c r="AB119" s="3" t="s">
        <v>1216</v>
      </c>
    </row>
    <row r="120" spans="1:28" x14ac:dyDescent="0.35">
      <c r="A120" s="3" t="s">
        <v>42</v>
      </c>
      <c r="B120" s="3" t="s">
        <v>14615</v>
      </c>
      <c r="C120" s="3" t="s">
        <v>32</v>
      </c>
      <c r="D120" s="3" t="s">
        <v>1210</v>
      </c>
      <c r="E120" s="3" t="str">
        <f>_xlfn.XLOOKUP(D120,Total_Enrolled!C:C,Total_Enrolled!C:C)</f>
        <v>2025eb1100123@bitspilani-digital.edu.in</v>
      </c>
      <c r="F120" s="3" t="s">
        <v>1211</v>
      </c>
      <c r="G120" s="3" t="s">
        <v>1212</v>
      </c>
      <c r="H120" s="3" t="b">
        <v>1</v>
      </c>
      <c r="I120" s="3">
        <v>1</v>
      </c>
      <c r="J120" s="3">
        <v>356</v>
      </c>
      <c r="K120" s="3">
        <v>0</v>
      </c>
      <c r="L120" s="3">
        <v>1</v>
      </c>
      <c r="M120" s="3">
        <v>1</v>
      </c>
      <c r="N120" s="3">
        <v>0</v>
      </c>
      <c r="O120" s="3">
        <v>0</v>
      </c>
      <c r="P120" s="3">
        <v>0</v>
      </c>
      <c r="Q120" s="3"/>
      <c r="R120" s="3">
        <v>0</v>
      </c>
      <c r="S120" s="3"/>
      <c r="T120" s="3">
        <v>0</v>
      </c>
      <c r="U120" s="3" t="s">
        <v>1217</v>
      </c>
      <c r="V120" s="3" t="s">
        <v>1213</v>
      </c>
      <c r="W120" s="3">
        <v>87</v>
      </c>
      <c r="X120" s="3"/>
      <c r="Y120" s="3" t="s">
        <v>1218</v>
      </c>
      <c r="Z120" s="3" t="str">
        <f t="shared" si="1"/>
        <v>2026-02-08</v>
      </c>
      <c r="AA120" s="3"/>
      <c r="AB120" s="3"/>
    </row>
    <row r="121" spans="1:28" x14ac:dyDescent="0.35">
      <c r="A121" s="3" t="s">
        <v>36</v>
      </c>
      <c r="B121" s="3" t="s">
        <v>14615</v>
      </c>
      <c r="C121" s="3" t="s">
        <v>32</v>
      </c>
      <c r="D121" s="3" t="s">
        <v>1210</v>
      </c>
      <c r="E121" s="3" t="str">
        <f>_xlfn.XLOOKUP(D121,Total_Enrolled!C:C,Total_Enrolled!C:C)</f>
        <v>2025eb1100123@bitspilani-digital.edu.in</v>
      </c>
      <c r="F121" s="3" t="s">
        <v>1211</v>
      </c>
      <c r="G121" s="3" t="s">
        <v>1212</v>
      </c>
      <c r="H121" s="3" t="b">
        <v>1</v>
      </c>
      <c r="I121" s="3">
        <v>1</v>
      </c>
      <c r="J121" s="3">
        <v>267</v>
      </c>
      <c r="K121" s="3">
        <v>0</v>
      </c>
      <c r="L121" s="3">
        <v>1</v>
      </c>
      <c r="M121" s="3">
        <v>1</v>
      </c>
      <c r="N121" s="3">
        <v>0</v>
      </c>
      <c r="O121" s="3">
        <v>0</v>
      </c>
      <c r="P121" s="3">
        <v>0</v>
      </c>
      <c r="Q121" s="3"/>
      <c r="R121" s="3">
        <v>0</v>
      </c>
      <c r="S121" s="3"/>
      <c r="T121" s="3">
        <v>0</v>
      </c>
      <c r="U121" s="3" t="s">
        <v>1219</v>
      </c>
      <c r="V121" s="3" t="s">
        <v>1213</v>
      </c>
      <c r="W121" s="3">
        <v>87</v>
      </c>
      <c r="X121" s="3"/>
      <c r="Y121" s="3" t="s">
        <v>1220</v>
      </c>
      <c r="Z121" s="3" t="str">
        <f t="shared" si="1"/>
        <v>2026-02-08</v>
      </c>
      <c r="AA121" s="3"/>
      <c r="AB121" s="3"/>
    </row>
    <row r="122" spans="1:28" x14ac:dyDescent="0.35">
      <c r="A122" s="3" t="s">
        <v>56</v>
      </c>
      <c r="B122" s="3" t="s">
        <v>14615</v>
      </c>
      <c r="C122" s="3" t="s">
        <v>32</v>
      </c>
      <c r="D122" s="3" t="s">
        <v>1244</v>
      </c>
      <c r="E122" s="3" t="str">
        <f>_xlfn.XLOOKUP(D122,Total_Enrolled!C:C,Total_Enrolled!C:C)</f>
        <v>2025eb1100128@bitspilani-digital.edu.in</v>
      </c>
      <c r="F122" s="3" t="s">
        <v>1245</v>
      </c>
      <c r="G122" s="3" t="s">
        <v>1246</v>
      </c>
      <c r="H122" s="3" t="b">
        <v>1</v>
      </c>
      <c r="I122" s="3">
        <v>1</v>
      </c>
      <c r="J122" s="3">
        <v>86</v>
      </c>
      <c r="K122" s="3">
        <v>0</v>
      </c>
      <c r="L122" s="3">
        <v>1</v>
      </c>
      <c r="M122" s="3">
        <v>1</v>
      </c>
      <c r="N122" s="3">
        <v>0</v>
      </c>
      <c r="O122" s="3">
        <v>0</v>
      </c>
      <c r="P122" s="3">
        <v>0</v>
      </c>
      <c r="Q122" s="3"/>
      <c r="R122" s="3">
        <v>0</v>
      </c>
      <c r="S122" s="3"/>
      <c r="T122" s="3">
        <v>0</v>
      </c>
      <c r="U122" s="3" t="s">
        <v>1247</v>
      </c>
      <c r="V122" s="3" t="s">
        <v>1248</v>
      </c>
      <c r="W122" s="3">
        <v>90</v>
      </c>
      <c r="X122" s="3"/>
      <c r="Y122" s="3" t="s">
        <v>1249</v>
      </c>
      <c r="Z122" s="3" t="str">
        <f t="shared" si="1"/>
        <v>2026-02-08</v>
      </c>
      <c r="AA122" s="3"/>
      <c r="AB122" s="3"/>
    </row>
    <row r="123" spans="1:28" x14ac:dyDescent="0.35">
      <c r="A123" s="3" t="s">
        <v>42</v>
      </c>
      <c r="B123" s="3" t="s">
        <v>14615</v>
      </c>
      <c r="C123" s="3" t="s">
        <v>32</v>
      </c>
      <c r="D123" s="3" t="s">
        <v>1244</v>
      </c>
      <c r="E123" s="3" t="str">
        <f>_xlfn.XLOOKUP(D123,Total_Enrolled!C:C,Total_Enrolled!C:C)</f>
        <v>2025eb1100128@bitspilani-digital.edu.in</v>
      </c>
      <c r="F123" s="3" t="s">
        <v>1245</v>
      </c>
      <c r="G123" s="3" t="s">
        <v>1246</v>
      </c>
      <c r="H123" s="3" t="b">
        <v>1</v>
      </c>
      <c r="I123" s="3">
        <v>7</v>
      </c>
      <c r="J123" s="3">
        <v>356</v>
      </c>
      <c r="K123" s="3">
        <v>0</v>
      </c>
      <c r="L123" s="3">
        <v>1</v>
      </c>
      <c r="M123" s="3">
        <v>1</v>
      </c>
      <c r="N123" s="3">
        <v>0</v>
      </c>
      <c r="O123" s="3">
        <v>0</v>
      </c>
      <c r="P123" s="3">
        <v>0</v>
      </c>
      <c r="Q123" s="3"/>
      <c r="R123" s="3">
        <v>0</v>
      </c>
      <c r="S123" s="3"/>
      <c r="T123" s="3">
        <v>4130</v>
      </c>
      <c r="U123" s="3" t="s">
        <v>1251</v>
      </c>
      <c r="V123" s="3" t="s">
        <v>1248</v>
      </c>
      <c r="W123" s="3">
        <v>90</v>
      </c>
      <c r="X123" s="3"/>
      <c r="Y123" s="3" t="s">
        <v>1252</v>
      </c>
      <c r="Z123" s="3" t="str">
        <f t="shared" si="1"/>
        <v>2026-02-08</v>
      </c>
      <c r="AA123" s="3" t="s">
        <v>1253</v>
      </c>
      <c r="AB123" s="3" t="s">
        <v>1254</v>
      </c>
    </row>
    <row r="124" spans="1:28" x14ac:dyDescent="0.35">
      <c r="A124" s="3" t="s">
        <v>31</v>
      </c>
      <c r="B124" s="3" t="s">
        <v>14615</v>
      </c>
      <c r="C124" s="3" t="s">
        <v>32</v>
      </c>
      <c r="D124" s="3" t="s">
        <v>1244</v>
      </c>
      <c r="E124" s="3" t="str">
        <f>_xlfn.XLOOKUP(D124,Total_Enrolled!C:C,Total_Enrolled!C:C)</f>
        <v>2025eb1100128@bitspilani-digital.edu.in</v>
      </c>
      <c r="F124" s="3" t="s">
        <v>1245</v>
      </c>
      <c r="G124" s="3" t="s">
        <v>1246</v>
      </c>
      <c r="H124" s="3" t="b">
        <v>1</v>
      </c>
      <c r="I124" s="3">
        <v>3</v>
      </c>
      <c r="J124" s="3">
        <v>326</v>
      </c>
      <c r="K124" s="3">
        <v>0</v>
      </c>
      <c r="L124" s="3">
        <v>1</v>
      </c>
      <c r="M124" s="3">
        <v>1</v>
      </c>
      <c r="N124" s="3">
        <v>0</v>
      </c>
      <c r="O124" s="3">
        <v>0</v>
      </c>
      <c r="P124" s="3">
        <v>0</v>
      </c>
      <c r="Q124" s="3"/>
      <c r="R124" s="3">
        <v>0</v>
      </c>
      <c r="S124" s="3"/>
      <c r="T124" s="3">
        <v>483</v>
      </c>
      <c r="U124" s="3" t="s">
        <v>1255</v>
      </c>
      <c r="V124" s="3" t="s">
        <v>1248</v>
      </c>
      <c r="W124" s="3">
        <v>90</v>
      </c>
      <c r="X124" s="3"/>
      <c r="Y124" s="3" t="s">
        <v>1256</v>
      </c>
      <c r="Z124" s="3" t="str">
        <f t="shared" si="1"/>
        <v>2026-02-08</v>
      </c>
      <c r="AA124" s="3"/>
      <c r="AB124" s="3"/>
    </row>
    <row r="125" spans="1:28" x14ac:dyDescent="0.35">
      <c r="A125" s="3" t="s">
        <v>53</v>
      </c>
      <c r="B125" s="3" t="s">
        <v>14615</v>
      </c>
      <c r="C125" s="3" t="s">
        <v>32</v>
      </c>
      <c r="D125" s="3" t="s">
        <v>1257</v>
      </c>
      <c r="E125" s="3" t="str">
        <f>_xlfn.XLOOKUP(D125,Total_Enrolled!C:C,Total_Enrolled!C:C)</f>
        <v>2025eb1100129@bitspilani-digital.edu.in</v>
      </c>
      <c r="F125" s="3" t="s">
        <v>1258</v>
      </c>
      <c r="G125" s="3" t="s">
        <v>1259</v>
      </c>
      <c r="H125" s="3" t="b">
        <v>1</v>
      </c>
      <c r="I125" s="3">
        <v>2</v>
      </c>
      <c r="J125" s="3">
        <v>112</v>
      </c>
      <c r="K125" s="3">
        <v>0</v>
      </c>
      <c r="L125" s="3">
        <v>1</v>
      </c>
      <c r="M125" s="3">
        <v>1</v>
      </c>
      <c r="N125" s="3">
        <v>0</v>
      </c>
      <c r="O125" s="3">
        <v>0</v>
      </c>
      <c r="P125" s="3">
        <v>0</v>
      </c>
      <c r="Q125" s="3"/>
      <c r="R125" s="3">
        <v>0</v>
      </c>
      <c r="S125" s="3"/>
      <c r="T125" s="3">
        <v>31</v>
      </c>
      <c r="U125" s="3" t="s">
        <v>1263</v>
      </c>
      <c r="V125" s="3" t="s">
        <v>1260</v>
      </c>
      <c r="W125" s="3">
        <v>212</v>
      </c>
      <c r="X125" s="3"/>
      <c r="Y125" s="3" t="s">
        <v>1264</v>
      </c>
      <c r="Z125" s="3" t="str">
        <f t="shared" si="1"/>
        <v>2026-02-08</v>
      </c>
      <c r="AA125" s="3"/>
      <c r="AB125" s="3"/>
    </row>
    <row r="126" spans="1:28" x14ac:dyDescent="0.35">
      <c r="A126" s="3" t="s">
        <v>47</v>
      </c>
      <c r="B126" s="3" t="s">
        <v>14615</v>
      </c>
      <c r="C126" s="3" t="s">
        <v>32</v>
      </c>
      <c r="D126" s="3" t="s">
        <v>1265</v>
      </c>
      <c r="E126" s="3" t="str">
        <f>_xlfn.XLOOKUP(D126,Total_Enrolled!C:C,Total_Enrolled!C:C)</f>
        <v>2025eb1100130@bitspilani-digital.edu.in</v>
      </c>
      <c r="F126" s="3" t="s">
        <v>1266</v>
      </c>
      <c r="G126" s="3" t="s">
        <v>1267</v>
      </c>
      <c r="H126" s="3" t="b">
        <v>1</v>
      </c>
      <c r="I126" s="3">
        <v>31</v>
      </c>
      <c r="J126" s="3">
        <v>154</v>
      </c>
      <c r="K126" s="3">
        <v>0</v>
      </c>
      <c r="L126" s="3">
        <v>9</v>
      </c>
      <c r="M126" s="3">
        <v>9</v>
      </c>
      <c r="N126" s="3">
        <v>1</v>
      </c>
      <c r="O126" s="3">
        <v>0</v>
      </c>
      <c r="P126" s="3">
        <v>0</v>
      </c>
      <c r="Q126" s="3" t="s">
        <v>1268</v>
      </c>
      <c r="R126" s="3">
        <v>0</v>
      </c>
      <c r="S126" s="3"/>
      <c r="T126" s="3">
        <v>9820</v>
      </c>
      <c r="U126" s="3" t="s">
        <v>1269</v>
      </c>
      <c r="V126" s="3" t="s">
        <v>1270</v>
      </c>
      <c r="W126" s="3">
        <v>196</v>
      </c>
      <c r="X126" s="3"/>
      <c r="Y126" s="3" t="s">
        <v>1271</v>
      </c>
      <c r="Z126" s="3" t="str">
        <f t="shared" si="1"/>
        <v>2026-02-08</v>
      </c>
      <c r="AA126" s="3" t="s">
        <v>1272</v>
      </c>
      <c r="AB126" s="3" t="s">
        <v>1273</v>
      </c>
    </row>
    <row r="127" spans="1:28" x14ac:dyDescent="0.35">
      <c r="A127" s="3" t="s">
        <v>56</v>
      </c>
      <c r="B127" s="3" t="s">
        <v>14615</v>
      </c>
      <c r="C127" s="3" t="s">
        <v>32</v>
      </c>
      <c r="D127" s="3" t="s">
        <v>1301</v>
      </c>
      <c r="E127" s="3" t="str">
        <f>_xlfn.XLOOKUP(D127,Total_Enrolled!C:C,Total_Enrolled!C:C)</f>
        <v>2025eb1100133@bitspilani-digital.edu.in</v>
      </c>
      <c r="F127" s="3" t="s">
        <v>1302</v>
      </c>
      <c r="G127" s="3" t="s">
        <v>1303</v>
      </c>
      <c r="H127" s="3" t="b">
        <v>1</v>
      </c>
      <c r="I127" s="3">
        <v>14</v>
      </c>
      <c r="J127" s="3">
        <v>86</v>
      </c>
      <c r="K127" s="3">
        <v>0</v>
      </c>
      <c r="L127" s="3">
        <v>1</v>
      </c>
      <c r="M127" s="3">
        <v>1</v>
      </c>
      <c r="N127" s="3">
        <v>0</v>
      </c>
      <c r="O127" s="3">
        <v>0</v>
      </c>
      <c r="P127" s="3">
        <v>0</v>
      </c>
      <c r="Q127" s="3"/>
      <c r="R127" s="3">
        <v>0</v>
      </c>
      <c r="S127" s="3"/>
      <c r="T127" s="3">
        <v>4632</v>
      </c>
      <c r="U127" s="3" t="s">
        <v>1305</v>
      </c>
      <c r="V127" s="3" t="s">
        <v>1304</v>
      </c>
      <c r="W127" s="3">
        <v>150</v>
      </c>
      <c r="X127" s="3"/>
      <c r="Y127" s="3" t="s">
        <v>1306</v>
      </c>
      <c r="Z127" s="3" t="str">
        <f t="shared" si="1"/>
        <v>2026-02-08</v>
      </c>
      <c r="AA127" s="3" t="s">
        <v>1307</v>
      </c>
      <c r="AB127" s="3" t="s">
        <v>1308</v>
      </c>
    </row>
    <row r="128" spans="1:28" x14ac:dyDescent="0.35">
      <c r="A128" s="3" t="s">
        <v>53</v>
      </c>
      <c r="B128" s="3" t="s">
        <v>14615</v>
      </c>
      <c r="C128" s="3" t="s">
        <v>32</v>
      </c>
      <c r="D128" s="3" t="s">
        <v>1301</v>
      </c>
      <c r="E128" s="3" t="str">
        <f>_xlfn.XLOOKUP(D128,Total_Enrolled!C:C,Total_Enrolled!C:C)</f>
        <v>2025eb1100133@bitspilani-digital.edu.in</v>
      </c>
      <c r="F128" s="3" t="s">
        <v>1302</v>
      </c>
      <c r="G128" s="3" t="s">
        <v>1303</v>
      </c>
      <c r="H128" s="3" t="b">
        <v>1</v>
      </c>
      <c r="I128" s="3">
        <v>14</v>
      </c>
      <c r="J128" s="3">
        <v>112</v>
      </c>
      <c r="K128" s="3">
        <v>0</v>
      </c>
      <c r="L128" s="3">
        <v>2</v>
      </c>
      <c r="M128" s="3">
        <v>2</v>
      </c>
      <c r="N128" s="3">
        <v>0</v>
      </c>
      <c r="O128" s="3">
        <v>0</v>
      </c>
      <c r="P128" s="3">
        <v>0</v>
      </c>
      <c r="Q128" s="3"/>
      <c r="R128" s="3">
        <v>0</v>
      </c>
      <c r="S128" s="3"/>
      <c r="T128" s="3">
        <v>1976</v>
      </c>
      <c r="U128" s="3" t="s">
        <v>1309</v>
      </c>
      <c r="V128" s="3" t="s">
        <v>1304</v>
      </c>
      <c r="W128" s="3">
        <v>150</v>
      </c>
      <c r="X128" s="3"/>
      <c r="Y128" s="3" t="s">
        <v>1310</v>
      </c>
      <c r="Z128" s="3" t="str">
        <f t="shared" si="1"/>
        <v>2026-02-08</v>
      </c>
      <c r="AA128" s="3"/>
      <c r="AB128" s="3"/>
    </row>
    <row r="129" spans="1:28" x14ac:dyDescent="0.35">
      <c r="A129" s="3" t="s">
        <v>50</v>
      </c>
      <c r="B129" s="3" t="s">
        <v>14615</v>
      </c>
      <c r="C129" s="3" t="s">
        <v>32</v>
      </c>
      <c r="D129" s="3" t="s">
        <v>1301</v>
      </c>
      <c r="E129" s="3" t="str">
        <f>_xlfn.XLOOKUP(D129,Total_Enrolled!C:C,Total_Enrolled!C:C)</f>
        <v>2025eb1100133@bitspilani-digital.edu.in</v>
      </c>
      <c r="F129" s="3" t="s">
        <v>1302</v>
      </c>
      <c r="G129" s="3" t="s">
        <v>1303</v>
      </c>
      <c r="H129" s="3" t="b">
        <v>1</v>
      </c>
      <c r="I129" s="3">
        <v>46</v>
      </c>
      <c r="J129" s="3">
        <v>158</v>
      </c>
      <c r="K129" s="3">
        <v>0</v>
      </c>
      <c r="L129" s="3">
        <v>10</v>
      </c>
      <c r="M129" s="3">
        <v>10</v>
      </c>
      <c r="N129" s="3">
        <v>0</v>
      </c>
      <c r="O129" s="3">
        <v>0</v>
      </c>
      <c r="P129" s="3">
        <v>0</v>
      </c>
      <c r="Q129" s="3"/>
      <c r="R129" s="3">
        <v>0</v>
      </c>
      <c r="S129" s="3"/>
      <c r="T129" s="3">
        <v>25258</v>
      </c>
      <c r="U129" s="3" t="s">
        <v>1311</v>
      </c>
      <c r="V129" s="3" t="s">
        <v>1304</v>
      </c>
      <c r="W129" s="3">
        <v>150</v>
      </c>
      <c r="X129" s="3"/>
      <c r="Y129" s="3" t="s">
        <v>1312</v>
      </c>
      <c r="Z129" s="3" t="str">
        <f t="shared" si="1"/>
        <v>2026-02-08</v>
      </c>
      <c r="AA129" s="3"/>
      <c r="AB129" s="3"/>
    </row>
    <row r="130" spans="1:28" x14ac:dyDescent="0.35">
      <c r="A130" s="3" t="s">
        <v>53</v>
      </c>
      <c r="B130" s="3" t="s">
        <v>14615</v>
      </c>
      <c r="C130" s="3" t="s">
        <v>32</v>
      </c>
      <c r="D130" s="3" t="s">
        <v>1333</v>
      </c>
      <c r="E130" s="3" t="str">
        <f>_xlfn.XLOOKUP(D130,Total_Enrolled!C:C,Total_Enrolled!C:C)</f>
        <v>2025eb1100136@bitspilani-digital.edu.in</v>
      </c>
      <c r="F130" s="3" t="s">
        <v>1334</v>
      </c>
      <c r="G130" s="3" t="s">
        <v>1335</v>
      </c>
      <c r="H130" s="3" t="b">
        <v>1</v>
      </c>
      <c r="I130" s="3">
        <v>42</v>
      </c>
      <c r="J130" s="3">
        <v>112</v>
      </c>
      <c r="K130" s="3">
        <v>0</v>
      </c>
      <c r="L130" s="3">
        <v>6</v>
      </c>
      <c r="M130" s="3">
        <v>6</v>
      </c>
      <c r="N130" s="3">
        <v>0</v>
      </c>
      <c r="O130" s="3">
        <v>0</v>
      </c>
      <c r="P130" s="3">
        <v>0</v>
      </c>
      <c r="Q130" s="3"/>
      <c r="R130" s="3">
        <v>0</v>
      </c>
      <c r="S130" s="3"/>
      <c r="T130" s="3">
        <v>10929</v>
      </c>
      <c r="U130" s="3" t="s">
        <v>1345</v>
      </c>
      <c r="V130" s="3" t="s">
        <v>1336</v>
      </c>
      <c r="W130" s="3">
        <v>129</v>
      </c>
      <c r="X130" s="3"/>
      <c r="Y130" s="3" t="s">
        <v>1346</v>
      </c>
      <c r="Z130" s="3" t="str">
        <f t="shared" si="1"/>
        <v>2026-02-08</v>
      </c>
      <c r="AA130" s="3"/>
      <c r="AB130" s="3"/>
    </row>
    <row r="131" spans="1:28" x14ac:dyDescent="0.35">
      <c r="A131" s="3" t="s">
        <v>53</v>
      </c>
      <c r="B131" s="3" t="s">
        <v>14615</v>
      </c>
      <c r="C131" s="3" t="s">
        <v>32</v>
      </c>
      <c r="D131" s="3" t="s">
        <v>1347</v>
      </c>
      <c r="E131" s="3" t="str">
        <f>_xlfn.XLOOKUP(D131,Total_Enrolled!C:C,Total_Enrolled!C:C)</f>
        <v>2025eb1100137@bitspilani-digital.edu.in</v>
      </c>
      <c r="F131" s="3" t="s">
        <v>1348</v>
      </c>
      <c r="G131" s="3" t="s">
        <v>1349</v>
      </c>
      <c r="H131" s="3" t="b">
        <v>1</v>
      </c>
      <c r="I131" s="3">
        <v>16</v>
      </c>
      <c r="J131" s="3">
        <v>112</v>
      </c>
      <c r="K131" s="3">
        <v>0</v>
      </c>
      <c r="L131" s="3">
        <v>2</v>
      </c>
      <c r="M131" s="3">
        <v>2</v>
      </c>
      <c r="N131" s="3">
        <v>0</v>
      </c>
      <c r="O131" s="3">
        <v>0</v>
      </c>
      <c r="P131" s="3">
        <v>0</v>
      </c>
      <c r="Q131" s="3"/>
      <c r="R131" s="3">
        <v>0</v>
      </c>
      <c r="S131" s="3"/>
      <c r="T131" s="3">
        <v>8905</v>
      </c>
      <c r="U131" s="3" t="s">
        <v>1351</v>
      </c>
      <c r="V131" s="3" t="s">
        <v>1350</v>
      </c>
      <c r="W131" s="3">
        <v>118</v>
      </c>
      <c r="X131" s="3"/>
      <c r="Y131" s="3" t="s">
        <v>1352</v>
      </c>
      <c r="Z131" s="3" t="str">
        <f t="shared" ref="Z131:Z194" si="2">LEFT(Y131,10)</f>
        <v>2026-02-08</v>
      </c>
      <c r="AA131" s="3"/>
      <c r="AB131" s="3"/>
    </row>
    <row r="132" spans="1:28" x14ac:dyDescent="0.35">
      <c r="A132" s="3" t="s">
        <v>53</v>
      </c>
      <c r="B132" s="3" t="s">
        <v>14615</v>
      </c>
      <c r="C132" s="3" t="s">
        <v>32</v>
      </c>
      <c r="D132" s="3" t="s">
        <v>1363</v>
      </c>
      <c r="E132" s="3" t="str">
        <f>_xlfn.XLOOKUP(D132,Total_Enrolled!C:C,Total_Enrolled!C:C)</f>
        <v>2025eb1100138@bitspilani-digital.edu.in</v>
      </c>
      <c r="F132" s="3" t="s">
        <v>1364</v>
      </c>
      <c r="G132" s="3" t="s">
        <v>1365</v>
      </c>
      <c r="H132" s="3" t="b">
        <v>1</v>
      </c>
      <c r="I132" s="3">
        <v>41</v>
      </c>
      <c r="J132" s="3">
        <v>112</v>
      </c>
      <c r="K132" s="3">
        <v>0</v>
      </c>
      <c r="L132" s="3">
        <v>6</v>
      </c>
      <c r="M132" s="3">
        <v>6</v>
      </c>
      <c r="N132" s="3">
        <v>0</v>
      </c>
      <c r="O132" s="3">
        <v>0</v>
      </c>
      <c r="P132" s="3">
        <v>0</v>
      </c>
      <c r="Q132" s="3"/>
      <c r="R132" s="3">
        <v>0</v>
      </c>
      <c r="S132" s="3"/>
      <c r="T132" s="3">
        <v>24715</v>
      </c>
      <c r="U132" s="3" t="s">
        <v>1377</v>
      </c>
      <c r="V132" s="3" t="s">
        <v>1366</v>
      </c>
      <c r="W132" s="3">
        <v>233</v>
      </c>
      <c r="X132" s="3"/>
      <c r="Y132" s="3" t="s">
        <v>1378</v>
      </c>
      <c r="Z132" s="3" t="str">
        <f t="shared" si="2"/>
        <v>2026-02-08</v>
      </c>
      <c r="AA132" s="3"/>
      <c r="AB132" s="3"/>
    </row>
    <row r="133" spans="1:28" x14ac:dyDescent="0.35">
      <c r="A133" s="3" t="s">
        <v>53</v>
      </c>
      <c r="B133" s="3" t="s">
        <v>14615</v>
      </c>
      <c r="C133" s="3" t="s">
        <v>32</v>
      </c>
      <c r="D133" s="3" t="s">
        <v>1379</v>
      </c>
      <c r="E133" s="3" t="str">
        <f>_xlfn.XLOOKUP(D133,Total_Enrolled!C:C,Total_Enrolled!C:C)</f>
        <v>2025eb1100139@bitspilani-digital.edu.in</v>
      </c>
      <c r="F133" s="3" t="s">
        <v>1380</v>
      </c>
      <c r="G133" s="3" t="s">
        <v>1381</v>
      </c>
      <c r="H133" s="3" t="b">
        <v>1</v>
      </c>
      <c r="I133" s="3">
        <v>2</v>
      </c>
      <c r="J133" s="3">
        <v>112</v>
      </c>
      <c r="K133" s="3">
        <v>0</v>
      </c>
      <c r="L133" s="3">
        <v>2</v>
      </c>
      <c r="M133" s="3">
        <v>2</v>
      </c>
      <c r="N133" s="3">
        <v>0</v>
      </c>
      <c r="O133" s="3">
        <v>0</v>
      </c>
      <c r="P133" s="3">
        <v>0</v>
      </c>
      <c r="Q133" s="3"/>
      <c r="R133" s="3">
        <v>0</v>
      </c>
      <c r="S133" s="3"/>
      <c r="T133" s="3">
        <v>0</v>
      </c>
      <c r="U133" s="3" t="s">
        <v>1383</v>
      </c>
      <c r="V133" s="3" t="s">
        <v>1382</v>
      </c>
      <c r="W133" s="3">
        <v>76</v>
      </c>
      <c r="X133" s="3"/>
      <c r="Y133" s="3" t="s">
        <v>1384</v>
      </c>
      <c r="Z133" s="3" t="str">
        <f t="shared" si="2"/>
        <v>2026-02-08</v>
      </c>
      <c r="AA133" s="3"/>
      <c r="AB133" s="3"/>
    </row>
    <row r="134" spans="1:28" x14ac:dyDescent="0.35">
      <c r="A134" s="3" t="s">
        <v>53</v>
      </c>
      <c r="B134" s="3" t="s">
        <v>14615</v>
      </c>
      <c r="C134" s="3" t="s">
        <v>32</v>
      </c>
      <c r="D134" s="3" t="s">
        <v>1393</v>
      </c>
      <c r="E134" s="3" t="str">
        <f>_xlfn.XLOOKUP(D134,Total_Enrolled!C:C,Total_Enrolled!C:C)</f>
        <v>2025eb1100141@bitspilani-digital.edu.in</v>
      </c>
      <c r="F134" s="3" t="s">
        <v>1394</v>
      </c>
      <c r="G134" s="3" t="s">
        <v>1395</v>
      </c>
      <c r="H134" s="3" t="b">
        <v>1</v>
      </c>
      <c r="I134" s="3">
        <v>33</v>
      </c>
      <c r="J134" s="3">
        <v>112</v>
      </c>
      <c r="K134" s="3">
        <v>0</v>
      </c>
      <c r="L134" s="3">
        <v>6</v>
      </c>
      <c r="M134" s="3">
        <v>6</v>
      </c>
      <c r="N134" s="3">
        <v>0</v>
      </c>
      <c r="O134" s="3">
        <v>0</v>
      </c>
      <c r="P134" s="3">
        <v>0</v>
      </c>
      <c r="Q134" s="3"/>
      <c r="R134" s="3">
        <v>0</v>
      </c>
      <c r="S134" s="3"/>
      <c r="T134" s="3">
        <v>12127</v>
      </c>
      <c r="U134" s="3" t="s">
        <v>1397</v>
      </c>
      <c r="V134" s="3" t="s">
        <v>1396</v>
      </c>
      <c r="W134" s="3">
        <v>281</v>
      </c>
      <c r="X134" s="3"/>
      <c r="Y134" s="3" t="s">
        <v>1398</v>
      </c>
      <c r="Z134" s="3" t="str">
        <f t="shared" si="2"/>
        <v>2026-02-08</v>
      </c>
      <c r="AA134" s="3"/>
      <c r="AB134" s="3"/>
    </row>
    <row r="135" spans="1:28" x14ac:dyDescent="0.35">
      <c r="A135" s="3" t="s">
        <v>53</v>
      </c>
      <c r="B135" s="3" t="s">
        <v>14615</v>
      </c>
      <c r="C135" s="3" t="s">
        <v>32</v>
      </c>
      <c r="D135" s="3" t="s">
        <v>1409</v>
      </c>
      <c r="E135" s="3" t="str">
        <f>_xlfn.XLOOKUP(D135,Total_Enrolled!C:C,Total_Enrolled!C:C)</f>
        <v>2025eb1100142@bitspilani-digital.edu.in</v>
      </c>
      <c r="F135" s="3" t="s">
        <v>1410</v>
      </c>
      <c r="G135" s="3" t="s">
        <v>1411</v>
      </c>
      <c r="H135" s="3" t="b">
        <v>1</v>
      </c>
      <c r="I135" s="3">
        <v>23</v>
      </c>
      <c r="J135" s="3">
        <v>112</v>
      </c>
      <c r="K135" s="3">
        <v>0</v>
      </c>
      <c r="L135" s="3">
        <v>3</v>
      </c>
      <c r="M135" s="3">
        <v>3</v>
      </c>
      <c r="N135" s="3">
        <v>0</v>
      </c>
      <c r="O135" s="3">
        <v>0</v>
      </c>
      <c r="P135" s="3">
        <v>0</v>
      </c>
      <c r="Q135" s="3"/>
      <c r="R135" s="3">
        <v>0</v>
      </c>
      <c r="S135" s="3"/>
      <c r="T135" s="3">
        <v>41769</v>
      </c>
      <c r="U135" s="3" t="s">
        <v>1423</v>
      </c>
      <c r="V135" s="3" t="s">
        <v>1412</v>
      </c>
      <c r="W135" s="3">
        <v>219</v>
      </c>
      <c r="X135" s="3"/>
      <c r="Y135" s="3" t="s">
        <v>1424</v>
      </c>
      <c r="Z135" s="3" t="str">
        <f t="shared" si="2"/>
        <v>2026-02-08</v>
      </c>
      <c r="AA135" s="3"/>
      <c r="AB135" s="3"/>
    </row>
    <row r="136" spans="1:28" x14ac:dyDescent="0.35">
      <c r="A136" s="3" t="s">
        <v>53</v>
      </c>
      <c r="B136" s="3" t="s">
        <v>14615</v>
      </c>
      <c r="C136" s="3" t="s">
        <v>32</v>
      </c>
      <c r="D136" s="3" t="s">
        <v>1425</v>
      </c>
      <c r="E136" s="3" t="str">
        <f>_xlfn.XLOOKUP(D136,Total_Enrolled!C:C,Total_Enrolled!C:C)</f>
        <v>2025eb1100143@bitspilani-digital.edu.in</v>
      </c>
      <c r="F136" s="3" t="s">
        <v>1426</v>
      </c>
      <c r="G136" s="3" t="s">
        <v>1427</v>
      </c>
      <c r="H136" s="3" t="b">
        <v>1</v>
      </c>
      <c r="I136" s="3">
        <v>7</v>
      </c>
      <c r="J136" s="3">
        <v>112</v>
      </c>
      <c r="K136" s="3">
        <v>0</v>
      </c>
      <c r="L136" s="3">
        <v>2</v>
      </c>
      <c r="M136" s="3">
        <v>2</v>
      </c>
      <c r="N136" s="3">
        <v>0</v>
      </c>
      <c r="O136" s="3">
        <v>0</v>
      </c>
      <c r="P136" s="3">
        <v>0</v>
      </c>
      <c r="Q136" s="3"/>
      <c r="R136" s="3">
        <v>0</v>
      </c>
      <c r="S136" s="3"/>
      <c r="T136" s="3">
        <v>2791</v>
      </c>
      <c r="U136" s="3" t="s">
        <v>1429</v>
      </c>
      <c r="V136" s="3" t="s">
        <v>1428</v>
      </c>
      <c r="W136" s="3">
        <v>94</v>
      </c>
      <c r="X136" s="3"/>
      <c r="Y136" s="3" t="s">
        <v>1430</v>
      </c>
      <c r="Z136" s="3" t="str">
        <f t="shared" si="2"/>
        <v>2026-02-08</v>
      </c>
      <c r="AA136" s="3"/>
      <c r="AB136" s="3"/>
    </row>
    <row r="137" spans="1:28" x14ac:dyDescent="0.35">
      <c r="A137" s="3" t="s">
        <v>56</v>
      </c>
      <c r="B137" s="3" t="s">
        <v>14615</v>
      </c>
      <c r="C137" s="3" t="s">
        <v>32</v>
      </c>
      <c r="D137" s="3" t="s">
        <v>1425</v>
      </c>
      <c r="E137" s="3" t="str">
        <f>_xlfn.XLOOKUP(D137,Total_Enrolled!C:C,Total_Enrolled!C:C)</f>
        <v>2025eb1100143@bitspilani-digital.edu.in</v>
      </c>
      <c r="F137" s="3" t="s">
        <v>1426</v>
      </c>
      <c r="G137" s="3" t="s">
        <v>1427</v>
      </c>
      <c r="H137" s="3" t="b">
        <v>1</v>
      </c>
      <c r="I137" s="3">
        <v>8</v>
      </c>
      <c r="J137" s="3">
        <v>86</v>
      </c>
      <c r="K137" s="3">
        <v>0</v>
      </c>
      <c r="L137" s="3">
        <v>1</v>
      </c>
      <c r="M137" s="3">
        <v>1</v>
      </c>
      <c r="N137" s="3">
        <v>0</v>
      </c>
      <c r="O137" s="3">
        <v>0</v>
      </c>
      <c r="P137" s="3">
        <v>0</v>
      </c>
      <c r="Q137" s="3"/>
      <c r="R137" s="3">
        <v>0</v>
      </c>
      <c r="S137" s="3"/>
      <c r="T137" s="3">
        <v>1969</v>
      </c>
      <c r="U137" s="3" t="s">
        <v>1431</v>
      </c>
      <c r="V137" s="3" t="s">
        <v>1428</v>
      </c>
      <c r="W137" s="3">
        <v>94</v>
      </c>
      <c r="X137" s="3"/>
      <c r="Y137" s="3" t="s">
        <v>1432</v>
      </c>
      <c r="Z137" s="3" t="str">
        <f t="shared" si="2"/>
        <v>2026-02-08</v>
      </c>
      <c r="AA137" s="3" t="s">
        <v>1433</v>
      </c>
      <c r="AB137" s="3" t="s">
        <v>1434</v>
      </c>
    </row>
    <row r="138" spans="1:28" x14ac:dyDescent="0.35">
      <c r="A138" s="3" t="s">
        <v>47</v>
      </c>
      <c r="B138" s="3" t="s">
        <v>14615</v>
      </c>
      <c r="C138" s="3" t="s">
        <v>32</v>
      </c>
      <c r="D138" s="3" t="s">
        <v>1425</v>
      </c>
      <c r="E138" s="3" t="str">
        <f>_xlfn.XLOOKUP(D138,Total_Enrolled!C:C,Total_Enrolled!C:C)</f>
        <v>2025eb1100143@bitspilani-digital.edu.in</v>
      </c>
      <c r="F138" s="3" t="s">
        <v>1426</v>
      </c>
      <c r="G138" s="3" t="s">
        <v>1427</v>
      </c>
      <c r="H138" s="3" t="b">
        <v>1</v>
      </c>
      <c r="I138" s="3">
        <v>1</v>
      </c>
      <c r="J138" s="3">
        <v>154</v>
      </c>
      <c r="K138" s="3">
        <v>0</v>
      </c>
      <c r="L138" s="3">
        <v>1</v>
      </c>
      <c r="M138" s="3">
        <v>1</v>
      </c>
      <c r="N138" s="3">
        <v>0</v>
      </c>
      <c r="O138" s="3">
        <v>0</v>
      </c>
      <c r="P138" s="3">
        <v>0</v>
      </c>
      <c r="Q138" s="3"/>
      <c r="R138" s="3">
        <v>0</v>
      </c>
      <c r="S138" s="3"/>
      <c r="T138" s="3">
        <v>0</v>
      </c>
      <c r="U138" s="3" t="s">
        <v>1435</v>
      </c>
      <c r="V138" s="3" t="s">
        <v>1428</v>
      </c>
      <c r="W138" s="3">
        <v>94</v>
      </c>
      <c r="X138" s="3"/>
      <c r="Y138" s="3" t="s">
        <v>1436</v>
      </c>
      <c r="Z138" s="3" t="str">
        <f t="shared" si="2"/>
        <v>2026-02-08</v>
      </c>
      <c r="AA138" s="3"/>
      <c r="AB138" s="3"/>
    </row>
    <row r="139" spans="1:28" x14ac:dyDescent="0.35">
      <c r="A139" s="3" t="s">
        <v>50</v>
      </c>
      <c r="B139" s="3" t="s">
        <v>14615</v>
      </c>
      <c r="C139" s="3" t="s">
        <v>32</v>
      </c>
      <c r="D139" s="3" t="s">
        <v>1425</v>
      </c>
      <c r="E139" s="3" t="str">
        <f>_xlfn.XLOOKUP(D139,Total_Enrolled!C:C,Total_Enrolled!C:C)</f>
        <v>2025eb1100143@bitspilani-digital.edu.in</v>
      </c>
      <c r="F139" s="3" t="s">
        <v>1426</v>
      </c>
      <c r="G139" s="3" t="s">
        <v>1427</v>
      </c>
      <c r="H139" s="3" t="b">
        <v>1</v>
      </c>
      <c r="I139" s="3">
        <v>1</v>
      </c>
      <c r="J139" s="3">
        <v>158</v>
      </c>
      <c r="K139" s="3">
        <v>0</v>
      </c>
      <c r="L139" s="3">
        <v>1</v>
      </c>
      <c r="M139" s="3">
        <v>1</v>
      </c>
      <c r="N139" s="3">
        <v>0</v>
      </c>
      <c r="O139" s="3">
        <v>0</v>
      </c>
      <c r="P139" s="3">
        <v>0</v>
      </c>
      <c r="Q139" s="3"/>
      <c r="R139" s="3">
        <v>0</v>
      </c>
      <c r="S139" s="3"/>
      <c r="T139" s="3">
        <v>0</v>
      </c>
      <c r="U139" s="3" t="s">
        <v>1437</v>
      </c>
      <c r="V139" s="3" t="s">
        <v>1428</v>
      </c>
      <c r="W139" s="3">
        <v>94</v>
      </c>
      <c r="X139" s="3"/>
      <c r="Y139" s="3" t="s">
        <v>1438</v>
      </c>
      <c r="Z139" s="3" t="str">
        <f t="shared" si="2"/>
        <v>2026-02-08</v>
      </c>
      <c r="AA139" s="3"/>
      <c r="AB139" s="3"/>
    </row>
    <row r="140" spans="1:28" x14ac:dyDescent="0.35">
      <c r="A140" s="3" t="s">
        <v>56</v>
      </c>
      <c r="B140" s="3" t="s">
        <v>14615</v>
      </c>
      <c r="C140" s="3" t="s">
        <v>32</v>
      </c>
      <c r="D140" s="3" t="s">
        <v>1464</v>
      </c>
      <c r="E140" s="3" t="str">
        <f>_xlfn.XLOOKUP(D140,Total_Enrolled!C:C,Total_Enrolled!C:C)</f>
        <v>2025eb1100148@bitspilani-digital.edu.in</v>
      </c>
      <c r="F140" s="3" t="s">
        <v>1465</v>
      </c>
      <c r="G140" s="3" t="s">
        <v>1466</v>
      </c>
      <c r="H140" s="3" t="b">
        <v>1</v>
      </c>
      <c r="I140" s="3">
        <v>1</v>
      </c>
      <c r="J140" s="3">
        <v>86</v>
      </c>
      <c r="K140" s="3">
        <v>0</v>
      </c>
      <c r="L140" s="3">
        <v>1</v>
      </c>
      <c r="M140" s="3">
        <v>1</v>
      </c>
      <c r="N140" s="3">
        <v>0</v>
      </c>
      <c r="O140" s="3">
        <v>0</v>
      </c>
      <c r="P140" s="3">
        <v>0</v>
      </c>
      <c r="Q140" s="3"/>
      <c r="R140" s="3">
        <v>0</v>
      </c>
      <c r="S140" s="3"/>
      <c r="T140" s="3">
        <v>0</v>
      </c>
      <c r="U140" s="3" t="s">
        <v>1470</v>
      </c>
      <c r="V140" s="3" t="s">
        <v>1467</v>
      </c>
      <c r="W140" s="3">
        <v>143</v>
      </c>
      <c r="X140" s="3"/>
      <c r="Y140" s="3" t="s">
        <v>1471</v>
      </c>
      <c r="Z140" s="3" t="str">
        <f t="shared" si="2"/>
        <v>2026-02-08</v>
      </c>
      <c r="AA140" s="3"/>
      <c r="AB140" s="3"/>
    </row>
    <row r="141" spans="1:28" x14ac:dyDescent="0.35">
      <c r="A141" s="3" t="s">
        <v>47</v>
      </c>
      <c r="B141" s="3" t="s">
        <v>14615</v>
      </c>
      <c r="C141" s="3" t="s">
        <v>32</v>
      </c>
      <c r="D141" s="3" t="s">
        <v>1464</v>
      </c>
      <c r="E141" s="3" t="str">
        <f>_xlfn.XLOOKUP(D141,Total_Enrolled!C:C,Total_Enrolled!C:C)</f>
        <v>2025eb1100148@bitspilani-digital.edu.in</v>
      </c>
      <c r="F141" s="3" t="s">
        <v>1465</v>
      </c>
      <c r="G141" s="3" t="s">
        <v>1466</v>
      </c>
      <c r="H141" s="3" t="b">
        <v>1</v>
      </c>
      <c r="I141" s="3">
        <v>1</v>
      </c>
      <c r="J141" s="3">
        <v>154</v>
      </c>
      <c r="K141" s="3">
        <v>0</v>
      </c>
      <c r="L141" s="3">
        <v>1</v>
      </c>
      <c r="M141" s="3">
        <v>1</v>
      </c>
      <c r="N141" s="3">
        <v>0</v>
      </c>
      <c r="O141" s="3">
        <v>0</v>
      </c>
      <c r="P141" s="3">
        <v>0</v>
      </c>
      <c r="Q141" s="3"/>
      <c r="R141" s="3">
        <v>0</v>
      </c>
      <c r="S141" s="3"/>
      <c r="T141" s="3">
        <v>4</v>
      </c>
      <c r="U141" s="3" t="s">
        <v>1472</v>
      </c>
      <c r="V141" s="3" t="s">
        <v>1467</v>
      </c>
      <c r="W141" s="3">
        <v>143</v>
      </c>
      <c r="X141" s="3"/>
      <c r="Y141" s="3" t="s">
        <v>1473</v>
      </c>
      <c r="Z141" s="3" t="str">
        <f t="shared" si="2"/>
        <v>2026-02-08</v>
      </c>
      <c r="AA141" s="3"/>
      <c r="AB141" s="3"/>
    </row>
    <row r="142" spans="1:28" x14ac:dyDescent="0.35">
      <c r="A142" s="3" t="s">
        <v>50</v>
      </c>
      <c r="B142" s="3" t="s">
        <v>14615</v>
      </c>
      <c r="C142" s="3" t="s">
        <v>32</v>
      </c>
      <c r="D142" s="3" t="s">
        <v>1464</v>
      </c>
      <c r="E142" s="3" t="str">
        <f>_xlfn.XLOOKUP(D142,Total_Enrolled!C:C,Total_Enrolled!C:C)</f>
        <v>2025eb1100148@bitspilani-digital.edu.in</v>
      </c>
      <c r="F142" s="3" t="s">
        <v>1465</v>
      </c>
      <c r="G142" s="3" t="s">
        <v>1466</v>
      </c>
      <c r="H142" s="3" t="b">
        <v>1</v>
      </c>
      <c r="I142" s="3">
        <v>1</v>
      </c>
      <c r="J142" s="3">
        <v>158</v>
      </c>
      <c r="K142" s="3">
        <v>0</v>
      </c>
      <c r="L142" s="3">
        <v>1</v>
      </c>
      <c r="M142" s="3">
        <v>1</v>
      </c>
      <c r="N142" s="3">
        <v>0</v>
      </c>
      <c r="O142" s="3">
        <v>0</v>
      </c>
      <c r="P142" s="3">
        <v>0</v>
      </c>
      <c r="Q142" s="3"/>
      <c r="R142" s="3">
        <v>0</v>
      </c>
      <c r="S142" s="3"/>
      <c r="T142" s="3">
        <v>0</v>
      </c>
      <c r="U142" s="3" t="s">
        <v>1474</v>
      </c>
      <c r="V142" s="3" t="s">
        <v>1467</v>
      </c>
      <c r="W142" s="3">
        <v>143</v>
      </c>
      <c r="X142" s="3"/>
      <c r="Y142" s="3" t="s">
        <v>1475</v>
      </c>
      <c r="Z142" s="3" t="str">
        <f t="shared" si="2"/>
        <v>2026-02-08</v>
      </c>
      <c r="AA142" s="3"/>
      <c r="AB142" s="3"/>
    </row>
    <row r="143" spans="1:28" x14ac:dyDescent="0.35">
      <c r="A143" s="3" t="s">
        <v>53</v>
      </c>
      <c r="B143" s="3" t="s">
        <v>14615</v>
      </c>
      <c r="C143" s="3" t="s">
        <v>32</v>
      </c>
      <c r="D143" s="3" t="s">
        <v>1480</v>
      </c>
      <c r="E143" s="3" t="str">
        <f>_xlfn.XLOOKUP(D143,Total_Enrolled!C:C,Total_Enrolled!C:C)</f>
        <v>2025eb1100150@bitspilani-digital.edu.in</v>
      </c>
      <c r="F143" s="3" t="s">
        <v>1481</v>
      </c>
      <c r="G143" s="3" t="s">
        <v>1482</v>
      </c>
      <c r="H143" s="3" t="b">
        <v>1</v>
      </c>
      <c r="I143" s="3">
        <v>4</v>
      </c>
      <c r="J143" s="3">
        <v>112</v>
      </c>
      <c r="K143" s="3">
        <v>0</v>
      </c>
      <c r="L143" s="3">
        <v>2</v>
      </c>
      <c r="M143" s="3">
        <v>2</v>
      </c>
      <c r="N143" s="3">
        <v>0</v>
      </c>
      <c r="O143" s="3">
        <v>0</v>
      </c>
      <c r="P143" s="3">
        <v>0</v>
      </c>
      <c r="Q143" s="3"/>
      <c r="R143" s="3">
        <v>0</v>
      </c>
      <c r="S143" s="3"/>
      <c r="T143" s="3">
        <v>18</v>
      </c>
      <c r="U143" s="3" t="s">
        <v>1484</v>
      </c>
      <c r="V143" s="3" t="s">
        <v>1483</v>
      </c>
      <c r="W143" s="3">
        <v>186</v>
      </c>
      <c r="X143" s="3"/>
      <c r="Y143" s="3" t="s">
        <v>1485</v>
      </c>
      <c r="Z143" s="3" t="str">
        <f t="shared" si="2"/>
        <v>2026-02-08</v>
      </c>
      <c r="AA143" s="3"/>
      <c r="AB143" s="3"/>
    </row>
    <row r="144" spans="1:28" x14ac:dyDescent="0.35">
      <c r="A144" s="3" t="s">
        <v>56</v>
      </c>
      <c r="B144" s="3" t="s">
        <v>14615</v>
      </c>
      <c r="C144" s="3" t="s">
        <v>32</v>
      </c>
      <c r="D144" s="3" t="s">
        <v>1480</v>
      </c>
      <c r="E144" s="3" t="str">
        <f>_xlfn.XLOOKUP(D144,Total_Enrolled!C:C,Total_Enrolled!C:C)</f>
        <v>2025eb1100150@bitspilani-digital.edu.in</v>
      </c>
      <c r="F144" s="3" t="s">
        <v>1481</v>
      </c>
      <c r="G144" s="3" t="s">
        <v>1482</v>
      </c>
      <c r="H144" s="3" t="b">
        <v>1</v>
      </c>
      <c r="I144" s="3">
        <v>46</v>
      </c>
      <c r="J144" s="3">
        <v>86</v>
      </c>
      <c r="K144" s="3">
        <v>0</v>
      </c>
      <c r="L144" s="3">
        <v>12</v>
      </c>
      <c r="M144" s="3">
        <v>12</v>
      </c>
      <c r="N144" s="3">
        <v>3</v>
      </c>
      <c r="O144" s="3">
        <v>0</v>
      </c>
      <c r="P144" s="3">
        <v>0</v>
      </c>
      <c r="Q144" s="3" t="s">
        <v>1486</v>
      </c>
      <c r="R144" s="3">
        <v>0</v>
      </c>
      <c r="S144" s="3"/>
      <c r="T144" s="3">
        <v>31646</v>
      </c>
      <c r="U144" s="3" t="s">
        <v>1487</v>
      </c>
      <c r="V144" s="3" t="s">
        <v>1483</v>
      </c>
      <c r="W144" s="3">
        <v>186</v>
      </c>
      <c r="X144" s="3"/>
      <c r="Y144" s="3" t="s">
        <v>1488</v>
      </c>
      <c r="Z144" s="3" t="str">
        <f t="shared" si="2"/>
        <v>2026-02-08</v>
      </c>
      <c r="AA144" s="3" t="s">
        <v>1489</v>
      </c>
      <c r="AB144" s="3" t="s">
        <v>1490</v>
      </c>
    </row>
    <row r="145" spans="1:28" x14ac:dyDescent="0.35">
      <c r="A145" s="3" t="s">
        <v>47</v>
      </c>
      <c r="B145" s="3" t="s">
        <v>14615</v>
      </c>
      <c r="C145" s="3" t="s">
        <v>32</v>
      </c>
      <c r="D145" s="3" t="s">
        <v>1480</v>
      </c>
      <c r="E145" s="3" t="str">
        <f>_xlfn.XLOOKUP(D145,Total_Enrolled!C:C,Total_Enrolled!C:C)</f>
        <v>2025eb1100150@bitspilani-digital.edu.in</v>
      </c>
      <c r="F145" s="3" t="s">
        <v>1481</v>
      </c>
      <c r="G145" s="3" t="s">
        <v>1482</v>
      </c>
      <c r="H145" s="3" t="b">
        <v>1</v>
      </c>
      <c r="I145" s="3">
        <v>58</v>
      </c>
      <c r="J145" s="3">
        <v>154</v>
      </c>
      <c r="K145" s="3">
        <v>0</v>
      </c>
      <c r="L145" s="3">
        <v>21</v>
      </c>
      <c r="M145" s="3">
        <v>21</v>
      </c>
      <c r="N145" s="3">
        <v>0</v>
      </c>
      <c r="O145" s="3">
        <v>0</v>
      </c>
      <c r="P145" s="3">
        <v>0</v>
      </c>
      <c r="Q145" s="3"/>
      <c r="R145" s="3">
        <v>0</v>
      </c>
      <c r="S145" s="3"/>
      <c r="T145" s="3">
        <v>19190</v>
      </c>
      <c r="U145" s="3" t="s">
        <v>1491</v>
      </c>
      <c r="V145" s="3" t="s">
        <v>1483</v>
      </c>
      <c r="W145" s="3">
        <v>186</v>
      </c>
      <c r="X145" s="3"/>
      <c r="Y145" s="3" t="s">
        <v>1492</v>
      </c>
      <c r="Z145" s="3" t="str">
        <f t="shared" si="2"/>
        <v>2026-02-08</v>
      </c>
      <c r="AA145" s="3" t="s">
        <v>1493</v>
      </c>
      <c r="AB145" s="3" t="s">
        <v>1494</v>
      </c>
    </row>
    <row r="146" spans="1:28" x14ac:dyDescent="0.35">
      <c r="A146" s="3" t="s">
        <v>53</v>
      </c>
      <c r="B146" s="3" t="s">
        <v>14615</v>
      </c>
      <c r="C146" s="3" t="s">
        <v>32</v>
      </c>
      <c r="D146" s="3" t="s">
        <v>1499</v>
      </c>
      <c r="E146" s="3" t="str">
        <f>_xlfn.XLOOKUP(D146,Total_Enrolled!C:C,Total_Enrolled!C:C)</f>
        <v>2025eb1100152@bitspilani-digital.edu.in</v>
      </c>
      <c r="F146" s="3" t="s">
        <v>1500</v>
      </c>
      <c r="G146" s="3" t="s">
        <v>1501</v>
      </c>
      <c r="H146" s="3" t="b">
        <v>1</v>
      </c>
      <c r="I146" s="3">
        <v>38</v>
      </c>
      <c r="J146" s="3">
        <v>112</v>
      </c>
      <c r="K146" s="3">
        <v>0</v>
      </c>
      <c r="L146" s="3">
        <v>2</v>
      </c>
      <c r="M146" s="3">
        <v>2</v>
      </c>
      <c r="N146" s="3">
        <v>0</v>
      </c>
      <c r="O146" s="3">
        <v>0</v>
      </c>
      <c r="P146" s="3">
        <v>0</v>
      </c>
      <c r="Q146" s="3"/>
      <c r="R146" s="3">
        <v>0</v>
      </c>
      <c r="S146" s="3"/>
      <c r="T146" s="3">
        <v>12701</v>
      </c>
      <c r="U146" s="3" t="s">
        <v>1511</v>
      </c>
      <c r="V146" s="3" t="s">
        <v>1502</v>
      </c>
      <c r="W146" s="3">
        <v>238</v>
      </c>
      <c r="X146" s="3"/>
      <c r="Y146" s="3" t="s">
        <v>1512</v>
      </c>
      <c r="Z146" s="3" t="str">
        <f t="shared" si="2"/>
        <v>2026-02-08</v>
      </c>
      <c r="AA146" s="3"/>
      <c r="AB146" s="3"/>
    </row>
    <row r="147" spans="1:28" x14ac:dyDescent="0.35">
      <c r="A147" s="3" t="s">
        <v>53</v>
      </c>
      <c r="B147" s="3" t="s">
        <v>14615</v>
      </c>
      <c r="C147" s="3" t="s">
        <v>32</v>
      </c>
      <c r="D147" s="3" t="s">
        <v>1513</v>
      </c>
      <c r="E147" s="3" t="str">
        <f>_xlfn.XLOOKUP(D147,Total_Enrolled!C:C,Total_Enrolled!C:C)</f>
        <v>2025eb1100153@bitspilani-digital.edu.in</v>
      </c>
      <c r="F147" s="3" t="s">
        <v>1514</v>
      </c>
      <c r="G147" s="3" t="s">
        <v>1515</v>
      </c>
      <c r="H147" s="3" t="b">
        <v>1</v>
      </c>
      <c r="I147" s="3">
        <v>13</v>
      </c>
      <c r="J147" s="3">
        <v>112</v>
      </c>
      <c r="K147" s="3">
        <v>0</v>
      </c>
      <c r="L147" s="3">
        <v>2</v>
      </c>
      <c r="M147" s="3">
        <v>2</v>
      </c>
      <c r="N147" s="3">
        <v>0</v>
      </c>
      <c r="O147" s="3">
        <v>0</v>
      </c>
      <c r="P147" s="3">
        <v>0</v>
      </c>
      <c r="Q147" s="3"/>
      <c r="R147" s="3">
        <v>0</v>
      </c>
      <c r="S147" s="3"/>
      <c r="T147" s="3">
        <v>4463</v>
      </c>
      <c r="U147" s="3" t="s">
        <v>1517</v>
      </c>
      <c r="V147" s="3" t="s">
        <v>1516</v>
      </c>
      <c r="W147" s="3">
        <v>137</v>
      </c>
      <c r="X147" s="3"/>
      <c r="Y147" s="3" t="s">
        <v>1518</v>
      </c>
      <c r="Z147" s="3" t="str">
        <f t="shared" si="2"/>
        <v>2026-02-08</v>
      </c>
      <c r="AA147" s="3"/>
      <c r="AB147" s="3"/>
    </row>
    <row r="148" spans="1:28" x14ac:dyDescent="0.35">
      <c r="A148" s="3" t="s">
        <v>47</v>
      </c>
      <c r="B148" s="3" t="s">
        <v>14615</v>
      </c>
      <c r="C148" s="3" t="s">
        <v>32</v>
      </c>
      <c r="D148" s="3" t="s">
        <v>1513</v>
      </c>
      <c r="E148" s="3" t="str">
        <f>_xlfn.XLOOKUP(D148,Total_Enrolled!C:C,Total_Enrolled!C:C)</f>
        <v>2025eb1100153@bitspilani-digital.edu.in</v>
      </c>
      <c r="F148" s="3" t="s">
        <v>1514</v>
      </c>
      <c r="G148" s="3" t="s">
        <v>1515</v>
      </c>
      <c r="H148" s="3" t="b">
        <v>1</v>
      </c>
      <c r="I148" s="3">
        <v>10</v>
      </c>
      <c r="J148" s="3">
        <v>154</v>
      </c>
      <c r="K148" s="3">
        <v>0</v>
      </c>
      <c r="L148" s="3">
        <v>3</v>
      </c>
      <c r="M148" s="3">
        <v>3</v>
      </c>
      <c r="N148" s="3">
        <v>0</v>
      </c>
      <c r="O148" s="3">
        <v>0</v>
      </c>
      <c r="P148" s="3">
        <v>0</v>
      </c>
      <c r="Q148" s="3"/>
      <c r="R148" s="3">
        <v>0</v>
      </c>
      <c r="S148" s="3"/>
      <c r="T148" s="3">
        <v>1535</v>
      </c>
      <c r="U148" s="3" t="s">
        <v>1522</v>
      </c>
      <c r="V148" s="3" t="s">
        <v>1516</v>
      </c>
      <c r="W148" s="3">
        <v>137</v>
      </c>
      <c r="X148" s="3"/>
      <c r="Y148" s="3" t="s">
        <v>1523</v>
      </c>
      <c r="Z148" s="3" t="str">
        <f t="shared" si="2"/>
        <v>2026-02-08</v>
      </c>
      <c r="AA148" s="3" t="s">
        <v>1524</v>
      </c>
      <c r="AB148" s="3" t="s">
        <v>1525</v>
      </c>
    </row>
    <row r="149" spans="1:28" x14ac:dyDescent="0.35">
      <c r="A149" s="3" t="s">
        <v>56</v>
      </c>
      <c r="B149" s="3" t="s">
        <v>14615</v>
      </c>
      <c r="C149" s="3" t="s">
        <v>32</v>
      </c>
      <c r="D149" s="3" t="s">
        <v>1549</v>
      </c>
      <c r="E149" s="3" t="str">
        <f>_xlfn.XLOOKUP(D149,Total_Enrolled!C:C,Total_Enrolled!C:C)</f>
        <v>2025eb1100156@bitspilani-digital.edu.in</v>
      </c>
      <c r="F149" s="3" t="s">
        <v>1550</v>
      </c>
      <c r="G149" s="3" t="s">
        <v>1551</v>
      </c>
      <c r="H149" s="3" t="b">
        <v>1</v>
      </c>
      <c r="I149" s="3">
        <v>32</v>
      </c>
      <c r="J149" s="3">
        <v>86</v>
      </c>
      <c r="K149" s="3">
        <v>0</v>
      </c>
      <c r="L149" s="3">
        <v>8</v>
      </c>
      <c r="M149" s="3">
        <v>9</v>
      </c>
      <c r="N149" s="3">
        <v>0</v>
      </c>
      <c r="O149" s="3">
        <v>0</v>
      </c>
      <c r="P149" s="3">
        <v>0</v>
      </c>
      <c r="Q149" s="3"/>
      <c r="R149" s="3">
        <v>0</v>
      </c>
      <c r="S149" s="3"/>
      <c r="T149" s="3">
        <v>7117</v>
      </c>
      <c r="U149" s="3" t="s">
        <v>1559</v>
      </c>
      <c r="V149" s="3" t="s">
        <v>1552</v>
      </c>
      <c r="W149" s="3">
        <v>212</v>
      </c>
      <c r="X149" s="3"/>
      <c r="Y149" s="3" t="s">
        <v>1560</v>
      </c>
      <c r="Z149" s="3" t="str">
        <f t="shared" si="2"/>
        <v>2026-02-08</v>
      </c>
      <c r="AA149" s="3" t="s">
        <v>1561</v>
      </c>
      <c r="AB149" s="3" t="s">
        <v>1562</v>
      </c>
    </row>
    <row r="150" spans="1:28" x14ac:dyDescent="0.35">
      <c r="A150" s="3" t="s">
        <v>53</v>
      </c>
      <c r="B150" s="3" t="s">
        <v>14615</v>
      </c>
      <c r="C150" s="3" t="s">
        <v>32</v>
      </c>
      <c r="D150" s="3" t="s">
        <v>1566</v>
      </c>
      <c r="E150" s="3" t="str">
        <f>_xlfn.XLOOKUP(D150,Total_Enrolled!C:C,Total_Enrolled!C:C)</f>
        <v>2025eb1100157@bitspilani-digital.edu.in</v>
      </c>
      <c r="F150" s="3" t="s">
        <v>1567</v>
      </c>
      <c r="G150" s="3" t="s">
        <v>1568</v>
      </c>
      <c r="H150" s="3" t="b">
        <v>1</v>
      </c>
      <c r="I150" s="3">
        <v>2</v>
      </c>
      <c r="J150" s="3">
        <v>112</v>
      </c>
      <c r="K150" s="3">
        <v>0</v>
      </c>
      <c r="L150" s="3">
        <v>2</v>
      </c>
      <c r="M150" s="3">
        <v>2</v>
      </c>
      <c r="N150" s="3">
        <v>0</v>
      </c>
      <c r="O150" s="3">
        <v>0</v>
      </c>
      <c r="P150" s="3">
        <v>0</v>
      </c>
      <c r="Q150" s="3"/>
      <c r="R150" s="3">
        <v>0</v>
      </c>
      <c r="S150" s="3"/>
      <c r="T150" s="3">
        <v>0</v>
      </c>
      <c r="U150" s="3" t="s">
        <v>1570</v>
      </c>
      <c r="V150" s="3" t="s">
        <v>1569</v>
      </c>
      <c r="W150" s="3">
        <v>84</v>
      </c>
      <c r="X150" s="3"/>
      <c r="Y150" s="3" t="s">
        <v>1571</v>
      </c>
      <c r="Z150" s="3" t="str">
        <f t="shared" si="2"/>
        <v>2026-02-08</v>
      </c>
      <c r="AA150" s="3"/>
      <c r="AB150" s="3"/>
    </row>
    <row r="151" spans="1:28" x14ac:dyDescent="0.35">
      <c r="A151" s="3" t="s">
        <v>56</v>
      </c>
      <c r="B151" s="3" t="s">
        <v>14615</v>
      </c>
      <c r="C151" s="3" t="s">
        <v>32</v>
      </c>
      <c r="D151" s="3" t="s">
        <v>1566</v>
      </c>
      <c r="E151" s="3" t="str">
        <f>_xlfn.XLOOKUP(D151,Total_Enrolled!C:C,Total_Enrolled!C:C)</f>
        <v>2025eb1100157@bitspilani-digital.edu.in</v>
      </c>
      <c r="F151" s="3" t="s">
        <v>1567</v>
      </c>
      <c r="G151" s="3" t="s">
        <v>1568</v>
      </c>
      <c r="H151" s="3" t="b">
        <v>1</v>
      </c>
      <c r="I151" s="3">
        <v>1</v>
      </c>
      <c r="J151" s="3">
        <v>86</v>
      </c>
      <c r="K151" s="3">
        <v>0</v>
      </c>
      <c r="L151" s="3">
        <v>1</v>
      </c>
      <c r="M151" s="3">
        <v>1</v>
      </c>
      <c r="N151" s="3">
        <v>0</v>
      </c>
      <c r="O151" s="3">
        <v>0</v>
      </c>
      <c r="P151" s="3">
        <v>0</v>
      </c>
      <c r="Q151" s="3"/>
      <c r="R151" s="3">
        <v>0</v>
      </c>
      <c r="S151" s="3"/>
      <c r="T151" s="3">
        <v>0</v>
      </c>
      <c r="U151" s="3" t="s">
        <v>1572</v>
      </c>
      <c r="V151" s="3" t="s">
        <v>1569</v>
      </c>
      <c r="W151" s="3">
        <v>84</v>
      </c>
      <c r="X151" s="3"/>
      <c r="Y151" s="3" t="s">
        <v>1573</v>
      </c>
      <c r="Z151" s="3" t="str">
        <f t="shared" si="2"/>
        <v>2026-02-08</v>
      </c>
      <c r="AA151" s="3"/>
      <c r="AB151" s="3"/>
    </row>
    <row r="152" spans="1:28" x14ac:dyDescent="0.35">
      <c r="A152" s="3" t="s">
        <v>50</v>
      </c>
      <c r="B152" s="3" t="s">
        <v>14615</v>
      </c>
      <c r="C152" s="3" t="s">
        <v>32</v>
      </c>
      <c r="D152" s="3" t="s">
        <v>1566</v>
      </c>
      <c r="E152" s="3" t="str">
        <f>_xlfn.XLOOKUP(D152,Total_Enrolled!C:C,Total_Enrolled!C:C)</f>
        <v>2025eb1100157@bitspilani-digital.edu.in</v>
      </c>
      <c r="F152" s="3" t="s">
        <v>1567</v>
      </c>
      <c r="G152" s="3" t="s">
        <v>1568</v>
      </c>
      <c r="H152" s="3" t="b">
        <v>1</v>
      </c>
      <c r="I152" s="3">
        <v>30</v>
      </c>
      <c r="J152" s="3">
        <v>158</v>
      </c>
      <c r="K152" s="3">
        <v>0</v>
      </c>
      <c r="L152" s="3">
        <v>10</v>
      </c>
      <c r="M152" s="3">
        <v>10</v>
      </c>
      <c r="N152" s="3">
        <v>0</v>
      </c>
      <c r="O152" s="3">
        <v>0</v>
      </c>
      <c r="P152" s="3">
        <v>0</v>
      </c>
      <c r="Q152" s="3"/>
      <c r="R152" s="3">
        <v>0</v>
      </c>
      <c r="S152" s="3"/>
      <c r="T152" s="3">
        <v>10988</v>
      </c>
      <c r="U152" s="3" t="s">
        <v>1574</v>
      </c>
      <c r="V152" s="3" t="s">
        <v>1569</v>
      </c>
      <c r="W152" s="3">
        <v>84</v>
      </c>
      <c r="X152" s="3"/>
      <c r="Y152" s="3" t="s">
        <v>1575</v>
      </c>
      <c r="Z152" s="3" t="str">
        <f t="shared" si="2"/>
        <v>2026-02-08</v>
      </c>
      <c r="AA152" s="3"/>
      <c r="AB152" s="3"/>
    </row>
    <row r="153" spans="1:28" x14ac:dyDescent="0.35">
      <c r="A153" s="3" t="s">
        <v>47</v>
      </c>
      <c r="B153" s="3" t="s">
        <v>14615</v>
      </c>
      <c r="C153" s="3" t="s">
        <v>32</v>
      </c>
      <c r="D153" s="3" t="s">
        <v>1566</v>
      </c>
      <c r="E153" s="3" t="str">
        <f>_xlfn.XLOOKUP(D153,Total_Enrolled!C:C,Total_Enrolled!C:C)</f>
        <v>2025eb1100157@bitspilani-digital.edu.in</v>
      </c>
      <c r="F153" s="3" t="s">
        <v>1567</v>
      </c>
      <c r="G153" s="3" t="s">
        <v>1568</v>
      </c>
      <c r="H153" s="3" t="b">
        <v>1</v>
      </c>
      <c r="I153" s="3">
        <v>1</v>
      </c>
      <c r="J153" s="3">
        <v>154</v>
      </c>
      <c r="K153" s="3">
        <v>0</v>
      </c>
      <c r="L153" s="3">
        <v>1</v>
      </c>
      <c r="M153" s="3">
        <v>1</v>
      </c>
      <c r="N153" s="3">
        <v>0</v>
      </c>
      <c r="O153" s="3">
        <v>0</v>
      </c>
      <c r="P153" s="3">
        <v>0</v>
      </c>
      <c r="Q153" s="3"/>
      <c r="R153" s="3">
        <v>0</v>
      </c>
      <c r="S153" s="3"/>
      <c r="T153" s="3">
        <v>0</v>
      </c>
      <c r="U153" s="3" t="s">
        <v>1576</v>
      </c>
      <c r="V153" s="3" t="s">
        <v>1569</v>
      </c>
      <c r="W153" s="3">
        <v>84</v>
      </c>
      <c r="X153" s="3"/>
      <c r="Y153" s="3" t="s">
        <v>1577</v>
      </c>
      <c r="Z153" s="3" t="str">
        <f t="shared" si="2"/>
        <v>2026-02-08</v>
      </c>
      <c r="AA153" s="3"/>
      <c r="AB153" s="3"/>
    </row>
    <row r="154" spans="1:28" x14ac:dyDescent="0.35">
      <c r="A154" s="3" t="s">
        <v>56</v>
      </c>
      <c r="B154" s="3" t="s">
        <v>14615</v>
      </c>
      <c r="C154" s="3" t="s">
        <v>32</v>
      </c>
      <c r="D154" s="3" t="s">
        <v>1585</v>
      </c>
      <c r="E154" s="3" t="str">
        <f>_xlfn.XLOOKUP(D154,Total_Enrolled!C:C,Total_Enrolled!C:C)</f>
        <v>2025eb1100159@bitspilani-digital.edu.in</v>
      </c>
      <c r="F154" s="3" t="s">
        <v>1586</v>
      </c>
      <c r="G154" s="3" t="s">
        <v>1587</v>
      </c>
      <c r="H154" s="3" t="b">
        <v>1</v>
      </c>
      <c r="I154" s="3">
        <v>34</v>
      </c>
      <c r="J154" s="3">
        <v>86</v>
      </c>
      <c r="K154" s="3">
        <v>0</v>
      </c>
      <c r="L154" s="3">
        <v>10</v>
      </c>
      <c r="M154" s="3">
        <v>10</v>
      </c>
      <c r="N154" s="3">
        <v>0</v>
      </c>
      <c r="O154" s="3">
        <v>0</v>
      </c>
      <c r="P154" s="3">
        <v>0</v>
      </c>
      <c r="Q154" s="3"/>
      <c r="R154" s="3">
        <v>0</v>
      </c>
      <c r="S154" s="3"/>
      <c r="T154" s="3">
        <v>18947</v>
      </c>
      <c r="U154" s="3" t="s">
        <v>1591</v>
      </c>
      <c r="V154" s="3" t="s">
        <v>1588</v>
      </c>
      <c r="W154" s="3">
        <v>322</v>
      </c>
      <c r="X154" s="3"/>
      <c r="Y154" s="3" t="s">
        <v>1592</v>
      </c>
      <c r="Z154" s="3" t="str">
        <f t="shared" si="2"/>
        <v>2026-02-08</v>
      </c>
      <c r="AA154" s="3" t="s">
        <v>1593</v>
      </c>
      <c r="AB154" s="3" t="s">
        <v>1594</v>
      </c>
    </row>
    <row r="155" spans="1:28" x14ac:dyDescent="0.35">
      <c r="A155" s="3" t="s">
        <v>50</v>
      </c>
      <c r="B155" s="3" t="s">
        <v>14615</v>
      </c>
      <c r="C155" s="3" t="s">
        <v>32</v>
      </c>
      <c r="D155" s="3" t="s">
        <v>1585</v>
      </c>
      <c r="E155" s="3" t="str">
        <f>_xlfn.XLOOKUP(D155,Total_Enrolled!C:C,Total_Enrolled!C:C)</f>
        <v>2025eb1100159@bitspilani-digital.edu.in</v>
      </c>
      <c r="F155" s="3" t="s">
        <v>1586</v>
      </c>
      <c r="G155" s="3" t="s">
        <v>1587</v>
      </c>
      <c r="H155" s="3" t="b">
        <v>1</v>
      </c>
      <c r="I155" s="3">
        <v>49</v>
      </c>
      <c r="J155" s="3">
        <v>158</v>
      </c>
      <c r="K155" s="3">
        <v>0</v>
      </c>
      <c r="L155" s="3">
        <v>12</v>
      </c>
      <c r="M155" s="3">
        <v>12</v>
      </c>
      <c r="N155" s="3">
        <v>0</v>
      </c>
      <c r="O155" s="3">
        <v>0</v>
      </c>
      <c r="P155" s="3">
        <v>0</v>
      </c>
      <c r="Q155" s="3"/>
      <c r="R155" s="3">
        <v>0</v>
      </c>
      <c r="S155" s="3"/>
      <c r="T155" s="3">
        <v>18049</v>
      </c>
      <c r="U155" s="3" t="s">
        <v>1595</v>
      </c>
      <c r="V155" s="3" t="s">
        <v>1588</v>
      </c>
      <c r="W155" s="3">
        <v>322</v>
      </c>
      <c r="X155" s="3"/>
      <c r="Y155" s="3" t="s">
        <v>1596</v>
      </c>
      <c r="Z155" s="3" t="str">
        <f t="shared" si="2"/>
        <v>2026-02-08</v>
      </c>
      <c r="AA155" s="3"/>
      <c r="AB155" s="3"/>
    </row>
    <row r="156" spans="1:28" x14ac:dyDescent="0.35">
      <c r="A156" s="3" t="s">
        <v>47</v>
      </c>
      <c r="B156" s="3" t="s">
        <v>14615</v>
      </c>
      <c r="C156" s="3" t="s">
        <v>32</v>
      </c>
      <c r="D156" s="3" t="s">
        <v>1585</v>
      </c>
      <c r="E156" s="3" t="str">
        <f>_xlfn.XLOOKUP(D156,Total_Enrolled!C:C,Total_Enrolled!C:C)</f>
        <v>2025eb1100159@bitspilani-digital.edu.in</v>
      </c>
      <c r="F156" s="3" t="s">
        <v>1586</v>
      </c>
      <c r="G156" s="3" t="s">
        <v>1587</v>
      </c>
      <c r="H156" s="3" t="b">
        <v>1</v>
      </c>
      <c r="I156" s="3">
        <v>26</v>
      </c>
      <c r="J156" s="3">
        <v>154</v>
      </c>
      <c r="K156" s="3">
        <v>0</v>
      </c>
      <c r="L156" s="3">
        <v>8</v>
      </c>
      <c r="M156" s="3">
        <v>8</v>
      </c>
      <c r="N156" s="3">
        <v>0</v>
      </c>
      <c r="O156" s="3">
        <v>0</v>
      </c>
      <c r="P156" s="3">
        <v>0</v>
      </c>
      <c r="Q156" s="3"/>
      <c r="R156" s="3">
        <v>0</v>
      </c>
      <c r="S156" s="3"/>
      <c r="T156" s="3">
        <v>20335</v>
      </c>
      <c r="U156" s="3" t="s">
        <v>1597</v>
      </c>
      <c r="V156" s="3" t="s">
        <v>1588</v>
      </c>
      <c r="W156" s="3">
        <v>322</v>
      </c>
      <c r="X156" s="3"/>
      <c r="Y156" s="3" t="s">
        <v>1598</v>
      </c>
      <c r="Z156" s="3" t="str">
        <f t="shared" si="2"/>
        <v>2026-02-08</v>
      </c>
      <c r="AA156" s="3" t="s">
        <v>1599</v>
      </c>
      <c r="AB156" s="3" t="s">
        <v>1600</v>
      </c>
    </row>
    <row r="157" spans="1:28" x14ac:dyDescent="0.35">
      <c r="A157" s="3" t="s">
        <v>53</v>
      </c>
      <c r="B157" s="3" t="s">
        <v>14615</v>
      </c>
      <c r="C157" s="3" t="s">
        <v>32</v>
      </c>
      <c r="D157" s="3" t="s">
        <v>1601</v>
      </c>
      <c r="E157" s="3" t="str">
        <f>_xlfn.XLOOKUP(D157,Total_Enrolled!C:C,Total_Enrolled!C:C)</f>
        <v>2025eb1100160@bitspilani-digital.edu.in</v>
      </c>
      <c r="F157" s="3" t="s">
        <v>1602</v>
      </c>
      <c r="G157" s="3" t="s">
        <v>1603</v>
      </c>
      <c r="H157" s="3" t="b">
        <v>1</v>
      </c>
      <c r="I157" s="3">
        <v>10</v>
      </c>
      <c r="J157" s="3">
        <v>112</v>
      </c>
      <c r="K157" s="3">
        <v>0</v>
      </c>
      <c r="L157" s="3">
        <v>1</v>
      </c>
      <c r="M157" s="3">
        <v>1</v>
      </c>
      <c r="N157" s="3">
        <v>0</v>
      </c>
      <c r="O157" s="3">
        <v>0</v>
      </c>
      <c r="P157" s="3">
        <v>0</v>
      </c>
      <c r="Q157" s="3"/>
      <c r="R157" s="3">
        <v>0</v>
      </c>
      <c r="S157" s="3"/>
      <c r="T157" s="3">
        <v>40476</v>
      </c>
      <c r="U157" s="3" t="s">
        <v>1608</v>
      </c>
      <c r="V157" s="3" t="s">
        <v>1604</v>
      </c>
      <c r="W157" s="3">
        <v>98</v>
      </c>
      <c r="X157" s="3"/>
      <c r="Y157" s="3" t="s">
        <v>1609</v>
      </c>
      <c r="Z157" s="3" t="str">
        <f t="shared" si="2"/>
        <v>2026-02-08</v>
      </c>
      <c r="AA157" s="3"/>
      <c r="AB157" s="3"/>
    </row>
    <row r="158" spans="1:28" x14ac:dyDescent="0.35">
      <c r="A158" s="3" t="s">
        <v>34</v>
      </c>
      <c r="B158" s="3" t="s">
        <v>14615</v>
      </c>
      <c r="C158" s="3" t="s">
        <v>32</v>
      </c>
      <c r="D158" s="3" t="s">
        <v>1610</v>
      </c>
      <c r="E158" s="3" t="str">
        <f>_xlfn.XLOOKUP(D158,Total_Enrolled!C:C,Total_Enrolled!C:C)</f>
        <v>2025eb1100161@bitspilani-digital.edu.in</v>
      </c>
      <c r="F158" s="3" t="s">
        <v>1611</v>
      </c>
      <c r="G158" s="3" t="s">
        <v>1612</v>
      </c>
      <c r="H158" s="3" t="b">
        <v>1</v>
      </c>
      <c r="I158" s="3">
        <v>1</v>
      </c>
      <c r="J158" s="3">
        <v>208</v>
      </c>
      <c r="K158" s="3">
        <v>0</v>
      </c>
      <c r="L158" s="3">
        <v>1</v>
      </c>
      <c r="M158" s="3">
        <v>1</v>
      </c>
      <c r="N158" s="3">
        <v>0</v>
      </c>
      <c r="O158" s="3">
        <v>0</v>
      </c>
      <c r="P158" s="3">
        <v>0</v>
      </c>
      <c r="Q158" s="3"/>
      <c r="R158" s="3">
        <v>0</v>
      </c>
      <c r="S158" s="3"/>
      <c r="T158" s="3">
        <v>0</v>
      </c>
      <c r="U158" s="3" t="s">
        <v>1619</v>
      </c>
      <c r="V158" s="3" t="s">
        <v>1613</v>
      </c>
      <c r="W158" s="3">
        <v>23</v>
      </c>
      <c r="X158" s="3"/>
      <c r="Y158" s="3" t="s">
        <v>1620</v>
      </c>
      <c r="Z158" s="3" t="str">
        <f t="shared" si="2"/>
        <v>2026-02-08</v>
      </c>
      <c r="AA158" s="3"/>
      <c r="AB158" s="3"/>
    </row>
    <row r="159" spans="1:28" x14ac:dyDescent="0.35">
      <c r="A159" s="3" t="s">
        <v>56</v>
      </c>
      <c r="B159" s="3" t="s">
        <v>14615</v>
      </c>
      <c r="C159" s="3" t="s">
        <v>32</v>
      </c>
      <c r="D159" s="3" t="s">
        <v>1631</v>
      </c>
      <c r="E159" s="3" t="str">
        <f>_xlfn.XLOOKUP(D159,Total_Enrolled!C:C,Total_Enrolled!C:C)</f>
        <v>2025eb1100163@bitspilani-digital.edu.in</v>
      </c>
      <c r="F159" s="3" t="s">
        <v>1632</v>
      </c>
      <c r="G159" s="3" t="s">
        <v>1633</v>
      </c>
      <c r="H159" s="3" t="b">
        <v>1</v>
      </c>
      <c r="I159" s="3">
        <v>1</v>
      </c>
      <c r="J159" s="3">
        <v>86</v>
      </c>
      <c r="K159" s="3">
        <v>0</v>
      </c>
      <c r="L159" s="3">
        <v>1</v>
      </c>
      <c r="M159" s="3">
        <v>1</v>
      </c>
      <c r="N159" s="3">
        <v>0</v>
      </c>
      <c r="O159" s="3">
        <v>0</v>
      </c>
      <c r="P159" s="3">
        <v>0</v>
      </c>
      <c r="Q159" s="3"/>
      <c r="R159" s="3">
        <v>0</v>
      </c>
      <c r="S159" s="3"/>
      <c r="T159" s="3">
        <v>0</v>
      </c>
      <c r="U159" s="3" t="s">
        <v>1640</v>
      </c>
      <c r="V159" s="3" t="s">
        <v>1634</v>
      </c>
      <c r="W159" s="3">
        <v>112</v>
      </c>
      <c r="X159" s="3"/>
      <c r="Y159" s="3" t="s">
        <v>1641</v>
      </c>
      <c r="Z159" s="3" t="str">
        <f t="shared" si="2"/>
        <v>2026-02-08</v>
      </c>
      <c r="AA159" s="3"/>
      <c r="AB159" s="3"/>
    </row>
    <row r="160" spans="1:28" x14ac:dyDescent="0.35">
      <c r="A160" s="3" t="s">
        <v>53</v>
      </c>
      <c r="B160" s="3" t="s">
        <v>14615</v>
      </c>
      <c r="C160" s="3" t="s">
        <v>32</v>
      </c>
      <c r="D160" s="3" t="s">
        <v>1631</v>
      </c>
      <c r="E160" s="3" t="str">
        <f>_xlfn.XLOOKUP(D160,Total_Enrolled!C:C,Total_Enrolled!C:C)</f>
        <v>2025eb1100163@bitspilani-digital.edu.in</v>
      </c>
      <c r="F160" s="3" t="s">
        <v>1632</v>
      </c>
      <c r="G160" s="3" t="s">
        <v>1633</v>
      </c>
      <c r="H160" s="3" t="b">
        <v>1</v>
      </c>
      <c r="I160" s="3">
        <v>2</v>
      </c>
      <c r="J160" s="3">
        <v>112</v>
      </c>
      <c r="K160" s="3">
        <v>0</v>
      </c>
      <c r="L160" s="3">
        <v>2</v>
      </c>
      <c r="M160" s="3">
        <v>2</v>
      </c>
      <c r="N160" s="3">
        <v>0</v>
      </c>
      <c r="O160" s="3">
        <v>0</v>
      </c>
      <c r="P160" s="3">
        <v>0</v>
      </c>
      <c r="Q160" s="3"/>
      <c r="R160" s="3">
        <v>0</v>
      </c>
      <c r="S160" s="3"/>
      <c r="T160" s="3">
        <v>0</v>
      </c>
      <c r="U160" s="3" t="s">
        <v>1642</v>
      </c>
      <c r="V160" s="3" t="s">
        <v>1634</v>
      </c>
      <c r="W160" s="3">
        <v>112</v>
      </c>
      <c r="X160" s="3"/>
      <c r="Y160" s="3" t="s">
        <v>1643</v>
      </c>
      <c r="Z160" s="3" t="str">
        <f t="shared" si="2"/>
        <v>2026-02-08</v>
      </c>
      <c r="AA160" s="3"/>
      <c r="AB160" s="3"/>
    </row>
    <row r="161" spans="1:28" x14ac:dyDescent="0.35">
      <c r="A161" s="3" t="s">
        <v>56</v>
      </c>
      <c r="B161" s="3" t="s">
        <v>14615</v>
      </c>
      <c r="C161" s="3" t="s">
        <v>32</v>
      </c>
      <c r="D161" s="3" t="s">
        <v>1647</v>
      </c>
      <c r="E161" s="3" t="str">
        <f>_xlfn.XLOOKUP(D161,Total_Enrolled!C:C,Total_Enrolled!C:C)</f>
        <v>2025eb1100165@bitspilani-digital.edu.in</v>
      </c>
      <c r="F161" s="3" t="s">
        <v>1648</v>
      </c>
      <c r="G161" s="3" t="s">
        <v>1649</v>
      </c>
      <c r="H161" s="3" t="b">
        <v>1</v>
      </c>
      <c r="I161" s="3">
        <v>30</v>
      </c>
      <c r="J161" s="3">
        <v>86</v>
      </c>
      <c r="K161" s="3">
        <v>0</v>
      </c>
      <c r="L161" s="3">
        <v>5</v>
      </c>
      <c r="M161" s="3">
        <v>5</v>
      </c>
      <c r="N161" s="3">
        <v>1</v>
      </c>
      <c r="O161" s="3">
        <v>0</v>
      </c>
      <c r="P161" s="3">
        <v>0</v>
      </c>
      <c r="Q161" s="3" t="s">
        <v>1653</v>
      </c>
      <c r="R161" s="3">
        <v>0</v>
      </c>
      <c r="S161" s="3"/>
      <c r="T161" s="3">
        <v>13142</v>
      </c>
      <c r="U161" s="3" t="s">
        <v>1654</v>
      </c>
      <c r="V161" s="3" t="s">
        <v>1650</v>
      </c>
      <c r="W161" s="3">
        <v>258</v>
      </c>
      <c r="X161" s="3"/>
      <c r="Y161" s="3" t="s">
        <v>1655</v>
      </c>
      <c r="Z161" s="3" t="str">
        <f t="shared" si="2"/>
        <v>2026-02-08</v>
      </c>
      <c r="AA161" s="3" t="s">
        <v>1656</v>
      </c>
      <c r="AB161" s="3" t="s">
        <v>1657</v>
      </c>
    </row>
    <row r="162" spans="1:28" x14ac:dyDescent="0.35">
      <c r="A162" s="3" t="s">
        <v>50</v>
      </c>
      <c r="B162" s="3" t="s">
        <v>14615</v>
      </c>
      <c r="C162" s="3" t="s">
        <v>32</v>
      </c>
      <c r="D162" s="3" t="s">
        <v>1647</v>
      </c>
      <c r="E162" s="3" t="str">
        <f>_xlfn.XLOOKUP(D162,Total_Enrolled!C:C,Total_Enrolled!C:C)</f>
        <v>2025eb1100165@bitspilani-digital.edu.in</v>
      </c>
      <c r="F162" s="3" t="s">
        <v>1648</v>
      </c>
      <c r="G162" s="3" t="s">
        <v>1649</v>
      </c>
      <c r="H162" s="3" t="b">
        <v>1</v>
      </c>
      <c r="I162" s="3">
        <v>44</v>
      </c>
      <c r="J162" s="3">
        <v>158</v>
      </c>
      <c r="K162" s="3">
        <v>0</v>
      </c>
      <c r="L162" s="3">
        <v>10</v>
      </c>
      <c r="M162" s="3">
        <v>10</v>
      </c>
      <c r="N162" s="3">
        <v>0</v>
      </c>
      <c r="O162" s="3">
        <v>0</v>
      </c>
      <c r="P162" s="3">
        <v>0</v>
      </c>
      <c r="Q162" s="3"/>
      <c r="R162" s="3">
        <v>0</v>
      </c>
      <c r="S162" s="3"/>
      <c r="T162" s="3">
        <v>35387</v>
      </c>
      <c r="U162" s="3" t="s">
        <v>1658</v>
      </c>
      <c r="V162" s="3" t="s">
        <v>1650</v>
      </c>
      <c r="W162" s="3">
        <v>258</v>
      </c>
      <c r="X162" s="3"/>
      <c r="Y162" s="3" t="s">
        <v>1659</v>
      </c>
      <c r="Z162" s="3" t="str">
        <f t="shared" si="2"/>
        <v>2026-02-08</v>
      </c>
      <c r="AA162" s="3"/>
      <c r="AB162" s="3"/>
    </row>
    <row r="163" spans="1:28" x14ac:dyDescent="0.35">
      <c r="A163" s="3" t="s">
        <v>47</v>
      </c>
      <c r="B163" s="3" t="s">
        <v>14615</v>
      </c>
      <c r="C163" s="3" t="s">
        <v>32</v>
      </c>
      <c r="D163" s="3" t="s">
        <v>1647</v>
      </c>
      <c r="E163" s="3" t="str">
        <f>_xlfn.XLOOKUP(D163,Total_Enrolled!C:C,Total_Enrolled!C:C)</f>
        <v>2025eb1100165@bitspilani-digital.edu.in</v>
      </c>
      <c r="F163" s="3" t="s">
        <v>1648</v>
      </c>
      <c r="G163" s="3" t="s">
        <v>1649</v>
      </c>
      <c r="H163" s="3" t="b">
        <v>1</v>
      </c>
      <c r="I163" s="3">
        <v>13</v>
      </c>
      <c r="J163" s="3">
        <v>154</v>
      </c>
      <c r="K163" s="3">
        <v>0</v>
      </c>
      <c r="L163" s="3">
        <v>3</v>
      </c>
      <c r="M163" s="3">
        <v>3</v>
      </c>
      <c r="N163" s="3">
        <v>0</v>
      </c>
      <c r="O163" s="3">
        <v>0</v>
      </c>
      <c r="P163" s="3">
        <v>0</v>
      </c>
      <c r="Q163" s="3"/>
      <c r="R163" s="3">
        <v>0</v>
      </c>
      <c r="S163" s="3"/>
      <c r="T163" s="3">
        <v>10769</v>
      </c>
      <c r="U163" s="3" t="s">
        <v>1660</v>
      </c>
      <c r="V163" s="3" t="s">
        <v>1650</v>
      </c>
      <c r="W163" s="3">
        <v>258</v>
      </c>
      <c r="X163" s="3"/>
      <c r="Y163" s="3" t="s">
        <v>1661</v>
      </c>
      <c r="Z163" s="3" t="str">
        <f t="shared" si="2"/>
        <v>2026-02-08</v>
      </c>
      <c r="AA163" s="3" t="s">
        <v>1662</v>
      </c>
      <c r="AB163" s="3" t="s">
        <v>1663</v>
      </c>
    </row>
    <row r="164" spans="1:28" x14ac:dyDescent="0.35">
      <c r="A164" s="3" t="s">
        <v>42</v>
      </c>
      <c r="B164" s="3" t="s">
        <v>14615</v>
      </c>
      <c r="C164" s="3" t="s">
        <v>32</v>
      </c>
      <c r="D164" s="3" t="s">
        <v>1671</v>
      </c>
      <c r="E164" s="3" t="str">
        <f>_xlfn.XLOOKUP(D164,Total_Enrolled!C:C,Total_Enrolled!C:C)</f>
        <v>2025eb1100167@bitspilani-digital.edu.in</v>
      </c>
      <c r="F164" s="3" t="s">
        <v>1672</v>
      </c>
      <c r="G164" s="3" t="s">
        <v>1673</v>
      </c>
      <c r="H164" s="3" t="b">
        <v>1</v>
      </c>
      <c r="I164" s="3">
        <v>5</v>
      </c>
      <c r="J164" s="3">
        <v>356</v>
      </c>
      <c r="K164" s="3">
        <v>0</v>
      </c>
      <c r="L164" s="3">
        <v>1</v>
      </c>
      <c r="M164" s="3">
        <v>1</v>
      </c>
      <c r="N164" s="3">
        <v>0</v>
      </c>
      <c r="O164" s="3">
        <v>0</v>
      </c>
      <c r="P164" s="3">
        <v>0</v>
      </c>
      <c r="Q164" s="3"/>
      <c r="R164" s="3">
        <v>0</v>
      </c>
      <c r="S164" s="3"/>
      <c r="T164" s="3">
        <v>28</v>
      </c>
      <c r="U164" s="3" t="s">
        <v>1676</v>
      </c>
      <c r="V164" s="3" t="s">
        <v>1674</v>
      </c>
      <c r="W164" s="3">
        <v>86</v>
      </c>
      <c r="X164" s="3"/>
      <c r="Y164" s="3" t="s">
        <v>1677</v>
      </c>
      <c r="Z164" s="3" t="str">
        <f t="shared" si="2"/>
        <v>2026-02-08</v>
      </c>
      <c r="AA164" s="3" t="s">
        <v>1678</v>
      </c>
      <c r="AB164" s="3" t="s">
        <v>1679</v>
      </c>
    </row>
    <row r="165" spans="1:28" x14ac:dyDescent="0.35">
      <c r="A165" s="3" t="s">
        <v>56</v>
      </c>
      <c r="B165" s="3" t="s">
        <v>14615</v>
      </c>
      <c r="C165" s="3" t="s">
        <v>32</v>
      </c>
      <c r="D165" s="3" t="s">
        <v>1745</v>
      </c>
      <c r="E165" s="3" t="str">
        <f>_xlfn.XLOOKUP(D165,Total_Enrolled!C:C,Total_Enrolled!C:C)</f>
        <v>2025eb1100176@bitspilani-digital.edu.in</v>
      </c>
      <c r="F165" s="3" t="s">
        <v>1746</v>
      </c>
      <c r="G165" s="3" t="s">
        <v>1747</v>
      </c>
      <c r="H165" s="3" t="b">
        <v>1</v>
      </c>
      <c r="I165" s="3">
        <v>2</v>
      </c>
      <c r="J165" s="3">
        <v>86</v>
      </c>
      <c r="K165" s="3">
        <v>0</v>
      </c>
      <c r="L165" s="3">
        <v>1</v>
      </c>
      <c r="M165" s="3">
        <v>1</v>
      </c>
      <c r="N165" s="3">
        <v>0</v>
      </c>
      <c r="O165" s="3">
        <v>0</v>
      </c>
      <c r="P165" s="3">
        <v>0</v>
      </c>
      <c r="Q165" s="3"/>
      <c r="R165" s="3">
        <v>0</v>
      </c>
      <c r="S165" s="3"/>
      <c r="T165" s="3">
        <v>189</v>
      </c>
      <c r="U165" s="3" t="s">
        <v>1749</v>
      </c>
      <c r="V165" s="3" t="s">
        <v>1748</v>
      </c>
      <c r="W165" s="3">
        <v>110</v>
      </c>
      <c r="X165" s="3"/>
      <c r="Y165" s="3" t="s">
        <v>1750</v>
      </c>
      <c r="Z165" s="3" t="str">
        <f t="shared" si="2"/>
        <v>2026-02-08</v>
      </c>
      <c r="AA165" s="3" t="s">
        <v>1751</v>
      </c>
      <c r="AB165" s="3" t="s">
        <v>1752</v>
      </c>
    </row>
    <row r="166" spans="1:28" x14ac:dyDescent="0.35">
      <c r="A166" s="3" t="s">
        <v>53</v>
      </c>
      <c r="B166" s="3" t="s">
        <v>14615</v>
      </c>
      <c r="C166" s="3" t="s">
        <v>32</v>
      </c>
      <c r="D166" s="3" t="s">
        <v>1745</v>
      </c>
      <c r="E166" s="3" t="str">
        <f>_xlfn.XLOOKUP(D166,Total_Enrolled!C:C,Total_Enrolled!C:C)</f>
        <v>2025eb1100176@bitspilani-digital.edu.in</v>
      </c>
      <c r="F166" s="3" t="s">
        <v>1746</v>
      </c>
      <c r="G166" s="3" t="s">
        <v>1747</v>
      </c>
      <c r="H166" s="3" t="b">
        <v>1</v>
      </c>
      <c r="I166" s="3">
        <v>28</v>
      </c>
      <c r="J166" s="3">
        <v>112</v>
      </c>
      <c r="K166" s="3">
        <v>0</v>
      </c>
      <c r="L166" s="3">
        <v>3</v>
      </c>
      <c r="M166" s="3">
        <v>3</v>
      </c>
      <c r="N166" s="3">
        <v>1</v>
      </c>
      <c r="O166" s="3">
        <v>0</v>
      </c>
      <c r="P166" s="3">
        <v>0</v>
      </c>
      <c r="Q166" s="3" t="s">
        <v>1753</v>
      </c>
      <c r="R166" s="3">
        <v>0</v>
      </c>
      <c r="S166" s="3"/>
      <c r="T166" s="3">
        <v>13132</v>
      </c>
      <c r="U166" s="3" t="s">
        <v>1754</v>
      </c>
      <c r="V166" s="3" t="s">
        <v>1748</v>
      </c>
      <c r="W166" s="3">
        <v>110</v>
      </c>
      <c r="X166" s="3"/>
      <c r="Y166" s="3" t="s">
        <v>1755</v>
      </c>
      <c r="Z166" s="3" t="str">
        <f t="shared" si="2"/>
        <v>2026-02-08</v>
      </c>
      <c r="AA166" s="3"/>
      <c r="AB166" s="3"/>
    </row>
    <row r="167" spans="1:28" x14ac:dyDescent="0.35">
      <c r="A167" s="3" t="s">
        <v>50</v>
      </c>
      <c r="B167" s="3" t="s">
        <v>14615</v>
      </c>
      <c r="C167" s="3" t="s">
        <v>32</v>
      </c>
      <c r="D167" s="3" t="s">
        <v>1745</v>
      </c>
      <c r="E167" s="3" t="str">
        <f>_xlfn.XLOOKUP(D167,Total_Enrolled!C:C,Total_Enrolled!C:C)</f>
        <v>2025eb1100176@bitspilani-digital.edu.in</v>
      </c>
      <c r="F167" s="3" t="s">
        <v>1746</v>
      </c>
      <c r="G167" s="3" t="s">
        <v>1747</v>
      </c>
      <c r="H167" s="3" t="b">
        <v>1</v>
      </c>
      <c r="I167" s="3">
        <v>52</v>
      </c>
      <c r="J167" s="3">
        <v>158</v>
      </c>
      <c r="K167" s="3">
        <v>0</v>
      </c>
      <c r="L167" s="3">
        <v>35</v>
      </c>
      <c r="M167" s="3">
        <v>39</v>
      </c>
      <c r="N167" s="3">
        <v>0</v>
      </c>
      <c r="O167" s="3">
        <v>0</v>
      </c>
      <c r="P167" s="3">
        <v>0</v>
      </c>
      <c r="Q167" s="3"/>
      <c r="R167" s="3">
        <v>0</v>
      </c>
      <c r="S167" s="3"/>
      <c r="T167" s="3">
        <v>24000</v>
      </c>
      <c r="U167" s="3" t="s">
        <v>1756</v>
      </c>
      <c r="V167" s="3" t="s">
        <v>1748</v>
      </c>
      <c r="W167" s="3">
        <v>110</v>
      </c>
      <c r="X167" s="3"/>
      <c r="Y167" s="3" t="s">
        <v>1757</v>
      </c>
      <c r="Z167" s="3" t="str">
        <f t="shared" si="2"/>
        <v>2026-02-08</v>
      </c>
      <c r="AA167" s="3"/>
      <c r="AB167" s="3"/>
    </row>
    <row r="168" spans="1:28" x14ac:dyDescent="0.35">
      <c r="A168" s="3" t="s">
        <v>47</v>
      </c>
      <c r="B168" s="3" t="s">
        <v>14615</v>
      </c>
      <c r="C168" s="3" t="s">
        <v>32</v>
      </c>
      <c r="D168" s="3" t="s">
        <v>1745</v>
      </c>
      <c r="E168" s="3" t="str">
        <f>_xlfn.XLOOKUP(D168,Total_Enrolled!C:C,Total_Enrolled!C:C)</f>
        <v>2025eb1100176@bitspilani-digital.edu.in</v>
      </c>
      <c r="F168" s="3" t="s">
        <v>1746</v>
      </c>
      <c r="G168" s="3" t="s">
        <v>1747</v>
      </c>
      <c r="H168" s="3" t="b">
        <v>1</v>
      </c>
      <c r="I168" s="3">
        <v>43</v>
      </c>
      <c r="J168" s="3">
        <v>154</v>
      </c>
      <c r="K168" s="3">
        <v>0</v>
      </c>
      <c r="L168" s="3">
        <v>1</v>
      </c>
      <c r="M168" s="3">
        <v>1</v>
      </c>
      <c r="N168" s="3">
        <v>2</v>
      </c>
      <c r="O168" s="3">
        <v>0</v>
      </c>
      <c r="P168" s="3">
        <v>0</v>
      </c>
      <c r="Q168" s="3" t="s">
        <v>1758</v>
      </c>
      <c r="R168" s="3">
        <v>0</v>
      </c>
      <c r="S168" s="3"/>
      <c r="T168" s="3">
        <v>14135</v>
      </c>
      <c r="U168" s="3" t="s">
        <v>1759</v>
      </c>
      <c r="V168" s="3" t="s">
        <v>1748</v>
      </c>
      <c r="W168" s="3">
        <v>110</v>
      </c>
      <c r="X168" s="3"/>
      <c r="Y168" s="3" t="s">
        <v>1760</v>
      </c>
      <c r="Z168" s="3" t="str">
        <f t="shared" si="2"/>
        <v>2026-02-08</v>
      </c>
      <c r="AA168" s="3" t="s">
        <v>1761</v>
      </c>
      <c r="AB168" s="3" t="s">
        <v>1762</v>
      </c>
    </row>
    <row r="169" spans="1:28" x14ac:dyDescent="0.35">
      <c r="A169" s="3" t="s">
        <v>56</v>
      </c>
      <c r="B169" s="3" t="s">
        <v>14615</v>
      </c>
      <c r="C169" s="3" t="s">
        <v>32</v>
      </c>
      <c r="D169" s="3" t="s">
        <v>1796</v>
      </c>
      <c r="E169" s="3" t="str">
        <f>_xlfn.XLOOKUP(D169,Total_Enrolled!C:C,Total_Enrolled!C:C)</f>
        <v>2025eb1100182@bitspilani-digital.edu.in</v>
      </c>
      <c r="F169" s="3" t="s">
        <v>1797</v>
      </c>
      <c r="G169" s="3" t="s">
        <v>1798</v>
      </c>
      <c r="H169" s="3" t="b">
        <v>1</v>
      </c>
      <c r="I169" s="3">
        <v>3</v>
      </c>
      <c r="J169" s="3">
        <v>86</v>
      </c>
      <c r="K169" s="3">
        <v>0</v>
      </c>
      <c r="L169" s="3">
        <v>1</v>
      </c>
      <c r="M169" s="3">
        <v>1</v>
      </c>
      <c r="N169" s="3">
        <v>0</v>
      </c>
      <c r="O169" s="3">
        <v>0</v>
      </c>
      <c r="P169" s="3">
        <v>0</v>
      </c>
      <c r="Q169" s="3"/>
      <c r="R169" s="3">
        <v>0</v>
      </c>
      <c r="S169" s="3"/>
      <c r="T169" s="3">
        <v>15</v>
      </c>
      <c r="U169" s="3" t="s">
        <v>1800</v>
      </c>
      <c r="V169" s="3" t="s">
        <v>1799</v>
      </c>
      <c r="W169" s="3">
        <v>508</v>
      </c>
      <c r="X169" s="3"/>
      <c r="Y169" s="3" t="s">
        <v>1801</v>
      </c>
      <c r="Z169" s="3" t="str">
        <f t="shared" si="2"/>
        <v>2026-02-08</v>
      </c>
      <c r="AA169" s="3"/>
      <c r="AB169" s="3"/>
    </row>
    <row r="170" spans="1:28" x14ac:dyDescent="0.35">
      <c r="A170" s="3" t="s">
        <v>47</v>
      </c>
      <c r="B170" s="3" t="s">
        <v>14615</v>
      </c>
      <c r="C170" s="3" t="s">
        <v>32</v>
      </c>
      <c r="D170" s="3" t="s">
        <v>1796</v>
      </c>
      <c r="E170" s="3" t="str">
        <f>_xlfn.XLOOKUP(D170,Total_Enrolled!C:C,Total_Enrolled!C:C)</f>
        <v>2025eb1100182@bitspilani-digital.edu.in</v>
      </c>
      <c r="F170" s="3" t="s">
        <v>1797</v>
      </c>
      <c r="G170" s="3" t="s">
        <v>1798</v>
      </c>
      <c r="H170" s="3" t="b">
        <v>1</v>
      </c>
      <c r="I170" s="3">
        <v>30</v>
      </c>
      <c r="J170" s="3">
        <v>154</v>
      </c>
      <c r="K170" s="3">
        <v>0</v>
      </c>
      <c r="L170" s="3">
        <v>10</v>
      </c>
      <c r="M170" s="3">
        <v>13</v>
      </c>
      <c r="N170" s="3">
        <v>1</v>
      </c>
      <c r="O170" s="3">
        <v>0</v>
      </c>
      <c r="P170" s="3">
        <v>0</v>
      </c>
      <c r="Q170" s="3" t="s">
        <v>1804</v>
      </c>
      <c r="R170" s="3">
        <v>0</v>
      </c>
      <c r="S170" s="3"/>
      <c r="T170" s="3">
        <v>24355</v>
      </c>
      <c r="U170" s="3" t="s">
        <v>1805</v>
      </c>
      <c r="V170" s="3" t="s">
        <v>1799</v>
      </c>
      <c r="W170" s="3">
        <v>508</v>
      </c>
      <c r="X170" s="3"/>
      <c r="Y170" s="3" t="s">
        <v>1806</v>
      </c>
      <c r="Z170" s="3" t="str">
        <f t="shared" si="2"/>
        <v>2026-02-08</v>
      </c>
      <c r="AA170" s="3" t="s">
        <v>1807</v>
      </c>
      <c r="AB170" s="3" t="s">
        <v>1808</v>
      </c>
    </row>
    <row r="171" spans="1:28" x14ac:dyDescent="0.35">
      <c r="A171" s="3" t="s">
        <v>50</v>
      </c>
      <c r="B171" s="3" t="s">
        <v>14615</v>
      </c>
      <c r="C171" s="3" t="s">
        <v>32</v>
      </c>
      <c r="D171" s="3" t="s">
        <v>1796</v>
      </c>
      <c r="E171" s="3" t="str">
        <f>_xlfn.XLOOKUP(D171,Total_Enrolled!C:C,Total_Enrolled!C:C)</f>
        <v>2025eb1100182@bitspilani-digital.edu.in</v>
      </c>
      <c r="F171" s="3" t="s">
        <v>1797</v>
      </c>
      <c r="G171" s="3" t="s">
        <v>1798</v>
      </c>
      <c r="H171" s="3" t="b">
        <v>1</v>
      </c>
      <c r="I171" s="3">
        <v>23</v>
      </c>
      <c r="J171" s="3">
        <v>158</v>
      </c>
      <c r="K171" s="3">
        <v>0</v>
      </c>
      <c r="L171" s="3">
        <v>5</v>
      </c>
      <c r="M171" s="3">
        <v>5</v>
      </c>
      <c r="N171" s="3">
        <v>0</v>
      </c>
      <c r="O171" s="3">
        <v>0</v>
      </c>
      <c r="P171" s="3">
        <v>0</v>
      </c>
      <c r="Q171" s="3"/>
      <c r="R171" s="3">
        <v>0</v>
      </c>
      <c r="S171" s="3"/>
      <c r="T171" s="3">
        <v>22427</v>
      </c>
      <c r="U171" s="3" t="s">
        <v>1809</v>
      </c>
      <c r="V171" s="3" t="s">
        <v>1799</v>
      </c>
      <c r="W171" s="3">
        <v>508</v>
      </c>
      <c r="X171" s="3"/>
      <c r="Y171" s="3" t="s">
        <v>1810</v>
      </c>
      <c r="Z171" s="3" t="str">
        <f t="shared" si="2"/>
        <v>2026-02-08</v>
      </c>
      <c r="AA171" s="3"/>
      <c r="AB171" s="3"/>
    </row>
    <row r="172" spans="1:28" x14ac:dyDescent="0.35">
      <c r="A172" s="3" t="s">
        <v>56</v>
      </c>
      <c r="B172" s="3" t="s">
        <v>14615</v>
      </c>
      <c r="C172" s="3" t="s">
        <v>32</v>
      </c>
      <c r="D172" s="3" t="s">
        <v>1824</v>
      </c>
      <c r="E172" s="3" t="str">
        <f>_xlfn.XLOOKUP(D172,Total_Enrolled!C:C,Total_Enrolled!C:C)</f>
        <v>2025eb1100184@bitspilani-digital.edu.in</v>
      </c>
      <c r="F172" s="3" t="s">
        <v>1825</v>
      </c>
      <c r="G172" s="3" t="s">
        <v>1826</v>
      </c>
      <c r="H172" s="3" t="b">
        <v>1</v>
      </c>
      <c r="I172" s="3">
        <v>2</v>
      </c>
      <c r="J172" s="3">
        <v>86</v>
      </c>
      <c r="K172" s="3">
        <v>0</v>
      </c>
      <c r="L172" s="3">
        <v>1</v>
      </c>
      <c r="M172" s="3">
        <v>1</v>
      </c>
      <c r="N172" s="3">
        <v>0</v>
      </c>
      <c r="O172" s="3">
        <v>0</v>
      </c>
      <c r="P172" s="3">
        <v>0</v>
      </c>
      <c r="Q172" s="3"/>
      <c r="R172" s="3">
        <v>0</v>
      </c>
      <c r="S172" s="3"/>
      <c r="T172" s="3">
        <v>333</v>
      </c>
      <c r="U172" s="3" t="s">
        <v>1828</v>
      </c>
      <c r="V172" s="3" t="s">
        <v>1827</v>
      </c>
      <c r="W172" s="3">
        <v>99</v>
      </c>
      <c r="X172" s="3"/>
      <c r="Y172" s="3" t="s">
        <v>1829</v>
      </c>
      <c r="Z172" s="3" t="str">
        <f t="shared" si="2"/>
        <v>2026-02-08</v>
      </c>
      <c r="AA172" s="3"/>
      <c r="AB172" s="3"/>
    </row>
    <row r="173" spans="1:28" x14ac:dyDescent="0.35">
      <c r="A173" s="3" t="s">
        <v>53</v>
      </c>
      <c r="B173" s="3" t="s">
        <v>14615</v>
      </c>
      <c r="C173" s="3" t="s">
        <v>32</v>
      </c>
      <c r="D173" s="3" t="s">
        <v>1824</v>
      </c>
      <c r="E173" s="3" t="str">
        <f>_xlfn.XLOOKUP(D173,Total_Enrolled!C:C,Total_Enrolled!C:C)</f>
        <v>2025eb1100184@bitspilani-digital.edu.in</v>
      </c>
      <c r="F173" s="3" t="s">
        <v>1825</v>
      </c>
      <c r="G173" s="3" t="s">
        <v>1826</v>
      </c>
      <c r="H173" s="3" t="b">
        <v>1</v>
      </c>
      <c r="I173" s="3">
        <v>3</v>
      </c>
      <c r="J173" s="3">
        <v>112</v>
      </c>
      <c r="K173" s="3">
        <v>0</v>
      </c>
      <c r="L173" s="3">
        <v>1</v>
      </c>
      <c r="M173" s="3">
        <v>1</v>
      </c>
      <c r="N173" s="3">
        <v>0</v>
      </c>
      <c r="O173" s="3">
        <v>0</v>
      </c>
      <c r="P173" s="3">
        <v>0</v>
      </c>
      <c r="Q173" s="3"/>
      <c r="R173" s="3">
        <v>0</v>
      </c>
      <c r="S173" s="3"/>
      <c r="T173" s="3">
        <v>10</v>
      </c>
      <c r="U173" s="3" t="s">
        <v>1830</v>
      </c>
      <c r="V173" s="3" t="s">
        <v>1827</v>
      </c>
      <c r="W173" s="3">
        <v>99</v>
      </c>
      <c r="X173" s="3"/>
      <c r="Y173" s="3" t="s">
        <v>1831</v>
      </c>
      <c r="Z173" s="3" t="str">
        <f t="shared" si="2"/>
        <v>2026-02-08</v>
      </c>
      <c r="AA173" s="3"/>
      <c r="AB173" s="3"/>
    </row>
    <row r="174" spans="1:28" x14ac:dyDescent="0.35">
      <c r="A174" s="3" t="s">
        <v>47</v>
      </c>
      <c r="B174" s="3" t="s">
        <v>14615</v>
      </c>
      <c r="C174" s="3" t="s">
        <v>32</v>
      </c>
      <c r="D174" s="3" t="s">
        <v>1824</v>
      </c>
      <c r="E174" s="3" t="str">
        <f>_xlfn.XLOOKUP(D174,Total_Enrolled!C:C,Total_Enrolled!C:C)</f>
        <v>2025eb1100184@bitspilani-digital.edu.in</v>
      </c>
      <c r="F174" s="3" t="s">
        <v>1825</v>
      </c>
      <c r="G174" s="3" t="s">
        <v>1826</v>
      </c>
      <c r="H174" s="3" t="b">
        <v>1</v>
      </c>
      <c r="I174" s="3">
        <v>2</v>
      </c>
      <c r="J174" s="3">
        <v>154</v>
      </c>
      <c r="K174" s="3">
        <v>0</v>
      </c>
      <c r="L174" s="3">
        <v>1</v>
      </c>
      <c r="M174" s="3">
        <v>1</v>
      </c>
      <c r="N174" s="3">
        <v>0</v>
      </c>
      <c r="O174" s="3">
        <v>0</v>
      </c>
      <c r="P174" s="3">
        <v>0</v>
      </c>
      <c r="Q174" s="3"/>
      <c r="R174" s="3">
        <v>0</v>
      </c>
      <c r="S174" s="3"/>
      <c r="T174" s="3">
        <v>467</v>
      </c>
      <c r="U174" s="3" t="s">
        <v>1832</v>
      </c>
      <c r="V174" s="3" t="s">
        <v>1827</v>
      </c>
      <c r="W174" s="3">
        <v>99</v>
      </c>
      <c r="X174" s="3"/>
      <c r="Y174" s="3" t="s">
        <v>1833</v>
      </c>
      <c r="Z174" s="3" t="str">
        <f t="shared" si="2"/>
        <v>2026-02-08</v>
      </c>
      <c r="AA174" s="3"/>
      <c r="AB174" s="3"/>
    </row>
    <row r="175" spans="1:28" x14ac:dyDescent="0.35">
      <c r="A175" s="3" t="s">
        <v>50</v>
      </c>
      <c r="B175" s="3" t="s">
        <v>14615</v>
      </c>
      <c r="C175" s="3" t="s">
        <v>32</v>
      </c>
      <c r="D175" s="3" t="s">
        <v>1824</v>
      </c>
      <c r="E175" s="3" t="str">
        <f>_xlfn.XLOOKUP(D175,Total_Enrolled!C:C,Total_Enrolled!C:C)</f>
        <v>2025eb1100184@bitspilani-digital.edu.in</v>
      </c>
      <c r="F175" s="3" t="s">
        <v>1825</v>
      </c>
      <c r="G175" s="3" t="s">
        <v>1826</v>
      </c>
      <c r="H175" s="3" t="b">
        <v>1</v>
      </c>
      <c r="I175" s="3">
        <v>2</v>
      </c>
      <c r="J175" s="3">
        <v>158</v>
      </c>
      <c r="K175" s="3">
        <v>0</v>
      </c>
      <c r="L175" s="3">
        <v>1</v>
      </c>
      <c r="M175" s="3">
        <v>1</v>
      </c>
      <c r="N175" s="3">
        <v>0</v>
      </c>
      <c r="O175" s="3">
        <v>0</v>
      </c>
      <c r="P175" s="3">
        <v>0</v>
      </c>
      <c r="Q175" s="3"/>
      <c r="R175" s="3">
        <v>0</v>
      </c>
      <c r="S175" s="3"/>
      <c r="T175" s="3">
        <v>33</v>
      </c>
      <c r="U175" s="3" t="s">
        <v>1834</v>
      </c>
      <c r="V175" s="3" t="s">
        <v>1827</v>
      </c>
      <c r="W175" s="3">
        <v>99</v>
      </c>
      <c r="X175" s="3"/>
      <c r="Y175" s="3" t="s">
        <v>1835</v>
      </c>
      <c r="Z175" s="3" t="str">
        <f t="shared" si="2"/>
        <v>2026-02-08</v>
      </c>
      <c r="AA175" s="3"/>
      <c r="AB175" s="3"/>
    </row>
    <row r="176" spans="1:28" x14ac:dyDescent="0.35">
      <c r="A176" s="3" t="s">
        <v>42</v>
      </c>
      <c r="B176" s="3" t="s">
        <v>14615</v>
      </c>
      <c r="C176" s="3" t="s">
        <v>32</v>
      </c>
      <c r="D176" s="3" t="s">
        <v>1842</v>
      </c>
      <c r="E176" s="3" t="str">
        <f>_xlfn.XLOOKUP(D176,Total_Enrolled!C:C,Total_Enrolled!C:C)</f>
        <v>2025eb1100187@bitspilani-digital.edu.in</v>
      </c>
      <c r="F176" s="3" t="s">
        <v>1843</v>
      </c>
      <c r="G176" s="3" t="s">
        <v>1844</v>
      </c>
      <c r="H176" s="3" t="b">
        <v>1</v>
      </c>
      <c r="I176" s="3">
        <v>2</v>
      </c>
      <c r="J176" s="3">
        <v>356</v>
      </c>
      <c r="K176" s="3">
        <v>0</v>
      </c>
      <c r="L176" s="3">
        <v>1</v>
      </c>
      <c r="M176" s="3">
        <v>1</v>
      </c>
      <c r="N176" s="3">
        <v>0</v>
      </c>
      <c r="O176" s="3">
        <v>0</v>
      </c>
      <c r="P176" s="3">
        <v>0</v>
      </c>
      <c r="Q176" s="3"/>
      <c r="R176" s="3">
        <v>0</v>
      </c>
      <c r="S176" s="3"/>
      <c r="T176" s="3">
        <v>830</v>
      </c>
      <c r="U176" s="3" t="s">
        <v>1854</v>
      </c>
      <c r="V176" s="3" t="s">
        <v>1845</v>
      </c>
      <c r="W176" s="3">
        <v>76</v>
      </c>
      <c r="X176" s="3"/>
      <c r="Y176" s="3" t="s">
        <v>1855</v>
      </c>
      <c r="Z176" s="3" t="str">
        <f t="shared" si="2"/>
        <v>2026-02-08</v>
      </c>
      <c r="AA176" s="3" t="s">
        <v>1856</v>
      </c>
      <c r="AB176" s="3" t="s">
        <v>1857</v>
      </c>
    </row>
    <row r="177" spans="1:28" x14ac:dyDescent="0.35">
      <c r="A177" s="3" t="s">
        <v>53</v>
      </c>
      <c r="B177" s="3" t="s">
        <v>14615</v>
      </c>
      <c r="C177" s="3" t="s">
        <v>32</v>
      </c>
      <c r="D177" s="3" t="s">
        <v>1874</v>
      </c>
      <c r="E177" s="3" t="str">
        <f>_xlfn.XLOOKUP(D177,Total_Enrolled!C:C,Total_Enrolled!C:C)</f>
        <v>2025eb1100193@bitspilani-digital.edu.in</v>
      </c>
      <c r="F177" s="3" t="s">
        <v>1875</v>
      </c>
      <c r="G177" s="3" t="s">
        <v>1876</v>
      </c>
      <c r="H177" s="3" t="b">
        <v>1</v>
      </c>
      <c r="I177" s="3">
        <v>1</v>
      </c>
      <c r="J177" s="3">
        <v>112</v>
      </c>
      <c r="K177" s="3">
        <v>0</v>
      </c>
      <c r="L177" s="3">
        <v>1</v>
      </c>
      <c r="M177" s="3">
        <v>1</v>
      </c>
      <c r="N177" s="3">
        <v>0</v>
      </c>
      <c r="O177" s="3">
        <v>0</v>
      </c>
      <c r="P177" s="3">
        <v>0</v>
      </c>
      <c r="Q177" s="3"/>
      <c r="R177" s="3">
        <v>0</v>
      </c>
      <c r="S177" s="3"/>
      <c r="T177" s="3">
        <v>0</v>
      </c>
      <c r="U177" s="3" t="s">
        <v>1878</v>
      </c>
      <c r="V177" s="3" t="s">
        <v>1877</v>
      </c>
      <c r="W177" s="3">
        <v>294</v>
      </c>
      <c r="X177" s="3"/>
      <c r="Y177" s="3" t="s">
        <v>1879</v>
      </c>
      <c r="Z177" s="3" t="str">
        <f t="shared" si="2"/>
        <v>2026-02-08</v>
      </c>
      <c r="AA177" s="3"/>
      <c r="AB177" s="3"/>
    </row>
    <row r="178" spans="1:28" x14ac:dyDescent="0.35">
      <c r="A178" s="3" t="s">
        <v>56</v>
      </c>
      <c r="B178" s="3" t="s">
        <v>14615</v>
      </c>
      <c r="C178" s="3" t="s">
        <v>32</v>
      </c>
      <c r="D178" s="3" t="s">
        <v>1883</v>
      </c>
      <c r="E178" s="3" t="str">
        <f>_xlfn.XLOOKUP(D178,Total_Enrolled!C:C,Total_Enrolled!C:C)</f>
        <v>2025eb1100195@bitspilani-digital.edu.in</v>
      </c>
      <c r="F178" s="3" t="s">
        <v>1884</v>
      </c>
      <c r="G178" s="3" t="s">
        <v>1885</v>
      </c>
      <c r="H178" s="3" t="b">
        <v>1</v>
      </c>
      <c r="I178" s="3">
        <v>42</v>
      </c>
      <c r="J178" s="3">
        <v>86</v>
      </c>
      <c r="K178" s="3">
        <v>0</v>
      </c>
      <c r="L178" s="3">
        <v>12</v>
      </c>
      <c r="M178" s="3">
        <v>12</v>
      </c>
      <c r="N178" s="3">
        <v>0</v>
      </c>
      <c r="O178" s="3">
        <v>0</v>
      </c>
      <c r="P178" s="3">
        <v>0</v>
      </c>
      <c r="Q178" s="3"/>
      <c r="R178" s="3">
        <v>0</v>
      </c>
      <c r="S178" s="3"/>
      <c r="T178" s="3">
        <v>22250</v>
      </c>
      <c r="U178" s="3" t="s">
        <v>1895</v>
      </c>
      <c r="V178" s="3" t="s">
        <v>1886</v>
      </c>
      <c r="W178" s="3">
        <v>276</v>
      </c>
      <c r="X178" s="3"/>
      <c r="Y178" s="3" t="s">
        <v>1896</v>
      </c>
      <c r="Z178" s="3" t="str">
        <f t="shared" si="2"/>
        <v>2026-02-08</v>
      </c>
      <c r="AA178" s="3" t="s">
        <v>1897</v>
      </c>
      <c r="AB178" s="3" t="s">
        <v>1898</v>
      </c>
    </row>
    <row r="179" spans="1:28" x14ac:dyDescent="0.35">
      <c r="A179" s="3" t="s">
        <v>53</v>
      </c>
      <c r="B179" s="3" t="s">
        <v>14615</v>
      </c>
      <c r="C179" s="3" t="s">
        <v>32</v>
      </c>
      <c r="D179" s="3" t="s">
        <v>1899</v>
      </c>
      <c r="E179" s="3" t="str">
        <f>_xlfn.XLOOKUP(D179,Total_Enrolled!C:C,Total_Enrolled!C:C)</f>
        <v>2025eb1100196@bitspilani-digital.edu.in</v>
      </c>
      <c r="F179" s="3" t="s">
        <v>1900</v>
      </c>
      <c r="G179" s="3" t="s">
        <v>1901</v>
      </c>
      <c r="H179" s="3" t="b">
        <v>1</v>
      </c>
      <c r="I179" s="3">
        <v>38</v>
      </c>
      <c r="J179" s="3">
        <v>112</v>
      </c>
      <c r="K179" s="3">
        <v>0</v>
      </c>
      <c r="L179" s="3">
        <v>6</v>
      </c>
      <c r="M179" s="3">
        <v>6</v>
      </c>
      <c r="N179" s="3">
        <v>1</v>
      </c>
      <c r="O179" s="3">
        <v>0</v>
      </c>
      <c r="P179" s="3">
        <v>0</v>
      </c>
      <c r="Q179" s="3" t="s">
        <v>1908</v>
      </c>
      <c r="R179" s="3">
        <v>0</v>
      </c>
      <c r="S179" s="3"/>
      <c r="T179" s="3">
        <v>13826</v>
      </c>
      <c r="U179" s="3" t="s">
        <v>1909</v>
      </c>
      <c r="V179" s="3" t="s">
        <v>1904</v>
      </c>
      <c r="W179" s="3">
        <v>250</v>
      </c>
      <c r="X179" s="3"/>
      <c r="Y179" s="3" t="s">
        <v>1910</v>
      </c>
      <c r="Z179" s="3" t="str">
        <f t="shared" si="2"/>
        <v>2026-02-08</v>
      </c>
      <c r="AA179" s="3"/>
      <c r="AB179" s="3"/>
    </row>
    <row r="180" spans="1:28" x14ac:dyDescent="0.35">
      <c r="A180" s="3" t="s">
        <v>53</v>
      </c>
      <c r="B180" s="3" t="s">
        <v>14615</v>
      </c>
      <c r="C180" s="3" t="s">
        <v>32</v>
      </c>
      <c r="D180" s="3" t="s">
        <v>1937</v>
      </c>
      <c r="E180" s="3" t="str">
        <f>_xlfn.XLOOKUP(D180,Total_Enrolled!C:C,Total_Enrolled!C:C)</f>
        <v>2025eb1100199@bitspilani-digital.edu.in</v>
      </c>
      <c r="F180" s="3" t="s">
        <v>1938</v>
      </c>
      <c r="G180" s="3" t="s">
        <v>1939</v>
      </c>
      <c r="H180" s="3" t="b">
        <v>1</v>
      </c>
      <c r="I180" s="3">
        <v>5</v>
      </c>
      <c r="J180" s="3">
        <v>112</v>
      </c>
      <c r="K180" s="3">
        <v>0</v>
      </c>
      <c r="L180" s="3">
        <v>2</v>
      </c>
      <c r="M180" s="3">
        <v>2</v>
      </c>
      <c r="N180" s="3">
        <v>0</v>
      </c>
      <c r="O180" s="3">
        <v>0</v>
      </c>
      <c r="P180" s="3">
        <v>0</v>
      </c>
      <c r="Q180" s="3"/>
      <c r="R180" s="3">
        <v>0</v>
      </c>
      <c r="S180" s="3"/>
      <c r="T180" s="3">
        <v>850</v>
      </c>
      <c r="U180" s="3" t="s">
        <v>1944</v>
      </c>
      <c r="V180" s="3" t="s">
        <v>1940</v>
      </c>
      <c r="W180" s="3">
        <v>181</v>
      </c>
      <c r="X180" s="3"/>
      <c r="Y180" s="3" t="s">
        <v>1945</v>
      </c>
      <c r="Z180" s="3" t="str">
        <f t="shared" si="2"/>
        <v>2026-02-08</v>
      </c>
      <c r="AA180" s="3"/>
      <c r="AB180" s="3"/>
    </row>
    <row r="181" spans="1:28" x14ac:dyDescent="0.35">
      <c r="A181" s="3" t="s">
        <v>47</v>
      </c>
      <c r="B181" s="3" t="s">
        <v>14615</v>
      </c>
      <c r="C181" s="3" t="s">
        <v>32</v>
      </c>
      <c r="D181" s="3" t="s">
        <v>1988</v>
      </c>
      <c r="E181" s="3" t="str">
        <f>_xlfn.XLOOKUP(D181,Total_Enrolled!C:C,Total_Enrolled!C:C)</f>
        <v>2025eb1100204@bitspilani-digital.edu.in</v>
      </c>
      <c r="F181" s="3" t="s">
        <v>1989</v>
      </c>
      <c r="G181" s="3" t="s">
        <v>1990</v>
      </c>
      <c r="H181" s="3" t="b">
        <v>1</v>
      </c>
      <c r="I181" s="3">
        <v>7</v>
      </c>
      <c r="J181" s="3">
        <v>154</v>
      </c>
      <c r="K181" s="3">
        <v>0</v>
      </c>
      <c r="L181" s="3">
        <v>1</v>
      </c>
      <c r="M181" s="3">
        <v>1</v>
      </c>
      <c r="N181" s="3">
        <v>0</v>
      </c>
      <c r="O181" s="3">
        <v>0</v>
      </c>
      <c r="P181" s="3">
        <v>0</v>
      </c>
      <c r="Q181" s="3"/>
      <c r="R181" s="3">
        <v>0</v>
      </c>
      <c r="S181" s="3"/>
      <c r="T181" s="3">
        <v>301</v>
      </c>
      <c r="U181" s="3" t="s">
        <v>1993</v>
      </c>
      <c r="V181" s="3" t="s">
        <v>1991</v>
      </c>
      <c r="W181" s="3">
        <v>240</v>
      </c>
      <c r="X181" s="3"/>
      <c r="Y181" s="3" t="s">
        <v>1994</v>
      </c>
      <c r="Z181" s="3" t="str">
        <f t="shared" si="2"/>
        <v>2026-02-08</v>
      </c>
      <c r="AA181" s="3" t="s">
        <v>1995</v>
      </c>
      <c r="AB181" s="3" t="s">
        <v>1995</v>
      </c>
    </row>
    <row r="182" spans="1:28" x14ac:dyDescent="0.35">
      <c r="A182" s="3" t="s">
        <v>53</v>
      </c>
      <c r="B182" s="3" t="s">
        <v>14615</v>
      </c>
      <c r="C182" s="3" t="s">
        <v>32</v>
      </c>
      <c r="D182" s="3" t="s">
        <v>1988</v>
      </c>
      <c r="E182" s="3" t="str">
        <f>_xlfn.XLOOKUP(D182,Total_Enrolled!C:C,Total_Enrolled!C:C)</f>
        <v>2025eb1100204@bitspilani-digital.edu.in</v>
      </c>
      <c r="F182" s="3" t="s">
        <v>1989</v>
      </c>
      <c r="G182" s="3" t="s">
        <v>1990</v>
      </c>
      <c r="H182" s="3" t="b">
        <v>1</v>
      </c>
      <c r="I182" s="3">
        <v>6</v>
      </c>
      <c r="J182" s="3">
        <v>112</v>
      </c>
      <c r="K182" s="3">
        <v>0</v>
      </c>
      <c r="L182" s="3">
        <v>2</v>
      </c>
      <c r="M182" s="3">
        <v>2</v>
      </c>
      <c r="N182" s="3">
        <v>0</v>
      </c>
      <c r="O182" s="3">
        <v>0</v>
      </c>
      <c r="P182" s="3">
        <v>0</v>
      </c>
      <c r="Q182" s="3"/>
      <c r="R182" s="3">
        <v>0</v>
      </c>
      <c r="S182" s="3"/>
      <c r="T182" s="3">
        <v>131</v>
      </c>
      <c r="U182" s="3" t="s">
        <v>1996</v>
      </c>
      <c r="V182" s="3" t="s">
        <v>1991</v>
      </c>
      <c r="W182" s="3">
        <v>240</v>
      </c>
      <c r="X182" s="3"/>
      <c r="Y182" s="3" t="s">
        <v>1997</v>
      </c>
      <c r="Z182" s="3" t="str">
        <f t="shared" si="2"/>
        <v>2026-02-08</v>
      </c>
      <c r="AA182" s="3"/>
      <c r="AB182" s="3"/>
    </row>
    <row r="183" spans="1:28" x14ac:dyDescent="0.35">
      <c r="A183" s="3" t="s">
        <v>53</v>
      </c>
      <c r="B183" s="3" t="s">
        <v>14615</v>
      </c>
      <c r="C183" s="3" t="s">
        <v>32</v>
      </c>
      <c r="D183" s="3" t="s">
        <v>2042</v>
      </c>
      <c r="E183" s="3" t="str">
        <f>_xlfn.XLOOKUP(D183,Total_Enrolled!C:C,Total_Enrolled!C:C)</f>
        <v>2025eb1100212@bitspilani-digital.edu.in</v>
      </c>
      <c r="F183" s="3" t="s">
        <v>2043</v>
      </c>
      <c r="G183" s="3" t="s">
        <v>2044</v>
      </c>
      <c r="H183" s="3" t="b">
        <v>1</v>
      </c>
      <c r="I183" s="3">
        <v>2</v>
      </c>
      <c r="J183" s="3">
        <v>112</v>
      </c>
      <c r="K183" s="3">
        <v>0</v>
      </c>
      <c r="L183" s="3">
        <v>2</v>
      </c>
      <c r="M183" s="3">
        <v>2</v>
      </c>
      <c r="N183" s="3">
        <v>0</v>
      </c>
      <c r="O183" s="3">
        <v>0</v>
      </c>
      <c r="P183" s="3">
        <v>0</v>
      </c>
      <c r="Q183" s="3"/>
      <c r="R183" s="3">
        <v>0</v>
      </c>
      <c r="S183" s="3"/>
      <c r="T183" s="3">
        <v>0</v>
      </c>
      <c r="U183" s="3" t="s">
        <v>2047</v>
      </c>
      <c r="V183" s="3" t="s">
        <v>2045</v>
      </c>
      <c r="W183" s="3">
        <v>70</v>
      </c>
      <c r="X183" s="3"/>
      <c r="Y183" s="3" t="s">
        <v>2048</v>
      </c>
      <c r="Z183" s="3" t="str">
        <f t="shared" si="2"/>
        <v>2026-02-08</v>
      </c>
      <c r="AA183" s="3"/>
      <c r="AB183" s="3"/>
    </row>
    <row r="184" spans="1:28" x14ac:dyDescent="0.35">
      <c r="A184" s="3" t="s">
        <v>31</v>
      </c>
      <c r="B184" s="3" t="s">
        <v>14615</v>
      </c>
      <c r="C184" s="3" t="s">
        <v>32</v>
      </c>
      <c r="D184" s="3" t="s">
        <v>2064</v>
      </c>
      <c r="E184" s="3" t="str">
        <f>_xlfn.XLOOKUP(D184,Total_Enrolled!C:C,Total_Enrolled!C:C)</f>
        <v>2025eb1100214@bitspilani-digital.edu.in</v>
      </c>
      <c r="F184" s="3" t="s">
        <v>2065</v>
      </c>
      <c r="G184" s="3" t="s">
        <v>2066</v>
      </c>
      <c r="H184" s="3" t="b">
        <v>1</v>
      </c>
      <c r="I184" s="3">
        <v>66</v>
      </c>
      <c r="J184" s="3">
        <v>326</v>
      </c>
      <c r="K184" s="3">
        <v>0</v>
      </c>
      <c r="L184" s="3">
        <v>19</v>
      </c>
      <c r="M184" s="3">
        <v>21</v>
      </c>
      <c r="N184" s="3">
        <v>4</v>
      </c>
      <c r="O184" s="3">
        <v>5</v>
      </c>
      <c r="P184" s="3">
        <v>5</v>
      </c>
      <c r="Q184" s="3" t="s">
        <v>2068</v>
      </c>
      <c r="R184" s="3">
        <v>0</v>
      </c>
      <c r="S184" s="3"/>
      <c r="T184" s="3">
        <v>21103</v>
      </c>
      <c r="U184" s="3" t="s">
        <v>2069</v>
      </c>
      <c r="V184" s="3" t="s">
        <v>2067</v>
      </c>
      <c r="W184" s="3">
        <v>206</v>
      </c>
      <c r="X184" s="3"/>
      <c r="Y184" s="3" t="s">
        <v>2070</v>
      </c>
      <c r="Z184" s="3" t="str">
        <f t="shared" si="2"/>
        <v>2026-02-08</v>
      </c>
      <c r="AA184" s="3" t="s">
        <v>2071</v>
      </c>
      <c r="AB184" s="3" t="s">
        <v>2072</v>
      </c>
    </row>
    <row r="185" spans="1:28" x14ac:dyDescent="0.35">
      <c r="A185" s="3" t="s">
        <v>42</v>
      </c>
      <c r="B185" s="3" t="s">
        <v>14615</v>
      </c>
      <c r="C185" s="3" t="s">
        <v>32</v>
      </c>
      <c r="D185" s="3" t="s">
        <v>2064</v>
      </c>
      <c r="E185" s="3" t="str">
        <f>_xlfn.XLOOKUP(D185,Total_Enrolled!C:C,Total_Enrolled!C:C)</f>
        <v>2025eb1100214@bitspilani-digital.edu.in</v>
      </c>
      <c r="F185" s="3" t="s">
        <v>2065</v>
      </c>
      <c r="G185" s="3" t="s">
        <v>2066</v>
      </c>
      <c r="H185" s="3" t="b">
        <v>1</v>
      </c>
      <c r="I185" s="3">
        <v>90</v>
      </c>
      <c r="J185" s="3">
        <v>356</v>
      </c>
      <c r="K185" s="3">
        <v>0</v>
      </c>
      <c r="L185" s="3">
        <v>27</v>
      </c>
      <c r="M185" s="3">
        <v>36</v>
      </c>
      <c r="N185" s="3">
        <v>3</v>
      </c>
      <c r="O185" s="3">
        <v>0</v>
      </c>
      <c r="P185" s="3">
        <v>0</v>
      </c>
      <c r="Q185" s="3" t="s">
        <v>2073</v>
      </c>
      <c r="R185" s="3">
        <v>0</v>
      </c>
      <c r="S185" s="3"/>
      <c r="T185" s="3">
        <v>44731</v>
      </c>
      <c r="U185" s="3" t="s">
        <v>2074</v>
      </c>
      <c r="V185" s="3" t="s">
        <v>2067</v>
      </c>
      <c r="W185" s="3">
        <v>206</v>
      </c>
      <c r="X185" s="3"/>
      <c r="Y185" s="3" t="s">
        <v>2075</v>
      </c>
      <c r="Z185" s="3" t="str">
        <f t="shared" si="2"/>
        <v>2026-02-08</v>
      </c>
      <c r="AA185" s="3" t="s">
        <v>2076</v>
      </c>
      <c r="AB185" s="3" t="s">
        <v>2076</v>
      </c>
    </row>
    <row r="186" spans="1:28" x14ac:dyDescent="0.35">
      <c r="A186" s="3" t="s">
        <v>53</v>
      </c>
      <c r="B186" s="3" t="s">
        <v>14615</v>
      </c>
      <c r="C186" s="3" t="s">
        <v>32</v>
      </c>
      <c r="D186" s="3" t="s">
        <v>2100</v>
      </c>
      <c r="E186" s="3" t="str">
        <f>_xlfn.XLOOKUP(D186,Total_Enrolled!C:C,Total_Enrolled!C:C)</f>
        <v>2025eb1100216@bitspilani-digital.edu.in</v>
      </c>
      <c r="F186" s="3" t="s">
        <v>2101</v>
      </c>
      <c r="G186" s="3" t="s">
        <v>2102</v>
      </c>
      <c r="H186" s="3" t="b">
        <v>1</v>
      </c>
      <c r="I186" s="3">
        <v>15</v>
      </c>
      <c r="J186" s="3">
        <v>112</v>
      </c>
      <c r="K186" s="3">
        <v>0</v>
      </c>
      <c r="L186" s="3">
        <v>2</v>
      </c>
      <c r="M186" s="3">
        <v>2</v>
      </c>
      <c r="N186" s="3">
        <v>0</v>
      </c>
      <c r="O186" s="3">
        <v>0</v>
      </c>
      <c r="P186" s="3">
        <v>0</v>
      </c>
      <c r="Q186" s="3"/>
      <c r="R186" s="3">
        <v>0</v>
      </c>
      <c r="S186" s="3"/>
      <c r="T186" s="3">
        <v>5691</v>
      </c>
      <c r="U186" s="3" t="s">
        <v>2103</v>
      </c>
      <c r="V186" s="3" t="s">
        <v>2104</v>
      </c>
      <c r="W186" s="3">
        <v>86</v>
      </c>
      <c r="X186" s="3"/>
      <c r="Y186" s="3" t="s">
        <v>2105</v>
      </c>
      <c r="Z186" s="3" t="str">
        <f t="shared" si="2"/>
        <v>2026-02-08</v>
      </c>
      <c r="AA186" s="3"/>
      <c r="AB186" s="3"/>
    </row>
    <row r="187" spans="1:28" x14ac:dyDescent="0.35">
      <c r="A187" s="3" t="s">
        <v>47</v>
      </c>
      <c r="B187" s="3" t="s">
        <v>14615</v>
      </c>
      <c r="C187" s="3" t="s">
        <v>32</v>
      </c>
      <c r="D187" s="3" t="s">
        <v>2100</v>
      </c>
      <c r="E187" s="3" t="str">
        <f>_xlfn.XLOOKUP(D187,Total_Enrolled!C:C,Total_Enrolled!C:C)</f>
        <v>2025eb1100216@bitspilani-digital.edu.in</v>
      </c>
      <c r="F187" s="3" t="s">
        <v>2101</v>
      </c>
      <c r="G187" s="3" t="s">
        <v>2102</v>
      </c>
      <c r="H187" s="3" t="b">
        <v>1</v>
      </c>
      <c r="I187" s="3">
        <v>22</v>
      </c>
      <c r="J187" s="3">
        <v>154</v>
      </c>
      <c r="K187" s="3">
        <v>0</v>
      </c>
      <c r="L187" s="3">
        <v>7</v>
      </c>
      <c r="M187" s="3">
        <v>7</v>
      </c>
      <c r="N187" s="3">
        <v>0</v>
      </c>
      <c r="O187" s="3">
        <v>0</v>
      </c>
      <c r="P187" s="3">
        <v>0</v>
      </c>
      <c r="Q187" s="3"/>
      <c r="R187" s="3">
        <v>0</v>
      </c>
      <c r="S187" s="3"/>
      <c r="T187" s="3">
        <v>19731</v>
      </c>
      <c r="U187" s="3" t="s">
        <v>2109</v>
      </c>
      <c r="V187" s="3" t="s">
        <v>2104</v>
      </c>
      <c r="W187" s="3">
        <v>86</v>
      </c>
      <c r="X187" s="3"/>
      <c r="Y187" s="3" t="s">
        <v>2110</v>
      </c>
      <c r="Z187" s="3" t="str">
        <f t="shared" si="2"/>
        <v>2026-02-08</v>
      </c>
      <c r="AA187" s="3" t="s">
        <v>2111</v>
      </c>
      <c r="AB187" s="3" t="s">
        <v>2112</v>
      </c>
    </row>
    <row r="188" spans="1:28" x14ac:dyDescent="0.35">
      <c r="A188" s="3" t="s">
        <v>47</v>
      </c>
      <c r="B188" s="3" t="s">
        <v>14615</v>
      </c>
      <c r="C188" s="3" t="s">
        <v>32</v>
      </c>
      <c r="D188" s="3" t="s">
        <v>2123</v>
      </c>
      <c r="E188" s="3" t="str">
        <f>_xlfn.XLOOKUP(D188,Total_Enrolled!C:C,Total_Enrolled!C:C)</f>
        <v>2025eb1100219@bitspilani-digital.edu.in</v>
      </c>
      <c r="F188" s="3" t="s">
        <v>2124</v>
      </c>
      <c r="G188" s="3" t="s">
        <v>2125</v>
      </c>
      <c r="H188" s="3" t="b">
        <v>1</v>
      </c>
      <c r="I188" s="3">
        <v>38</v>
      </c>
      <c r="J188" s="3">
        <v>154</v>
      </c>
      <c r="K188" s="3">
        <v>0</v>
      </c>
      <c r="L188" s="3">
        <v>11</v>
      </c>
      <c r="M188" s="3">
        <v>11</v>
      </c>
      <c r="N188" s="3">
        <v>0</v>
      </c>
      <c r="O188" s="3">
        <v>0</v>
      </c>
      <c r="P188" s="3">
        <v>0</v>
      </c>
      <c r="Q188" s="3"/>
      <c r="R188" s="3">
        <v>0</v>
      </c>
      <c r="S188" s="3"/>
      <c r="T188" s="3">
        <v>19945</v>
      </c>
      <c r="U188" s="3" t="s">
        <v>2127</v>
      </c>
      <c r="V188" s="3" t="s">
        <v>2126</v>
      </c>
      <c r="W188" s="3">
        <v>244</v>
      </c>
      <c r="X188" s="3"/>
      <c r="Y188" s="3" t="s">
        <v>2128</v>
      </c>
      <c r="Z188" s="3" t="str">
        <f t="shared" si="2"/>
        <v>2026-02-08</v>
      </c>
      <c r="AA188" s="3" t="s">
        <v>2129</v>
      </c>
      <c r="AB188" s="3" t="s">
        <v>2129</v>
      </c>
    </row>
    <row r="189" spans="1:28" x14ac:dyDescent="0.35">
      <c r="A189" s="3" t="s">
        <v>50</v>
      </c>
      <c r="B189" s="3" t="s">
        <v>14615</v>
      </c>
      <c r="C189" s="3" t="s">
        <v>32</v>
      </c>
      <c r="D189" s="3" t="s">
        <v>2123</v>
      </c>
      <c r="E189" s="3" t="str">
        <f>_xlfn.XLOOKUP(D189,Total_Enrolled!C:C,Total_Enrolled!C:C)</f>
        <v>2025eb1100219@bitspilani-digital.edu.in</v>
      </c>
      <c r="F189" s="3" t="s">
        <v>2124</v>
      </c>
      <c r="G189" s="3" t="s">
        <v>2125</v>
      </c>
      <c r="H189" s="3" t="b">
        <v>1</v>
      </c>
      <c r="I189" s="3">
        <v>29</v>
      </c>
      <c r="J189" s="3">
        <v>158</v>
      </c>
      <c r="K189" s="3">
        <v>0</v>
      </c>
      <c r="L189" s="3">
        <v>6</v>
      </c>
      <c r="M189" s="3">
        <v>6</v>
      </c>
      <c r="N189" s="3">
        <v>0</v>
      </c>
      <c r="O189" s="3">
        <v>0</v>
      </c>
      <c r="P189" s="3">
        <v>0</v>
      </c>
      <c r="Q189" s="3"/>
      <c r="R189" s="3">
        <v>0</v>
      </c>
      <c r="S189" s="3"/>
      <c r="T189" s="3">
        <v>34519</v>
      </c>
      <c r="U189" s="3" t="s">
        <v>2130</v>
      </c>
      <c r="V189" s="3" t="s">
        <v>2126</v>
      </c>
      <c r="W189" s="3">
        <v>244</v>
      </c>
      <c r="X189" s="3"/>
      <c r="Y189" s="3" t="s">
        <v>2131</v>
      </c>
      <c r="Z189" s="3" t="str">
        <f t="shared" si="2"/>
        <v>2026-02-08</v>
      </c>
      <c r="AA189" s="3"/>
      <c r="AB189" s="3"/>
    </row>
    <row r="190" spans="1:28" x14ac:dyDescent="0.35">
      <c r="A190" s="3" t="s">
        <v>56</v>
      </c>
      <c r="B190" s="3" t="s">
        <v>14615</v>
      </c>
      <c r="C190" s="3" t="s">
        <v>32</v>
      </c>
      <c r="D190" s="3" t="s">
        <v>2123</v>
      </c>
      <c r="E190" s="3" t="str">
        <f>_xlfn.XLOOKUP(D190,Total_Enrolled!C:C,Total_Enrolled!C:C)</f>
        <v>2025eb1100219@bitspilani-digital.edu.in</v>
      </c>
      <c r="F190" s="3" t="s">
        <v>2124</v>
      </c>
      <c r="G190" s="3" t="s">
        <v>2125</v>
      </c>
      <c r="H190" s="3" t="b">
        <v>1</v>
      </c>
      <c r="I190" s="3">
        <v>23</v>
      </c>
      <c r="J190" s="3">
        <v>86</v>
      </c>
      <c r="K190" s="3">
        <v>0</v>
      </c>
      <c r="L190" s="3">
        <v>6</v>
      </c>
      <c r="M190" s="3">
        <v>6</v>
      </c>
      <c r="N190" s="3">
        <v>0</v>
      </c>
      <c r="O190" s="3">
        <v>0</v>
      </c>
      <c r="P190" s="3">
        <v>0</v>
      </c>
      <c r="Q190" s="3"/>
      <c r="R190" s="3">
        <v>0</v>
      </c>
      <c r="S190" s="3"/>
      <c r="T190" s="3">
        <v>10590</v>
      </c>
      <c r="U190" s="3" t="s">
        <v>2132</v>
      </c>
      <c r="V190" s="3" t="s">
        <v>2126</v>
      </c>
      <c r="W190" s="3">
        <v>244</v>
      </c>
      <c r="X190" s="3"/>
      <c r="Y190" s="3" t="s">
        <v>2133</v>
      </c>
      <c r="Z190" s="3" t="str">
        <f t="shared" si="2"/>
        <v>2026-02-08</v>
      </c>
      <c r="AA190" s="3" t="s">
        <v>2134</v>
      </c>
      <c r="AB190" s="3" t="s">
        <v>2135</v>
      </c>
    </row>
    <row r="191" spans="1:28" x14ac:dyDescent="0.35">
      <c r="A191" s="3" t="s">
        <v>56</v>
      </c>
      <c r="B191" s="3" t="s">
        <v>14615</v>
      </c>
      <c r="C191" s="3" t="s">
        <v>32</v>
      </c>
      <c r="D191" s="3" t="s">
        <v>2148</v>
      </c>
      <c r="E191" s="3" t="str">
        <f>_xlfn.XLOOKUP(D191,Total_Enrolled!C:C,Total_Enrolled!C:C)</f>
        <v>2025eb1100221@bitspilani-digital.edu.in</v>
      </c>
      <c r="F191" s="3" t="s">
        <v>2149</v>
      </c>
      <c r="G191" s="3" t="s">
        <v>2150</v>
      </c>
      <c r="H191" s="3" t="b">
        <v>1</v>
      </c>
      <c r="I191" s="3">
        <v>32</v>
      </c>
      <c r="J191" s="3">
        <v>86</v>
      </c>
      <c r="K191" s="3">
        <v>0</v>
      </c>
      <c r="L191" s="3">
        <v>9</v>
      </c>
      <c r="M191" s="3">
        <v>9</v>
      </c>
      <c r="N191" s="3">
        <v>1</v>
      </c>
      <c r="O191" s="3">
        <v>0</v>
      </c>
      <c r="P191" s="3">
        <v>0</v>
      </c>
      <c r="Q191" s="3" t="s">
        <v>2152</v>
      </c>
      <c r="R191" s="3">
        <v>0</v>
      </c>
      <c r="S191" s="3"/>
      <c r="T191" s="3">
        <v>19216</v>
      </c>
      <c r="U191" s="3" t="s">
        <v>2153</v>
      </c>
      <c r="V191" s="3" t="s">
        <v>2151</v>
      </c>
      <c r="W191" s="3">
        <v>84</v>
      </c>
      <c r="X191" s="3"/>
      <c r="Y191" s="3" t="s">
        <v>2154</v>
      </c>
      <c r="Z191" s="3" t="str">
        <f t="shared" si="2"/>
        <v>2026-02-08</v>
      </c>
      <c r="AA191" s="3" t="s">
        <v>2155</v>
      </c>
      <c r="AB191" s="3" t="s">
        <v>2155</v>
      </c>
    </row>
    <row r="192" spans="1:28" x14ac:dyDescent="0.35">
      <c r="A192" s="3" t="s">
        <v>53</v>
      </c>
      <c r="B192" s="3" t="s">
        <v>14615</v>
      </c>
      <c r="C192" s="3" t="s">
        <v>32</v>
      </c>
      <c r="D192" s="3" t="s">
        <v>2148</v>
      </c>
      <c r="E192" s="3" t="str">
        <f>_xlfn.XLOOKUP(D192,Total_Enrolled!C:C,Total_Enrolled!C:C)</f>
        <v>2025eb1100221@bitspilani-digital.edu.in</v>
      </c>
      <c r="F192" s="3" t="s">
        <v>2149</v>
      </c>
      <c r="G192" s="3" t="s">
        <v>2150</v>
      </c>
      <c r="H192" s="3" t="b">
        <v>1</v>
      </c>
      <c r="I192" s="3">
        <v>38</v>
      </c>
      <c r="J192" s="3">
        <v>112</v>
      </c>
      <c r="K192" s="3">
        <v>0</v>
      </c>
      <c r="L192" s="3">
        <v>6</v>
      </c>
      <c r="M192" s="3">
        <v>6</v>
      </c>
      <c r="N192" s="3">
        <v>0</v>
      </c>
      <c r="O192" s="3">
        <v>0</v>
      </c>
      <c r="P192" s="3">
        <v>0</v>
      </c>
      <c r="Q192" s="3"/>
      <c r="R192" s="3">
        <v>0</v>
      </c>
      <c r="S192" s="3"/>
      <c r="T192" s="3">
        <v>12149</v>
      </c>
      <c r="U192" s="3" t="s">
        <v>2156</v>
      </c>
      <c r="V192" s="3" t="s">
        <v>2151</v>
      </c>
      <c r="W192" s="3">
        <v>84</v>
      </c>
      <c r="X192" s="3"/>
      <c r="Y192" s="3" t="s">
        <v>2157</v>
      </c>
      <c r="Z192" s="3" t="str">
        <f t="shared" si="2"/>
        <v>2026-02-08</v>
      </c>
      <c r="AA192" s="3"/>
      <c r="AB192" s="3"/>
    </row>
    <row r="193" spans="1:28" x14ac:dyDescent="0.35">
      <c r="A193" s="3" t="s">
        <v>50</v>
      </c>
      <c r="B193" s="3" t="s">
        <v>14615</v>
      </c>
      <c r="C193" s="3" t="s">
        <v>32</v>
      </c>
      <c r="D193" s="3" t="s">
        <v>2148</v>
      </c>
      <c r="E193" s="3" t="str">
        <f>_xlfn.XLOOKUP(D193,Total_Enrolled!C:C,Total_Enrolled!C:C)</f>
        <v>2025eb1100221@bitspilani-digital.edu.in</v>
      </c>
      <c r="F193" s="3" t="s">
        <v>2149</v>
      </c>
      <c r="G193" s="3" t="s">
        <v>2150</v>
      </c>
      <c r="H193" s="3" t="b">
        <v>1</v>
      </c>
      <c r="I193" s="3">
        <v>56</v>
      </c>
      <c r="J193" s="3">
        <v>158</v>
      </c>
      <c r="K193" s="3">
        <v>0</v>
      </c>
      <c r="L193" s="3">
        <v>18</v>
      </c>
      <c r="M193" s="3">
        <v>18</v>
      </c>
      <c r="N193" s="3">
        <v>0</v>
      </c>
      <c r="O193" s="3">
        <v>0</v>
      </c>
      <c r="P193" s="3">
        <v>0</v>
      </c>
      <c r="Q193" s="3"/>
      <c r="R193" s="3">
        <v>0</v>
      </c>
      <c r="S193" s="3"/>
      <c r="T193" s="3">
        <v>49147</v>
      </c>
      <c r="U193" s="3" t="s">
        <v>2158</v>
      </c>
      <c r="V193" s="3" t="s">
        <v>2151</v>
      </c>
      <c r="W193" s="3">
        <v>84</v>
      </c>
      <c r="X193" s="3"/>
      <c r="Y193" s="3" t="s">
        <v>2159</v>
      </c>
      <c r="Z193" s="3" t="str">
        <f t="shared" si="2"/>
        <v>2026-02-08</v>
      </c>
      <c r="AA193" s="3"/>
      <c r="AB193" s="3"/>
    </row>
    <row r="194" spans="1:28" x14ac:dyDescent="0.35">
      <c r="A194" s="3" t="s">
        <v>47</v>
      </c>
      <c r="B194" s="3" t="s">
        <v>14615</v>
      </c>
      <c r="C194" s="3" t="s">
        <v>32</v>
      </c>
      <c r="D194" s="3" t="s">
        <v>2148</v>
      </c>
      <c r="E194" s="3" t="str">
        <f>_xlfn.XLOOKUP(D194,Total_Enrolled!C:C,Total_Enrolled!C:C)</f>
        <v>2025eb1100221@bitspilani-digital.edu.in</v>
      </c>
      <c r="F194" s="3" t="s">
        <v>2149</v>
      </c>
      <c r="G194" s="3" t="s">
        <v>2150</v>
      </c>
      <c r="H194" s="3" t="b">
        <v>1</v>
      </c>
      <c r="I194" s="3">
        <v>74</v>
      </c>
      <c r="J194" s="3">
        <v>154</v>
      </c>
      <c r="K194" s="3">
        <v>0</v>
      </c>
      <c r="L194" s="3">
        <v>22</v>
      </c>
      <c r="M194" s="3">
        <v>22</v>
      </c>
      <c r="N194" s="3">
        <v>0</v>
      </c>
      <c r="O194" s="3">
        <v>0</v>
      </c>
      <c r="P194" s="3">
        <v>0</v>
      </c>
      <c r="Q194" s="3"/>
      <c r="R194" s="3">
        <v>0</v>
      </c>
      <c r="S194" s="3"/>
      <c r="T194" s="3">
        <v>24862</v>
      </c>
      <c r="U194" s="3" t="s">
        <v>2160</v>
      </c>
      <c r="V194" s="3" t="s">
        <v>2151</v>
      </c>
      <c r="W194" s="3">
        <v>84</v>
      </c>
      <c r="X194" s="3"/>
      <c r="Y194" s="3" t="s">
        <v>2161</v>
      </c>
      <c r="Z194" s="3" t="str">
        <f t="shared" si="2"/>
        <v>2026-02-08</v>
      </c>
      <c r="AA194" s="3" t="s">
        <v>2162</v>
      </c>
      <c r="AB194" s="3" t="s">
        <v>2163</v>
      </c>
    </row>
    <row r="195" spans="1:28" x14ac:dyDescent="0.35">
      <c r="A195" s="3" t="s">
        <v>47</v>
      </c>
      <c r="B195" s="3" t="s">
        <v>14615</v>
      </c>
      <c r="C195" s="3" t="s">
        <v>32</v>
      </c>
      <c r="D195" s="3" t="s">
        <v>2191</v>
      </c>
      <c r="E195" s="3" t="str">
        <f>_xlfn.XLOOKUP(D195,Total_Enrolled!C:C,Total_Enrolled!C:C)</f>
        <v>2025eb1100226@bitspilani-digital.edu.in</v>
      </c>
      <c r="F195" s="3" t="s">
        <v>2192</v>
      </c>
      <c r="G195" s="3" t="s">
        <v>2193</v>
      </c>
      <c r="H195" s="3" t="b">
        <v>1</v>
      </c>
      <c r="I195" s="3">
        <v>1</v>
      </c>
      <c r="J195" s="3">
        <v>154</v>
      </c>
      <c r="K195" s="3">
        <v>0</v>
      </c>
      <c r="L195" s="3">
        <v>1</v>
      </c>
      <c r="M195" s="3">
        <v>1</v>
      </c>
      <c r="N195" s="3">
        <v>0</v>
      </c>
      <c r="O195" s="3">
        <v>0</v>
      </c>
      <c r="P195" s="3">
        <v>0</v>
      </c>
      <c r="Q195" s="3"/>
      <c r="R195" s="3">
        <v>0</v>
      </c>
      <c r="S195" s="3"/>
      <c r="T195" s="3">
        <v>0</v>
      </c>
      <c r="U195" s="3" t="s">
        <v>2194</v>
      </c>
      <c r="V195" s="3" t="s">
        <v>2195</v>
      </c>
      <c r="W195" s="3">
        <v>150</v>
      </c>
      <c r="X195" s="3"/>
      <c r="Y195" s="3" t="s">
        <v>2196</v>
      </c>
      <c r="Z195" s="3" t="str">
        <f t="shared" ref="Z195:Z258" si="3">LEFT(Y195,10)</f>
        <v>2026-02-08</v>
      </c>
      <c r="AA195" s="3"/>
      <c r="AB195" s="3"/>
    </row>
    <row r="196" spans="1:28" x14ac:dyDescent="0.35">
      <c r="A196" s="3" t="s">
        <v>50</v>
      </c>
      <c r="B196" s="3" t="s">
        <v>14615</v>
      </c>
      <c r="C196" s="3" t="s">
        <v>32</v>
      </c>
      <c r="D196" s="3" t="s">
        <v>2191</v>
      </c>
      <c r="E196" s="3" t="str">
        <f>_xlfn.XLOOKUP(D196,Total_Enrolled!C:C,Total_Enrolled!C:C)</f>
        <v>2025eb1100226@bitspilani-digital.edu.in</v>
      </c>
      <c r="F196" s="3" t="s">
        <v>2192</v>
      </c>
      <c r="G196" s="3" t="s">
        <v>2193</v>
      </c>
      <c r="H196" s="3" t="b">
        <v>1</v>
      </c>
      <c r="I196" s="3">
        <v>1</v>
      </c>
      <c r="J196" s="3">
        <v>158</v>
      </c>
      <c r="K196" s="3">
        <v>0</v>
      </c>
      <c r="L196" s="3">
        <v>1</v>
      </c>
      <c r="M196" s="3">
        <v>1</v>
      </c>
      <c r="N196" s="3">
        <v>0</v>
      </c>
      <c r="O196" s="3">
        <v>0</v>
      </c>
      <c r="P196" s="3">
        <v>0</v>
      </c>
      <c r="Q196" s="3"/>
      <c r="R196" s="3">
        <v>0</v>
      </c>
      <c r="S196" s="3"/>
      <c r="T196" s="3">
        <v>0</v>
      </c>
      <c r="U196" s="3" t="s">
        <v>2197</v>
      </c>
      <c r="V196" s="3" t="s">
        <v>2195</v>
      </c>
      <c r="W196" s="3">
        <v>150</v>
      </c>
      <c r="X196" s="3"/>
      <c r="Y196" s="3" t="s">
        <v>2198</v>
      </c>
      <c r="Z196" s="3" t="str">
        <f t="shared" si="3"/>
        <v>2026-02-08</v>
      </c>
      <c r="AA196" s="3"/>
      <c r="AB196" s="3"/>
    </row>
    <row r="197" spans="1:28" x14ac:dyDescent="0.35">
      <c r="A197" s="3" t="s">
        <v>53</v>
      </c>
      <c r="B197" s="3" t="s">
        <v>14615</v>
      </c>
      <c r="C197" s="3" t="s">
        <v>32</v>
      </c>
      <c r="D197" s="3" t="s">
        <v>2191</v>
      </c>
      <c r="E197" s="3" t="str">
        <f>_xlfn.XLOOKUP(D197,Total_Enrolled!C:C,Total_Enrolled!C:C)</f>
        <v>2025eb1100226@bitspilani-digital.edu.in</v>
      </c>
      <c r="F197" s="3" t="s">
        <v>2192</v>
      </c>
      <c r="G197" s="3" t="s">
        <v>2193</v>
      </c>
      <c r="H197" s="3" t="b">
        <v>1</v>
      </c>
      <c r="I197" s="3">
        <v>2</v>
      </c>
      <c r="J197" s="3">
        <v>112</v>
      </c>
      <c r="K197" s="3">
        <v>0</v>
      </c>
      <c r="L197" s="3">
        <v>2</v>
      </c>
      <c r="M197" s="3">
        <v>2</v>
      </c>
      <c r="N197" s="3">
        <v>0</v>
      </c>
      <c r="O197" s="3">
        <v>0</v>
      </c>
      <c r="P197" s="3">
        <v>0</v>
      </c>
      <c r="Q197" s="3"/>
      <c r="R197" s="3">
        <v>0</v>
      </c>
      <c r="S197" s="3"/>
      <c r="T197" s="3">
        <v>0</v>
      </c>
      <c r="U197" s="3" t="s">
        <v>2199</v>
      </c>
      <c r="V197" s="3" t="s">
        <v>2195</v>
      </c>
      <c r="W197" s="3">
        <v>150</v>
      </c>
      <c r="X197" s="3"/>
      <c r="Y197" s="3" t="s">
        <v>2200</v>
      </c>
      <c r="Z197" s="3" t="str">
        <f t="shared" si="3"/>
        <v>2026-02-08</v>
      </c>
      <c r="AA197" s="3"/>
      <c r="AB197" s="3"/>
    </row>
    <row r="198" spans="1:28" x14ac:dyDescent="0.35">
      <c r="A198" s="3" t="s">
        <v>56</v>
      </c>
      <c r="B198" s="3" t="s">
        <v>14615</v>
      </c>
      <c r="C198" s="3" t="s">
        <v>32</v>
      </c>
      <c r="D198" s="3" t="s">
        <v>2191</v>
      </c>
      <c r="E198" s="3" t="str">
        <f>_xlfn.XLOOKUP(D198,Total_Enrolled!C:C,Total_Enrolled!C:C)</f>
        <v>2025eb1100226@bitspilani-digital.edu.in</v>
      </c>
      <c r="F198" s="3" t="s">
        <v>2192</v>
      </c>
      <c r="G198" s="3" t="s">
        <v>2193</v>
      </c>
      <c r="H198" s="3" t="b">
        <v>1</v>
      </c>
      <c r="I198" s="3">
        <v>1</v>
      </c>
      <c r="J198" s="3">
        <v>86</v>
      </c>
      <c r="K198" s="3">
        <v>0</v>
      </c>
      <c r="L198" s="3">
        <v>1</v>
      </c>
      <c r="M198" s="3">
        <v>1</v>
      </c>
      <c r="N198" s="3">
        <v>0</v>
      </c>
      <c r="O198" s="3">
        <v>0</v>
      </c>
      <c r="P198" s="3">
        <v>0</v>
      </c>
      <c r="Q198" s="3"/>
      <c r="R198" s="3">
        <v>0</v>
      </c>
      <c r="S198" s="3"/>
      <c r="T198" s="3">
        <v>0</v>
      </c>
      <c r="U198" s="3" t="s">
        <v>2201</v>
      </c>
      <c r="V198" s="3" t="s">
        <v>2195</v>
      </c>
      <c r="W198" s="3">
        <v>150</v>
      </c>
      <c r="X198" s="3"/>
      <c r="Y198" s="3" t="s">
        <v>2202</v>
      </c>
      <c r="Z198" s="3" t="str">
        <f t="shared" si="3"/>
        <v>2026-02-08</v>
      </c>
      <c r="AA198" s="3"/>
      <c r="AB198" s="3"/>
    </row>
    <row r="199" spans="1:28" x14ac:dyDescent="0.35">
      <c r="A199" s="3" t="s">
        <v>56</v>
      </c>
      <c r="B199" s="3" t="s">
        <v>14615</v>
      </c>
      <c r="C199" s="3" t="s">
        <v>32</v>
      </c>
      <c r="D199" s="3" t="s">
        <v>2203</v>
      </c>
      <c r="E199" s="3" t="str">
        <f>_xlfn.XLOOKUP(D199,Total_Enrolled!C:C,Total_Enrolled!C:C)</f>
        <v>2025eb1100227@bitspilani-digital.edu.in</v>
      </c>
      <c r="F199" s="3" t="s">
        <v>2204</v>
      </c>
      <c r="G199" s="3" t="s">
        <v>2205</v>
      </c>
      <c r="H199" s="3" t="b">
        <v>1</v>
      </c>
      <c r="I199" s="3">
        <v>19</v>
      </c>
      <c r="J199" s="3">
        <v>86</v>
      </c>
      <c r="K199" s="3">
        <v>0</v>
      </c>
      <c r="L199" s="3">
        <v>1</v>
      </c>
      <c r="M199" s="3">
        <v>1</v>
      </c>
      <c r="N199" s="3">
        <v>0</v>
      </c>
      <c r="O199" s="3">
        <v>0</v>
      </c>
      <c r="P199" s="3">
        <v>0</v>
      </c>
      <c r="Q199" s="3"/>
      <c r="R199" s="3">
        <v>0</v>
      </c>
      <c r="S199" s="3"/>
      <c r="T199" s="3">
        <v>77437</v>
      </c>
      <c r="U199" s="3" t="s">
        <v>2207</v>
      </c>
      <c r="V199" s="3" t="s">
        <v>2206</v>
      </c>
      <c r="W199" s="3">
        <v>304</v>
      </c>
      <c r="X199" s="3"/>
      <c r="Y199" s="3" t="s">
        <v>2208</v>
      </c>
      <c r="Z199" s="3" t="str">
        <f t="shared" si="3"/>
        <v>2026-02-08</v>
      </c>
      <c r="AA199" s="3" t="s">
        <v>2209</v>
      </c>
      <c r="AB199" s="3" t="s">
        <v>2210</v>
      </c>
    </row>
    <row r="200" spans="1:28" x14ac:dyDescent="0.35">
      <c r="A200" s="3" t="s">
        <v>50</v>
      </c>
      <c r="B200" s="3" t="s">
        <v>14615</v>
      </c>
      <c r="C200" s="3" t="s">
        <v>32</v>
      </c>
      <c r="D200" s="3" t="s">
        <v>2203</v>
      </c>
      <c r="E200" s="3" t="str">
        <f>_xlfn.XLOOKUP(D200,Total_Enrolled!C:C,Total_Enrolled!C:C)</f>
        <v>2025eb1100227@bitspilani-digital.edu.in</v>
      </c>
      <c r="F200" s="3" t="s">
        <v>2204</v>
      </c>
      <c r="G200" s="3" t="s">
        <v>2205</v>
      </c>
      <c r="H200" s="3" t="b">
        <v>1</v>
      </c>
      <c r="I200" s="3">
        <v>11</v>
      </c>
      <c r="J200" s="3">
        <v>158</v>
      </c>
      <c r="K200" s="3">
        <v>0</v>
      </c>
      <c r="L200" s="3">
        <v>3</v>
      </c>
      <c r="M200" s="3">
        <v>3</v>
      </c>
      <c r="N200" s="3">
        <v>0</v>
      </c>
      <c r="O200" s="3">
        <v>0</v>
      </c>
      <c r="P200" s="3">
        <v>0</v>
      </c>
      <c r="Q200" s="3"/>
      <c r="R200" s="3">
        <v>0</v>
      </c>
      <c r="S200" s="3"/>
      <c r="T200" s="3">
        <v>9197</v>
      </c>
      <c r="U200" s="3" t="s">
        <v>2212</v>
      </c>
      <c r="V200" s="3" t="s">
        <v>2206</v>
      </c>
      <c r="W200" s="3">
        <v>304</v>
      </c>
      <c r="X200" s="3"/>
      <c r="Y200" s="3" t="s">
        <v>2213</v>
      </c>
      <c r="Z200" s="3" t="str">
        <f t="shared" si="3"/>
        <v>2026-02-08</v>
      </c>
      <c r="AA200" s="3"/>
      <c r="AB200" s="3"/>
    </row>
    <row r="201" spans="1:28" x14ac:dyDescent="0.35">
      <c r="A201" s="3" t="s">
        <v>56</v>
      </c>
      <c r="B201" s="3" t="s">
        <v>14615</v>
      </c>
      <c r="C201" s="3" t="s">
        <v>32</v>
      </c>
      <c r="D201" s="3" t="s">
        <v>2214</v>
      </c>
      <c r="E201" s="3" t="str">
        <f>_xlfn.XLOOKUP(D201,Total_Enrolled!C:C,Total_Enrolled!C:C)</f>
        <v>2025eb1100228@bitspilani-digital.edu.in</v>
      </c>
      <c r="F201" s="3" t="s">
        <v>2215</v>
      </c>
      <c r="G201" s="3" t="s">
        <v>2216</v>
      </c>
      <c r="H201" s="3" t="b">
        <v>1</v>
      </c>
      <c r="I201" s="3">
        <v>17</v>
      </c>
      <c r="J201" s="3">
        <v>86</v>
      </c>
      <c r="K201" s="3">
        <v>0</v>
      </c>
      <c r="L201" s="3">
        <v>5</v>
      </c>
      <c r="M201" s="3">
        <v>5</v>
      </c>
      <c r="N201" s="3">
        <v>0</v>
      </c>
      <c r="O201" s="3">
        <v>0</v>
      </c>
      <c r="P201" s="3">
        <v>0</v>
      </c>
      <c r="Q201" s="3"/>
      <c r="R201" s="3">
        <v>0</v>
      </c>
      <c r="S201" s="3"/>
      <c r="T201" s="3">
        <v>3141</v>
      </c>
      <c r="U201" s="3" t="s">
        <v>2222</v>
      </c>
      <c r="V201" s="3" t="s">
        <v>2218</v>
      </c>
      <c r="W201" s="3">
        <v>62</v>
      </c>
      <c r="X201" s="3"/>
      <c r="Y201" s="3" t="s">
        <v>2223</v>
      </c>
      <c r="Z201" s="3" t="str">
        <f t="shared" si="3"/>
        <v>2026-02-08</v>
      </c>
      <c r="AA201" s="3" t="s">
        <v>2224</v>
      </c>
      <c r="AB201" s="3" t="s">
        <v>2225</v>
      </c>
    </row>
    <row r="202" spans="1:28" x14ac:dyDescent="0.35">
      <c r="A202" s="3" t="s">
        <v>56</v>
      </c>
      <c r="B202" s="3" t="s">
        <v>14615</v>
      </c>
      <c r="C202" s="3" t="s">
        <v>32</v>
      </c>
      <c r="D202" s="3" t="s">
        <v>2226</v>
      </c>
      <c r="E202" s="3" t="str">
        <f>_xlfn.XLOOKUP(D202,Total_Enrolled!C:C,Total_Enrolled!C:C)</f>
        <v>2025eb1100229@bitspilani-digital.edu.in</v>
      </c>
      <c r="F202" s="3" t="s">
        <v>2227</v>
      </c>
      <c r="G202" s="3" t="s">
        <v>2228</v>
      </c>
      <c r="H202" s="3" t="b">
        <v>1</v>
      </c>
      <c r="I202" s="3">
        <v>6</v>
      </c>
      <c r="J202" s="3">
        <v>86</v>
      </c>
      <c r="K202" s="3">
        <v>0</v>
      </c>
      <c r="L202" s="3">
        <v>1</v>
      </c>
      <c r="M202" s="3">
        <v>1</v>
      </c>
      <c r="N202" s="3">
        <v>0</v>
      </c>
      <c r="O202" s="3">
        <v>0</v>
      </c>
      <c r="P202" s="3">
        <v>0</v>
      </c>
      <c r="Q202" s="3"/>
      <c r="R202" s="3">
        <v>0</v>
      </c>
      <c r="S202" s="3"/>
      <c r="T202" s="3">
        <v>6217</v>
      </c>
      <c r="U202" s="3" t="s">
        <v>2230</v>
      </c>
      <c r="V202" s="3" t="s">
        <v>2229</v>
      </c>
      <c r="W202" s="3">
        <v>131</v>
      </c>
      <c r="X202" s="3"/>
      <c r="Y202" s="3" t="s">
        <v>2231</v>
      </c>
      <c r="Z202" s="3" t="str">
        <f t="shared" si="3"/>
        <v>2026-02-08</v>
      </c>
      <c r="AA202" s="3" t="s">
        <v>2232</v>
      </c>
      <c r="AB202" s="3" t="s">
        <v>2232</v>
      </c>
    </row>
    <row r="203" spans="1:28" x14ac:dyDescent="0.35">
      <c r="A203" s="3" t="s">
        <v>53</v>
      </c>
      <c r="B203" s="3" t="s">
        <v>14615</v>
      </c>
      <c r="C203" s="3" t="s">
        <v>32</v>
      </c>
      <c r="D203" s="3" t="s">
        <v>2226</v>
      </c>
      <c r="E203" s="3" t="str">
        <f>_xlfn.XLOOKUP(D203,Total_Enrolled!C:C,Total_Enrolled!C:C)</f>
        <v>2025eb1100229@bitspilani-digital.edu.in</v>
      </c>
      <c r="F203" s="3" t="s">
        <v>2227</v>
      </c>
      <c r="G203" s="3" t="s">
        <v>2228</v>
      </c>
      <c r="H203" s="3" t="b">
        <v>1</v>
      </c>
      <c r="I203" s="3">
        <v>5</v>
      </c>
      <c r="J203" s="3">
        <v>112</v>
      </c>
      <c r="K203" s="3">
        <v>0</v>
      </c>
      <c r="L203" s="3">
        <v>2</v>
      </c>
      <c r="M203" s="3">
        <v>2</v>
      </c>
      <c r="N203" s="3">
        <v>0</v>
      </c>
      <c r="O203" s="3">
        <v>0</v>
      </c>
      <c r="P203" s="3">
        <v>0</v>
      </c>
      <c r="Q203" s="3"/>
      <c r="R203" s="3">
        <v>0</v>
      </c>
      <c r="S203" s="3"/>
      <c r="T203" s="3">
        <v>129707</v>
      </c>
      <c r="U203" s="3" t="s">
        <v>2233</v>
      </c>
      <c r="V203" s="3" t="s">
        <v>2229</v>
      </c>
      <c r="W203" s="3">
        <v>131</v>
      </c>
      <c r="X203" s="3"/>
      <c r="Y203" s="3" t="s">
        <v>2234</v>
      </c>
      <c r="Z203" s="3" t="str">
        <f t="shared" si="3"/>
        <v>2026-02-08</v>
      </c>
      <c r="AA203" s="3"/>
      <c r="AB203" s="3"/>
    </row>
    <row r="204" spans="1:28" x14ac:dyDescent="0.35">
      <c r="A204" s="3" t="s">
        <v>50</v>
      </c>
      <c r="B204" s="3" t="s">
        <v>14615</v>
      </c>
      <c r="C204" s="3" t="s">
        <v>32</v>
      </c>
      <c r="D204" s="3" t="s">
        <v>2226</v>
      </c>
      <c r="E204" s="3" t="str">
        <f>_xlfn.XLOOKUP(D204,Total_Enrolled!C:C,Total_Enrolled!C:C)</f>
        <v>2025eb1100229@bitspilani-digital.edu.in</v>
      </c>
      <c r="F204" s="3" t="s">
        <v>2227</v>
      </c>
      <c r="G204" s="3" t="s">
        <v>2228</v>
      </c>
      <c r="H204" s="3" t="b">
        <v>1</v>
      </c>
      <c r="I204" s="3">
        <v>3</v>
      </c>
      <c r="J204" s="3">
        <v>158</v>
      </c>
      <c r="K204" s="3">
        <v>0</v>
      </c>
      <c r="L204" s="3">
        <v>1</v>
      </c>
      <c r="M204" s="3">
        <v>1</v>
      </c>
      <c r="N204" s="3">
        <v>0</v>
      </c>
      <c r="O204" s="3">
        <v>0</v>
      </c>
      <c r="P204" s="3">
        <v>0</v>
      </c>
      <c r="Q204" s="3"/>
      <c r="R204" s="3">
        <v>0</v>
      </c>
      <c r="S204" s="3"/>
      <c r="T204" s="3">
        <v>6184</v>
      </c>
      <c r="U204" s="3" t="s">
        <v>2235</v>
      </c>
      <c r="V204" s="3" t="s">
        <v>2229</v>
      </c>
      <c r="W204" s="3">
        <v>131</v>
      </c>
      <c r="X204" s="3"/>
      <c r="Y204" s="3" t="s">
        <v>2236</v>
      </c>
      <c r="Z204" s="3" t="str">
        <f t="shared" si="3"/>
        <v>2026-02-08</v>
      </c>
      <c r="AA204" s="3"/>
      <c r="AB204" s="3"/>
    </row>
    <row r="205" spans="1:28" x14ac:dyDescent="0.35">
      <c r="A205" s="3" t="s">
        <v>47</v>
      </c>
      <c r="B205" s="3" t="s">
        <v>14615</v>
      </c>
      <c r="C205" s="3" t="s">
        <v>32</v>
      </c>
      <c r="D205" s="3" t="s">
        <v>2226</v>
      </c>
      <c r="E205" s="3" t="str">
        <f>_xlfn.XLOOKUP(D205,Total_Enrolled!C:C,Total_Enrolled!C:C)</f>
        <v>2025eb1100229@bitspilani-digital.edu.in</v>
      </c>
      <c r="F205" s="3" t="s">
        <v>2227</v>
      </c>
      <c r="G205" s="3" t="s">
        <v>2228</v>
      </c>
      <c r="H205" s="3" t="b">
        <v>1</v>
      </c>
      <c r="I205" s="3">
        <v>4</v>
      </c>
      <c r="J205" s="3">
        <v>154</v>
      </c>
      <c r="K205" s="3">
        <v>0</v>
      </c>
      <c r="L205" s="3">
        <v>1</v>
      </c>
      <c r="M205" s="3">
        <v>1</v>
      </c>
      <c r="N205" s="3">
        <v>0</v>
      </c>
      <c r="O205" s="3">
        <v>0</v>
      </c>
      <c r="P205" s="3">
        <v>0</v>
      </c>
      <c r="Q205" s="3"/>
      <c r="R205" s="3">
        <v>0</v>
      </c>
      <c r="S205" s="3"/>
      <c r="T205" s="3">
        <v>5924</v>
      </c>
      <c r="U205" s="3" t="s">
        <v>2237</v>
      </c>
      <c r="V205" s="3" t="s">
        <v>2229</v>
      </c>
      <c r="W205" s="3">
        <v>131</v>
      </c>
      <c r="X205" s="3"/>
      <c r="Y205" s="3" t="s">
        <v>2238</v>
      </c>
      <c r="Z205" s="3" t="str">
        <f t="shared" si="3"/>
        <v>2026-02-08</v>
      </c>
      <c r="AA205" s="3" t="s">
        <v>2239</v>
      </c>
      <c r="AB205" s="3" t="s">
        <v>2240</v>
      </c>
    </row>
    <row r="206" spans="1:28" x14ac:dyDescent="0.35">
      <c r="A206" s="3" t="s">
        <v>56</v>
      </c>
      <c r="B206" s="3" t="s">
        <v>14615</v>
      </c>
      <c r="C206" s="3" t="s">
        <v>32</v>
      </c>
      <c r="D206" s="3" t="s">
        <v>2256</v>
      </c>
      <c r="E206" s="3" t="str">
        <f>_xlfn.XLOOKUP(D206,Total_Enrolled!C:C,Total_Enrolled!C:C)</f>
        <v>2025eb1100231@bitspilani-digital.edu.in</v>
      </c>
      <c r="F206" s="3" t="s">
        <v>2257</v>
      </c>
      <c r="G206" s="3" t="s">
        <v>2258</v>
      </c>
      <c r="H206" s="3" t="b">
        <v>1</v>
      </c>
      <c r="I206" s="3">
        <v>12</v>
      </c>
      <c r="J206" s="3">
        <v>86</v>
      </c>
      <c r="K206" s="3">
        <v>0</v>
      </c>
      <c r="L206" s="3">
        <v>1</v>
      </c>
      <c r="M206" s="3">
        <v>1</v>
      </c>
      <c r="N206" s="3">
        <v>0</v>
      </c>
      <c r="O206" s="3">
        <v>0</v>
      </c>
      <c r="P206" s="3">
        <v>0</v>
      </c>
      <c r="Q206" s="3"/>
      <c r="R206" s="3">
        <v>0</v>
      </c>
      <c r="S206" s="3"/>
      <c r="T206" s="3">
        <v>8327</v>
      </c>
      <c r="U206" s="3" t="s">
        <v>2260</v>
      </c>
      <c r="V206" s="3" t="s">
        <v>2259</v>
      </c>
      <c r="W206" s="3">
        <v>264</v>
      </c>
      <c r="X206" s="3"/>
      <c r="Y206" s="3" t="s">
        <v>2261</v>
      </c>
      <c r="Z206" s="3" t="str">
        <f t="shared" si="3"/>
        <v>2026-02-08</v>
      </c>
      <c r="AA206" s="3" t="s">
        <v>2262</v>
      </c>
      <c r="AB206" s="3" t="s">
        <v>2263</v>
      </c>
    </row>
    <row r="207" spans="1:28" x14ac:dyDescent="0.35">
      <c r="A207" s="3" t="s">
        <v>53</v>
      </c>
      <c r="B207" s="3" t="s">
        <v>14615</v>
      </c>
      <c r="C207" s="3" t="s">
        <v>32</v>
      </c>
      <c r="D207" s="3" t="s">
        <v>2270</v>
      </c>
      <c r="E207" s="3" t="str">
        <f>_xlfn.XLOOKUP(D207,Total_Enrolled!C:C,Total_Enrolled!C:C)</f>
        <v>2025eb1100232@bitspilani-digital.edu.in</v>
      </c>
      <c r="F207" s="3" t="s">
        <v>2271</v>
      </c>
      <c r="G207" s="3" t="s">
        <v>2272</v>
      </c>
      <c r="H207" s="3" t="b">
        <v>1</v>
      </c>
      <c r="I207" s="3">
        <v>4</v>
      </c>
      <c r="J207" s="3">
        <v>112</v>
      </c>
      <c r="K207" s="3">
        <v>0</v>
      </c>
      <c r="L207" s="3">
        <v>1</v>
      </c>
      <c r="M207" s="3">
        <v>1</v>
      </c>
      <c r="N207" s="3">
        <v>0</v>
      </c>
      <c r="O207" s="3">
        <v>0</v>
      </c>
      <c r="P207" s="3">
        <v>0</v>
      </c>
      <c r="Q207" s="3"/>
      <c r="R207" s="3">
        <v>0</v>
      </c>
      <c r="S207" s="3"/>
      <c r="T207" s="3">
        <v>212</v>
      </c>
      <c r="U207" s="3" t="s">
        <v>2273</v>
      </c>
      <c r="V207" s="3" t="s">
        <v>2274</v>
      </c>
      <c r="W207" s="3">
        <v>212</v>
      </c>
      <c r="X207" s="3"/>
      <c r="Y207" s="3" t="s">
        <v>2275</v>
      </c>
      <c r="Z207" s="3" t="str">
        <f t="shared" si="3"/>
        <v>2026-02-08</v>
      </c>
      <c r="AA207" s="3"/>
      <c r="AB207" s="3"/>
    </row>
    <row r="208" spans="1:28" x14ac:dyDescent="0.35">
      <c r="A208" s="3" t="s">
        <v>56</v>
      </c>
      <c r="B208" s="3" t="s">
        <v>14615</v>
      </c>
      <c r="C208" s="3" t="s">
        <v>32</v>
      </c>
      <c r="D208" s="3" t="s">
        <v>2270</v>
      </c>
      <c r="E208" s="3" t="str">
        <f>_xlfn.XLOOKUP(D208,Total_Enrolled!C:C,Total_Enrolled!C:C)</f>
        <v>2025eb1100232@bitspilani-digital.edu.in</v>
      </c>
      <c r="F208" s="3" t="s">
        <v>2271</v>
      </c>
      <c r="G208" s="3" t="s">
        <v>2272</v>
      </c>
      <c r="H208" s="3" t="b">
        <v>1</v>
      </c>
      <c r="I208" s="3">
        <v>3</v>
      </c>
      <c r="J208" s="3">
        <v>86</v>
      </c>
      <c r="K208" s="3">
        <v>0</v>
      </c>
      <c r="L208" s="3">
        <v>1</v>
      </c>
      <c r="M208" s="3">
        <v>1</v>
      </c>
      <c r="N208" s="3">
        <v>0</v>
      </c>
      <c r="O208" s="3">
        <v>0</v>
      </c>
      <c r="P208" s="3">
        <v>0</v>
      </c>
      <c r="Q208" s="3"/>
      <c r="R208" s="3">
        <v>0</v>
      </c>
      <c r="S208" s="3"/>
      <c r="T208" s="3">
        <v>436</v>
      </c>
      <c r="U208" s="3" t="s">
        <v>2276</v>
      </c>
      <c r="V208" s="3" t="s">
        <v>2274</v>
      </c>
      <c r="W208" s="3">
        <v>212</v>
      </c>
      <c r="X208" s="3"/>
      <c r="Y208" s="3" t="s">
        <v>2277</v>
      </c>
      <c r="Z208" s="3" t="str">
        <f t="shared" si="3"/>
        <v>2026-02-08</v>
      </c>
      <c r="AA208" s="3"/>
      <c r="AB208" s="3"/>
    </row>
    <row r="209" spans="1:28" x14ac:dyDescent="0.35">
      <c r="A209" s="3" t="s">
        <v>36</v>
      </c>
      <c r="B209" s="3" t="s">
        <v>14615</v>
      </c>
      <c r="C209" s="3" t="s">
        <v>32</v>
      </c>
      <c r="D209" s="3" t="s">
        <v>2270</v>
      </c>
      <c r="E209" s="3" t="str">
        <f>_xlfn.XLOOKUP(D209,Total_Enrolled!C:C,Total_Enrolled!C:C)</f>
        <v>2025eb1100232@bitspilani-digital.edu.in</v>
      </c>
      <c r="F209" s="3" t="s">
        <v>2271</v>
      </c>
      <c r="G209" s="3" t="s">
        <v>2272</v>
      </c>
      <c r="H209" s="3" t="b">
        <v>1</v>
      </c>
      <c r="I209" s="3">
        <v>1</v>
      </c>
      <c r="J209" s="3">
        <v>267</v>
      </c>
      <c r="K209" s="3">
        <v>0</v>
      </c>
      <c r="L209" s="3">
        <v>1</v>
      </c>
      <c r="M209" s="3">
        <v>1</v>
      </c>
      <c r="N209" s="3">
        <v>0</v>
      </c>
      <c r="O209" s="3">
        <v>0</v>
      </c>
      <c r="P209" s="3">
        <v>0</v>
      </c>
      <c r="Q209" s="3"/>
      <c r="R209" s="3">
        <v>0</v>
      </c>
      <c r="S209" s="3"/>
      <c r="T209" s="3">
        <v>20</v>
      </c>
      <c r="U209" s="3" t="s">
        <v>2278</v>
      </c>
      <c r="V209" s="3" t="s">
        <v>2274</v>
      </c>
      <c r="W209" s="3">
        <v>212</v>
      </c>
      <c r="X209" s="3"/>
      <c r="Y209" s="3" t="s">
        <v>2279</v>
      </c>
      <c r="Z209" s="3" t="str">
        <f t="shared" si="3"/>
        <v>2026-02-08</v>
      </c>
      <c r="AA209" s="3"/>
      <c r="AB209" s="3"/>
    </row>
    <row r="210" spans="1:28" x14ac:dyDescent="0.35">
      <c r="A210" s="3" t="s">
        <v>56</v>
      </c>
      <c r="B210" s="3" t="s">
        <v>14615</v>
      </c>
      <c r="C210" s="3" t="s">
        <v>32</v>
      </c>
      <c r="D210" s="3" t="s">
        <v>2296</v>
      </c>
      <c r="E210" s="3" t="str">
        <f>_xlfn.XLOOKUP(D210,Total_Enrolled!C:C,Total_Enrolled!C:C)</f>
        <v>2025eb1100234@bitspilani-digital.edu.in</v>
      </c>
      <c r="F210" s="3" t="s">
        <v>2297</v>
      </c>
      <c r="G210" s="3" t="s">
        <v>2298</v>
      </c>
      <c r="H210" s="3" t="b">
        <v>1</v>
      </c>
      <c r="I210" s="3">
        <v>1</v>
      </c>
      <c r="J210" s="3">
        <v>86</v>
      </c>
      <c r="K210" s="3">
        <v>0</v>
      </c>
      <c r="L210" s="3">
        <v>1</v>
      </c>
      <c r="M210" s="3">
        <v>1</v>
      </c>
      <c r="N210" s="3">
        <v>0</v>
      </c>
      <c r="O210" s="3">
        <v>0</v>
      </c>
      <c r="P210" s="3">
        <v>0</v>
      </c>
      <c r="Q210" s="3"/>
      <c r="R210" s="3">
        <v>0</v>
      </c>
      <c r="S210" s="3"/>
      <c r="T210" s="3">
        <v>0</v>
      </c>
      <c r="U210" s="3" t="s">
        <v>2300</v>
      </c>
      <c r="V210" s="3" t="s">
        <v>2299</v>
      </c>
      <c r="W210" s="3">
        <v>147</v>
      </c>
      <c r="X210" s="3"/>
      <c r="Y210" s="3" t="s">
        <v>2301</v>
      </c>
      <c r="Z210" s="3" t="str">
        <f t="shared" si="3"/>
        <v>2026-02-08</v>
      </c>
      <c r="AA210" s="3"/>
      <c r="AB210" s="3"/>
    </row>
    <row r="211" spans="1:28" x14ac:dyDescent="0.35">
      <c r="A211" s="3" t="s">
        <v>53</v>
      </c>
      <c r="B211" s="3" t="s">
        <v>14615</v>
      </c>
      <c r="C211" s="3" t="s">
        <v>32</v>
      </c>
      <c r="D211" s="3" t="s">
        <v>2296</v>
      </c>
      <c r="E211" s="3" t="str">
        <f>_xlfn.XLOOKUP(D211,Total_Enrolled!C:C,Total_Enrolled!C:C)</f>
        <v>2025eb1100234@bitspilani-digital.edu.in</v>
      </c>
      <c r="F211" s="3" t="s">
        <v>2297</v>
      </c>
      <c r="G211" s="3" t="s">
        <v>2298</v>
      </c>
      <c r="H211" s="3" t="b">
        <v>1</v>
      </c>
      <c r="I211" s="3">
        <v>2</v>
      </c>
      <c r="J211" s="3">
        <v>112</v>
      </c>
      <c r="K211" s="3">
        <v>0</v>
      </c>
      <c r="L211" s="3">
        <v>2</v>
      </c>
      <c r="M211" s="3">
        <v>2</v>
      </c>
      <c r="N211" s="3">
        <v>0</v>
      </c>
      <c r="O211" s="3">
        <v>0</v>
      </c>
      <c r="P211" s="3">
        <v>0</v>
      </c>
      <c r="Q211" s="3"/>
      <c r="R211" s="3">
        <v>0</v>
      </c>
      <c r="S211" s="3"/>
      <c r="T211" s="3">
        <v>0</v>
      </c>
      <c r="U211" s="3" t="s">
        <v>2302</v>
      </c>
      <c r="V211" s="3" t="s">
        <v>2299</v>
      </c>
      <c r="W211" s="3">
        <v>147</v>
      </c>
      <c r="X211" s="3"/>
      <c r="Y211" s="3" t="s">
        <v>2303</v>
      </c>
      <c r="Z211" s="3" t="str">
        <f t="shared" si="3"/>
        <v>2026-02-08</v>
      </c>
      <c r="AA211" s="3"/>
      <c r="AB211" s="3"/>
    </row>
    <row r="212" spans="1:28" x14ac:dyDescent="0.35">
      <c r="A212" s="3" t="s">
        <v>50</v>
      </c>
      <c r="B212" s="3" t="s">
        <v>14615</v>
      </c>
      <c r="C212" s="3" t="s">
        <v>32</v>
      </c>
      <c r="D212" s="3" t="s">
        <v>2296</v>
      </c>
      <c r="E212" s="3" t="str">
        <f>_xlfn.XLOOKUP(D212,Total_Enrolled!C:C,Total_Enrolled!C:C)</f>
        <v>2025eb1100234@bitspilani-digital.edu.in</v>
      </c>
      <c r="F212" s="3" t="s">
        <v>2297</v>
      </c>
      <c r="G212" s="3" t="s">
        <v>2298</v>
      </c>
      <c r="H212" s="3" t="b">
        <v>1</v>
      </c>
      <c r="I212" s="3">
        <v>3</v>
      </c>
      <c r="J212" s="3">
        <v>158</v>
      </c>
      <c r="K212" s="3">
        <v>0</v>
      </c>
      <c r="L212" s="3">
        <v>1</v>
      </c>
      <c r="M212" s="3">
        <v>1</v>
      </c>
      <c r="N212" s="3">
        <v>0</v>
      </c>
      <c r="O212" s="3">
        <v>0</v>
      </c>
      <c r="P212" s="3">
        <v>0</v>
      </c>
      <c r="Q212" s="3"/>
      <c r="R212" s="3">
        <v>0</v>
      </c>
      <c r="S212" s="3"/>
      <c r="T212" s="3">
        <v>0</v>
      </c>
      <c r="U212" s="3" t="s">
        <v>2305</v>
      </c>
      <c r="V212" s="3" t="s">
        <v>2299</v>
      </c>
      <c r="W212" s="3">
        <v>147</v>
      </c>
      <c r="X212" s="3"/>
      <c r="Y212" s="3" t="s">
        <v>2306</v>
      </c>
      <c r="Z212" s="3" t="str">
        <f t="shared" si="3"/>
        <v>2026-02-08</v>
      </c>
      <c r="AA212" s="3"/>
      <c r="AB212" s="3"/>
    </row>
    <row r="213" spans="1:28" x14ac:dyDescent="0.35">
      <c r="A213" s="3" t="s">
        <v>50</v>
      </c>
      <c r="B213" s="3" t="s">
        <v>14615</v>
      </c>
      <c r="C213" s="3" t="s">
        <v>32</v>
      </c>
      <c r="D213" s="3" t="s">
        <v>2317</v>
      </c>
      <c r="E213" s="3" t="str">
        <f>_xlfn.XLOOKUP(D213,Total_Enrolled!C:C,Total_Enrolled!C:C)</f>
        <v>2025eb1100236@bitspilani-digital.edu.in</v>
      </c>
      <c r="F213" s="3" t="s">
        <v>2318</v>
      </c>
      <c r="G213" s="3" t="s">
        <v>2319</v>
      </c>
      <c r="H213" s="3" t="b">
        <v>1</v>
      </c>
      <c r="I213" s="3">
        <v>31</v>
      </c>
      <c r="J213" s="3">
        <v>158</v>
      </c>
      <c r="K213" s="3">
        <v>0</v>
      </c>
      <c r="L213" s="3">
        <v>10</v>
      </c>
      <c r="M213" s="3">
        <v>10</v>
      </c>
      <c r="N213" s="3">
        <v>0</v>
      </c>
      <c r="O213" s="3">
        <v>0</v>
      </c>
      <c r="P213" s="3">
        <v>0</v>
      </c>
      <c r="Q213" s="3"/>
      <c r="R213" s="3">
        <v>0</v>
      </c>
      <c r="S213" s="3"/>
      <c r="T213" s="3">
        <v>63409</v>
      </c>
      <c r="U213" s="3" t="s">
        <v>2321</v>
      </c>
      <c r="V213" s="3" t="s">
        <v>2320</v>
      </c>
      <c r="W213" s="3">
        <v>171</v>
      </c>
      <c r="X213" s="3"/>
      <c r="Y213" s="3" t="s">
        <v>2322</v>
      </c>
      <c r="Z213" s="3" t="str">
        <f t="shared" si="3"/>
        <v>2026-02-08</v>
      </c>
      <c r="AA213" s="3"/>
      <c r="AB213" s="3"/>
    </row>
    <row r="214" spans="1:28" x14ac:dyDescent="0.35">
      <c r="A214" s="3" t="s">
        <v>47</v>
      </c>
      <c r="B214" s="3" t="s">
        <v>14615</v>
      </c>
      <c r="C214" s="3" t="s">
        <v>32</v>
      </c>
      <c r="D214" s="3" t="s">
        <v>2317</v>
      </c>
      <c r="E214" s="3" t="str">
        <f>_xlfn.XLOOKUP(D214,Total_Enrolled!C:C,Total_Enrolled!C:C)</f>
        <v>2025eb1100236@bitspilani-digital.edu.in</v>
      </c>
      <c r="F214" s="3" t="s">
        <v>2318</v>
      </c>
      <c r="G214" s="3" t="s">
        <v>2319</v>
      </c>
      <c r="H214" s="3" t="b">
        <v>1</v>
      </c>
      <c r="I214" s="3">
        <v>54</v>
      </c>
      <c r="J214" s="3">
        <v>154</v>
      </c>
      <c r="K214" s="3">
        <v>0</v>
      </c>
      <c r="L214" s="3">
        <v>20</v>
      </c>
      <c r="M214" s="3">
        <v>20</v>
      </c>
      <c r="N214" s="3">
        <v>0</v>
      </c>
      <c r="O214" s="3">
        <v>0</v>
      </c>
      <c r="P214" s="3">
        <v>0</v>
      </c>
      <c r="Q214" s="3"/>
      <c r="R214" s="3">
        <v>0</v>
      </c>
      <c r="S214" s="3"/>
      <c r="T214" s="3">
        <v>69751</v>
      </c>
      <c r="U214" s="3" t="s">
        <v>2323</v>
      </c>
      <c r="V214" s="3" t="s">
        <v>2320</v>
      </c>
      <c r="W214" s="3">
        <v>171</v>
      </c>
      <c r="X214" s="3"/>
      <c r="Y214" s="3" t="s">
        <v>2324</v>
      </c>
      <c r="Z214" s="3" t="str">
        <f t="shared" si="3"/>
        <v>2026-02-08</v>
      </c>
      <c r="AA214" s="3" t="s">
        <v>2325</v>
      </c>
      <c r="AB214" s="3" t="s">
        <v>2326</v>
      </c>
    </row>
    <row r="215" spans="1:28" x14ac:dyDescent="0.35">
      <c r="A215" s="3" t="s">
        <v>56</v>
      </c>
      <c r="B215" s="3" t="s">
        <v>14615</v>
      </c>
      <c r="C215" s="3" t="s">
        <v>32</v>
      </c>
      <c r="D215" s="3" t="s">
        <v>2317</v>
      </c>
      <c r="E215" s="3" t="str">
        <f>_xlfn.XLOOKUP(D215,Total_Enrolled!C:C,Total_Enrolled!C:C)</f>
        <v>2025eb1100236@bitspilani-digital.edu.in</v>
      </c>
      <c r="F215" s="3" t="s">
        <v>2318</v>
      </c>
      <c r="G215" s="3" t="s">
        <v>2319</v>
      </c>
      <c r="H215" s="3" t="b">
        <v>1</v>
      </c>
      <c r="I215" s="3">
        <v>26</v>
      </c>
      <c r="J215" s="3">
        <v>86</v>
      </c>
      <c r="K215" s="3">
        <v>0</v>
      </c>
      <c r="L215" s="3">
        <v>9</v>
      </c>
      <c r="M215" s="3">
        <v>9</v>
      </c>
      <c r="N215" s="3">
        <v>0</v>
      </c>
      <c r="O215" s="3">
        <v>0</v>
      </c>
      <c r="P215" s="3">
        <v>0</v>
      </c>
      <c r="Q215" s="3"/>
      <c r="R215" s="3">
        <v>0</v>
      </c>
      <c r="S215" s="3"/>
      <c r="T215" s="3">
        <v>19112</v>
      </c>
      <c r="U215" s="3" t="s">
        <v>2329</v>
      </c>
      <c r="V215" s="3" t="s">
        <v>2320</v>
      </c>
      <c r="W215" s="3">
        <v>171</v>
      </c>
      <c r="X215" s="3"/>
      <c r="Y215" s="3" t="s">
        <v>2330</v>
      </c>
      <c r="Z215" s="3" t="str">
        <f t="shared" si="3"/>
        <v>2026-02-08</v>
      </c>
      <c r="AA215" s="3" t="s">
        <v>2331</v>
      </c>
      <c r="AB215" s="3" t="s">
        <v>2331</v>
      </c>
    </row>
    <row r="216" spans="1:28" x14ac:dyDescent="0.35">
      <c r="A216" s="3" t="s">
        <v>53</v>
      </c>
      <c r="B216" s="3" t="s">
        <v>14615</v>
      </c>
      <c r="C216" s="3" t="s">
        <v>32</v>
      </c>
      <c r="D216" s="3" t="s">
        <v>2349</v>
      </c>
      <c r="E216" s="3" t="str">
        <f>_xlfn.XLOOKUP(D216,Total_Enrolled!C:C,Total_Enrolled!C:C)</f>
        <v>2025eb1100238@bitspilani-digital.edu.in</v>
      </c>
      <c r="F216" s="3" t="s">
        <v>2350</v>
      </c>
      <c r="G216" s="3" t="s">
        <v>2351</v>
      </c>
      <c r="H216" s="3" t="b">
        <v>1</v>
      </c>
      <c r="I216" s="3">
        <v>8</v>
      </c>
      <c r="J216" s="3">
        <v>112</v>
      </c>
      <c r="K216" s="3">
        <v>0</v>
      </c>
      <c r="L216" s="3">
        <v>2</v>
      </c>
      <c r="M216" s="3">
        <v>2</v>
      </c>
      <c r="N216" s="3">
        <v>0</v>
      </c>
      <c r="O216" s="3">
        <v>0</v>
      </c>
      <c r="P216" s="3">
        <v>0</v>
      </c>
      <c r="Q216" s="3"/>
      <c r="R216" s="3">
        <v>0</v>
      </c>
      <c r="S216" s="3"/>
      <c r="T216" s="3">
        <v>12050</v>
      </c>
      <c r="U216" s="3" t="s">
        <v>2358</v>
      </c>
      <c r="V216" s="3" t="s">
        <v>2352</v>
      </c>
      <c r="W216" s="3">
        <v>223</v>
      </c>
      <c r="X216" s="3"/>
      <c r="Y216" s="3" t="s">
        <v>2359</v>
      </c>
      <c r="Z216" s="3" t="str">
        <f t="shared" si="3"/>
        <v>2026-02-08</v>
      </c>
      <c r="AA216" s="3"/>
      <c r="AB216" s="3"/>
    </row>
    <row r="217" spans="1:28" x14ac:dyDescent="0.35">
      <c r="A217" s="3" t="s">
        <v>56</v>
      </c>
      <c r="B217" s="3" t="s">
        <v>14615</v>
      </c>
      <c r="C217" s="3" t="s">
        <v>32</v>
      </c>
      <c r="D217" s="3" t="s">
        <v>2349</v>
      </c>
      <c r="E217" s="3" t="str">
        <f>_xlfn.XLOOKUP(D217,Total_Enrolled!C:C,Total_Enrolled!C:C)</f>
        <v>2025eb1100238@bitspilani-digital.edu.in</v>
      </c>
      <c r="F217" s="3" t="s">
        <v>2350</v>
      </c>
      <c r="G217" s="3" t="s">
        <v>2351</v>
      </c>
      <c r="H217" s="3" t="b">
        <v>1</v>
      </c>
      <c r="I217" s="3">
        <v>10</v>
      </c>
      <c r="J217" s="3">
        <v>86</v>
      </c>
      <c r="K217" s="3">
        <v>0</v>
      </c>
      <c r="L217" s="3">
        <v>2</v>
      </c>
      <c r="M217" s="3">
        <v>3</v>
      </c>
      <c r="N217" s="3">
        <v>0</v>
      </c>
      <c r="O217" s="3">
        <v>0</v>
      </c>
      <c r="P217" s="3">
        <v>0</v>
      </c>
      <c r="Q217" s="3"/>
      <c r="R217" s="3">
        <v>0</v>
      </c>
      <c r="S217" s="3"/>
      <c r="T217" s="3">
        <v>27275</v>
      </c>
      <c r="U217" s="3" t="s">
        <v>2360</v>
      </c>
      <c r="V217" s="3" t="s">
        <v>2352</v>
      </c>
      <c r="W217" s="3">
        <v>223</v>
      </c>
      <c r="X217" s="3"/>
      <c r="Y217" s="3" t="s">
        <v>2361</v>
      </c>
      <c r="Z217" s="3" t="str">
        <f t="shared" si="3"/>
        <v>2026-02-08</v>
      </c>
      <c r="AA217" s="3" t="s">
        <v>2362</v>
      </c>
      <c r="AB217" s="3" t="s">
        <v>2363</v>
      </c>
    </row>
    <row r="218" spans="1:28" x14ac:dyDescent="0.35">
      <c r="A218" s="3" t="s">
        <v>34</v>
      </c>
      <c r="B218" s="3" t="s">
        <v>14615</v>
      </c>
      <c r="C218" s="3" t="s">
        <v>32</v>
      </c>
      <c r="D218" s="3" t="s">
        <v>2364</v>
      </c>
      <c r="E218" s="3" t="str">
        <f>_xlfn.XLOOKUP(D218,Total_Enrolled!C:C,Total_Enrolled!C:C)</f>
        <v>2025eb1100239@bitspilani-digital.edu.in</v>
      </c>
      <c r="F218" s="3" t="s">
        <v>2365</v>
      </c>
      <c r="G218" s="3" t="s">
        <v>2366</v>
      </c>
      <c r="H218" s="3" t="b">
        <v>1</v>
      </c>
      <c r="I218" s="3">
        <v>55</v>
      </c>
      <c r="J218" s="3">
        <v>208</v>
      </c>
      <c r="K218" s="3">
        <v>0</v>
      </c>
      <c r="L218" s="3">
        <v>21</v>
      </c>
      <c r="M218" s="3">
        <v>33</v>
      </c>
      <c r="N218" s="3">
        <v>0</v>
      </c>
      <c r="O218" s="3">
        <v>0</v>
      </c>
      <c r="P218" s="3">
        <v>0</v>
      </c>
      <c r="Q218" s="3"/>
      <c r="R218" s="3">
        <v>0</v>
      </c>
      <c r="S218" s="3"/>
      <c r="T218" s="3">
        <v>6613</v>
      </c>
      <c r="U218" s="3" t="s">
        <v>2373</v>
      </c>
      <c r="V218" s="3" t="s">
        <v>2367</v>
      </c>
      <c r="W218" s="3">
        <v>595</v>
      </c>
      <c r="X218" s="3"/>
      <c r="Y218" s="3" t="s">
        <v>2374</v>
      </c>
      <c r="Z218" s="3" t="str">
        <f t="shared" si="3"/>
        <v>2026-02-08</v>
      </c>
      <c r="AA218" s="3"/>
      <c r="AB218" s="3"/>
    </row>
    <row r="219" spans="1:28" x14ac:dyDescent="0.35">
      <c r="A219" s="3" t="s">
        <v>42</v>
      </c>
      <c r="B219" s="3" t="s">
        <v>14615</v>
      </c>
      <c r="C219" s="3" t="s">
        <v>32</v>
      </c>
      <c r="D219" s="3" t="s">
        <v>2364</v>
      </c>
      <c r="E219" s="3" t="str">
        <f>_xlfn.XLOOKUP(D219,Total_Enrolled!C:C,Total_Enrolled!C:C)</f>
        <v>2025eb1100239@bitspilani-digital.edu.in</v>
      </c>
      <c r="F219" s="3" t="s">
        <v>2365</v>
      </c>
      <c r="G219" s="3" t="s">
        <v>2366</v>
      </c>
      <c r="H219" s="3" t="b">
        <v>1</v>
      </c>
      <c r="I219" s="3">
        <v>32</v>
      </c>
      <c r="J219" s="3">
        <v>356</v>
      </c>
      <c r="K219" s="3">
        <v>0</v>
      </c>
      <c r="L219" s="3">
        <v>7</v>
      </c>
      <c r="M219" s="3">
        <v>11</v>
      </c>
      <c r="N219" s="3">
        <v>1</v>
      </c>
      <c r="O219" s="3">
        <v>0</v>
      </c>
      <c r="P219" s="3">
        <v>0</v>
      </c>
      <c r="Q219" s="3" t="s">
        <v>2375</v>
      </c>
      <c r="R219" s="3">
        <v>0</v>
      </c>
      <c r="S219" s="3"/>
      <c r="T219" s="3">
        <v>1619</v>
      </c>
      <c r="U219" s="3" t="s">
        <v>2376</v>
      </c>
      <c r="V219" s="3" t="s">
        <v>2367</v>
      </c>
      <c r="W219" s="3">
        <v>595</v>
      </c>
      <c r="X219" s="3"/>
      <c r="Y219" s="3" t="s">
        <v>2377</v>
      </c>
      <c r="Z219" s="3" t="str">
        <f t="shared" si="3"/>
        <v>2026-02-08</v>
      </c>
      <c r="AA219" s="3" t="s">
        <v>2378</v>
      </c>
      <c r="AB219" s="3" t="s">
        <v>2379</v>
      </c>
    </row>
    <row r="220" spans="1:28" x14ac:dyDescent="0.35">
      <c r="A220" s="3" t="s">
        <v>31</v>
      </c>
      <c r="B220" s="3" t="s">
        <v>14615</v>
      </c>
      <c r="C220" s="3" t="s">
        <v>32</v>
      </c>
      <c r="D220" s="3" t="s">
        <v>2384</v>
      </c>
      <c r="E220" s="3" t="str">
        <f>_xlfn.XLOOKUP(D220,Total_Enrolled!C:C,Total_Enrolled!C:C)</f>
        <v>2025eb1100240@bitspilani-digital.edu.in</v>
      </c>
      <c r="F220" s="3" t="s">
        <v>2385</v>
      </c>
      <c r="G220" s="3" t="s">
        <v>2386</v>
      </c>
      <c r="H220" s="3" t="b">
        <v>1</v>
      </c>
      <c r="I220" s="3">
        <v>3</v>
      </c>
      <c r="J220" s="3">
        <v>326</v>
      </c>
      <c r="K220" s="3">
        <v>0</v>
      </c>
      <c r="L220" s="3">
        <v>1</v>
      </c>
      <c r="M220" s="3">
        <v>1</v>
      </c>
      <c r="N220" s="3">
        <v>0</v>
      </c>
      <c r="O220" s="3">
        <v>0</v>
      </c>
      <c r="P220" s="3">
        <v>0</v>
      </c>
      <c r="Q220" s="3"/>
      <c r="R220" s="3">
        <v>0</v>
      </c>
      <c r="S220" s="3"/>
      <c r="T220" s="3">
        <v>48</v>
      </c>
      <c r="U220" s="3" t="s">
        <v>2387</v>
      </c>
      <c r="V220" s="3" t="s">
        <v>2388</v>
      </c>
      <c r="W220" s="3">
        <v>69</v>
      </c>
      <c r="X220" s="3"/>
      <c r="Y220" s="3" t="s">
        <v>2389</v>
      </c>
      <c r="Z220" s="3" t="str">
        <f t="shared" si="3"/>
        <v>2026-02-08</v>
      </c>
      <c r="AA220" s="3"/>
      <c r="AB220" s="3"/>
    </row>
    <row r="221" spans="1:28" x14ac:dyDescent="0.35">
      <c r="A221" s="3" t="s">
        <v>56</v>
      </c>
      <c r="B221" s="3" t="s">
        <v>14615</v>
      </c>
      <c r="C221" s="3" t="s">
        <v>32</v>
      </c>
      <c r="D221" s="3" t="s">
        <v>2384</v>
      </c>
      <c r="E221" s="3" t="str">
        <f>_xlfn.XLOOKUP(D221,Total_Enrolled!C:C,Total_Enrolled!C:C)</f>
        <v>2025eb1100240@bitspilani-digital.edu.in</v>
      </c>
      <c r="F221" s="3" t="s">
        <v>2385</v>
      </c>
      <c r="G221" s="3" t="s">
        <v>2386</v>
      </c>
      <c r="H221" s="3" t="b">
        <v>1</v>
      </c>
      <c r="I221" s="3">
        <v>1</v>
      </c>
      <c r="J221" s="3">
        <v>86</v>
      </c>
      <c r="K221" s="3">
        <v>0</v>
      </c>
      <c r="L221" s="3">
        <v>1</v>
      </c>
      <c r="M221" s="3">
        <v>1</v>
      </c>
      <c r="N221" s="3">
        <v>0</v>
      </c>
      <c r="O221" s="3">
        <v>0</v>
      </c>
      <c r="P221" s="3">
        <v>0</v>
      </c>
      <c r="Q221" s="3"/>
      <c r="R221" s="3">
        <v>0</v>
      </c>
      <c r="S221" s="3"/>
      <c r="T221" s="3">
        <v>0</v>
      </c>
      <c r="U221" s="3" t="s">
        <v>2390</v>
      </c>
      <c r="V221" s="3" t="s">
        <v>2388</v>
      </c>
      <c r="W221" s="3">
        <v>69</v>
      </c>
      <c r="X221" s="3"/>
      <c r="Y221" s="3" t="s">
        <v>2391</v>
      </c>
      <c r="Z221" s="3" t="str">
        <f t="shared" si="3"/>
        <v>2026-02-08</v>
      </c>
      <c r="AA221" s="3"/>
      <c r="AB221" s="3"/>
    </row>
    <row r="222" spans="1:28" x14ac:dyDescent="0.35">
      <c r="A222" s="3" t="s">
        <v>53</v>
      </c>
      <c r="B222" s="3" t="s">
        <v>14615</v>
      </c>
      <c r="C222" s="3" t="s">
        <v>32</v>
      </c>
      <c r="D222" s="3" t="s">
        <v>2384</v>
      </c>
      <c r="E222" s="3" t="str">
        <f>_xlfn.XLOOKUP(D222,Total_Enrolled!C:C,Total_Enrolled!C:C)</f>
        <v>2025eb1100240@bitspilani-digital.edu.in</v>
      </c>
      <c r="F222" s="3" t="s">
        <v>2385</v>
      </c>
      <c r="G222" s="3" t="s">
        <v>2386</v>
      </c>
      <c r="H222" s="3" t="b">
        <v>1</v>
      </c>
      <c r="I222" s="3">
        <v>2</v>
      </c>
      <c r="J222" s="3">
        <v>112</v>
      </c>
      <c r="K222" s="3">
        <v>0</v>
      </c>
      <c r="L222" s="3">
        <v>2</v>
      </c>
      <c r="M222" s="3">
        <v>2</v>
      </c>
      <c r="N222" s="3">
        <v>0</v>
      </c>
      <c r="O222" s="3">
        <v>0</v>
      </c>
      <c r="P222" s="3">
        <v>0</v>
      </c>
      <c r="Q222" s="3"/>
      <c r="R222" s="3">
        <v>0</v>
      </c>
      <c r="S222" s="3"/>
      <c r="T222" s="3">
        <v>0</v>
      </c>
      <c r="U222" s="3" t="s">
        <v>2392</v>
      </c>
      <c r="V222" s="3" t="s">
        <v>2388</v>
      </c>
      <c r="W222" s="3">
        <v>69</v>
      </c>
      <c r="X222" s="3"/>
      <c r="Y222" s="3" t="s">
        <v>2393</v>
      </c>
      <c r="Z222" s="3" t="str">
        <f t="shared" si="3"/>
        <v>2026-02-08</v>
      </c>
      <c r="AA222" s="3"/>
      <c r="AB222" s="3"/>
    </row>
    <row r="223" spans="1:28" x14ac:dyDescent="0.35">
      <c r="A223" s="3" t="s">
        <v>47</v>
      </c>
      <c r="B223" s="3" t="s">
        <v>14615</v>
      </c>
      <c r="C223" s="3" t="s">
        <v>32</v>
      </c>
      <c r="D223" s="3" t="s">
        <v>2384</v>
      </c>
      <c r="E223" s="3" t="str">
        <f>_xlfn.XLOOKUP(D223,Total_Enrolled!C:C,Total_Enrolled!C:C)</f>
        <v>2025eb1100240@bitspilani-digital.edu.in</v>
      </c>
      <c r="F223" s="3" t="s">
        <v>2385</v>
      </c>
      <c r="G223" s="3" t="s">
        <v>2386</v>
      </c>
      <c r="H223" s="3" t="b">
        <v>1</v>
      </c>
      <c r="I223" s="3">
        <v>3</v>
      </c>
      <c r="J223" s="3">
        <v>154</v>
      </c>
      <c r="K223" s="3">
        <v>0</v>
      </c>
      <c r="L223" s="3">
        <v>1</v>
      </c>
      <c r="M223" s="3">
        <v>1</v>
      </c>
      <c r="N223" s="3">
        <v>0</v>
      </c>
      <c r="O223" s="3">
        <v>0</v>
      </c>
      <c r="P223" s="3">
        <v>0</v>
      </c>
      <c r="Q223" s="3"/>
      <c r="R223" s="3">
        <v>0</v>
      </c>
      <c r="S223" s="3"/>
      <c r="T223" s="3">
        <v>338</v>
      </c>
      <c r="U223" s="3" t="s">
        <v>2394</v>
      </c>
      <c r="V223" s="3" t="s">
        <v>2388</v>
      </c>
      <c r="W223" s="3">
        <v>69</v>
      </c>
      <c r="X223" s="3"/>
      <c r="Y223" s="3" t="s">
        <v>2395</v>
      </c>
      <c r="Z223" s="3" t="str">
        <f t="shared" si="3"/>
        <v>2026-02-08</v>
      </c>
      <c r="AA223" s="3" t="s">
        <v>2396</v>
      </c>
      <c r="AB223" s="3" t="s">
        <v>2397</v>
      </c>
    </row>
    <row r="224" spans="1:28" x14ac:dyDescent="0.35">
      <c r="A224" s="3" t="s">
        <v>53</v>
      </c>
      <c r="B224" s="3" t="s">
        <v>14615</v>
      </c>
      <c r="C224" s="3" t="s">
        <v>32</v>
      </c>
      <c r="D224" s="3" t="s">
        <v>2398</v>
      </c>
      <c r="E224" s="3" t="str">
        <f>_xlfn.XLOOKUP(D224,Total_Enrolled!C:C,Total_Enrolled!C:C)</f>
        <v>2025eb1100241@bitspilani-digital.edu.in</v>
      </c>
      <c r="F224" s="3" t="s">
        <v>2399</v>
      </c>
      <c r="G224" s="3" t="s">
        <v>2400</v>
      </c>
      <c r="H224" s="3" t="b">
        <v>1</v>
      </c>
      <c r="I224" s="3">
        <v>3</v>
      </c>
      <c r="J224" s="3">
        <v>112</v>
      </c>
      <c r="K224" s="3">
        <v>0</v>
      </c>
      <c r="L224" s="3">
        <v>2</v>
      </c>
      <c r="M224" s="3">
        <v>2</v>
      </c>
      <c r="N224" s="3">
        <v>0</v>
      </c>
      <c r="O224" s="3">
        <v>0</v>
      </c>
      <c r="P224" s="3">
        <v>0</v>
      </c>
      <c r="Q224" s="3"/>
      <c r="R224" s="3">
        <v>0</v>
      </c>
      <c r="S224" s="3"/>
      <c r="T224" s="3">
        <v>3467</v>
      </c>
      <c r="U224" s="3" t="s">
        <v>2404</v>
      </c>
      <c r="V224" s="3" t="s">
        <v>2401</v>
      </c>
      <c r="W224" s="3">
        <v>152</v>
      </c>
      <c r="X224" s="3"/>
      <c r="Y224" s="3" t="s">
        <v>2405</v>
      </c>
      <c r="Z224" s="3" t="str">
        <f t="shared" si="3"/>
        <v>2026-02-08</v>
      </c>
      <c r="AA224" s="3"/>
      <c r="AB224" s="3"/>
    </row>
    <row r="225" spans="1:28" x14ac:dyDescent="0.35">
      <c r="A225" s="3" t="s">
        <v>56</v>
      </c>
      <c r="B225" s="3" t="s">
        <v>14615</v>
      </c>
      <c r="C225" s="3" t="s">
        <v>32</v>
      </c>
      <c r="D225" s="3" t="s">
        <v>2410</v>
      </c>
      <c r="E225" s="3" t="str">
        <f>_xlfn.XLOOKUP(D225,Total_Enrolled!C:C,Total_Enrolled!C:C)</f>
        <v>2025eb1100243@bitspilani-digital.edu.in</v>
      </c>
      <c r="F225" s="3" t="s">
        <v>2411</v>
      </c>
      <c r="G225" s="3" t="s">
        <v>2412</v>
      </c>
      <c r="H225" s="3" t="b">
        <v>1</v>
      </c>
      <c r="I225" s="3">
        <v>1</v>
      </c>
      <c r="J225" s="3">
        <v>86</v>
      </c>
      <c r="K225" s="3">
        <v>0</v>
      </c>
      <c r="L225" s="3">
        <v>1</v>
      </c>
      <c r="M225" s="3">
        <v>1</v>
      </c>
      <c r="N225" s="3">
        <v>0</v>
      </c>
      <c r="O225" s="3">
        <v>0</v>
      </c>
      <c r="P225" s="3">
        <v>0</v>
      </c>
      <c r="Q225" s="3"/>
      <c r="R225" s="3">
        <v>0</v>
      </c>
      <c r="S225" s="3"/>
      <c r="T225" s="3">
        <v>0</v>
      </c>
      <c r="U225" s="3" t="s">
        <v>2414</v>
      </c>
      <c r="V225" s="3" t="s">
        <v>2413</v>
      </c>
      <c r="W225" s="3">
        <v>114</v>
      </c>
      <c r="X225" s="3"/>
      <c r="Y225" s="3" t="s">
        <v>2415</v>
      </c>
      <c r="Z225" s="3" t="str">
        <f t="shared" si="3"/>
        <v>2026-02-08</v>
      </c>
      <c r="AA225" s="3"/>
      <c r="AB225" s="3"/>
    </row>
    <row r="226" spans="1:28" x14ac:dyDescent="0.35">
      <c r="A226" s="3" t="s">
        <v>50</v>
      </c>
      <c r="B226" s="3" t="s">
        <v>14615</v>
      </c>
      <c r="C226" s="3" t="s">
        <v>32</v>
      </c>
      <c r="D226" s="3" t="s">
        <v>2410</v>
      </c>
      <c r="E226" s="3" t="str">
        <f>_xlfn.XLOOKUP(D226,Total_Enrolled!C:C,Total_Enrolled!C:C)</f>
        <v>2025eb1100243@bitspilani-digital.edu.in</v>
      </c>
      <c r="F226" s="3" t="s">
        <v>2411</v>
      </c>
      <c r="G226" s="3" t="s">
        <v>2412</v>
      </c>
      <c r="H226" s="3" t="b">
        <v>1</v>
      </c>
      <c r="I226" s="3">
        <v>6</v>
      </c>
      <c r="J226" s="3">
        <v>158</v>
      </c>
      <c r="K226" s="3">
        <v>0</v>
      </c>
      <c r="L226" s="3">
        <v>2</v>
      </c>
      <c r="M226" s="3">
        <v>2</v>
      </c>
      <c r="N226" s="3">
        <v>0</v>
      </c>
      <c r="O226" s="3">
        <v>0</v>
      </c>
      <c r="P226" s="3">
        <v>0</v>
      </c>
      <c r="Q226" s="3"/>
      <c r="R226" s="3">
        <v>0</v>
      </c>
      <c r="S226" s="3"/>
      <c r="T226" s="3">
        <v>1883</v>
      </c>
      <c r="U226" s="3" t="s">
        <v>2419</v>
      </c>
      <c r="V226" s="3" t="s">
        <v>2413</v>
      </c>
      <c r="W226" s="3">
        <v>114</v>
      </c>
      <c r="X226" s="3"/>
      <c r="Y226" s="3" t="s">
        <v>2420</v>
      </c>
      <c r="Z226" s="3" t="str">
        <f t="shared" si="3"/>
        <v>2026-02-08</v>
      </c>
      <c r="AA226" s="3"/>
      <c r="AB226" s="3"/>
    </row>
    <row r="227" spans="1:28" x14ac:dyDescent="0.35">
      <c r="A227" s="3" t="s">
        <v>47</v>
      </c>
      <c r="B227" s="3" t="s">
        <v>14615</v>
      </c>
      <c r="C227" s="3" t="s">
        <v>32</v>
      </c>
      <c r="D227" s="3" t="s">
        <v>2410</v>
      </c>
      <c r="E227" s="3" t="str">
        <f>_xlfn.XLOOKUP(D227,Total_Enrolled!C:C,Total_Enrolled!C:C)</f>
        <v>2025eb1100243@bitspilani-digital.edu.in</v>
      </c>
      <c r="F227" s="3" t="s">
        <v>2411</v>
      </c>
      <c r="G227" s="3" t="s">
        <v>2412</v>
      </c>
      <c r="H227" s="3" t="b">
        <v>1</v>
      </c>
      <c r="I227" s="3">
        <v>1</v>
      </c>
      <c r="J227" s="3">
        <v>154</v>
      </c>
      <c r="K227" s="3">
        <v>0</v>
      </c>
      <c r="L227" s="3">
        <v>1</v>
      </c>
      <c r="M227" s="3">
        <v>1</v>
      </c>
      <c r="N227" s="3">
        <v>0</v>
      </c>
      <c r="O227" s="3">
        <v>0</v>
      </c>
      <c r="P227" s="3">
        <v>0</v>
      </c>
      <c r="Q227" s="3"/>
      <c r="R227" s="3">
        <v>0</v>
      </c>
      <c r="S227" s="3"/>
      <c r="T227" s="3">
        <v>0</v>
      </c>
      <c r="U227" s="3" t="s">
        <v>2421</v>
      </c>
      <c r="V227" s="3" t="s">
        <v>2413</v>
      </c>
      <c r="W227" s="3">
        <v>114</v>
      </c>
      <c r="X227" s="3"/>
      <c r="Y227" s="3" t="s">
        <v>2422</v>
      </c>
      <c r="Z227" s="3" t="str">
        <f t="shared" si="3"/>
        <v>2026-02-08</v>
      </c>
      <c r="AA227" s="3"/>
      <c r="AB227" s="3"/>
    </row>
    <row r="228" spans="1:28" x14ac:dyDescent="0.35">
      <c r="A228" s="3" t="s">
        <v>36</v>
      </c>
      <c r="B228" s="3" t="s">
        <v>14615</v>
      </c>
      <c r="C228" s="3" t="s">
        <v>32</v>
      </c>
      <c r="D228" s="3" t="s">
        <v>2423</v>
      </c>
      <c r="E228" s="3" t="str">
        <f>_xlfn.XLOOKUP(D228,Total_Enrolled!C:C,Total_Enrolled!C:C)</f>
        <v>2025eb1100244@bitspilani-digital.edu.in</v>
      </c>
      <c r="F228" s="3" t="s">
        <v>2424</v>
      </c>
      <c r="G228" s="3" t="s">
        <v>2425</v>
      </c>
      <c r="H228" s="3" t="b">
        <v>1</v>
      </c>
      <c r="I228" s="3">
        <v>1</v>
      </c>
      <c r="J228" s="3">
        <v>267</v>
      </c>
      <c r="K228" s="3">
        <v>0</v>
      </c>
      <c r="L228" s="3">
        <v>1</v>
      </c>
      <c r="M228" s="3">
        <v>1</v>
      </c>
      <c r="N228" s="3">
        <v>0</v>
      </c>
      <c r="O228" s="3">
        <v>0</v>
      </c>
      <c r="P228" s="3">
        <v>0</v>
      </c>
      <c r="Q228" s="3"/>
      <c r="R228" s="3">
        <v>0</v>
      </c>
      <c r="S228" s="3"/>
      <c r="T228" s="3">
        <v>0</v>
      </c>
      <c r="U228" s="3" t="s">
        <v>2430</v>
      </c>
      <c r="V228" s="3" t="s">
        <v>2426</v>
      </c>
      <c r="W228" s="3">
        <v>69</v>
      </c>
      <c r="X228" s="3"/>
      <c r="Y228" s="3" t="s">
        <v>2431</v>
      </c>
      <c r="Z228" s="3" t="str">
        <f t="shared" si="3"/>
        <v>2026-02-08</v>
      </c>
      <c r="AA228" s="3"/>
      <c r="AB228" s="3"/>
    </row>
    <row r="229" spans="1:28" x14ac:dyDescent="0.35">
      <c r="A229" s="3" t="s">
        <v>53</v>
      </c>
      <c r="B229" s="3" t="s">
        <v>14615</v>
      </c>
      <c r="C229" s="3" t="s">
        <v>32</v>
      </c>
      <c r="D229" s="3" t="s">
        <v>2435</v>
      </c>
      <c r="E229" s="3" t="str">
        <f>_xlfn.XLOOKUP(D229,Total_Enrolled!C:C,Total_Enrolled!C:C)</f>
        <v>2025eb1100246@bitspilani-digital.edu.in</v>
      </c>
      <c r="F229" s="3" t="s">
        <v>2436</v>
      </c>
      <c r="G229" s="3" t="s">
        <v>2437</v>
      </c>
      <c r="H229" s="3" t="b">
        <v>1</v>
      </c>
      <c r="I229" s="3">
        <v>2</v>
      </c>
      <c r="J229" s="3">
        <v>112</v>
      </c>
      <c r="K229" s="3">
        <v>0</v>
      </c>
      <c r="L229" s="3">
        <v>2</v>
      </c>
      <c r="M229" s="3">
        <v>2</v>
      </c>
      <c r="N229" s="3">
        <v>0</v>
      </c>
      <c r="O229" s="3">
        <v>0</v>
      </c>
      <c r="P229" s="3">
        <v>0</v>
      </c>
      <c r="Q229" s="3"/>
      <c r="R229" s="3">
        <v>0</v>
      </c>
      <c r="S229" s="3"/>
      <c r="T229" s="3">
        <v>0</v>
      </c>
      <c r="U229" s="3" t="s">
        <v>2441</v>
      </c>
      <c r="V229" s="3" t="s">
        <v>2438</v>
      </c>
      <c r="W229" s="3">
        <v>220</v>
      </c>
      <c r="X229" s="3"/>
      <c r="Y229" s="3" t="s">
        <v>2442</v>
      </c>
      <c r="Z229" s="3" t="str">
        <f t="shared" si="3"/>
        <v>2026-02-08</v>
      </c>
      <c r="AA229" s="3"/>
      <c r="AB229" s="3"/>
    </row>
    <row r="230" spans="1:28" x14ac:dyDescent="0.35">
      <c r="A230" s="3" t="s">
        <v>50</v>
      </c>
      <c r="B230" s="3" t="s">
        <v>14615</v>
      </c>
      <c r="C230" s="3" t="s">
        <v>32</v>
      </c>
      <c r="D230" s="3" t="s">
        <v>2446</v>
      </c>
      <c r="E230" s="3" t="str">
        <f>_xlfn.XLOOKUP(D230,Total_Enrolled!C:C,Total_Enrolled!C:C)</f>
        <v>2025eb1100248@bitspilani-digital.edu.in</v>
      </c>
      <c r="F230" s="3" t="s">
        <v>2447</v>
      </c>
      <c r="G230" s="3" t="s">
        <v>2448</v>
      </c>
      <c r="H230" s="3" t="b">
        <v>1</v>
      </c>
      <c r="I230" s="3">
        <v>5</v>
      </c>
      <c r="J230" s="3">
        <v>158</v>
      </c>
      <c r="K230" s="3">
        <v>0</v>
      </c>
      <c r="L230" s="3">
        <v>1</v>
      </c>
      <c r="M230" s="3">
        <v>1</v>
      </c>
      <c r="N230" s="3">
        <v>0</v>
      </c>
      <c r="O230" s="3">
        <v>0</v>
      </c>
      <c r="P230" s="3">
        <v>0</v>
      </c>
      <c r="Q230" s="3"/>
      <c r="R230" s="3">
        <v>0</v>
      </c>
      <c r="S230" s="3"/>
      <c r="T230" s="3">
        <v>1866</v>
      </c>
      <c r="U230" s="3" t="s">
        <v>2455</v>
      </c>
      <c r="V230" s="3" t="s">
        <v>2449</v>
      </c>
      <c r="W230" s="3">
        <v>178</v>
      </c>
      <c r="X230" s="3"/>
      <c r="Y230" s="3" t="s">
        <v>2456</v>
      </c>
      <c r="Z230" s="3" t="str">
        <f t="shared" si="3"/>
        <v>2026-02-08</v>
      </c>
      <c r="AA230" s="3"/>
      <c r="AB230" s="3"/>
    </row>
    <row r="231" spans="1:28" x14ac:dyDescent="0.35">
      <c r="A231" s="3" t="s">
        <v>47</v>
      </c>
      <c r="B231" s="3" t="s">
        <v>14615</v>
      </c>
      <c r="C231" s="3" t="s">
        <v>32</v>
      </c>
      <c r="D231" s="3" t="s">
        <v>2446</v>
      </c>
      <c r="E231" s="3" t="str">
        <f>_xlfn.XLOOKUP(D231,Total_Enrolled!C:C,Total_Enrolled!C:C)</f>
        <v>2025eb1100248@bitspilani-digital.edu.in</v>
      </c>
      <c r="F231" s="3" t="s">
        <v>2447</v>
      </c>
      <c r="G231" s="3" t="s">
        <v>2448</v>
      </c>
      <c r="H231" s="3" t="b">
        <v>1</v>
      </c>
      <c r="I231" s="3">
        <v>6</v>
      </c>
      <c r="J231" s="3">
        <v>154</v>
      </c>
      <c r="K231" s="3">
        <v>0</v>
      </c>
      <c r="L231" s="3">
        <v>1</v>
      </c>
      <c r="M231" s="3">
        <v>1</v>
      </c>
      <c r="N231" s="3">
        <v>0</v>
      </c>
      <c r="O231" s="3">
        <v>0</v>
      </c>
      <c r="P231" s="3">
        <v>0</v>
      </c>
      <c r="Q231" s="3"/>
      <c r="R231" s="3">
        <v>0</v>
      </c>
      <c r="S231" s="3"/>
      <c r="T231" s="3">
        <v>27040</v>
      </c>
      <c r="U231" s="3" t="s">
        <v>2457</v>
      </c>
      <c r="V231" s="3" t="s">
        <v>2449</v>
      </c>
      <c r="W231" s="3">
        <v>178</v>
      </c>
      <c r="X231" s="3"/>
      <c r="Y231" s="3" t="s">
        <v>2458</v>
      </c>
      <c r="Z231" s="3" t="str">
        <f t="shared" si="3"/>
        <v>2026-02-08</v>
      </c>
      <c r="AA231" s="3" t="s">
        <v>2459</v>
      </c>
      <c r="AB231" s="3" t="s">
        <v>2460</v>
      </c>
    </row>
    <row r="232" spans="1:28" x14ac:dyDescent="0.35">
      <c r="A232" s="3" t="s">
        <v>31</v>
      </c>
      <c r="B232" s="3" t="s">
        <v>14615</v>
      </c>
      <c r="C232" s="3" t="s">
        <v>32</v>
      </c>
      <c r="D232" s="3" t="s">
        <v>2486</v>
      </c>
      <c r="E232" s="3" t="str">
        <f>_xlfn.XLOOKUP(D232,Total_Enrolled!C:C,Total_Enrolled!C:C)</f>
        <v>2025eb1100251@bitspilani-digital.edu.in</v>
      </c>
      <c r="F232" s="3" t="s">
        <v>2487</v>
      </c>
      <c r="G232" s="3" t="s">
        <v>2488</v>
      </c>
      <c r="H232" s="3" t="b">
        <v>1</v>
      </c>
      <c r="I232" s="3">
        <v>1</v>
      </c>
      <c r="J232" s="3">
        <v>326</v>
      </c>
      <c r="K232" s="3">
        <v>0</v>
      </c>
      <c r="L232" s="3">
        <v>1</v>
      </c>
      <c r="M232" s="3">
        <v>1</v>
      </c>
      <c r="N232" s="3">
        <v>0</v>
      </c>
      <c r="O232" s="3">
        <v>0</v>
      </c>
      <c r="P232" s="3">
        <v>0</v>
      </c>
      <c r="Q232" s="3"/>
      <c r="R232" s="3">
        <v>0</v>
      </c>
      <c r="S232" s="3"/>
      <c r="T232" s="3">
        <v>0</v>
      </c>
      <c r="U232" s="3" t="s">
        <v>2490</v>
      </c>
      <c r="V232" s="3" t="s">
        <v>2489</v>
      </c>
      <c r="W232" s="3">
        <v>34</v>
      </c>
      <c r="X232" s="3"/>
      <c r="Y232" s="3" t="s">
        <v>2491</v>
      </c>
      <c r="Z232" s="3" t="str">
        <f t="shared" si="3"/>
        <v>2026-02-08</v>
      </c>
      <c r="AA232" s="3"/>
      <c r="AB232" s="3"/>
    </row>
    <row r="233" spans="1:28" x14ac:dyDescent="0.35">
      <c r="A233" s="3" t="s">
        <v>34</v>
      </c>
      <c r="B233" s="3" t="s">
        <v>14615</v>
      </c>
      <c r="C233" s="3" t="s">
        <v>32</v>
      </c>
      <c r="D233" s="3" t="s">
        <v>2486</v>
      </c>
      <c r="E233" s="3" t="str">
        <f>_xlfn.XLOOKUP(D233,Total_Enrolled!C:C,Total_Enrolled!C:C)</f>
        <v>2025eb1100251@bitspilani-digital.edu.in</v>
      </c>
      <c r="F233" s="3" t="s">
        <v>2487</v>
      </c>
      <c r="G233" s="3" t="s">
        <v>2488</v>
      </c>
      <c r="H233" s="3" t="b">
        <v>1</v>
      </c>
      <c r="I233" s="3">
        <v>10</v>
      </c>
      <c r="J233" s="3">
        <v>208</v>
      </c>
      <c r="K233" s="3">
        <v>0</v>
      </c>
      <c r="L233" s="3">
        <v>4</v>
      </c>
      <c r="M233" s="3">
        <v>4</v>
      </c>
      <c r="N233" s="3">
        <v>0</v>
      </c>
      <c r="O233" s="3">
        <v>0</v>
      </c>
      <c r="P233" s="3">
        <v>0</v>
      </c>
      <c r="Q233" s="3"/>
      <c r="R233" s="3">
        <v>0</v>
      </c>
      <c r="S233" s="3"/>
      <c r="T233" s="3">
        <v>1115</v>
      </c>
      <c r="U233" s="3" t="s">
        <v>2492</v>
      </c>
      <c r="V233" s="3" t="s">
        <v>2489</v>
      </c>
      <c r="W233" s="3">
        <v>34</v>
      </c>
      <c r="X233" s="3"/>
      <c r="Y233" s="3" t="s">
        <v>2493</v>
      </c>
      <c r="Z233" s="3" t="str">
        <f t="shared" si="3"/>
        <v>2026-02-08</v>
      </c>
      <c r="AA233" s="3"/>
      <c r="AB233" s="3"/>
    </row>
    <row r="234" spans="1:28" x14ac:dyDescent="0.35">
      <c r="A234" s="3" t="s">
        <v>42</v>
      </c>
      <c r="B234" s="3" t="s">
        <v>14615</v>
      </c>
      <c r="C234" s="3" t="s">
        <v>32</v>
      </c>
      <c r="D234" s="3" t="s">
        <v>2486</v>
      </c>
      <c r="E234" s="3" t="str">
        <f>_xlfn.XLOOKUP(D234,Total_Enrolled!C:C,Total_Enrolled!C:C)</f>
        <v>2025eb1100251@bitspilani-digital.edu.in</v>
      </c>
      <c r="F234" s="3" t="s">
        <v>2487</v>
      </c>
      <c r="G234" s="3" t="s">
        <v>2488</v>
      </c>
      <c r="H234" s="3" t="b">
        <v>1</v>
      </c>
      <c r="I234" s="3">
        <v>39</v>
      </c>
      <c r="J234" s="3">
        <v>356</v>
      </c>
      <c r="K234" s="3">
        <v>0</v>
      </c>
      <c r="L234" s="3">
        <v>10</v>
      </c>
      <c r="M234" s="3">
        <v>10</v>
      </c>
      <c r="N234" s="3">
        <v>0</v>
      </c>
      <c r="O234" s="3">
        <v>0</v>
      </c>
      <c r="P234" s="3">
        <v>0</v>
      </c>
      <c r="Q234" s="3"/>
      <c r="R234" s="3">
        <v>0</v>
      </c>
      <c r="S234" s="3"/>
      <c r="T234" s="3">
        <v>4605</v>
      </c>
      <c r="U234" s="3" t="s">
        <v>2494</v>
      </c>
      <c r="V234" s="3" t="s">
        <v>2489</v>
      </c>
      <c r="W234" s="3">
        <v>34</v>
      </c>
      <c r="X234" s="3"/>
      <c r="Y234" s="3" t="s">
        <v>2495</v>
      </c>
      <c r="Z234" s="3" t="str">
        <f t="shared" si="3"/>
        <v>2026-02-08</v>
      </c>
      <c r="AA234" s="3" t="s">
        <v>2496</v>
      </c>
      <c r="AB234" s="3" t="s">
        <v>2497</v>
      </c>
    </row>
    <row r="235" spans="1:28" x14ac:dyDescent="0.35">
      <c r="A235" s="3" t="s">
        <v>36</v>
      </c>
      <c r="B235" s="3" t="s">
        <v>14615</v>
      </c>
      <c r="C235" s="3" t="s">
        <v>32</v>
      </c>
      <c r="D235" s="3" t="s">
        <v>2486</v>
      </c>
      <c r="E235" s="3" t="str">
        <f>_xlfn.XLOOKUP(D235,Total_Enrolled!C:C,Total_Enrolled!C:C)</f>
        <v>2025eb1100251@bitspilani-digital.edu.in</v>
      </c>
      <c r="F235" s="3" t="s">
        <v>2487</v>
      </c>
      <c r="G235" s="3" t="s">
        <v>2488</v>
      </c>
      <c r="H235" s="3" t="b">
        <v>1</v>
      </c>
      <c r="I235" s="3">
        <v>7</v>
      </c>
      <c r="J235" s="3">
        <v>267</v>
      </c>
      <c r="K235" s="3">
        <v>0</v>
      </c>
      <c r="L235" s="3">
        <v>3</v>
      </c>
      <c r="M235" s="3">
        <v>3</v>
      </c>
      <c r="N235" s="3">
        <v>0</v>
      </c>
      <c r="O235" s="3">
        <v>0</v>
      </c>
      <c r="P235" s="3">
        <v>0</v>
      </c>
      <c r="Q235" s="3"/>
      <c r="R235" s="3">
        <v>0</v>
      </c>
      <c r="S235" s="3"/>
      <c r="T235" s="3">
        <v>1102</v>
      </c>
      <c r="U235" s="3" t="s">
        <v>2498</v>
      </c>
      <c r="V235" s="3" t="s">
        <v>2489</v>
      </c>
      <c r="W235" s="3">
        <v>34</v>
      </c>
      <c r="X235" s="3"/>
      <c r="Y235" s="3" t="s">
        <v>2499</v>
      </c>
      <c r="Z235" s="3" t="str">
        <f t="shared" si="3"/>
        <v>2026-02-08</v>
      </c>
      <c r="AA235" s="3" t="s">
        <v>2500</v>
      </c>
      <c r="AB235" s="3" t="s">
        <v>2501</v>
      </c>
    </row>
    <row r="236" spans="1:28" x14ac:dyDescent="0.35">
      <c r="A236" s="3" t="s">
        <v>36</v>
      </c>
      <c r="B236" s="3" t="s">
        <v>14615</v>
      </c>
      <c r="C236" s="3" t="s">
        <v>32</v>
      </c>
      <c r="D236" s="3" t="s">
        <v>2503</v>
      </c>
      <c r="E236" s="3" t="str">
        <f>_xlfn.XLOOKUP(D236,Total_Enrolled!C:C,Total_Enrolled!C:C)</f>
        <v>2025eb1100252@bitspilani-digital.edu.in</v>
      </c>
      <c r="F236" s="3" t="s">
        <v>2504</v>
      </c>
      <c r="G236" s="3" t="s">
        <v>2505</v>
      </c>
      <c r="H236" s="3" t="b">
        <v>1</v>
      </c>
      <c r="I236" s="3">
        <v>5</v>
      </c>
      <c r="J236" s="3">
        <v>267</v>
      </c>
      <c r="K236" s="3">
        <v>0</v>
      </c>
      <c r="L236" s="3">
        <v>1</v>
      </c>
      <c r="M236" s="3">
        <v>1</v>
      </c>
      <c r="N236" s="3">
        <v>0</v>
      </c>
      <c r="O236" s="3">
        <v>0</v>
      </c>
      <c r="P236" s="3">
        <v>0</v>
      </c>
      <c r="Q236" s="3"/>
      <c r="R236" s="3">
        <v>0</v>
      </c>
      <c r="S236" s="3"/>
      <c r="T236" s="3">
        <v>117</v>
      </c>
      <c r="U236" s="3" t="s">
        <v>2507</v>
      </c>
      <c r="V236" s="3" t="s">
        <v>2506</v>
      </c>
      <c r="W236" s="3">
        <v>92</v>
      </c>
      <c r="X236" s="3"/>
      <c r="Y236" s="3" t="s">
        <v>2508</v>
      </c>
      <c r="Z236" s="3" t="str">
        <f t="shared" si="3"/>
        <v>2026-02-08</v>
      </c>
      <c r="AA236" s="3"/>
      <c r="AB236" s="3"/>
    </row>
    <row r="237" spans="1:28" x14ac:dyDescent="0.35">
      <c r="A237" s="3" t="s">
        <v>53</v>
      </c>
      <c r="B237" s="3" t="s">
        <v>14615</v>
      </c>
      <c r="C237" s="3" t="s">
        <v>32</v>
      </c>
      <c r="D237" s="3" t="s">
        <v>2503</v>
      </c>
      <c r="E237" s="3" t="str">
        <f>_xlfn.XLOOKUP(D237,Total_Enrolled!C:C,Total_Enrolled!C:C)</f>
        <v>2025eb1100252@bitspilani-digital.edu.in</v>
      </c>
      <c r="F237" s="3" t="s">
        <v>2504</v>
      </c>
      <c r="G237" s="3" t="s">
        <v>2505</v>
      </c>
      <c r="H237" s="3" t="b">
        <v>1</v>
      </c>
      <c r="I237" s="3">
        <v>14</v>
      </c>
      <c r="J237" s="3">
        <v>112</v>
      </c>
      <c r="K237" s="3">
        <v>0</v>
      </c>
      <c r="L237" s="3">
        <v>1</v>
      </c>
      <c r="M237" s="3">
        <v>1</v>
      </c>
      <c r="N237" s="3">
        <v>0</v>
      </c>
      <c r="O237" s="3">
        <v>0</v>
      </c>
      <c r="P237" s="3">
        <v>0</v>
      </c>
      <c r="Q237" s="3"/>
      <c r="R237" s="3">
        <v>0</v>
      </c>
      <c r="S237" s="3"/>
      <c r="T237" s="3">
        <v>1810</v>
      </c>
      <c r="U237" s="3" t="s">
        <v>2512</v>
      </c>
      <c r="V237" s="3" t="s">
        <v>2506</v>
      </c>
      <c r="W237" s="3">
        <v>92</v>
      </c>
      <c r="X237" s="3"/>
      <c r="Y237" s="3" t="s">
        <v>2513</v>
      </c>
      <c r="Z237" s="3" t="str">
        <f t="shared" si="3"/>
        <v>2026-02-08</v>
      </c>
      <c r="AA237" s="3"/>
      <c r="AB237" s="3"/>
    </row>
    <row r="238" spans="1:28" x14ac:dyDescent="0.35">
      <c r="A238" s="3" t="s">
        <v>50</v>
      </c>
      <c r="B238" s="3" t="s">
        <v>14615</v>
      </c>
      <c r="C238" s="3" t="s">
        <v>32</v>
      </c>
      <c r="D238" s="3" t="s">
        <v>2516</v>
      </c>
      <c r="E238" s="3" t="str">
        <f>_xlfn.XLOOKUP(D238,Total_Enrolled!C:C,Total_Enrolled!C:C)</f>
        <v>2025eb1100253@bitspilani-digital.edu.in</v>
      </c>
      <c r="F238" s="3" t="s">
        <v>2517</v>
      </c>
      <c r="G238" s="3" t="s">
        <v>2518</v>
      </c>
      <c r="H238" s="3" t="b">
        <v>1</v>
      </c>
      <c r="I238" s="3">
        <v>1</v>
      </c>
      <c r="J238" s="3">
        <v>158</v>
      </c>
      <c r="K238" s="3">
        <v>0</v>
      </c>
      <c r="L238" s="3">
        <v>1</v>
      </c>
      <c r="M238" s="3">
        <v>1</v>
      </c>
      <c r="N238" s="3">
        <v>0</v>
      </c>
      <c r="O238" s="3">
        <v>0</v>
      </c>
      <c r="P238" s="3">
        <v>0</v>
      </c>
      <c r="Q238" s="3"/>
      <c r="R238" s="3">
        <v>0</v>
      </c>
      <c r="S238" s="3"/>
      <c r="T238" s="3">
        <v>0</v>
      </c>
      <c r="U238" s="3" t="s">
        <v>2520</v>
      </c>
      <c r="V238" s="3" t="s">
        <v>2519</v>
      </c>
      <c r="W238" s="3">
        <v>82</v>
      </c>
      <c r="X238" s="3"/>
      <c r="Y238" s="3" t="s">
        <v>2521</v>
      </c>
      <c r="Z238" s="3" t="str">
        <f t="shared" si="3"/>
        <v>2026-02-08</v>
      </c>
      <c r="AA238" s="3"/>
      <c r="AB238" s="3"/>
    </row>
    <row r="239" spans="1:28" x14ac:dyDescent="0.35">
      <c r="A239" s="3" t="s">
        <v>47</v>
      </c>
      <c r="B239" s="3" t="s">
        <v>14615</v>
      </c>
      <c r="C239" s="3" t="s">
        <v>32</v>
      </c>
      <c r="D239" s="3" t="s">
        <v>2516</v>
      </c>
      <c r="E239" s="3" t="str">
        <f>_xlfn.XLOOKUP(D239,Total_Enrolled!C:C,Total_Enrolled!C:C)</f>
        <v>2025eb1100253@bitspilani-digital.edu.in</v>
      </c>
      <c r="F239" s="3" t="s">
        <v>2517</v>
      </c>
      <c r="G239" s="3" t="s">
        <v>2518</v>
      </c>
      <c r="H239" s="3" t="b">
        <v>1</v>
      </c>
      <c r="I239" s="3">
        <v>2</v>
      </c>
      <c r="J239" s="3">
        <v>154</v>
      </c>
      <c r="K239" s="3">
        <v>0</v>
      </c>
      <c r="L239" s="3">
        <v>1</v>
      </c>
      <c r="M239" s="3">
        <v>1</v>
      </c>
      <c r="N239" s="3">
        <v>0</v>
      </c>
      <c r="O239" s="3">
        <v>0</v>
      </c>
      <c r="P239" s="3">
        <v>0</v>
      </c>
      <c r="Q239" s="3"/>
      <c r="R239" s="3">
        <v>0</v>
      </c>
      <c r="S239" s="3"/>
      <c r="T239" s="3">
        <v>63</v>
      </c>
      <c r="U239" s="3" t="s">
        <v>2522</v>
      </c>
      <c r="V239" s="3" t="s">
        <v>2519</v>
      </c>
      <c r="W239" s="3">
        <v>82</v>
      </c>
      <c r="X239" s="3"/>
      <c r="Y239" s="3" t="s">
        <v>2523</v>
      </c>
      <c r="Z239" s="3" t="str">
        <f t="shared" si="3"/>
        <v>2026-02-08</v>
      </c>
      <c r="AA239" s="3"/>
      <c r="AB239" s="3"/>
    </row>
    <row r="240" spans="1:28" x14ac:dyDescent="0.35">
      <c r="A240" s="3" t="s">
        <v>53</v>
      </c>
      <c r="B240" s="3" t="s">
        <v>14615</v>
      </c>
      <c r="C240" s="3" t="s">
        <v>32</v>
      </c>
      <c r="D240" s="3" t="s">
        <v>2516</v>
      </c>
      <c r="E240" s="3" t="str">
        <f>_xlfn.XLOOKUP(D240,Total_Enrolled!C:C,Total_Enrolled!C:C)</f>
        <v>2025eb1100253@bitspilani-digital.edu.in</v>
      </c>
      <c r="F240" s="3" t="s">
        <v>2517</v>
      </c>
      <c r="G240" s="3" t="s">
        <v>2518</v>
      </c>
      <c r="H240" s="3" t="b">
        <v>1</v>
      </c>
      <c r="I240" s="3">
        <v>1</v>
      </c>
      <c r="J240" s="3">
        <v>112</v>
      </c>
      <c r="K240" s="3">
        <v>0</v>
      </c>
      <c r="L240" s="3">
        <v>1</v>
      </c>
      <c r="M240" s="3">
        <v>1</v>
      </c>
      <c r="N240" s="3">
        <v>0</v>
      </c>
      <c r="O240" s="3">
        <v>0</v>
      </c>
      <c r="P240" s="3">
        <v>0</v>
      </c>
      <c r="Q240" s="3"/>
      <c r="R240" s="3">
        <v>0</v>
      </c>
      <c r="S240" s="3"/>
      <c r="T240" s="3">
        <v>0</v>
      </c>
      <c r="U240" s="3" t="s">
        <v>2524</v>
      </c>
      <c r="V240" s="3" t="s">
        <v>2519</v>
      </c>
      <c r="W240" s="3">
        <v>82</v>
      </c>
      <c r="X240" s="3"/>
      <c r="Y240" s="3" t="s">
        <v>2525</v>
      </c>
      <c r="Z240" s="3" t="str">
        <f t="shared" si="3"/>
        <v>2026-02-08</v>
      </c>
      <c r="AA240" s="3"/>
      <c r="AB240" s="3"/>
    </row>
    <row r="241" spans="1:28" x14ac:dyDescent="0.35">
      <c r="A241" s="3" t="s">
        <v>56</v>
      </c>
      <c r="B241" s="3" t="s">
        <v>14615</v>
      </c>
      <c r="C241" s="3" t="s">
        <v>32</v>
      </c>
      <c r="D241" s="3" t="s">
        <v>2516</v>
      </c>
      <c r="E241" s="3" t="str">
        <f>_xlfn.XLOOKUP(D241,Total_Enrolled!C:C,Total_Enrolled!C:C)</f>
        <v>2025eb1100253@bitspilani-digital.edu.in</v>
      </c>
      <c r="F241" s="3" t="s">
        <v>2517</v>
      </c>
      <c r="G241" s="3" t="s">
        <v>2518</v>
      </c>
      <c r="H241" s="3" t="b">
        <v>1</v>
      </c>
      <c r="I241" s="3">
        <v>1</v>
      </c>
      <c r="J241" s="3">
        <v>86</v>
      </c>
      <c r="K241" s="3">
        <v>0</v>
      </c>
      <c r="L241" s="3">
        <v>1</v>
      </c>
      <c r="M241" s="3">
        <v>1</v>
      </c>
      <c r="N241" s="3">
        <v>0</v>
      </c>
      <c r="O241" s="3">
        <v>0</v>
      </c>
      <c r="P241" s="3">
        <v>0</v>
      </c>
      <c r="Q241" s="3"/>
      <c r="R241" s="3">
        <v>0</v>
      </c>
      <c r="S241" s="3"/>
      <c r="T241" s="3">
        <v>0</v>
      </c>
      <c r="U241" s="3" t="s">
        <v>2526</v>
      </c>
      <c r="V241" s="3" t="s">
        <v>2519</v>
      </c>
      <c r="W241" s="3">
        <v>82</v>
      </c>
      <c r="X241" s="3"/>
      <c r="Y241" s="3" t="s">
        <v>2527</v>
      </c>
      <c r="Z241" s="3" t="str">
        <f t="shared" si="3"/>
        <v>2026-02-08</v>
      </c>
      <c r="AA241" s="3"/>
      <c r="AB241" s="3"/>
    </row>
    <row r="242" spans="1:28" x14ac:dyDescent="0.35">
      <c r="A242" s="3" t="s">
        <v>50</v>
      </c>
      <c r="B242" s="3" t="s">
        <v>14615</v>
      </c>
      <c r="C242" s="3" t="s">
        <v>32</v>
      </c>
      <c r="D242" s="3" t="s">
        <v>2528</v>
      </c>
      <c r="E242" s="3" t="str">
        <f>_xlfn.XLOOKUP(D242,Total_Enrolled!C:C,Total_Enrolled!C:C)</f>
        <v>2025eb1100254@bitspilani-digital.edu.in</v>
      </c>
      <c r="F242" s="3" t="s">
        <v>2529</v>
      </c>
      <c r="G242" s="3" t="s">
        <v>2530</v>
      </c>
      <c r="H242" s="3" t="b">
        <v>1</v>
      </c>
      <c r="I242" s="3">
        <v>68</v>
      </c>
      <c r="J242" s="3">
        <v>158</v>
      </c>
      <c r="K242" s="3">
        <v>0</v>
      </c>
      <c r="L242" s="3">
        <v>15</v>
      </c>
      <c r="M242" s="3">
        <v>15</v>
      </c>
      <c r="N242" s="3">
        <v>0</v>
      </c>
      <c r="O242" s="3">
        <v>0</v>
      </c>
      <c r="P242" s="3">
        <v>4</v>
      </c>
      <c r="Q242" s="3"/>
      <c r="R242" s="3">
        <v>0</v>
      </c>
      <c r="S242" s="3"/>
      <c r="T242" s="3">
        <v>48176</v>
      </c>
      <c r="U242" s="3" t="s">
        <v>2540</v>
      </c>
      <c r="V242" s="3" t="s">
        <v>2531</v>
      </c>
      <c r="W242" s="3">
        <v>202</v>
      </c>
      <c r="X242" s="3"/>
      <c r="Y242" s="3" t="s">
        <v>2541</v>
      </c>
      <c r="Z242" s="3" t="str">
        <f t="shared" si="3"/>
        <v>2026-02-08</v>
      </c>
      <c r="AA242" s="3"/>
      <c r="AB242" s="3"/>
    </row>
    <row r="243" spans="1:28" x14ac:dyDescent="0.35">
      <c r="A243" s="3" t="s">
        <v>50</v>
      </c>
      <c r="B243" s="3" t="s">
        <v>14615</v>
      </c>
      <c r="C243" s="3" t="s">
        <v>32</v>
      </c>
      <c r="D243" s="3" t="s">
        <v>2542</v>
      </c>
      <c r="E243" s="3" t="str">
        <f>_xlfn.XLOOKUP(D243,Total_Enrolled!C:C,Total_Enrolled!C:C)</f>
        <v>2025eb1100255@bitspilani-digital.edu.in</v>
      </c>
      <c r="F243" s="3" t="s">
        <v>2543</v>
      </c>
      <c r="G243" s="3" t="s">
        <v>2544</v>
      </c>
      <c r="H243" s="3" t="b">
        <v>1</v>
      </c>
      <c r="I243" s="3">
        <v>35</v>
      </c>
      <c r="J243" s="3">
        <v>158</v>
      </c>
      <c r="K243" s="3">
        <v>0</v>
      </c>
      <c r="L243" s="3">
        <v>10</v>
      </c>
      <c r="M243" s="3">
        <v>10</v>
      </c>
      <c r="N243" s="3">
        <v>0</v>
      </c>
      <c r="O243" s="3">
        <v>0</v>
      </c>
      <c r="P243" s="3">
        <v>0</v>
      </c>
      <c r="Q243" s="3"/>
      <c r="R243" s="3">
        <v>0</v>
      </c>
      <c r="S243" s="3"/>
      <c r="T243" s="3">
        <v>16202</v>
      </c>
      <c r="U243" s="3" t="s">
        <v>2546</v>
      </c>
      <c r="V243" s="3" t="s">
        <v>2545</v>
      </c>
      <c r="W243" s="3">
        <v>152</v>
      </c>
      <c r="X243" s="3"/>
      <c r="Y243" s="3" t="s">
        <v>2547</v>
      </c>
      <c r="Z243" s="3" t="str">
        <f t="shared" si="3"/>
        <v>2026-02-08</v>
      </c>
      <c r="AA243" s="3"/>
      <c r="AB243" s="3"/>
    </row>
    <row r="244" spans="1:28" x14ac:dyDescent="0.35">
      <c r="A244" s="3" t="s">
        <v>56</v>
      </c>
      <c r="B244" s="3" t="s">
        <v>14615</v>
      </c>
      <c r="C244" s="3" t="s">
        <v>32</v>
      </c>
      <c r="D244" s="3" t="s">
        <v>2570</v>
      </c>
      <c r="E244" s="3" t="str">
        <f>_xlfn.XLOOKUP(D244,Total_Enrolled!C:C,Total_Enrolled!C:C)</f>
        <v>2025eb1100257@bitspilani-digital.edu.in</v>
      </c>
      <c r="F244" s="3" t="s">
        <v>2571</v>
      </c>
      <c r="G244" s="3" t="s">
        <v>2572</v>
      </c>
      <c r="H244" s="3" t="b">
        <v>1</v>
      </c>
      <c r="I244" s="3">
        <v>27</v>
      </c>
      <c r="J244" s="3">
        <v>86</v>
      </c>
      <c r="K244" s="3">
        <v>0</v>
      </c>
      <c r="L244" s="3">
        <v>8</v>
      </c>
      <c r="M244" s="3">
        <v>9</v>
      </c>
      <c r="N244" s="3">
        <v>0</v>
      </c>
      <c r="O244" s="3">
        <v>0</v>
      </c>
      <c r="P244" s="3">
        <v>0</v>
      </c>
      <c r="Q244" s="3"/>
      <c r="R244" s="3">
        <v>0</v>
      </c>
      <c r="S244" s="3"/>
      <c r="T244" s="3">
        <v>75600</v>
      </c>
      <c r="U244" s="3" t="s">
        <v>2579</v>
      </c>
      <c r="V244" s="3" t="s">
        <v>2573</v>
      </c>
      <c r="W244" s="3">
        <v>235</v>
      </c>
      <c r="X244" s="3"/>
      <c r="Y244" s="3" t="s">
        <v>2580</v>
      </c>
      <c r="Z244" s="3" t="str">
        <f t="shared" si="3"/>
        <v>2026-02-08</v>
      </c>
      <c r="AA244" s="3" t="s">
        <v>2581</v>
      </c>
      <c r="AB244" s="3" t="s">
        <v>2582</v>
      </c>
    </row>
    <row r="245" spans="1:28" x14ac:dyDescent="0.35">
      <c r="A245" s="3" t="s">
        <v>36</v>
      </c>
      <c r="B245" s="3" t="s">
        <v>14615</v>
      </c>
      <c r="C245" s="3" t="s">
        <v>32</v>
      </c>
      <c r="D245" s="3" t="s">
        <v>2584</v>
      </c>
      <c r="E245" s="3" t="str">
        <f>_xlfn.XLOOKUP(D245,Total_Enrolled!C:C,Total_Enrolled!C:C)</f>
        <v>2025eb1100258@bitspilani-digital.edu.in</v>
      </c>
      <c r="F245" s="3" t="s">
        <v>2585</v>
      </c>
      <c r="G245" s="3" t="s">
        <v>2586</v>
      </c>
      <c r="H245" s="3" t="b">
        <v>1</v>
      </c>
      <c r="I245" s="3">
        <v>73</v>
      </c>
      <c r="J245" s="3">
        <v>267</v>
      </c>
      <c r="K245" s="3">
        <v>0</v>
      </c>
      <c r="L245" s="3">
        <v>20</v>
      </c>
      <c r="M245" s="3">
        <v>20</v>
      </c>
      <c r="N245" s="3">
        <v>0</v>
      </c>
      <c r="O245" s="3">
        <v>0</v>
      </c>
      <c r="P245" s="3">
        <v>0</v>
      </c>
      <c r="Q245" s="3"/>
      <c r="R245" s="3">
        <v>0</v>
      </c>
      <c r="S245" s="3"/>
      <c r="T245" s="3">
        <v>63032</v>
      </c>
      <c r="U245" s="3" t="s">
        <v>2587</v>
      </c>
      <c r="V245" s="3" t="s">
        <v>2588</v>
      </c>
      <c r="W245" s="3">
        <v>260</v>
      </c>
      <c r="X245" s="3"/>
      <c r="Y245" s="3" t="s">
        <v>2589</v>
      </c>
      <c r="Z245" s="3" t="str">
        <f t="shared" si="3"/>
        <v>2026-02-08</v>
      </c>
      <c r="AA245" s="3" t="s">
        <v>2590</v>
      </c>
      <c r="AB245" s="3" t="s">
        <v>2591</v>
      </c>
    </row>
    <row r="246" spans="1:28" x14ac:dyDescent="0.35">
      <c r="A246" s="3" t="s">
        <v>31</v>
      </c>
      <c r="B246" s="3" t="s">
        <v>14615</v>
      </c>
      <c r="C246" s="3" t="s">
        <v>32</v>
      </c>
      <c r="D246" s="3" t="s">
        <v>2584</v>
      </c>
      <c r="E246" s="3" t="str">
        <f>_xlfn.XLOOKUP(D246,Total_Enrolled!C:C,Total_Enrolled!C:C)</f>
        <v>2025eb1100258@bitspilani-digital.edu.in</v>
      </c>
      <c r="F246" s="3" t="s">
        <v>2585</v>
      </c>
      <c r="G246" s="3" t="s">
        <v>2586</v>
      </c>
      <c r="H246" s="3" t="b">
        <v>1</v>
      </c>
      <c r="I246" s="3">
        <v>54</v>
      </c>
      <c r="J246" s="3">
        <v>326</v>
      </c>
      <c r="K246" s="3">
        <v>0</v>
      </c>
      <c r="L246" s="3">
        <v>12</v>
      </c>
      <c r="M246" s="3">
        <v>12</v>
      </c>
      <c r="N246" s="3">
        <v>0</v>
      </c>
      <c r="O246" s="3">
        <v>0</v>
      </c>
      <c r="P246" s="3">
        <v>0</v>
      </c>
      <c r="Q246" s="3"/>
      <c r="R246" s="3">
        <v>0</v>
      </c>
      <c r="S246" s="3"/>
      <c r="T246" s="3">
        <v>25721</v>
      </c>
      <c r="U246" s="3" t="s">
        <v>2598</v>
      </c>
      <c r="V246" s="3" t="s">
        <v>2588</v>
      </c>
      <c r="W246" s="3">
        <v>260</v>
      </c>
      <c r="X246" s="3"/>
      <c r="Y246" s="3" t="s">
        <v>2599</v>
      </c>
      <c r="Z246" s="3" t="str">
        <f t="shared" si="3"/>
        <v>2026-02-08</v>
      </c>
      <c r="AA246" s="3" t="s">
        <v>2600</v>
      </c>
      <c r="AB246" s="3" t="s">
        <v>2600</v>
      </c>
    </row>
    <row r="247" spans="1:28" x14ac:dyDescent="0.35">
      <c r="A247" s="3" t="s">
        <v>50</v>
      </c>
      <c r="B247" s="3" t="s">
        <v>14615</v>
      </c>
      <c r="C247" s="3" t="s">
        <v>32</v>
      </c>
      <c r="D247" s="3" t="s">
        <v>2601</v>
      </c>
      <c r="E247" s="3" t="str">
        <f>_xlfn.XLOOKUP(D247,Total_Enrolled!C:C,Total_Enrolled!C:C)</f>
        <v>2025eb1100259@bitspilani-digital.edu.in</v>
      </c>
      <c r="F247" s="3" t="s">
        <v>2602</v>
      </c>
      <c r="G247" s="3" t="s">
        <v>2603</v>
      </c>
      <c r="H247" s="3" t="b">
        <v>1</v>
      </c>
      <c r="I247" s="3">
        <v>7</v>
      </c>
      <c r="J247" s="3">
        <v>158</v>
      </c>
      <c r="K247" s="3">
        <v>0</v>
      </c>
      <c r="L247" s="3">
        <v>2</v>
      </c>
      <c r="M247" s="3">
        <v>2</v>
      </c>
      <c r="N247" s="3">
        <v>0</v>
      </c>
      <c r="O247" s="3">
        <v>0</v>
      </c>
      <c r="P247" s="3">
        <v>0</v>
      </c>
      <c r="Q247" s="3"/>
      <c r="R247" s="3">
        <v>0</v>
      </c>
      <c r="S247" s="3"/>
      <c r="T247" s="3">
        <v>863</v>
      </c>
      <c r="U247" s="3" t="s">
        <v>2614</v>
      </c>
      <c r="V247" s="3" t="s">
        <v>2604</v>
      </c>
      <c r="W247" s="3">
        <v>315</v>
      </c>
      <c r="X247" s="3"/>
      <c r="Y247" s="3" t="s">
        <v>2615</v>
      </c>
      <c r="Z247" s="3" t="str">
        <f t="shared" si="3"/>
        <v>2026-02-08</v>
      </c>
      <c r="AA247" s="3"/>
      <c r="AB247" s="3"/>
    </row>
    <row r="248" spans="1:28" x14ac:dyDescent="0.35">
      <c r="A248" s="3" t="s">
        <v>56</v>
      </c>
      <c r="B248" s="3" t="s">
        <v>14615</v>
      </c>
      <c r="C248" s="3" t="s">
        <v>32</v>
      </c>
      <c r="D248" s="3" t="s">
        <v>2626</v>
      </c>
      <c r="E248" s="3" t="str">
        <f>_xlfn.XLOOKUP(D248,Total_Enrolled!C:C,Total_Enrolled!C:C)</f>
        <v>2025eb1100261@bitspilani-digital.edu.in</v>
      </c>
      <c r="F248" s="3" t="s">
        <v>2627</v>
      </c>
      <c r="G248" s="3" t="s">
        <v>2628</v>
      </c>
      <c r="H248" s="3" t="b">
        <v>1</v>
      </c>
      <c r="I248" s="3">
        <v>42</v>
      </c>
      <c r="J248" s="3">
        <v>86</v>
      </c>
      <c r="K248" s="3">
        <v>0</v>
      </c>
      <c r="L248" s="3">
        <v>12</v>
      </c>
      <c r="M248" s="3">
        <v>14</v>
      </c>
      <c r="N248" s="3">
        <v>1</v>
      </c>
      <c r="O248" s="3">
        <v>0</v>
      </c>
      <c r="P248" s="3">
        <v>0</v>
      </c>
      <c r="Q248" s="3" t="s">
        <v>2630</v>
      </c>
      <c r="R248" s="3">
        <v>0</v>
      </c>
      <c r="S248" s="3"/>
      <c r="T248" s="3">
        <v>4954</v>
      </c>
      <c r="U248" s="3" t="s">
        <v>2631</v>
      </c>
      <c r="V248" s="3" t="s">
        <v>2629</v>
      </c>
      <c r="W248" s="3">
        <v>261</v>
      </c>
      <c r="X248" s="3"/>
      <c r="Y248" s="3" t="s">
        <v>2632</v>
      </c>
      <c r="Z248" s="3" t="str">
        <f t="shared" si="3"/>
        <v>2026-02-08</v>
      </c>
      <c r="AA248" s="3" t="s">
        <v>2633</v>
      </c>
      <c r="AB248" s="3" t="s">
        <v>2634</v>
      </c>
    </row>
    <row r="249" spans="1:28" x14ac:dyDescent="0.35">
      <c r="A249" s="3" t="s">
        <v>47</v>
      </c>
      <c r="B249" s="3" t="s">
        <v>14615</v>
      </c>
      <c r="C249" s="3" t="s">
        <v>32</v>
      </c>
      <c r="D249" s="3" t="s">
        <v>2626</v>
      </c>
      <c r="E249" s="3" t="str">
        <f>_xlfn.XLOOKUP(D249,Total_Enrolled!C:C,Total_Enrolled!C:C)</f>
        <v>2025eb1100261@bitspilani-digital.edu.in</v>
      </c>
      <c r="F249" s="3" t="s">
        <v>2627</v>
      </c>
      <c r="G249" s="3" t="s">
        <v>2628</v>
      </c>
      <c r="H249" s="3" t="b">
        <v>1</v>
      </c>
      <c r="I249" s="3">
        <v>91</v>
      </c>
      <c r="J249" s="3">
        <v>154</v>
      </c>
      <c r="K249" s="3">
        <v>0</v>
      </c>
      <c r="L249" s="3">
        <v>30</v>
      </c>
      <c r="M249" s="3">
        <v>30</v>
      </c>
      <c r="N249" s="3">
        <v>0</v>
      </c>
      <c r="O249" s="3">
        <v>0</v>
      </c>
      <c r="P249" s="3">
        <v>0</v>
      </c>
      <c r="Q249" s="3"/>
      <c r="R249" s="3">
        <v>0</v>
      </c>
      <c r="S249" s="3"/>
      <c r="T249" s="3">
        <v>13662</v>
      </c>
      <c r="U249" s="3" t="s">
        <v>2637</v>
      </c>
      <c r="V249" s="3" t="s">
        <v>2629</v>
      </c>
      <c r="W249" s="3">
        <v>261</v>
      </c>
      <c r="X249" s="3"/>
      <c r="Y249" s="3" t="s">
        <v>2638</v>
      </c>
      <c r="Z249" s="3" t="str">
        <f t="shared" si="3"/>
        <v>2026-02-08</v>
      </c>
      <c r="AA249" s="3" t="s">
        <v>2639</v>
      </c>
      <c r="AB249" s="3" t="s">
        <v>2640</v>
      </c>
    </row>
    <row r="250" spans="1:28" x14ac:dyDescent="0.35">
      <c r="A250" s="3" t="s">
        <v>50</v>
      </c>
      <c r="B250" s="3" t="s">
        <v>14615</v>
      </c>
      <c r="C250" s="3" t="s">
        <v>32</v>
      </c>
      <c r="D250" s="3" t="s">
        <v>2626</v>
      </c>
      <c r="E250" s="3" t="str">
        <f>_xlfn.XLOOKUP(D250,Total_Enrolled!C:C,Total_Enrolled!C:C)</f>
        <v>2025eb1100261@bitspilani-digital.edu.in</v>
      </c>
      <c r="F250" s="3" t="s">
        <v>2627</v>
      </c>
      <c r="G250" s="3" t="s">
        <v>2628</v>
      </c>
      <c r="H250" s="3" t="b">
        <v>1</v>
      </c>
      <c r="I250" s="3">
        <v>56</v>
      </c>
      <c r="J250" s="3">
        <v>158</v>
      </c>
      <c r="K250" s="3">
        <v>0</v>
      </c>
      <c r="L250" s="3">
        <v>18</v>
      </c>
      <c r="M250" s="3">
        <v>19</v>
      </c>
      <c r="N250" s="3">
        <v>0</v>
      </c>
      <c r="O250" s="3">
        <v>0</v>
      </c>
      <c r="P250" s="3">
        <v>0</v>
      </c>
      <c r="Q250" s="3"/>
      <c r="R250" s="3">
        <v>0</v>
      </c>
      <c r="S250" s="3"/>
      <c r="T250" s="3">
        <v>8092</v>
      </c>
      <c r="U250" s="3" t="s">
        <v>2641</v>
      </c>
      <c r="V250" s="3" t="s">
        <v>2629</v>
      </c>
      <c r="W250" s="3">
        <v>261</v>
      </c>
      <c r="X250" s="3"/>
      <c r="Y250" s="3" t="s">
        <v>2642</v>
      </c>
      <c r="Z250" s="3" t="str">
        <f t="shared" si="3"/>
        <v>2026-02-08</v>
      </c>
      <c r="AA250" s="3"/>
      <c r="AB250" s="3"/>
    </row>
    <row r="251" spans="1:28" x14ac:dyDescent="0.35">
      <c r="A251" s="3" t="s">
        <v>47</v>
      </c>
      <c r="B251" s="3" t="s">
        <v>14615</v>
      </c>
      <c r="C251" s="3" t="s">
        <v>32</v>
      </c>
      <c r="D251" s="3" t="s">
        <v>2658</v>
      </c>
      <c r="E251" s="3" t="str">
        <f>_xlfn.XLOOKUP(D251,Total_Enrolled!C:C,Total_Enrolled!C:C)</f>
        <v>2025eb1100263@bitspilani-digital.edu.in</v>
      </c>
      <c r="F251" s="3" t="s">
        <v>2659</v>
      </c>
      <c r="G251" s="3" t="s">
        <v>2660</v>
      </c>
      <c r="H251" s="3" t="b">
        <v>1</v>
      </c>
      <c r="I251" s="3">
        <v>61</v>
      </c>
      <c r="J251" s="3">
        <v>154</v>
      </c>
      <c r="K251" s="3">
        <v>0</v>
      </c>
      <c r="L251" s="3">
        <v>21</v>
      </c>
      <c r="M251" s="3">
        <v>21</v>
      </c>
      <c r="N251" s="3">
        <v>0</v>
      </c>
      <c r="O251" s="3">
        <v>0</v>
      </c>
      <c r="P251" s="3">
        <v>1</v>
      </c>
      <c r="Q251" s="3"/>
      <c r="R251" s="3">
        <v>0</v>
      </c>
      <c r="S251" s="3"/>
      <c r="T251" s="3">
        <v>58523</v>
      </c>
      <c r="U251" s="3" t="s">
        <v>2669</v>
      </c>
      <c r="V251" s="3" t="s">
        <v>2661</v>
      </c>
      <c r="W251" s="3">
        <v>481</v>
      </c>
      <c r="X251" s="3"/>
      <c r="Y251" s="3" t="s">
        <v>2670</v>
      </c>
      <c r="Z251" s="3" t="str">
        <f t="shared" si="3"/>
        <v>2026-02-08</v>
      </c>
      <c r="AA251" s="3" t="s">
        <v>2671</v>
      </c>
      <c r="AB251" s="3" t="s">
        <v>2672</v>
      </c>
    </row>
    <row r="252" spans="1:28" x14ac:dyDescent="0.35">
      <c r="A252" s="3" t="s">
        <v>50</v>
      </c>
      <c r="B252" s="3" t="s">
        <v>14615</v>
      </c>
      <c r="C252" s="3" t="s">
        <v>32</v>
      </c>
      <c r="D252" s="3" t="s">
        <v>2676</v>
      </c>
      <c r="E252" s="3" t="str">
        <f>_xlfn.XLOOKUP(D252,Total_Enrolled!C:C,Total_Enrolled!C:C)</f>
        <v>2025eb1100264@bitspilani-digital.edu.in</v>
      </c>
      <c r="F252" s="3" t="s">
        <v>2677</v>
      </c>
      <c r="G252" s="3" t="s">
        <v>2678</v>
      </c>
      <c r="H252" s="3" t="b">
        <v>1</v>
      </c>
      <c r="I252" s="3">
        <v>1</v>
      </c>
      <c r="J252" s="3">
        <v>158</v>
      </c>
      <c r="K252" s="3">
        <v>0</v>
      </c>
      <c r="L252" s="3">
        <v>1</v>
      </c>
      <c r="M252" s="3">
        <v>1</v>
      </c>
      <c r="N252" s="3">
        <v>0</v>
      </c>
      <c r="O252" s="3">
        <v>0</v>
      </c>
      <c r="P252" s="3">
        <v>0</v>
      </c>
      <c r="Q252" s="3"/>
      <c r="R252" s="3">
        <v>0</v>
      </c>
      <c r="S252" s="3"/>
      <c r="T252" s="3">
        <v>0</v>
      </c>
      <c r="U252" s="3" t="s">
        <v>2679</v>
      </c>
      <c r="V252" s="3" t="s">
        <v>2680</v>
      </c>
      <c r="W252" s="3">
        <v>113</v>
      </c>
      <c r="X252" s="3"/>
      <c r="Y252" s="3" t="s">
        <v>2681</v>
      </c>
      <c r="Z252" s="3" t="str">
        <f t="shared" si="3"/>
        <v>2026-02-08</v>
      </c>
      <c r="AA252" s="3"/>
      <c r="AB252" s="3"/>
    </row>
    <row r="253" spans="1:28" x14ac:dyDescent="0.35">
      <c r="A253" s="3" t="s">
        <v>47</v>
      </c>
      <c r="B253" s="3" t="s">
        <v>14615</v>
      </c>
      <c r="C253" s="3" t="s">
        <v>32</v>
      </c>
      <c r="D253" s="3" t="s">
        <v>2676</v>
      </c>
      <c r="E253" s="3" t="str">
        <f>_xlfn.XLOOKUP(D253,Total_Enrolled!C:C,Total_Enrolled!C:C)</f>
        <v>2025eb1100264@bitspilani-digital.edu.in</v>
      </c>
      <c r="F253" s="3" t="s">
        <v>2677</v>
      </c>
      <c r="G253" s="3" t="s">
        <v>2678</v>
      </c>
      <c r="H253" s="3" t="b">
        <v>1</v>
      </c>
      <c r="I253" s="3">
        <v>1</v>
      </c>
      <c r="J253" s="3">
        <v>154</v>
      </c>
      <c r="K253" s="3">
        <v>0</v>
      </c>
      <c r="L253" s="3">
        <v>1</v>
      </c>
      <c r="M253" s="3">
        <v>1</v>
      </c>
      <c r="N253" s="3">
        <v>0</v>
      </c>
      <c r="O253" s="3">
        <v>0</v>
      </c>
      <c r="P253" s="3">
        <v>0</v>
      </c>
      <c r="Q253" s="3"/>
      <c r="R253" s="3">
        <v>0</v>
      </c>
      <c r="S253" s="3"/>
      <c r="T253" s="3">
        <v>0</v>
      </c>
      <c r="U253" s="3" t="s">
        <v>2682</v>
      </c>
      <c r="V253" s="3" t="s">
        <v>2680</v>
      </c>
      <c r="W253" s="3">
        <v>113</v>
      </c>
      <c r="X253" s="3"/>
      <c r="Y253" s="3" t="s">
        <v>2683</v>
      </c>
      <c r="Z253" s="3" t="str">
        <f t="shared" si="3"/>
        <v>2026-02-08</v>
      </c>
      <c r="AA253" s="3"/>
      <c r="AB253" s="3"/>
    </row>
    <row r="254" spans="1:28" x14ac:dyDescent="0.35">
      <c r="A254" s="3" t="s">
        <v>56</v>
      </c>
      <c r="B254" s="3" t="s">
        <v>14615</v>
      </c>
      <c r="C254" s="3" t="s">
        <v>32</v>
      </c>
      <c r="D254" s="3" t="s">
        <v>2676</v>
      </c>
      <c r="E254" s="3" t="str">
        <f>_xlfn.XLOOKUP(D254,Total_Enrolled!C:C,Total_Enrolled!C:C)</f>
        <v>2025eb1100264@bitspilani-digital.edu.in</v>
      </c>
      <c r="F254" s="3" t="s">
        <v>2677</v>
      </c>
      <c r="G254" s="3" t="s">
        <v>2678</v>
      </c>
      <c r="H254" s="3" t="b">
        <v>1</v>
      </c>
      <c r="I254" s="3">
        <v>1</v>
      </c>
      <c r="J254" s="3">
        <v>86</v>
      </c>
      <c r="K254" s="3">
        <v>0</v>
      </c>
      <c r="L254" s="3">
        <v>1</v>
      </c>
      <c r="M254" s="3">
        <v>1</v>
      </c>
      <c r="N254" s="3">
        <v>0</v>
      </c>
      <c r="O254" s="3">
        <v>0</v>
      </c>
      <c r="P254" s="3">
        <v>0</v>
      </c>
      <c r="Q254" s="3"/>
      <c r="R254" s="3">
        <v>0</v>
      </c>
      <c r="S254" s="3"/>
      <c r="T254" s="3">
        <v>0</v>
      </c>
      <c r="U254" s="3" t="s">
        <v>2686</v>
      </c>
      <c r="V254" s="3" t="s">
        <v>2680</v>
      </c>
      <c r="W254" s="3">
        <v>113</v>
      </c>
      <c r="X254" s="3"/>
      <c r="Y254" s="3" t="s">
        <v>2687</v>
      </c>
      <c r="Z254" s="3" t="str">
        <f t="shared" si="3"/>
        <v>2026-02-08</v>
      </c>
      <c r="AA254" s="3"/>
      <c r="AB254" s="3"/>
    </row>
    <row r="255" spans="1:28" x14ac:dyDescent="0.35">
      <c r="A255" s="3" t="s">
        <v>56</v>
      </c>
      <c r="B255" s="3" t="s">
        <v>14615</v>
      </c>
      <c r="C255" s="3" t="s">
        <v>32</v>
      </c>
      <c r="D255" s="3" t="s">
        <v>2722</v>
      </c>
      <c r="E255" s="3" t="str">
        <f>_xlfn.XLOOKUP(D255,Total_Enrolled!C:C,Total_Enrolled!C:C)</f>
        <v>2025eb1100270@bitspilani-digital.edu.in</v>
      </c>
      <c r="F255" s="3" t="s">
        <v>2723</v>
      </c>
      <c r="G255" s="3" t="s">
        <v>2724</v>
      </c>
      <c r="H255" s="3" t="b">
        <v>1</v>
      </c>
      <c r="I255" s="3">
        <v>1</v>
      </c>
      <c r="J255" s="3">
        <v>86</v>
      </c>
      <c r="K255" s="3">
        <v>0</v>
      </c>
      <c r="L255" s="3">
        <v>1</v>
      </c>
      <c r="M255" s="3">
        <v>1</v>
      </c>
      <c r="N255" s="3">
        <v>0</v>
      </c>
      <c r="O255" s="3">
        <v>0</v>
      </c>
      <c r="P255" s="3">
        <v>0</v>
      </c>
      <c r="Q255" s="3"/>
      <c r="R255" s="3">
        <v>0</v>
      </c>
      <c r="S255" s="3"/>
      <c r="T255" s="3">
        <v>0</v>
      </c>
      <c r="U255" s="3" t="s">
        <v>2726</v>
      </c>
      <c r="V255" s="3" t="s">
        <v>2725</v>
      </c>
      <c r="W255" s="3">
        <v>296</v>
      </c>
      <c r="X255" s="3"/>
      <c r="Y255" s="3" t="s">
        <v>2727</v>
      </c>
      <c r="Z255" s="3" t="str">
        <f t="shared" si="3"/>
        <v>2026-02-08</v>
      </c>
      <c r="AA255" s="3"/>
      <c r="AB255" s="3"/>
    </row>
    <row r="256" spans="1:28" x14ac:dyDescent="0.35">
      <c r="A256" s="3" t="s">
        <v>53</v>
      </c>
      <c r="B256" s="3" t="s">
        <v>14615</v>
      </c>
      <c r="C256" s="3" t="s">
        <v>32</v>
      </c>
      <c r="D256" s="3" t="s">
        <v>2722</v>
      </c>
      <c r="E256" s="3" t="str">
        <f>_xlfn.XLOOKUP(D256,Total_Enrolled!C:C,Total_Enrolled!C:C)</f>
        <v>2025eb1100270@bitspilani-digital.edu.in</v>
      </c>
      <c r="F256" s="3" t="s">
        <v>2723</v>
      </c>
      <c r="G256" s="3" t="s">
        <v>2724</v>
      </c>
      <c r="H256" s="3" t="b">
        <v>1</v>
      </c>
      <c r="I256" s="3">
        <v>1</v>
      </c>
      <c r="J256" s="3">
        <v>112</v>
      </c>
      <c r="K256" s="3">
        <v>0</v>
      </c>
      <c r="L256" s="3">
        <v>1</v>
      </c>
      <c r="M256" s="3">
        <v>1</v>
      </c>
      <c r="N256" s="3">
        <v>0</v>
      </c>
      <c r="O256" s="3">
        <v>0</v>
      </c>
      <c r="P256" s="3">
        <v>0</v>
      </c>
      <c r="Q256" s="3"/>
      <c r="R256" s="3">
        <v>0</v>
      </c>
      <c r="S256" s="3"/>
      <c r="T256" s="3">
        <v>0</v>
      </c>
      <c r="U256" s="3" t="s">
        <v>2728</v>
      </c>
      <c r="V256" s="3" t="s">
        <v>2725</v>
      </c>
      <c r="W256" s="3">
        <v>296</v>
      </c>
      <c r="X256" s="3"/>
      <c r="Y256" s="3" t="s">
        <v>2729</v>
      </c>
      <c r="Z256" s="3" t="str">
        <f t="shared" si="3"/>
        <v>2026-02-08</v>
      </c>
      <c r="AA256" s="3"/>
      <c r="AB256" s="3"/>
    </row>
    <row r="257" spans="1:28" x14ac:dyDescent="0.35">
      <c r="A257" s="3" t="s">
        <v>47</v>
      </c>
      <c r="B257" s="3" t="s">
        <v>14615</v>
      </c>
      <c r="C257" s="3" t="s">
        <v>32</v>
      </c>
      <c r="D257" s="3" t="s">
        <v>2722</v>
      </c>
      <c r="E257" s="3" t="str">
        <f>_xlfn.XLOOKUP(D257,Total_Enrolled!C:C,Total_Enrolled!C:C)</f>
        <v>2025eb1100270@bitspilani-digital.edu.in</v>
      </c>
      <c r="F257" s="3" t="s">
        <v>2723</v>
      </c>
      <c r="G257" s="3" t="s">
        <v>2724</v>
      </c>
      <c r="H257" s="3" t="b">
        <v>1</v>
      </c>
      <c r="I257" s="3">
        <v>1</v>
      </c>
      <c r="J257" s="3">
        <v>154</v>
      </c>
      <c r="K257" s="3">
        <v>0</v>
      </c>
      <c r="L257" s="3">
        <v>1</v>
      </c>
      <c r="M257" s="3">
        <v>1</v>
      </c>
      <c r="N257" s="3">
        <v>0</v>
      </c>
      <c r="O257" s="3">
        <v>0</v>
      </c>
      <c r="P257" s="3">
        <v>0</v>
      </c>
      <c r="Q257" s="3"/>
      <c r="R257" s="3">
        <v>0</v>
      </c>
      <c r="S257" s="3"/>
      <c r="T257" s="3">
        <v>0</v>
      </c>
      <c r="U257" s="3" t="s">
        <v>2730</v>
      </c>
      <c r="V257" s="3" t="s">
        <v>2725</v>
      </c>
      <c r="W257" s="3">
        <v>296</v>
      </c>
      <c r="X257" s="3"/>
      <c r="Y257" s="3" t="s">
        <v>2731</v>
      </c>
      <c r="Z257" s="3" t="str">
        <f t="shared" si="3"/>
        <v>2026-02-08</v>
      </c>
      <c r="AA257" s="3"/>
      <c r="AB257" s="3"/>
    </row>
    <row r="258" spans="1:28" x14ac:dyDescent="0.35">
      <c r="A258" s="3" t="s">
        <v>50</v>
      </c>
      <c r="B258" s="3" t="s">
        <v>14615</v>
      </c>
      <c r="C258" s="3" t="s">
        <v>32</v>
      </c>
      <c r="D258" s="3" t="s">
        <v>2722</v>
      </c>
      <c r="E258" s="3" t="str">
        <f>_xlfn.XLOOKUP(D258,Total_Enrolled!C:C,Total_Enrolled!C:C)</f>
        <v>2025eb1100270@bitspilani-digital.edu.in</v>
      </c>
      <c r="F258" s="3" t="s">
        <v>2723</v>
      </c>
      <c r="G258" s="3" t="s">
        <v>2724</v>
      </c>
      <c r="H258" s="3" t="b">
        <v>1</v>
      </c>
      <c r="I258" s="3">
        <v>2</v>
      </c>
      <c r="J258" s="3">
        <v>158</v>
      </c>
      <c r="K258" s="3">
        <v>0</v>
      </c>
      <c r="L258" s="3">
        <v>1</v>
      </c>
      <c r="M258" s="3">
        <v>1</v>
      </c>
      <c r="N258" s="3">
        <v>0</v>
      </c>
      <c r="O258" s="3">
        <v>0</v>
      </c>
      <c r="P258" s="3">
        <v>0</v>
      </c>
      <c r="Q258" s="3"/>
      <c r="R258" s="3">
        <v>0</v>
      </c>
      <c r="S258" s="3"/>
      <c r="T258" s="3">
        <v>18</v>
      </c>
      <c r="U258" s="3" t="s">
        <v>2732</v>
      </c>
      <c r="V258" s="3" t="s">
        <v>2725</v>
      </c>
      <c r="W258" s="3">
        <v>296</v>
      </c>
      <c r="X258" s="3"/>
      <c r="Y258" s="3" t="s">
        <v>2733</v>
      </c>
      <c r="Z258" s="3" t="str">
        <f t="shared" si="3"/>
        <v>2026-02-08</v>
      </c>
      <c r="AA258" s="3"/>
      <c r="AB258" s="3"/>
    </row>
    <row r="259" spans="1:28" x14ac:dyDescent="0.35">
      <c r="A259" s="3" t="s">
        <v>53</v>
      </c>
      <c r="B259" s="3" t="s">
        <v>14615</v>
      </c>
      <c r="C259" s="3" t="s">
        <v>32</v>
      </c>
      <c r="D259" s="3" t="s">
        <v>2734</v>
      </c>
      <c r="E259" s="3" t="str">
        <f>_xlfn.XLOOKUP(D259,Total_Enrolled!C:C,Total_Enrolled!C:C)</f>
        <v>2025eb1100271@bitspilani-digital.edu.in</v>
      </c>
      <c r="F259" s="3" t="s">
        <v>2735</v>
      </c>
      <c r="G259" s="3" t="s">
        <v>2736</v>
      </c>
      <c r="H259" s="3" t="b">
        <v>1</v>
      </c>
      <c r="I259" s="3">
        <v>10</v>
      </c>
      <c r="J259" s="3">
        <v>112</v>
      </c>
      <c r="K259" s="3">
        <v>0</v>
      </c>
      <c r="L259" s="3">
        <v>2</v>
      </c>
      <c r="M259" s="3">
        <v>2</v>
      </c>
      <c r="N259" s="3">
        <v>0</v>
      </c>
      <c r="O259" s="3">
        <v>0</v>
      </c>
      <c r="P259" s="3">
        <v>0</v>
      </c>
      <c r="Q259" s="3"/>
      <c r="R259" s="3">
        <v>0</v>
      </c>
      <c r="S259" s="3"/>
      <c r="T259" s="3">
        <v>4776</v>
      </c>
      <c r="U259" s="3" t="s">
        <v>2740</v>
      </c>
      <c r="V259" s="3" t="s">
        <v>2737</v>
      </c>
      <c r="W259" s="3">
        <v>174</v>
      </c>
      <c r="X259" s="3"/>
      <c r="Y259" s="3" t="s">
        <v>2741</v>
      </c>
      <c r="Z259" s="3" t="str">
        <f t="shared" ref="Z259:Z322" si="4">LEFT(Y259,10)</f>
        <v>2026-02-08</v>
      </c>
      <c r="AA259" s="3"/>
      <c r="AB259" s="3"/>
    </row>
    <row r="260" spans="1:28" x14ac:dyDescent="0.35">
      <c r="A260" s="3" t="s">
        <v>56</v>
      </c>
      <c r="B260" s="3" t="s">
        <v>14615</v>
      </c>
      <c r="C260" s="3" t="s">
        <v>32</v>
      </c>
      <c r="D260" s="3" t="s">
        <v>2751</v>
      </c>
      <c r="E260" s="3" t="str">
        <f>_xlfn.XLOOKUP(D260,Total_Enrolled!C:C,Total_Enrolled!C:C)</f>
        <v>2025eb1100274@bitspilani-digital.edu.in</v>
      </c>
      <c r="F260" s="3" t="s">
        <v>2752</v>
      </c>
      <c r="G260" s="3" t="s">
        <v>2753</v>
      </c>
      <c r="H260" s="3" t="b">
        <v>1</v>
      </c>
      <c r="I260" s="3">
        <v>56</v>
      </c>
      <c r="J260" s="3">
        <v>86</v>
      </c>
      <c r="K260" s="3">
        <v>0</v>
      </c>
      <c r="L260" s="3">
        <v>16</v>
      </c>
      <c r="M260" s="3">
        <v>22</v>
      </c>
      <c r="N260" s="3">
        <v>0</v>
      </c>
      <c r="O260" s="3">
        <v>0</v>
      </c>
      <c r="P260" s="3">
        <v>0</v>
      </c>
      <c r="Q260" s="3"/>
      <c r="R260" s="3">
        <v>0</v>
      </c>
      <c r="S260" s="3"/>
      <c r="T260" s="3">
        <v>94598</v>
      </c>
      <c r="U260" s="3" t="s">
        <v>2755</v>
      </c>
      <c r="V260" s="3" t="s">
        <v>2754</v>
      </c>
      <c r="W260" s="3">
        <v>603</v>
      </c>
      <c r="X260" s="3"/>
      <c r="Y260" s="3" t="s">
        <v>2756</v>
      </c>
      <c r="Z260" s="3" t="str">
        <f t="shared" si="4"/>
        <v>2026-02-08</v>
      </c>
      <c r="AA260" s="3" t="s">
        <v>2757</v>
      </c>
      <c r="AB260" s="3" t="s">
        <v>2758</v>
      </c>
    </row>
    <row r="261" spans="1:28" x14ac:dyDescent="0.35">
      <c r="A261" s="3" t="s">
        <v>53</v>
      </c>
      <c r="B261" s="3" t="s">
        <v>14615</v>
      </c>
      <c r="C261" s="3" t="s">
        <v>32</v>
      </c>
      <c r="D261" s="3" t="s">
        <v>2751</v>
      </c>
      <c r="E261" s="3" t="str">
        <f>_xlfn.XLOOKUP(D261,Total_Enrolled!C:C,Total_Enrolled!C:C)</f>
        <v>2025eb1100274@bitspilani-digital.edu.in</v>
      </c>
      <c r="F261" s="3" t="s">
        <v>2752</v>
      </c>
      <c r="G261" s="3" t="s">
        <v>2753</v>
      </c>
      <c r="H261" s="3" t="b">
        <v>1</v>
      </c>
      <c r="I261" s="3">
        <v>51</v>
      </c>
      <c r="J261" s="3">
        <v>112</v>
      </c>
      <c r="K261" s="3">
        <v>0</v>
      </c>
      <c r="L261" s="3">
        <v>7</v>
      </c>
      <c r="M261" s="3">
        <v>9</v>
      </c>
      <c r="N261" s="3">
        <v>1</v>
      </c>
      <c r="O261" s="3">
        <v>0</v>
      </c>
      <c r="P261" s="3">
        <v>0</v>
      </c>
      <c r="Q261" s="3" t="s">
        <v>2759</v>
      </c>
      <c r="R261" s="3">
        <v>0</v>
      </c>
      <c r="S261" s="3"/>
      <c r="T261" s="3">
        <v>101407</v>
      </c>
      <c r="U261" s="3" t="s">
        <v>2760</v>
      </c>
      <c r="V261" s="3" t="s">
        <v>2754</v>
      </c>
      <c r="W261" s="3">
        <v>603</v>
      </c>
      <c r="X261" s="3"/>
      <c r="Y261" s="3" t="s">
        <v>2761</v>
      </c>
      <c r="Z261" s="3" t="str">
        <f t="shared" si="4"/>
        <v>2026-02-08</v>
      </c>
      <c r="AA261" s="3"/>
      <c r="AB261" s="3"/>
    </row>
    <row r="262" spans="1:28" x14ac:dyDescent="0.35">
      <c r="A262" s="3" t="s">
        <v>50</v>
      </c>
      <c r="B262" s="3" t="s">
        <v>14615</v>
      </c>
      <c r="C262" s="3" t="s">
        <v>32</v>
      </c>
      <c r="D262" s="3" t="s">
        <v>2751</v>
      </c>
      <c r="E262" s="3" t="str">
        <f>_xlfn.XLOOKUP(D262,Total_Enrolled!C:C,Total_Enrolled!C:C)</f>
        <v>2025eb1100274@bitspilani-digital.edu.in</v>
      </c>
      <c r="F262" s="3" t="s">
        <v>2752</v>
      </c>
      <c r="G262" s="3" t="s">
        <v>2753</v>
      </c>
      <c r="H262" s="3" t="b">
        <v>1</v>
      </c>
      <c r="I262" s="3">
        <v>82</v>
      </c>
      <c r="J262" s="3">
        <v>158</v>
      </c>
      <c r="K262" s="3">
        <v>0</v>
      </c>
      <c r="L262" s="3">
        <v>27</v>
      </c>
      <c r="M262" s="3">
        <v>40</v>
      </c>
      <c r="N262" s="3">
        <v>0</v>
      </c>
      <c r="O262" s="3">
        <v>0</v>
      </c>
      <c r="P262" s="3">
        <v>0</v>
      </c>
      <c r="Q262" s="3"/>
      <c r="R262" s="3">
        <v>0</v>
      </c>
      <c r="S262" s="3"/>
      <c r="T262" s="3">
        <v>216694</v>
      </c>
      <c r="U262" s="3" t="s">
        <v>2762</v>
      </c>
      <c r="V262" s="3" t="s">
        <v>2754</v>
      </c>
      <c r="W262" s="3">
        <v>603</v>
      </c>
      <c r="X262" s="3"/>
      <c r="Y262" s="3" t="s">
        <v>2763</v>
      </c>
      <c r="Z262" s="3" t="str">
        <f t="shared" si="4"/>
        <v>2026-02-08</v>
      </c>
      <c r="AA262" s="3"/>
      <c r="AB262" s="3"/>
    </row>
    <row r="263" spans="1:28" x14ac:dyDescent="0.35">
      <c r="A263" s="3" t="s">
        <v>47</v>
      </c>
      <c r="B263" s="3" t="s">
        <v>14615</v>
      </c>
      <c r="C263" s="3" t="s">
        <v>32</v>
      </c>
      <c r="D263" s="3" t="s">
        <v>2751</v>
      </c>
      <c r="E263" s="3" t="str">
        <f>_xlfn.XLOOKUP(D263,Total_Enrolled!C:C,Total_Enrolled!C:C)</f>
        <v>2025eb1100274@bitspilani-digital.edu.in</v>
      </c>
      <c r="F263" s="3" t="s">
        <v>2752</v>
      </c>
      <c r="G263" s="3" t="s">
        <v>2753</v>
      </c>
      <c r="H263" s="3" t="b">
        <v>1</v>
      </c>
      <c r="I263" s="3">
        <v>94</v>
      </c>
      <c r="J263" s="3">
        <v>154</v>
      </c>
      <c r="K263" s="3">
        <v>0</v>
      </c>
      <c r="L263" s="3">
        <v>30</v>
      </c>
      <c r="M263" s="3">
        <v>42</v>
      </c>
      <c r="N263" s="3">
        <v>0</v>
      </c>
      <c r="O263" s="3">
        <v>0</v>
      </c>
      <c r="P263" s="3">
        <v>0</v>
      </c>
      <c r="Q263" s="3"/>
      <c r="R263" s="3">
        <v>0</v>
      </c>
      <c r="S263" s="3"/>
      <c r="T263" s="3">
        <v>121019</v>
      </c>
      <c r="U263" s="3" t="s">
        <v>2764</v>
      </c>
      <c r="V263" s="3" t="s">
        <v>2754</v>
      </c>
      <c r="W263" s="3">
        <v>603</v>
      </c>
      <c r="X263" s="3"/>
      <c r="Y263" s="3" t="s">
        <v>2765</v>
      </c>
      <c r="Z263" s="3" t="str">
        <f t="shared" si="4"/>
        <v>2026-02-08</v>
      </c>
      <c r="AA263" s="3" t="s">
        <v>2766</v>
      </c>
      <c r="AB263" s="3" t="s">
        <v>2767</v>
      </c>
    </row>
    <row r="264" spans="1:28" x14ac:dyDescent="0.35">
      <c r="A264" s="3" t="s">
        <v>53</v>
      </c>
      <c r="B264" s="3" t="s">
        <v>14615</v>
      </c>
      <c r="C264" s="3" t="s">
        <v>32</v>
      </c>
      <c r="D264" s="3" t="s">
        <v>2772</v>
      </c>
      <c r="E264" s="3" t="str">
        <f>_xlfn.XLOOKUP(D264,Total_Enrolled!C:C,Total_Enrolled!C:C)</f>
        <v>2025eb1100276@bitspilani-digital.edu.in</v>
      </c>
      <c r="F264" s="3" t="s">
        <v>2773</v>
      </c>
      <c r="G264" s="3" t="s">
        <v>2774</v>
      </c>
      <c r="H264" s="3" t="b">
        <v>1</v>
      </c>
      <c r="I264" s="3">
        <v>42</v>
      </c>
      <c r="J264" s="3">
        <v>112</v>
      </c>
      <c r="K264" s="3">
        <v>0</v>
      </c>
      <c r="L264" s="3">
        <v>6</v>
      </c>
      <c r="M264" s="3">
        <v>6</v>
      </c>
      <c r="N264" s="3">
        <v>1</v>
      </c>
      <c r="O264" s="3">
        <v>0</v>
      </c>
      <c r="P264" s="3">
        <v>6</v>
      </c>
      <c r="Q264" s="3" t="s">
        <v>2782</v>
      </c>
      <c r="R264" s="3">
        <v>0</v>
      </c>
      <c r="S264" s="3"/>
      <c r="T264" s="3">
        <v>82346</v>
      </c>
      <c r="U264" s="3" t="s">
        <v>2783</v>
      </c>
      <c r="V264" s="3" t="s">
        <v>2775</v>
      </c>
      <c r="W264" s="3">
        <v>233</v>
      </c>
      <c r="X264" s="3"/>
      <c r="Y264" s="3" t="s">
        <v>2784</v>
      </c>
      <c r="Z264" s="3" t="str">
        <f t="shared" si="4"/>
        <v>2026-02-08</v>
      </c>
      <c r="AA264" s="3"/>
      <c r="AB264" s="3"/>
    </row>
    <row r="265" spans="1:28" x14ac:dyDescent="0.35">
      <c r="A265" s="3" t="s">
        <v>36</v>
      </c>
      <c r="B265" s="3" t="s">
        <v>14615</v>
      </c>
      <c r="C265" s="3" t="s">
        <v>32</v>
      </c>
      <c r="D265" s="3" t="s">
        <v>2830</v>
      </c>
      <c r="E265" s="3" t="str">
        <f>_xlfn.XLOOKUP(D265,Total_Enrolled!C:C,Total_Enrolled!C:C)</f>
        <v>2025eb1100281@bitspilani-digital.edu.in</v>
      </c>
      <c r="F265" s="3" t="s">
        <v>2831</v>
      </c>
      <c r="G265" s="3" t="s">
        <v>2832</v>
      </c>
      <c r="H265" s="3" t="b">
        <v>1</v>
      </c>
      <c r="I265" s="3">
        <v>6</v>
      </c>
      <c r="J265" s="3">
        <v>267</v>
      </c>
      <c r="K265" s="3">
        <v>0</v>
      </c>
      <c r="L265" s="3">
        <v>1</v>
      </c>
      <c r="M265" s="3">
        <v>1</v>
      </c>
      <c r="N265" s="3">
        <v>0</v>
      </c>
      <c r="O265" s="3">
        <v>0</v>
      </c>
      <c r="P265" s="3">
        <v>0</v>
      </c>
      <c r="Q265" s="3"/>
      <c r="R265" s="3">
        <v>0</v>
      </c>
      <c r="S265" s="3"/>
      <c r="T265" s="3">
        <v>70</v>
      </c>
      <c r="U265" s="3" t="s">
        <v>2834</v>
      </c>
      <c r="V265" s="3" t="s">
        <v>2833</v>
      </c>
      <c r="W265" s="3">
        <v>92</v>
      </c>
      <c r="X265" s="3"/>
      <c r="Y265" s="3" t="s">
        <v>2835</v>
      </c>
      <c r="Z265" s="3" t="str">
        <f t="shared" si="4"/>
        <v>2026-02-08</v>
      </c>
      <c r="AA265" s="3"/>
      <c r="AB265" s="3"/>
    </row>
    <row r="266" spans="1:28" x14ac:dyDescent="0.35">
      <c r="A266" s="3" t="s">
        <v>31</v>
      </c>
      <c r="B266" s="3" t="s">
        <v>14615</v>
      </c>
      <c r="C266" s="3" t="s">
        <v>32</v>
      </c>
      <c r="D266" s="3" t="s">
        <v>2830</v>
      </c>
      <c r="E266" s="3" t="str">
        <f>_xlfn.XLOOKUP(D266,Total_Enrolled!C:C,Total_Enrolled!C:C)</f>
        <v>2025eb1100281@bitspilani-digital.edu.in</v>
      </c>
      <c r="F266" s="3" t="s">
        <v>2831</v>
      </c>
      <c r="G266" s="3" t="s">
        <v>2832</v>
      </c>
      <c r="H266" s="3" t="b">
        <v>1</v>
      </c>
      <c r="I266" s="3">
        <v>5</v>
      </c>
      <c r="J266" s="3">
        <v>326</v>
      </c>
      <c r="K266" s="3">
        <v>0</v>
      </c>
      <c r="L266" s="3">
        <v>1</v>
      </c>
      <c r="M266" s="3">
        <v>1</v>
      </c>
      <c r="N266" s="3">
        <v>0</v>
      </c>
      <c r="O266" s="3">
        <v>0</v>
      </c>
      <c r="P266" s="3">
        <v>0</v>
      </c>
      <c r="Q266" s="3"/>
      <c r="R266" s="3">
        <v>0</v>
      </c>
      <c r="S266" s="3"/>
      <c r="T266" s="3">
        <v>535</v>
      </c>
      <c r="U266" s="3" t="s">
        <v>2836</v>
      </c>
      <c r="V266" s="3" t="s">
        <v>2833</v>
      </c>
      <c r="W266" s="3">
        <v>92</v>
      </c>
      <c r="X266" s="3"/>
      <c r="Y266" s="3" t="s">
        <v>2837</v>
      </c>
      <c r="Z266" s="3" t="str">
        <f t="shared" si="4"/>
        <v>2026-02-08</v>
      </c>
      <c r="AA266" s="3" t="s">
        <v>2838</v>
      </c>
      <c r="AB266" s="3" t="s">
        <v>2839</v>
      </c>
    </row>
    <row r="267" spans="1:28" x14ac:dyDescent="0.35">
      <c r="A267" s="3" t="s">
        <v>34</v>
      </c>
      <c r="B267" s="3" t="s">
        <v>14615</v>
      </c>
      <c r="C267" s="3" t="s">
        <v>32</v>
      </c>
      <c r="D267" s="3" t="s">
        <v>2830</v>
      </c>
      <c r="E267" s="3" t="str">
        <f>_xlfn.XLOOKUP(D267,Total_Enrolled!C:C,Total_Enrolled!C:C)</f>
        <v>2025eb1100281@bitspilani-digital.edu.in</v>
      </c>
      <c r="F267" s="3" t="s">
        <v>2831</v>
      </c>
      <c r="G267" s="3" t="s">
        <v>2832</v>
      </c>
      <c r="H267" s="3" t="b">
        <v>1</v>
      </c>
      <c r="I267" s="3">
        <v>4</v>
      </c>
      <c r="J267" s="3">
        <v>208</v>
      </c>
      <c r="K267" s="3">
        <v>0</v>
      </c>
      <c r="L267" s="3">
        <v>1</v>
      </c>
      <c r="M267" s="3">
        <v>1</v>
      </c>
      <c r="N267" s="3">
        <v>0</v>
      </c>
      <c r="O267" s="3">
        <v>0</v>
      </c>
      <c r="P267" s="3">
        <v>0</v>
      </c>
      <c r="Q267" s="3"/>
      <c r="R267" s="3">
        <v>0</v>
      </c>
      <c r="S267" s="3"/>
      <c r="T267" s="3">
        <v>534</v>
      </c>
      <c r="U267" s="3" t="s">
        <v>2840</v>
      </c>
      <c r="V267" s="3" t="s">
        <v>2833</v>
      </c>
      <c r="W267" s="3">
        <v>92</v>
      </c>
      <c r="X267" s="3"/>
      <c r="Y267" s="3" t="s">
        <v>2841</v>
      </c>
      <c r="Z267" s="3" t="str">
        <f t="shared" si="4"/>
        <v>2026-02-08</v>
      </c>
      <c r="AA267" s="3"/>
      <c r="AB267" s="3"/>
    </row>
    <row r="268" spans="1:28" x14ac:dyDescent="0.35">
      <c r="A268" s="3" t="s">
        <v>42</v>
      </c>
      <c r="B268" s="3" t="s">
        <v>14615</v>
      </c>
      <c r="C268" s="3" t="s">
        <v>32</v>
      </c>
      <c r="D268" s="3" t="s">
        <v>2830</v>
      </c>
      <c r="E268" s="3" t="str">
        <f>_xlfn.XLOOKUP(D268,Total_Enrolled!C:C,Total_Enrolled!C:C)</f>
        <v>2025eb1100281@bitspilani-digital.edu.in</v>
      </c>
      <c r="F268" s="3" t="s">
        <v>2831</v>
      </c>
      <c r="G268" s="3" t="s">
        <v>2832</v>
      </c>
      <c r="H268" s="3" t="b">
        <v>1</v>
      </c>
      <c r="I268" s="3">
        <v>73</v>
      </c>
      <c r="J268" s="3">
        <v>356</v>
      </c>
      <c r="K268" s="3">
        <v>0</v>
      </c>
      <c r="L268" s="3">
        <v>23</v>
      </c>
      <c r="M268" s="3">
        <v>53</v>
      </c>
      <c r="N268" s="3">
        <v>0</v>
      </c>
      <c r="O268" s="3">
        <v>0</v>
      </c>
      <c r="P268" s="3">
        <v>0</v>
      </c>
      <c r="Q268" s="3"/>
      <c r="R268" s="3">
        <v>0</v>
      </c>
      <c r="S268" s="3"/>
      <c r="T268" s="3">
        <v>11959</v>
      </c>
      <c r="U268" s="3" t="s">
        <v>2842</v>
      </c>
      <c r="V268" s="3" t="s">
        <v>2833</v>
      </c>
      <c r="W268" s="3">
        <v>92</v>
      </c>
      <c r="X268" s="3"/>
      <c r="Y268" s="3" t="s">
        <v>2843</v>
      </c>
      <c r="Z268" s="3" t="str">
        <f t="shared" si="4"/>
        <v>2026-02-08</v>
      </c>
      <c r="AA268" s="3" t="s">
        <v>2844</v>
      </c>
      <c r="AB268" s="3" t="s">
        <v>2845</v>
      </c>
    </row>
    <row r="269" spans="1:28" x14ac:dyDescent="0.35">
      <c r="A269" s="3" t="s">
        <v>53</v>
      </c>
      <c r="B269" s="3" t="s">
        <v>14615</v>
      </c>
      <c r="C269" s="3" t="s">
        <v>32</v>
      </c>
      <c r="D269" s="3" t="s">
        <v>2864</v>
      </c>
      <c r="E269" s="3" t="str">
        <f>_xlfn.XLOOKUP(D269,Total_Enrolled!C:C,Total_Enrolled!C:C)</f>
        <v>2025eb1100285@bitspilani-digital.edu.in</v>
      </c>
      <c r="F269" s="3" t="s">
        <v>2865</v>
      </c>
      <c r="G269" s="3" t="s">
        <v>2866</v>
      </c>
      <c r="H269" s="3" t="b">
        <v>1</v>
      </c>
      <c r="I269" s="3">
        <v>39</v>
      </c>
      <c r="J269" s="3">
        <v>112</v>
      </c>
      <c r="K269" s="3">
        <v>0</v>
      </c>
      <c r="L269" s="3">
        <v>6</v>
      </c>
      <c r="M269" s="3">
        <v>10</v>
      </c>
      <c r="N269" s="3">
        <v>0</v>
      </c>
      <c r="O269" s="3">
        <v>0</v>
      </c>
      <c r="P269" s="3">
        <v>0</v>
      </c>
      <c r="Q269" s="3"/>
      <c r="R269" s="3">
        <v>0</v>
      </c>
      <c r="S269" s="3"/>
      <c r="T269" s="3">
        <v>43609</v>
      </c>
      <c r="U269" s="3" t="s">
        <v>2874</v>
      </c>
      <c r="V269" s="3" t="s">
        <v>2867</v>
      </c>
      <c r="W269" s="3">
        <v>552</v>
      </c>
      <c r="X269" s="3"/>
      <c r="Y269" s="3" t="s">
        <v>2875</v>
      </c>
      <c r="Z269" s="3" t="str">
        <f t="shared" si="4"/>
        <v>2026-02-08</v>
      </c>
      <c r="AA269" s="3"/>
      <c r="AB269" s="3"/>
    </row>
    <row r="270" spans="1:28" x14ac:dyDescent="0.35">
      <c r="A270" s="3" t="s">
        <v>47</v>
      </c>
      <c r="B270" s="3" t="s">
        <v>14615</v>
      </c>
      <c r="C270" s="3" t="s">
        <v>32</v>
      </c>
      <c r="D270" s="3" t="s">
        <v>2885</v>
      </c>
      <c r="E270" s="3" t="str">
        <f>_xlfn.XLOOKUP(D270,Total_Enrolled!C:C,Total_Enrolled!C:C)</f>
        <v>2025eb1100287@bitspilani-digital.edu.in</v>
      </c>
      <c r="F270" s="3" t="s">
        <v>2886</v>
      </c>
      <c r="G270" s="3" t="s">
        <v>2887</v>
      </c>
      <c r="H270" s="3" t="b">
        <v>1</v>
      </c>
      <c r="I270" s="3">
        <v>1</v>
      </c>
      <c r="J270" s="3">
        <v>154</v>
      </c>
      <c r="K270" s="3">
        <v>0</v>
      </c>
      <c r="L270" s="3">
        <v>1</v>
      </c>
      <c r="M270" s="3">
        <v>1</v>
      </c>
      <c r="N270" s="3">
        <v>0</v>
      </c>
      <c r="O270" s="3">
        <v>0</v>
      </c>
      <c r="P270" s="3">
        <v>0</v>
      </c>
      <c r="Q270" s="3"/>
      <c r="R270" s="3">
        <v>0</v>
      </c>
      <c r="S270" s="3"/>
      <c r="T270" s="3">
        <v>0</v>
      </c>
      <c r="U270" s="3" t="s">
        <v>2889</v>
      </c>
      <c r="V270" s="3" t="s">
        <v>2888</v>
      </c>
      <c r="W270" s="3">
        <v>158</v>
      </c>
      <c r="X270" s="3"/>
      <c r="Y270" s="3" t="s">
        <v>2890</v>
      </c>
      <c r="Z270" s="3" t="str">
        <f t="shared" si="4"/>
        <v>2026-02-08</v>
      </c>
      <c r="AA270" s="3"/>
      <c r="AB270" s="3"/>
    </row>
    <row r="271" spans="1:28" x14ac:dyDescent="0.35">
      <c r="A271" s="3" t="s">
        <v>50</v>
      </c>
      <c r="B271" s="3" t="s">
        <v>14615</v>
      </c>
      <c r="C271" s="3" t="s">
        <v>32</v>
      </c>
      <c r="D271" s="3" t="s">
        <v>2885</v>
      </c>
      <c r="E271" s="3" t="str">
        <f>_xlfn.XLOOKUP(D271,Total_Enrolled!C:C,Total_Enrolled!C:C)</f>
        <v>2025eb1100287@bitspilani-digital.edu.in</v>
      </c>
      <c r="F271" s="3" t="s">
        <v>2886</v>
      </c>
      <c r="G271" s="3" t="s">
        <v>2887</v>
      </c>
      <c r="H271" s="3" t="b">
        <v>1</v>
      </c>
      <c r="I271" s="3">
        <v>1</v>
      </c>
      <c r="J271" s="3">
        <v>158</v>
      </c>
      <c r="K271" s="3">
        <v>0</v>
      </c>
      <c r="L271" s="3">
        <v>1</v>
      </c>
      <c r="M271" s="3">
        <v>1</v>
      </c>
      <c r="N271" s="3">
        <v>0</v>
      </c>
      <c r="O271" s="3">
        <v>0</v>
      </c>
      <c r="P271" s="3">
        <v>0</v>
      </c>
      <c r="Q271" s="3"/>
      <c r="R271" s="3">
        <v>0</v>
      </c>
      <c r="S271" s="3"/>
      <c r="T271" s="3">
        <v>0</v>
      </c>
      <c r="U271" s="3" t="s">
        <v>2891</v>
      </c>
      <c r="V271" s="3" t="s">
        <v>2888</v>
      </c>
      <c r="W271" s="3">
        <v>158</v>
      </c>
      <c r="X271" s="3"/>
      <c r="Y271" s="3" t="s">
        <v>2892</v>
      </c>
      <c r="Z271" s="3" t="str">
        <f t="shared" si="4"/>
        <v>2026-02-08</v>
      </c>
      <c r="AA271" s="3"/>
      <c r="AB271" s="3"/>
    </row>
    <row r="272" spans="1:28" x14ac:dyDescent="0.35">
      <c r="A272" s="3" t="s">
        <v>53</v>
      </c>
      <c r="B272" s="3" t="s">
        <v>14615</v>
      </c>
      <c r="C272" s="3" t="s">
        <v>32</v>
      </c>
      <c r="D272" s="3" t="s">
        <v>2885</v>
      </c>
      <c r="E272" s="3" t="str">
        <f>_xlfn.XLOOKUP(D272,Total_Enrolled!C:C,Total_Enrolled!C:C)</f>
        <v>2025eb1100287@bitspilani-digital.edu.in</v>
      </c>
      <c r="F272" s="3" t="s">
        <v>2886</v>
      </c>
      <c r="G272" s="3" t="s">
        <v>2887</v>
      </c>
      <c r="H272" s="3" t="b">
        <v>1</v>
      </c>
      <c r="I272" s="3">
        <v>1</v>
      </c>
      <c r="J272" s="3">
        <v>112</v>
      </c>
      <c r="K272" s="3">
        <v>0</v>
      </c>
      <c r="L272" s="3">
        <v>1</v>
      </c>
      <c r="M272" s="3">
        <v>1</v>
      </c>
      <c r="N272" s="3">
        <v>0</v>
      </c>
      <c r="O272" s="3">
        <v>0</v>
      </c>
      <c r="P272" s="3">
        <v>0</v>
      </c>
      <c r="Q272" s="3"/>
      <c r="R272" s="3">
        <v>0</v>
      </c>
      <c r="S272" s="3"/>
      <c r="T272" s="3">
        <v>0</v>
      </c>
      <c r="U272" s="3" t="s">
        <v>2893</v>
      </c>
      <c r="V272" s="3" t="s">
        <v>2888</v>
      </c>
      <c r="W272" s="3">
        <v>158</v>
      </c>
      <c r="X272" s="3"/>
      <c r="Y272" s="3" t="s">
        <v>2894</v>
      </c>
      <c r="Z272" s="3" t="str">
        <f t="shared" si="4"/>
        <v>2026-02-08</v>
      </c>
      <c r="AA272" s="3"/>
      <c r="AB272" s="3"/>
    </row>
    <row r="273" spans="1:28" x14ac:dyDescent="0.35">
      <c r="A273" s="3" t="s">
        <v>56</v>
      </c>
      <c r="B273" s="3" t="s">
        <v>14615</v>
      </c>
      <c r="C273" s="3" t="s">
        <v>32</v>
      </c>
      <c r="D273" s="3" t="s">
        <v>2885</v>
      </c>
      <c r="E273" s="3" t="str">
        <f>_xlfn.XLOOKUP(D273,Total_Enrolled!C:C,Total_Enrolled!C:C)</f>
        <v>2025eb1100287@bitspilani-digital.edu.in</v>
      </c>
      <c r="F273" s="3" t="s">
        <v>2886</v>
      </c>
      <c r="G273" s="3" t="s">
        <v>2887</v>
      </c>
      <c r="H273" s="3" t="b">
        <v>1</v>
      </c>
      <c r="I273" s="3">
        <v>8</v>
      </c>
      <c r="J273" s="3">
        <v>86</v>
      </c>
      <c r="K273" s="3">
        <v>0</v>
      </c>
      <c r="L273" s="3">
        <v>2</v>
      </c>
      <c r="M273" s="3">
        <v>2</v>
      </c>
      <c r="N273" s="3">
        <v>0</v>
      </c>
      <c r="O273" s="3">
        <v>0</v>
      </c>
      <c r="P273" s="3">
        <v>0</v>
      </c>
      <c r="Q273" s="3"/>
      <c r="R273" s="3">
        <v>0</v>
      </c>
      <c r="S273" s="3"/>
      <c r="T273" s="3">
        <v>669</v>
      </c>
      <c r="U273" s="3" t="s">
        <v>2895</v>
      </c>
      <c r="V273" s="3" t="s">
        <v>2888</v>
      </c>
      <c r="W273" s="3">
        <v>158</v>
      </c>
      <c r="X273" s="3"/>
      <c r="Y273" s="3" t="s">
        <v>2896</v>
      </c>
      <c r="Z273" s="3" t="str">
        <f t="shared" si="4"/>
        <v>2026-02-08</v>
      </c>
      <c r="AA273" s="3" t="s">
        <v>2897</v>
      </c>
      <c r="AB273" s="3" t="s">
        <v>2898</v>
      </c>
    </row>
    <row r="274" spans="1:28" x14ac:dyDescent="0.35">
      <c r="A274" s="3" t="s">
        <v>47</v>
      </c>
      <c r="B274" s="3" t="s">
        <v>14615</v>
      </c>
      <c r="C274" s="3" t="s">
        <v>32</v>
      </c>
      <c r="D274" s="3" t="s">
        <v>2919</v>
      </c>
      <c r="E274" s="3" t="str">
        <f>_xlfn.XLOOKUP(D274,Total_Enrolled!C:C,Total_Enrolled!C:C)</f>
        <v>2025eb1100290@bitspilani-digital.edu.in</v>
      </c>
      <c r="F274" s="3" t="s">
        <v>2920</v>
      </c>
      <c r="G274" s="3" t="s">
        <v>2921</v>
      </c>
      <c r="H274" s="3" t="b">
        <v>1</v>
      </c>
      <c r="I274" s="3">
        <v>4</v>
      </c>
      <c r="J274" s="3">
        <v>154</v>
      </c>
      <c r="K274" s="3">
        <v>0</v>
      </c>
      <c r="L274" s="3">
        <v>1</v>
      </c>
      <c r="M274" s="3">
        <v>1</v>
      </c>
      <c r="N274" s="3">
        <v>0</v>
      </c>
      <c r="O274" s="3">
        <v>0</v>
      </c>
      <c r="P274" s="3">
        <v>0</v>
      </c>
      <c r="Q274" s="3"/>
      <c r="R274" s="3">
        <v>0</v>
      </c>
      <c r="S274" s="3"/>
      <c r="T274" s="3">
        <v>2</v>
      </c>
      <c r="U274" s="3" t="s">
        <v>2923</v>
      </c>
      <c r="V274" s="3" t="s">
        <v>2922</v>
      </c>
      <c r="W274" s="3">
        <v>200</v>
      </c>
      <c r="X274" s="3"/>
      <c r="Y274" s="3" t="s">
        <v>2924</v>
      </c>
      <c r="Z274" s="3" t="str">
        <f t="shared" si="4"/>
        <v>2026-02-08</v>
      </c>
      <c r="AA274" s="3" t="s">
        <v>2925</v>
      </c>
      <c r="AB274" s="3" t="s">
        <v>2926</v>
      </c>
    </row>
    <row r="275" spans="1:28" x14ac:dyDescent="0.35">
      <c r="A275" s="3" t="s">
        <v>50</v>
      </c>
      <c r="B275" s="3" t="s">
        <v>14615</v>
      </c>
      <c r="C275" s="3" t="s">
        <v>32</v>
      </c>
      <c r="D275" s="3" t="s">
        <v>2919</v>
      </c>
      <c r="E275" s="3" t="str">
        <f>_xlfn.XLOOKUP(D275,Total_Enrolled!C:C,Total_Enrolled!C:C)</f>
        <v>2025eb1100290@bitspilani-digital.edu.in</v>
      </c>
      <c r="F275" s="3" t="s">
        <v>2920</v>
      </c>
      <c r="G275" s="3" t="s">
        <v>2921</v>
      </c>
      <c r="H275" s="3" t="b">
        <v>1</v>
      </c>
      <c r="I275" s="3">
        <v>86</v>
      </c>
      <c r="J275" s="3">
        <v>158</v>
      </c>
      <c r="K275" s="3">
        <v>0</v>
      </c>
      <c r="L275" s="3">
        <v>27</v>
      </c>
      <c r="M275" s="3">
        <v>27</v>
      </c>
      <c r="N275" s="3">
        <v>3</v>
      </c>
      <c r="O275" s="3">
        <v>0</v>
      </c>
      <c r="P275" s="3">
        <v>0</v>
      </c>
      <c r="Q275" s="3" t="s">
        <v>2927</v>
      </c>
      <c r="R275" s="3">
        <v>0</v>
      </c>
      <c r="S275" s="3"/>
      <c r="T275" s="3">
        <v>369603</v>
      </c>
      <c r="U275" s="3" t="s">
        <v>2928</v>
      </c>
      <c r="V275" s="3" t="s">
        <v>2922</v>
      </c>
      <c r="W275" s="3">
        <v>200</v>
      </c>
      <c r="X275" s="3"/>
      <c r="Y275" s="3" t="s">
        <v>2929</v>
      </c>
      <c r="Z275" s="3" t="str">
        <f t="shared" si="4"/>
        <v>2026-02-08</v>
      </c>
      <c r="AA275" s="3"/>
      <c r="AB275" s="3"/>
    </row>
    <row r="276" spans="1:28" x14ac:dyDescent="0.35">
      <c r="A276" s="3" t="s">
        <v>56</v>
      </c>
      <c r="B276" s="3" t="s">
        <v>14615</v>
      </c>
      <c r="C276" s="3" t="s">
        <v>32</v>
      </c>
      <c r="D276" s="3" t="s">
        <v>2919</v>
      </c>
      <c r="E276" s="3" t="str">
        <f>_xlfn.XLOOKUP(D276,Total_Enrolled!C:C,Total_Enrolled!C:C)</f>
        <v>2025eb1100290@bitspilani-digital.edu.in</v>
      </c>
      <c r="F276" s="3" t="s">
        <v>2920</v>
      </c>
      <c r="G276" s="3" t="s">
        <v>2921</v>
      </c>
      <c r="H276" s="3" t="b">
        <v>1</v>
      </c>
      <c r="I276" s="3">
        <v>1</v>
      </c>
      <c r="J276" s="3">
        <v>86</v>
      </c>
      <c r="K276" s="3">
        <v>0</v>
      </c>
      <c r="L276" s="3">
        <v>1</v>
      </c>
      <c r="M276" s="3">
        <v>1</v>
      </c>
      <c r="N276" s="3">
        <v>0</v>
      </c>
      <c r="O276" s="3">
        <v>0</v>
      </c>
      <c r="P276" s="3">
        <v>0</v>
      </c>
      <c r="Q276" s="3"/>
      <c r="R276" s="3">
        <v>0</v>
      </c>
      <c r="S276" s="3"/>
      <c r="T276" s="3">
        <v>0</v>
      </c>
      <c r="U276" s="3" t="s">
        <v>2932</v>
      </c>
      <c r="V276" s="3" t="s">
        <v>2922</v>
      </c>
      <c r="W276" s="3">
        <v>200</v>
      </c>
      <c r="X276" s="3"/>
      <c r="Y276" s="3" t="s">
        <v>2933</v>
      </c>
      <c r="Z276" s="3" t="str">
        <f t="shared" si="4"/>
        <v>2026-02-08</v>
      </c>
      <c r="AA276" s="3"/>
      <c r="AB276" s="3"/>
    </row>
    <row r="277" spans="1:28" x14ac:dyDescent="0.35">
      <c r="A277" s="3" t="s">
        <v>53</v>
      </c>
      <c r="B277" s="3" t="s">
        <v>14615</v>
      </c>
      <c r="C277" s="3" t="s">
        <v>32</v>
      </c>
      <c r="D277" s="3" t="s">
        <v>2937</v>
      </c>
      <c r="E277" s="3" t="str">
        <f>_xlfn.XLOOKUP(D277,Total_Enrolled!C:C,Total_Enrolled!C:C)</f>
        <v>2025eb1100292@bitspilani-digital.edu.in</v>
      </c>
      <c r="F277" s="3" t="s">
        <v>2938</v>
      </c>
      <c r="G277" s="3" t="s">
        <v>2939</v>
      </c>
      <c r="H277" s="3" t="b">
        <v>1</v>
      </c>
      <c r="I277" s="3">
        <v>41</v>
      </c>
      <c r="J277" s="3">
        <v>112</v>
      </c>
      <c r="K277" s="3">
        <v>0</v>
      </c>
      <c r="L277" s="3">
        <v>6</v>
      </c>
      <c r="M277" s="3">
        <v>6</v>
      </c>
      <c r="N277" s="3">
        <v>0</v>
      </c>
      <c r="O277" s="3">
        <v>0</v>
      </c>
      <c r="P277" s="3">
        <v>0</v>
      </c>
      <c r="Q277" s="3"/>
      <c r="R277" s="3">
        <v>0</v>
      </c>
      <c r="S277" s="3"/>
      <c r="T277" s="3">
        <v>1324</v>
      </c>
      <c r="U277" s="3" t="s">
        <v>2944</v>
      </c>
      <c r="V277" s="3" t="s">
        <v>2940</v>
      </c>
      <c r="W277" s="3">
        <v>187</v>
      </c>
      <c r="X277" s="3"/>
      <c r="Y277" s="3" t="s">
        <v>2945</v>
      </c>
      <c r="Z277" s="3" t="str">
        <f t="shared" si="4"/>
        <v>2026-02-08</v>
      </c>
      <c r="AA277" s="3"/>
      <c r="AB277" s="3"/>
    </row>
    <row r="278" spans="1:28" x14ac:dyDescent="0.35">
      <c r="A278" s="3" t="s">
        <v>53</v>
      </c>
      <c r="B278" s="3" t="s">
        <v>14615</v>
      </c>
      <c r="C278" s="3" t="s">
        <v>32</v>
      </c>
      <c r="D278" s="3" t="s">
        <v>2948</v>
      </c>
      <c r="E278" s="3" t="str">
        <f>_xlfn.XLOOKUP(D278,Total_Enrolled!C:C,Total_Enrolled!C:C)</f>
        <v>2025eb1100293@bitspilani-digital.edu.in</v>
      </c>
      <c r="F278" s="3" t="s">
        <v>2949</v>
      </c>
      <c r="G278" s="3" t="s">
        <v>2950</v>
      </c>
      <c r="H278" s="3" t="b">
        <v>1</v>
      </c>
      <c r="I278" s="3">
        <v>12</v>
      </c>
      <c r="J278" s="3">
        <v>112</v>
      </c>
      <c r="K278" s="3">
        <v>0</v>
      </c>
      <c r="L278" s="3">
        <v>1</v>
      </c>
      <c r="M278" s="3">
        <v>1</v>
      </c>
      <c r="N278" s="3">
        <v>0</v>
      </c>
      <c r="O278" s="3">
        <v>0</v>
      </c>
      <c r="P278" s="3">
        <v>0</v>
      </c>
      <c r="Q278" s="3"/>
      <c r="R278" s="3">
        <v>0</v>
      </c>
      <c r="S278" s="3"/>
      <c r="T278" s="3">
        <v>40648</v>
      </c>
      <c r="U278" s="3" t="s">
        <v>2954</v>
      </c>
      <c r="V278" s="3" t="s">
        <v>2952</v>
      </c>
      <c r="W278" s="3">
        <v>186</v>
      </c>
      <c r="X278" s="3"/>
      <c r="Y278" s="3" t="s">
        <v>2955</v>
      </c>
      <c r="Z278" s="3" t="str">
        <f t="shared" si="4"/>
        <v>2026-02-08</v>
      </c>
      <c r="AA278" s="3"/>
      <c r="AB278" s="3"/>
    </row>
    <row r="279" spans="1:28" x14ac:dyDescent="0.35">
      <c r="A279" s="3" t="s">
        <v>42</v>
      </c>
      <c r="B279" s="3" t="s">
        <v>14615</v>
      </c>
      <c r="C279" s="3" t="s">
        <v>32</v>
      </c>
      <c r="D279" s="3" t="s">
        <v>2964</v>
      </c>
      <c r="E279" s="3" t="str">
        <f>_xlfn.XLOOKUP(D279,Total_Enrolled!C:C,Total_Enrolled!C:C)</f>
        <v>2025eb1100294@bitspilani-digital.edu.in</v>
      </c>
      <c r="F279" s="3" t="s">
        <v>2965</v>
      </c>
      <c r="G279" s="3" t="s">
        <v>2966</v>
      </c>
      <c r="H279" s="3" t="b">
        <v>1</v>
      </c>
      <c r="I279" s="3">
        <v>1</v>
      </c>
      <c r="J279" s="3">
        <v>356</v>
      </c>
      <c r="K279" s="3">
        <v>0</v>
      </c>
      <c r="L279" s="3">
        <v>1</v>
      </c>
      <c r="M279" s="3">
        <v>1</v>
      </c>
      <c r="N279" s="3">
        <v>0</v>
      </c>
      <c r="O279" s="3">
        <v>0</v>
      </c>
      <c r="P279" s="3">
        <v>0</v>
      </c>
      <c r="Q279" s="3"/>
      <c r="R279" s="3">
        <v>0</v>
      </c>
      <c r="S279" s="3"/>
      <c r="T279" s="3">
        <v>0</v>
      </c>
      <c r="U279" s="3" t="s">
        <v>2968</v>
      </c>
      <c r="V279" s="3" t="s">
        <v>2967</v>
      </c>
      <c r="W279" s="3">
        <v>213</v>
      </c>
      <c r="X279" s="3"/>
      <c r="Y279" s="3" t="s">
        <v>2969</v>
      </c>
      <c r="Z279" s="3" t="str">
        <f t="shared" si="4"/>
        <v>2026-02-08</v>
      </c>
      <c r="AA279" s="3"/>
      <c r="AB279" s="3"/>
    </row>
    <row r="280" spans="1:28" x14ac:dyDescent="0.35">
      <c r="A280" s="3" t="s">
        <v>56</v>
      </c>
      <c r="B280" s="3" t="s">
        <v>14615</v>
      </c>
      <c r="C280" s="3" t="s">
        <v>32</v>
      </c>
      <c r="D280" s="3" t="s">
        <v>2964</v>
      </c>
      <c r="E280" s="3" t="str">
        <f>_xlfn.XLOOKUP(D280,Total_Enrolled!C:C,Total_Enrolled!C:C)</f>
        <v>2025eb1100294@bitspilani-digital.edu.in</v>
      </c>
      <c r="F280" s="3" t="s">
        <v>2965</v>
      </c>
      <c r="G280" s="3" t="s">
        <v>2966</v>
      </c>
      <c r="H280" s="3" t="b">
        <v>1</v>
      </c>
      <c r="I280" s="3">
        <v>4</v>
      </c>
      <c r="J280" s="3">
        <v>86</v>
      </c>
      <c r="K280" s="3">
        <v>0</v>
      </c>
      <c r="L280" s="3">
        <v>1</v>
      </c>
      <c r="M280" s="3">
        <v>1</v>
      </c>
      <c r="N280" s="3">
        <v>0</v>
      </c>
      <c r="O280" s="3">
        <v>0</v>
      </c>
      <c r="P280" s="3">
        <v>0</v>
      </c>
      <c r="Q280" s="3"/>
      <c r="R280" s="3">
        <v>0</v>
      </c>
      <c r="S280" s="3"/>
      <c r="T280" s="3">
        <v>293</v>
      </c>
      <c r="U280" s="3" t="s">
        <v>2970</v>
      </c>
      <c r="V280" s="3" t="s">
        <v>2967</v>
      </c>
      <c r="W280" s="3">
        <v>213</v>
      </c>
      <c r="X280" s="3"/>
      <c r="Y280" s="3" t="s">
        <v>2971</v>
      </c>
      <c r="Z280" s="3" t="str">
        <f t="shared" si="4"/>
        <v>2026-02-08</v>
      </c>
      <c r="AA280" s="3" t="s">
        <v>2972</v>
      </c>
      <c r="AB280" s="3" t="s">
        <v>2973</v>
      </c>
    </row>
    <row r="281" spans="1:28" x14ac:dyDescent="0.35">
      <c r="A281" s="3" t="s">
        <v>47</v>
      </c>
      <c r="B281" s="3" t="s">
        <v>14615</v>
      </c>
      <c r="C281" s="3" t="s">
        <v>32</v>
      </c>
      <c r="D281" s="3" t="s">
        <v>2964</v>
      </c>
      <c r="E281" s="3" t="str">
        <f>_xlfn.XLOOKUP(D281,Total_Enrolled!C:C,Total_Enrolled!C:C)</f>
        <v>2025eb1100294@bitspilani-digital.edu.in</v>
      </c>
      <c r="F281" s="3" t="s">
        <v>2965</v>
      </c>
      <c r="G281" s="3" t="s">
        <v>2966</v>
      </c>
      <c r="H281" s="3" t="b">
        <v>1</v>
      </c>
      <c r="I281" s="3">
        <v>7</v>
      </c>
      <c r="J281" s="3">
        <v>154</v>
      </c>
      <c r="K281" s="3">
        <v>0</v>
      </c>
      <c r="L281" s="3">
        <v>1</v>
      </c>
      <c r="M281" s="3">
        <v>1</v>
      </c>
      <c r="N281" s="3">
        <v>0</v>
      </c>
      <c r="O281" s="3">
        <v>0</v>
      </c>
      <c r="P281" s="3">
        <v>0</v>
      </c>
      <c r="Q281" s="3"/>
      <c r="R281" s="3">
        <v>0</v>
      </c>
      <c r="S281" s="3"/>
      <c r="T281" s="3">
        <v>49796</v>
      </c>
      <c r="U281" s="3" t="s">
        <v>2976</v>
      </c>
      <c r="V281" s="3" t="s">
        <v>2967</v>
      </c>
      <c r="W281" s="3">
        <v>213</v>
      </c>
      <c r="X281" s="3"/>
      <c r="Y281" s="3" t="s">
        <v>2977</v>
      </c>
      <c r="Z281" s="3" t="str">
        <f t="shared" si="4"/>
        <v>2026-02-08</v>
      </c>
      <c r="AA281" s="3" t="s">
        <v>2978</v>
      </c>
      <c r="AB281" s="3" t="s">
        <v>2979</v>
      </c>
    </row>
    <row r="282" spans="1:28" x14ac:dyDescent="0.35">
      <c r="A282" s="3" t="s">
        <v>53</v>
      </c>
      <c r="B282" s="3" t="s">
        <v>14615</v>
      </c>
      <c r="C282" s="3" t="s">
        <v>32</v>
      </c>
      <c r="D282" s="3" t="s">
        <v>3016</v>
      </c>
      <c r="E282" s="3" t="str">
        <f>_xlfn.XLOOKUP(D282,Total_Enrolled!C:C,Total_Enrolled!C:C)</f>
        <v>2025eb1100300@bitspilani-digital.edu.in</v>
      </c>
      <c r="F282" s="3" t="s">
        <v>3017</v>
      </c>
      <c r="G282" s="3" t="s">
        <v>3018</v>
      </c>
      <c r="H282" s="3" t="b">
        <v>1</v>
      </c>
      <c r="I282" s="3">
        <v>1</v>
      </c>
      <c r="J282" s="3">
        <v>112</v>
      </c>
      <c r="K282" s="3">
        <v>0</v>
      </c>
      <c r="L282" s="3">
        <v>1</v>
      </c>
      <c r="M282" s="3">
        <v>1</v>
      </c>
      <c r="N282" s="3">
        <v>0</v>
      </c>
      <c r="O282" s="3">
        <v>0</v>
      </c>
      <c r="P282" s="3">
        <v>0</v>
      </c>
      <c r="Q282" s="3"/>
      <c r="R282" s="3">
        <v>0</v>
      </c>
      <c r="S282" s="3"/>
      <c r="T282" s="3">
        <v>0</v>
      </c>
      <c r="U282" s="3" t="s">
        <v>3020</v>
      </c>
      <c r="V282" s="3" t="s">
        <v>3019</v>
      </c>
      <c r="W282" s="3">
        <v>98</v>
      </c>
      <c r="X282" s="3"/>
      <c r="Y282" s="3" t="s">
        <v>3021</v>
      </c>
      <c r="Z282" s="3" t="str">
        <f t="shared" si="4"/>
        <v>2026-02-08</v>
      </c>
      <c r="AA282" s="3"/>
      <c r="AB282" s="3"/>
    </row>
    <row r="283" spans="1:28" x14ac:dyDescent="0.35">
      <c r="A283" s="3" t="s">
        <v>31</v>
      </c>
      <c r="B283" s="3" t="s">
        <v>14615</v>
      </c>
      <c r="C283" s="3" t="s">
        <v>32</v>
      </c>
      <c r="D283" s="3" t="s">
        <v>3016</v>
      </c>
      <c r="E283" s="3" t="str">
        <f>_xlfn.XLOOKUP(D283,Total_Enrolled!C:C,Total_Enrolled!C:C)</f>
        <v>2025eb1100300@bitspilani-digital.edu.in</v>
      </c>
      <c r="F283" s="3" t="s">
        <v>3017</v>
      </c>
      <c r="G283" s="3" t="s">
        <v>3018</v>
      </c>
      <c r="H283" s="3" t="b">
        <v>1</v>
      </c>
      <c r="I283" s="3">
        <v>1</v>
      </c>
      <c r="J283" s="3">
        <v>326</v>
      </c>
      <c r="K283" s="3">
        <v>0</v>
      </c>
      <c r="L283" s="3">
        <v>1</v>
      </c>
      <c r="M283" s="3">
        <v>1</v>
      </c>
      <c r="N283" s="3">
        <v>0</v>
      </c>
      <c r="O283" s="3">
        <v>0</v>
      </c>
      <c r="P283" s="3">
        <v>0</v>
      </c>
      <c r="Q283" s="3"/>
      <c r="R283" s="3">
        <v>0</v>
      </c>
      <c r="S283" s="3"/>
      <c r="T283" s="3">
        <v>91</v>
      </c>
      <c r="U283" s="3" t="s">
        <v>3023</v>
      </c>
      <c r="V283" s="3" t="s">
        <v>3019</v>
      </c>
      <c r="W283" s="3">
        <v>98</v>
      </c>
      <c r="X283" s="3"/>
      <c r="Y283" s="3" t="s">
        <v>3024</v>
      </c>
      <c r="Z283" s="3" t="str">
        <f t="shared" si="4"/>
        <v>2026-02-08</v>
      </c>
      <c r="AA283" s="3"/>
      <c r="AB283" s="3"/>
    </row>
    <row r="284" spans="1:28" x14ac:dyDescent="0.35">
      <c r="A284" s="3" t="s">
        <v>42</v>
      </c>
      <c r="B284" s="3" t="s">
        <v>14615</v>
      </c>
      <c r="C284" s="3" t="s">
        <v>32</v>
      </c>
      <c r="D284" s="3" t="s">
        <v>3016</v>
      </c>
      <c r="E284" s="3" t="str">
        <f>_xlfn.XLOOKUP(D284,Total_Enrolled!C:C,Total_Enrolled!C:C)</f>
        <v>2025eb1100300@bitspilani-digital.edu.in</v>
      </c>
      <c r="F284" s="3" t="s">
        <v>3017</v>
      </c>
      <c r="G284" s="3" t="s">
        <v>3018</v>
      </c>
      <c r="H284" s="3" t="b">
        <v>1</v>
      </c>
      <c r="I284" s="3">
        <v>5</v>
      </c>
      <c r="J284" s="3">
        <v>356</v>
      </c>
      <c r="K284" s="3">
        <v>0</v>
      </c>
      <c r="L284" s="3">
        <v>1</v>
      </c>
      <c r="M284" s="3">
        <v>1</v>
      </c>
      <c r="N284" s="3">
        <v>0</v>
      </c>
      <c r="O284" s="3">
        <v>0</v>
      </c>
      <c r="P284" s="3">
        <v>0</v>
      </c>
      <c r="Q284" s="3"/>
      <c r="R284" s="3">
        <v>0</v>
      </c>
      <c r="S284" s="3"/>
      <c r="T284" s="3">
        <v>63</v>
      </c>
      <c r="U284" s="3" t="s">
        <v>3025</v>
      </c>
      <c r="V284" s="3" t="s">
        <v>3019</v>
      </c>
      <c r="W284" s="3">
        <v>98</v>
      </c>
      <c r="X284" s="3"/>
      <c r="Y284" s="3" t="s">
        <v>3026</v>
      </c>
      <c r="Z284" s="3" t="str">
        <f t="shared" si="4"/>
        <v>2026-02-08</v>
      </c>
      <c r="AA284" s="3"/>
      <c r="AB284" s="3"/>
    </row>
    <row r="285" spans="1:28" x14ac:dyDescent="0.35">
      <c r="A285" s="3" t="s">
        <v>47</v>
      </c>
      <c r="B285" s="3" t="s">
        <v>14615</v>
      </c>
      <c r="C285" s="3" t="s">
        <v>32</v>
      </c>
      <c r="D285" s="3" t="s">
        <v>3068</v>
      </c>
      <c r="E285" s="3" t="str">
        <f>_xlfn.XLOOKUP(D285,Total_Enrolled!C:C,Total_Enrolled!C:C)</f>
        <v>2025eb1100272@bitspilani-digital.edu.in</v>
      </c>
      <c r="F285" s="3" t="s">
        <v>3069</v>
      </c>
      <c r="G285" s="3" t="s">
        <v>3070</v>
      </c>
      <c r="H285" s="3" t="b">
        <v>1</v>
      </c>
      <c r="I285" s="3">
        <v>59</v>
      </c>
      <c r="J285" s="3">
        <v>154</v>
      </c>
      <c r="K285" s="3">
        <v>0</v>
      </c>
      <c r="L285" s="3">
        <v>4</v>
      </c>
      <c r="M285" s="3">
        <v>4</v>
      </c>
      <c r="N285" s="3">
        <v>0</v>
      </c>
      <c r="O285" s="3">
        <v>0</v>
      </c>
      <c r="P285" s="3">
        <v>0</v>
      </c>
      <c r="Q285" s="3"/>
      <c r="R285" s="3">
        <v>0</v>
      </c>
      <c r="S285" s="3"/>
      <c r="T285" s="3">
        <v>83044</v>
      </c>
      <c r="U285" s="3" t="s">
        <v>3075</v>
      </c>
      <c r="V285" s="3" t="s">
        <v>3071</v>
      </c>
      <c r="W285" s="3">
        <v>490</v>
      </c>
      <c r="X285" s="3"/>
      <c r="Y285" s="3" t="s">
        <v>3076</v>
      </c>
      <c r="Z285" s="3" t="str">
        <f t="shared" si="4"/>
        <v>2026-02-08</v>
      </c>
      <c r="AA285" s="3" t="s">
        <v>3077</v>
      </c>
      <c r="AB285" s="3" t="s">
        <v>3078</v>
      </c>
    </row>
    <row r="286" spans="1:28" x14ac:dyDescent="0.35">
      <c r="A286" s="3" t="s">
        <v>47</v>
      </c>
      <c r="B286" s="3" t="s">
        <v>14615</v>
      </c>
      <c r="C286" s="3" t="s">
        <v>32</v>
      </c>
      <c r="D286" s="3" t="s">
        <v>3079</v>
      </c>
      <c r="E286" s="3" t="str">
        <f>_xlfn.XLOOKUP(D286,Total_Enrolled!C:C,Total_Enrolled!C:C)</f>
        <v>2025eb1100304@bitspilani-digital.edu.in</v>
      </c>
      <c r="F286" s="3" t="s">
        <v>3080</v>
      </c>
      <c r="G286" s="3" t="s">
        <v>3081</v>
      </c>
      <c r="H286" s="3" t="b">
        <v>1</v>
      </c>
      <c r="I286" s="3">
        <v>4</v>
      </c>
      <c r="J286" s="3">
        <v>154</v>
      </c>
      <c r="K286" s="3">
        <v>0</v>
      </c>
      <c r="L286" s="3">
        <v>1</v>
      </c>
      <c r="M286" s="3">
        <v>1</v>
      </c>
      <c r="N286" s="3">
        <v>0</v>
      </c>
      <c r="O286" s="3">
        <v>0</v>
      </c>
      <c r="P286" s="3">
        <v>0</v>
      </c>
      <c r="Q286" s="3"/>
      <c r="R286" s="3">
        <v>0</v>
      </c>
      <c r="S286" s="3"/>
      <c r="T286" s="3">
        <v>9</v>
      </c>
      <c r="U286" s="3" t="s">
        <v>3083</v>
      </c>
      <c r="V286" s="3" t="s">
        <v>3082</v>
      </c>
      <c r="W286" s="3">
        <v>174</v>
      </c>
      <c r="X286" s="3"/>
      <c r="Y286" s="3" t="s">
        <v>3084</v>
      </c>
      <c r="Z286" s="3" t="str">
        <f t="shared" si="4"/>
        <v>2026-02-08</v>
      </c>
      <c r="AA286" s="3" t="s">
        <v>3085</v>
      </c>
      <c r="AB286" s="3" t="s">
        <v>3086</v>
      </c>
    </row>
    <row r="287" spans="1:28" x14ac:dyDescent="0.35">
      <c r="A287" s="3" t="s">
        <v>50</v>
      </c>
      <c r="B287" s="3" t="s">
        <v>14615</v>
      </c>
      <c r="C287" s="3" t="s">
        <v>32</v>
      </c>
      <c r="D287" s="3" t="s">
        <v>3079</v>
      </c>
      <c r="E287" s="3" t="str">
        <f>_xlfn.XLOOKUP(D287,Total_Enrolled!C:C,Total_Enrolled!C:C)</f>
        <v>2025eb1100304@bitspilani-digital.edu.in</v>
      </c>
      <c r="F287" s="3" t="s">
        <v>3080</v>
      </c>
      <c r="G287" s="3" t="s">
        <v>3081</v>
      </c>
      <c r="H287" s="3" t="b">
        <v>1</v>
      </c>
      <c r="I287" s="3">
        <v>1</v>
      </c>
      <c r="J287" s="3">
        <v>158</v>
      </c>
      <c r="K287" s="3">
        <v>0</v>
      </c>
      <c r="L287" s="3">
        <v>1</v>
      </c>
      <c r="M287" s="3">
        <v>1</v>
      </c>
      <c r="N287" s="3">
        <v>0</v>
      </c>
      <c r="O287" s="3">
        <v>0</v>
      </c>
      <c r="P287" s="3">
        <v>0</v>
      </c>
      <c r="Q287" s="3"/>
      <c r="R287" s="3">
        <v>0</v>
      </c>
      <c r="S287" s="3"/>
      <c r="T287" s="3">
        <v>16</v>
      </c>
      <c r="U287" s="3" t="s">
        <v>3087</v>
      </c>
      <c r="V287" s="3" t="s">
        <v>3082</v>
      </c>
      <c r="W287" s="3">
        <v>174</v>
      </c>
      <c r="X287" s="3"/>
      <c r="Y287" s="3" t="s">
        <v>3088</v>
      </c>
      <c r="Z287" s="3" t="str">
        <f t="shared" si="4"/>
        <v>2026-02-08</v>
      </c>
      <c r="AA287" s="3"/>
      <c r="AB287" s="3"/>
    </row>
    <row r="288" spans="1:28" x14ac:dyDescent="0.35">
      <c r="A288" s="3" t="s">
        <v>56</v>
      </c>
      <c r="B288" s="3" t="s">
        <v>14615</v>
      </c>
      <c r="C288" s="3" t="s">
        <v>32</v>
      </c>
      <c r="D288" s="3" t="s">
        <v>3079</v>
      </c>
      <c r="E288" s="3" t="str">
        <f>_xlfn.XLOOKUP(D288,Total_Enrolled!C:C,Total_Enrolled!C:C)</f>
        <v>2025eb1100304@bitspilani-digital.edu.in</v>
      </c>
      <c r="F288" s="3" t="s">
        <v>3080</v>
      </c>
      <c r="G288" s="3" t="s">
        <v>3081</v>
      </c>
      <c r="H288" s="3" t="b">
        <v>1</v>
      </c>
      <c r="I288" s="3">
        <v>3</v>
      </c>
      <c r="J288" s="3">
        <v>86</v>
      </c>
      <c r="K288" s="3">
        <v>0</v>
      </c>
      <c r="L288" s="3">
        <v>1</v>
      </c>
      <c r="M288" s="3">
        <v>1</v>
      </c>
      <c r="N288" s="3">
        <v>0</v>
      </c>
      <c r="O288" s="3">
        <v>0</v>
      </c>
      <c r="P288" s="3">
        <v>0</v>
      </c>
      <c r="Q288" s="3"/>
      <c r="R288" s="3">
        <v>0</v>
      </c>
      <c r="S288" s="3"/>
      <c r="T288" s="3">
        <v>23</v>
      </c>
      <c r="U288" s="3" t="s">
        <v>3089</v>
      </c>
      <c r="V288" s="3" t="s">
        <v>3082</v>
      </c>
      <c r="W288" s="3">
        <v>174</v>
      </c>
      <c r="X288" s="3"/>
      <c r="Y288" s="3" t="s">
        <v>3090</v>
      </c>
      <c r="Z288" s="3" t="str">
        <f t="shared" si="4"/>
        <v>2026-02-08</v>
      </c>
      <c r="AA288" s="3" t="s">
        <v>3091</v>
      </c>
      <c r="AB288" s="3" t="s">
        <v>3091</v>
      </c>
    </row>
    <row r="289" spans="1:28" x14ac:dyDescent="0.35">
      <c r="A289" s="3" t="s">
        <v>53</v>
      </c>
      <c r="B289" s="3" t="s">
        <v>14615</v>
      </c>
      <c r="C289" s="3" t="s">
        <v>32</v>
      </c>
      <c r="D289" s="3" t="s">
        <v>3079</v>
      </c>
      <c r="E289" s="3" t="str">
        <f>_xlfn.XLOOKUP(D289,Total_Enrolled!C:C,Total_Enrolled!C:C)</f>
        <v>2025eb1100304@bitspilani-digital.edu.in</v>
      </c>
      <c r="F289" s="3" t="s">
        <v>3080</v>
      </c>
      <c r="G289" s="3" t="s">
        <v>3081</v>
      </c>
      <c r="H289" s="3" t="b">
        <v>1</v>
      </c>
      <c r="I289" s="3">
        <v>6</v>
      </c>
      <c r="J289" s="3">
        <v>112</v>
      </c>
      <c r="K289" s="3">
        <v>0</v>
      </c>
      <c r="L289" s="3">
        <v>2</v>
      </c>
      <c r="M289" s="3">
        <v>2</v>
      </c>
      <c r="N289" s="3">
        <v>0</v>
      </c>
      <c r="O289" s="3">
        <v>0</v>
      </c>
      <c r="P289" s="3">
        <v>0</v>
      </c>
      <c r="Q289" s="3"/>
      <c r="R289" s="3">
        <v>0</v>
      </c>
      <c r="S289" s="3"/>
      <c r="T289" s="3">
        <v>95</v>
      </c>
      <c r="U289" s="3" t="s">
        <v>3092</v>
      </c>
      <c r="V289" s="3" t="s">
        <v>3082</v>
      </c>
      <c r="W289" s="3">
        <v>174</v>
      </c>
      <c r="X289" s="3"/>
      <c r="Y289" s="3" t="s">
        <v>3093</v>
      </c>
      <c r="Z289" s="3" t="str">
        <f t="shared" si="4"/>
        <v>2026-02-08</v>
      </c>
      <c r="AA289" s="3"/>
      <c r="AB289" s="3"/>
    </row>
    <row r="290" spans="1:28" x14ac:dyDescent="0.35">
      <c r="A290" s="3" t="s">
        <v>37</v>
      </c>
      <c r="B290" s="3" t="s">
        <v>14616</v>
      </c>
      <c r="C290" s="3" t="s">
        <v>32</v>
      </c>
      <c r="D290" s="3" t="s">
        <v>3094</v>
      </c>
      <c r="E290" s="3" t="str">
        <f>_xlfn.XLOOKUP(D290,Total_Enrolled!C:C,Total_Enrolled!C:C)</f>
        <v>2025em1100001@bitspilani-digital.edu.in</v>
      </c>
      <c r="F290" s="3" t="s">
        <v>3095</v>
      </c>
      <c r="G290" s="3" t="s">
        <v>3096</v>
      </c>
      <c r="H290" s="3" t="b">
        <v>1</v>
      </c>
      <c r="I290" s="3">
        <v>1</v>
      </c>
      <c r="J290" s="3">
        <v>170</v>
      </c>
      <c r="K290" s="3">
        <v>0</v>
      </c>
      <c r="L290" s="3">
        <v>1</v>
      </c>
      <c r="M290" s="3">
        <v>1</v>
      </c>
      <c r="N290" s="3">
        <v>0</v>
      </c>
      <c r="O290" s="3">
        <v>0</v>
      </c>
      <c r="P290" s="3">
        <v>0</v>
      </c>
      <c r="Q290" s="3"/>
      <c r="R290" s="3">
        <v>0</v>
      </c>
      <c r="S290" s="3"/>
      <c r="T290" s="3">
        <v>0</v>
      </c>
      <c r="U290" s="3" t="s">
        <v>3098</v>
      </c>
      <c r="V290" s="3" t="s">
        <v>3097</v>
      </c>
      <c r="W290" s="3">
        <v>18</v>
      </c>
      <c r="X290" s="3"/>
      <c r="Y290" s="3" t="s">
        <v>3099</v>
      </c>
      <c r="Z290" s="3" t="str">
        <f t="shared" si="4"/>
        <v>2026-02-08</v>
      </c>
      <c r="AA290" s="3"/>
      <c r="AB290" s="3"/>
    </row>
    <row r="291" spans="1:28" x14ac:dyDescent="0.35">
      <c r="A291" s="3" t="s">
        <v>3101</v>
      </c>
      <c r="B291" s="3" t="s">
        <v>14616</v>
      </c>
      <c r="C291" s="3" t="s">
        <v>32</v>
      </c>
      <c r="D291" s="3" t="s">
        <v>3094</v>
      </c>
      <c r="E291" s="3" t="str">
        <f>_xlfn.XLOOKUP(D291,Total_Enrolled!C:C,Total_Enrolled!C:C)</f>
        <v>2025em1100001@bitspilani-digital.edu.in</v>
      </c>
      <c r="F291" s="3" t="s">
        <v>3095</v>
      </c>
      <c r="G291" s="3" t="s">
        <v>3096</v>
      </c>
      <c r="H291" s="3" t="b">
        <v>1</v>
      </c>
      <c r="I291" s="3">
        <v>2</v>
      </c>
      <c r="J291" s="3">
        <v>92</v>
      </c>
      <c r="K291" s="3">
        <v>0</v>
      </c>
      <c r="L291" s="3">
        <v>1</v>
      </c>
      <c r="M291" s="3">
        <v>1</v>
      </c>
      <c r="N291" s="3">
        <v>0</v>
      </c>
      <c r="O291" s="3">
        <v>0</v>
      </c>
      <c r="P291" s="3">
        <v>0</v>
      </c>
      <c r="Q291" s="3"/>
      <c r="R291" s="3">
        <v>0</v>
      </c>
      <c r="S291" s="3"/>
      <c r="T291" s="3">
        <v>4</v>
      </c>
      <c r="U291" s="3" t="s">
        <v>3102</v>
      </c>
      <c r="V291" s="3" t="s">
        <v>3097</v>
      </c>
      <c r="W291" s="3">
        <v>18</v>
      </c>
      <c r="X291" s="3"/>
      <c r="Y291" s="3" t="s">
        <v>3103</v>
      </c>
      <c r="Z291" s="3" t="str">
        <f t="shared" si="4"/>
        <v>2026-02-08</v>
      </c>
      <c r="AA291" s="3"/>
      <c r="AB291" s="3"/>
    </row>
    <row r="292" spans="1:28" x14ac:dyDescent="0.35">
      <c r="A292" s="3" t="s">
        <v>3117</v>
      </c>
      <c r="B292" s="3" t="s">
        <v>14616</v>
      </c>
      <c r="C292" s="3" t="s">
        <v>32</v>
      </c>
      <c r="D292" s="3" t="s">
        <v>3120</v>
      </c>
      <c r="E292" s="3" t="str">
        <f>_xlfn.XLOOKUP(D292,Total_Enrolled!C:C,Total_Enrolled!C:C)</f>
        <v>2025em1100003@bitspilani-digital.edu.in</v>
      </c>
      <c r="F292" s="3" t="s">
        <v>3121</v>
      </c>
      <c r="G292" s="3" t="s">
        <v>3122</v>
      </c>
      <c r="H292" s="3" t="b">
        <v>1</v>
      </c>
      <c r="I292" s="3">
        <v>7</v>
      </c>
      <c r="J292" s="3">
        <v>114</v>
      </c>
      <c r="K292" s="3">
        <v>0</v>
      </c>
      <c r="L292" s="3">
        <v>1</v>
      </c>
      <c r="M292" s="3">
        <v>1</v>
      </c>
      <c r="N292" s="3">
        <v>0</v>
      </c>
      <c r="O292" s="3">
        <v>0</v>
      </c>
      <c r="P292" s="3">
        <v>0</v>
      </c>
      <c r="Q292" s="3"/>
      <c r="R292" s="3">
        <v>0</v>
      </c>
      <c r="S292" s="3"/>
      <c r="T292" s="3">
        <v>1714</v>
      </c>
      <c r="U292" s="3" t="s">
        <v>3124</v>
      </c>
      <c r="V292" s="3" t="s">
        <v>3123</v>
      </c>
      <c r="W292" s="3">
        <v>123</v>
      </c>
      <c r="X292" s="3"/>
      <c r="Y292" s="3" t="s">
        <v>3125</v>
      </c>
      <c r="Z292" s="3" t="str">
        <f t="shared" si="4"/>
        <v>2026-02-08</v>
      </c>
      <c r="AA292" s="3"/>
      <c r="AB292" s="3"/>
    </row>
    <row r="293" spans="1:28" x14ac:dyDescent="0.35">
      <c r="A293" s="3" t="s">
        <v>33</v>
      </c>
      <c r="B293" s="3" t="s">
        <v>14616</v>
      </c>
      <c r="C293" s="3" t="s">
        <v>32</v>
      </c>
      <c r="D293" s="3" t="s">
        <v>3120</v>
      </c>
      <c r="E293" s="3" t="str">
        <f>_xlfn.XLOOKUP(D293,Total_Enrolled!C:C,Total_Enrolled!C:C)</f>
        <v>2025em1100003@bitspilani-digital.edu.in</v>
      </c>
      <c r="F293" s="3" t="s">
        <v>3121</v>
      </c>
      <c r="G293" s="3" t="s">
        <v>3122</v>
      </c>
      <c r="H293" s="3" t="b">
        <v>1</v>
      </c>
      <c r="I293" s="3">
        <v>1</v>
      </c>
      <c r="J293" s="3">
        <v>131</v>
      </c>
      <c r="K293" s="3">
        <v>0</v>
      </c>
      <c r="L293" s="3">
        <v>1</v>
      </c>
      <c r="M293" s="3">
        <v>1</v>
      </c>
      <c r="N293" s="3">
        <v>0</v>
      </c>
      <c r="O293" s="3">
        <v>0</v>
      </c>
      <c r="P293" s="3">
        <v>0</v>
      </c>
      <c r="Q293" s="3"/>
      <c r="R293" s="3">
        <v>0</v>
      </c>
      <c r="S293" s="3"/>
      <c r="T293" s="3">
        <v>0</v>
      </c>
      <c r="U293" s="3" t="s">
        <v>3126</v>
      </c>
      <c r="V293" s="3" t="s">
        <v>3123</v>
      </c>
      <c r="W293" s="3">
        <v>123</v>
      </c>
      <c r="X293" s="3"/>
      <c r="Y293" s="3" t="s">
        <v>3127</v>
      </c>
      <c r="Z293" s="3" t="str">
        <f t="shared" si="4"/>
        <v>2026-02-08</v>
      </c>
      <c r="AA293" s="3"/>
      <c r="AB293" s="3"/>
    </row>
    <row r="294" spans="1:28" x14ac:dyDescent="0.35">
      <c r="A294" s="3" t="s">
        <v>3108</v>
      </c>
      <c r="B294" s="3" t="s">
        <v>14616</v>
      </c>
      <c r="C294" s="3" t="s">
        <v>32</v>
      </c>
      <c r="D294" s="3" t="s">
        <v>3120</v>
      </c>
      <c r="E294" s="3" t="str">
        <f>_xlfn.XLOOKUP(D294,Total_Enrolled!C:C,Total_Enrolled!C:C)</f>
        <v>2025em1100003@bitspilani-digital.edu.in</v>
      </c>
      <c r="F294" s="3" t="s">
        <v>3121</v>
      </c>
      <c r="G294" s="3" t="s">
        <v>3122</v>
      </c>
      <c r="H294" s="3" t="b">
        <v>1</v>
      </c>
      <c r="I294" s="3">
        <v>16</v>
      </c>
      <c r="J294" s="3">
        <v>69</v>
      </c>
      <c r="K294" s="3">
        <v>0</v>
      </c>
      <c r="L294" s="3">
        <v>5</v>
      </c>
      <c r="M294" s="3">
        <v>5</v>
      </c>
      <c r="N294" s="3">
        <v>0</v>
      </c>
      <c r="O294" s="3">
        <v>0</v>
      </c>
      <c r="P294" s="3">
        <v>0</v>
      </c>
      <c r="Q294" s="3"/>
      <c r="R294" s="3">
        <v>0</v>
      </c>
      <c r="S294" s="3"/>
      <c r="T294" s="3">
        <v>5378</v>
      </c>
      <c r="U294" s="3" t="s">
        <v>3128</v>
      </c>
      <c r="V294" s="3" t="s">
        <v>3123</v>
      </c>
      <c r="W294" s="3">
        <v>123</v>
      </c>
      <c r="X294" s="3"/>
      <c r="Y294" s="3" t="s">
        <v>3129</v>
      </c>
      <c r="Z294" s="3" t="str">
        <f t="shared" si="4"/>
        <v>2026-02-08</v>
      </c>
      <c r="AA294" s="3" t="s">
        <v>3130</v>
      </c>
      <c r="AB294" s="3" t="s">
        <v>3131</v>
      </c>
    </row>
    <row r="295" spans="1:28" x14ac:dyDescent="0.35">
      <c r="A295" s="3" t="s">
        <v>3117</v>
      </c>
      <c r="B295" s="3" t="s">
        <v>14616</v>
      </c>
      <c r="C295" s="3" t="s">
        <v>32</v>
      </c>
      <c r="D295" s="3" t="s">
        <v>3147</v>
      </c>
      <c r="E295" s="3" t="str">
        <f>_xlfn.XLOOKUP(D295,Total_Enrolled!C:C,Total_Enrolled!C:C)</f>
        <v>2025em1100005@bitspilani-digital.edu.in</v>
      </c>
      <c r="F295" s="3" t="s">
        <v>3148</v>
      </c>
      <c r="G295" s="3" t="s">
        <v>3149</v>
      </c>
      <c r="H295" s="3" t="b">
        <v>1</v>
      </c>
      <c r="I295" s="3">
        <v>29</v>
      </c>
      <c r="J295" s="3">
        <v>114</v>
      </c>
      <c r="K295" s="3">
        <v>0</v>
      </c>
      <c r="L295" s="3">
        <v>1</v>
      </c>
      <c r="M295" s="3">
        <v>1</v>
      </c>
      <c r="N295" s="3">
        <v>0</v>
      </c>
      <c r="O295" s="3">
        <v>0</v>
      </c>
      <c r="P295" s="3">
        <v>0</v>
      </c>
      <c r="Q295" s="3"/>
      <c r="R295" s="3">
        <v>0</v>
      </c>
      <c r="S295" s="3"/>
      <c r="T295" s="3">
        <v>14506</v>
      </c>
      <c r="U295" s="3" t="s">
        <v>3151</v>
      </c>
      <c r="V295" s="3" t="s">
        <v>3150</v>
      </c>
      <c r="W295" s="3">
        <v>212</v>
      </c>
      <c r="X295" s="3"/>
      <c r="Y295" s="3" t="s">
        <v>3152</v>
      </c>
      <c r="Z295" s="3" t="str">
        <f t="shared" si="4"/>
        <v>2026-02-08</v>
      </c>
      <c r="AA295" s="3"/>
      <c r="AB295" s="3"/>
    </row>
    <row r="296" spans="1:28" x14ac:dyDescent="0.35">
      <c r="A296" s="3" t="s">
        <v>33</v>
      </c>
      <c r="B296" s="3" t="s">
        <v>14616</v>
      </c>
      <c r="C296" s="3" t="s">
        <v>32</v>
      </c>
      <c r="D296" s="3" t="s">
        <v>3147</v>
      </c>
      <c r="E296" s="3" t="str">
        <f>_xlfn.XLOOKUP(D296,Total_Enrolled!C:C,Total_Enrolled!C:C)</f>
        <v>2025em1100005@bitspilani-digital.edu.in</v>
      </c>
      <c r="F296" s="3" t="s">
        <v>3148</v>
      </c>
      <c r="G296" s="3" t="s">
        <v>3149</v>
      </c>
      <c r="H296" s="3" t="b">
        <v>1</v>
      </c>
      <c r="I296" s="3">
        <v>21</v>
      </c>
      <c r="J296" s="3">
        <v>131</v>
      </c>
      <c r="K296" s="3">
        <v>0</v>
      </c>
      <c r="L296" s="3">
        <v>1</v>
      </c>
      <c r="M296" s="3">
        <v>1</v>
      </c>
      <c r="N296" s="3">
        <v>0</v>
      </c>
      <c r="O296" s="3">
        <v>0</v>
      </c>
      <c r="P296" s="3">
        <v>0</v>
      </c>
      <c r="Q296" s="3"/>
      <c r="R296" s="3">
        <v>0</v>
      </c>
      <c r="S296" s="3"/>
      <c r="T296" s="3">
        <v>29250</v>
      </c>
      <c r="U296" s="3" t="s">
        <v>3153</v>
      </c>
      <c r="V296" s="3" t="s">
        <v>3150</v>
      </c>
      <c r="W296" s="3">
        <v>212</v>
      </c>
      <c r="X296" s="3"/>
      <c r="Y296" s="3" t="s">
        <v>3154</v>
      </c>
      <c r="Z296" s="3" t="str">
        <f t="shared" si="4"/>
        <v>2026-02-08</v>
      </c>
      <c r="AA296" s="3" t="s">
        <v>3155</v>
      </c>
      <c r="AB296" s="3" t="s">
        <v>3155</v>
      </c>
    </row>
    <row r="297" spans="1:28" x14ac:dyDescent="0.35">
      <c r="A297" s="3" t="s">
        <v>3108</v>
      </c>
      <c r="B297" s="3" t="s">
        <v>14616</v>
      </c>
      <c r="C297" s="3" t="s">
        <v>32</v>
      </c>
      <c r="D297" s="3" t="s">
        <v>3147</v>
      </c>
      <c r="E297" s="3" t="str">
        <f>_xlfn.XLOOKUP(D297,Total_Enrolled!C:C,Total_Enrolled!C:C)</f>
        <v>2025em1100005@bitspilani-digital.edu.in</v>
      </c>
      <c r="F297" s="3" t="s">
        <v>3148</v>
      </c>
      <c r="G297" s="3" t="s">
        <v>3149</v>
      </c>
      <c r="H297" s="3" t="b">
        <v>1</v>
      </c>
      <c r="I297" s="3">
        <v>14</v>
      </c>
      <c r="J297" s="3">
        <v>69</v>
      </c>
      <c r="K297" s="3">
        <v>0</v>
      </c>
      <c r="L297" s="3">
        <v>1</v>
      </c>
      <c r="M297" s="3">
        <v>1</v>
      </c>
      <c r="N297" s="3">
        <v>0</v>
      </c>
      <c r="O297" s="3">
        <v>0</v>
      </c>
      <c r="P297" s="3">
        <v>0</v>
      </c>
      <c r="Q297" s="3"/>
      <c r="R297" s="3">
        <v>0</v>
      </c>
      <c r="S297" s="3"/>
      <c r="T297" s="3">
        <v>4994</v>
      </c>
      <c r="U297" s="3" t="s">
        <v>3156</v>
      </c>
      <c r="V297" s="3" t="s">
        <v>3150</v>
      </c>
      <c r="W297" s="3">
        <v>212</v>
      </c>
      <c r="X297" s="3"/>
      <c r="Y297" s="3" t="s">
        <v>3157</v>
      </c>
      <c r="Z297" s="3" t="str">
        <f t="shared" si="4"/>
        <v>2026-02-08</v>
      </c>
      <c r="AA297" s="3" t="s">
        <v>3158</v>
      </c>
      <c r="AB297" s="3" t="s">
        <v>3158</v>
      </c>
    </row>
    <row r="298" spans="1:28" x14ac:dyDescent="0.35">
      <c r="A298" s="3" t="s">
        <v>3108</v>
      </c>
      <c r="B298" s="3" t="s">
        <v>14616</v>
      </c>
      <c r="C298" s="3" t="s">
        <v>32</v>
      </c>
      <c r="D298" s="3" t="s">
        <v>3159</v>
      </c>
      <c r="E298" s="3" t="str">
        <f>_xlfn.XLOOKUP(D298,Total_Enrolled!C:C,Total_Enrolled!C:C)</f>
        <v>2025em1100006@bitspilani-digital.edu.in</v>
      </c>
      <c r="F298" s="3" t="s">
        <v>3160</v>
      </c>
      <c r="G298" s="3" t="s">
        <v>3161</v>
      </c>
      <c r="H298" s="3" t="b">
        <v>1</v>
      </c>
      <c r="I298" s="3">
        <v>40</v>
      </c>
      <c r="J298" s="3">
        <v>69</v>
      </c>
      <c r="K298" s="3">
        <v>0</v>
      </c>
      <c r="L298" s="3">
        <v>17</v>
      </c>
      <c r="M298" s="3">
        <v>19</v>
      </c>
      <c r="N298" s="3">
        <v>0</v>
      </c>
      <c r="O298" s="3">
        <v>0</v>
      </c>
      <c r="P298" s="3">
        <v>0</v>
      </c>
      <c r="Q298" s="3"/>
      <c r="R298" s="3">
        <v>0</v>
      </c>
      <c r="S298" s="3"/>
      <c r="T298" s="3">
        <v>25599</v>
      </c>
      <c r="U298" s="3" t="s">
        <v>3163</v>
      </c>
      <c r="V298" s="3" t="s">
        <v>3162</v>
      </c>
      <c r="W298" s="3">
        <v>93</v>
      </c>
      <c r="X298" s="3"/>
      <c r="Y298" s="3" t="s">
        <v>3164</v>
      </c>
      <c r="Z298" s="3" t="str">
        <f t="shared" si="4"/>
        <v>2026-02-08</v>
      </c>
      <c r="AA298" s="3" t="s">
        <v>3165</v>
      </c>
      <c r="AB298" s="3" t="s">
        <v>3166</v>
      </c>
    </row>
    <row r="299" spans="1:28" x14ac:dyDescent="0.35">
      <c r="A299" s="3" t="s">
        <v>33</v>
      </c>
      <c r="B299" s="3" t="s">
        <v>14616</v>
      </c>
      <c r="C299" s="3" t="s">
        <v>32</v>
      </c>
      <c r="D299" s="3" t="s">
        <v>3215</v>
      </c>
      <c r="E299" s="3" t="str">
        <f>_xlfn.XLOOKUP(D299,Total_Enrolled!C:C,Total_Enrolled!C:C)</f>
        <v>2025em1100012@bitspilani-digital.edu.in</v>
      </c>
      <c r="F299" s="3" t="s">
        <v>3216</v>
      </c>
      <c r="G299" s="3" t="s">
        <v>3217</v>
      </c>
      <c r="H299" s="3" t="b">
        <v>1</v>
      </c>
      <c r="I299" s="3">
        <v>75</v>
      </c>
      <c r="J299" s="3">
        <v>131</v>
      </c>
      <c r="K299" s="3">
        <v>0</v>
      </c>
      <c r="L299" s="3">
        <v>22</v>
      </c>
      <c r="M299" s="3">
        <v>23</v>
      </c>
      <c r="N299" s="3">
        <v>4</v>
      </c>
      <c r="O299" s="3">
        <v>0</v>
      </c>
      <c r="P299" s="3">
        <v>0</v>
      </c>
      <c r="Q299" s="3" t="s">
        <v>3224</v>
      </c>
      <c r="R299" s="3">
        <v>0</v>
      </c>
      <c r="S299" s="3"/>
      <c r="T299" s="3">
        <v>98244</v>
      </c>
      <c r="U299" s="3" t="s">
        <v>3225</v>
      </c>
      <c r="V299" s="3" t="s">
        <v>3218</v>
      </c>
      <c r="W299" s="3">
        <v>247</v>
      </c>
      <c r="X299" s="3"/>
      <c r="Y299" s="3" t="s">
        <v>3226</v>
      </c>
      <c r="Z299" s="3" t="str">
        <f t="shared" si="4"/>
        <v>2026-02-08</v>
      </c>
      <c r="AA299" s="3" t="s">
        <v>3227</v>
      </c>
      <c r="AB299" s="3" t="s">
        <v>3228</v>
      </c>
    </row>
    <row r="300" spans="1:28" x14ac:dyDescent="0.35">
      <c r="A300" s="3" t="s">
        <v>3117</v>
      </c>
      <c r="B300" s="3" t="s">
        <v>14616</v>
      </c>
      <c r="C300" s="3" t="s">
        <v>32</v>
      </c>
      <c r="D300" s="3" t="s">
        <v>3215</v>
      </c>
      <c r="E300" s="3" t="str">
        <f>_xlfn.XLOOKUP(D300,Total_Enrolled!C:C,Total_Enrolled!C:C)</f>
        <v>2025em1100012@bitspilani-digital.edu.in</v>
      </c>
      <c r="F300" s="3" t="s">
        <v>3216</v>
      </c>
      <c r="G300" s="3" t="s">
        <v>3217</v>
      </c>
      <c r="H300" s="3" t="b">
        <v>1</v>
      </c>
      <c r="I300" s="3">
        <v>44</v>
      </c>
      <c r="J300" s="3">
        <v>114</v>
      </c>
      <c r="K300" s="3">
        <v>0</v>
      </c>
      <c r="L300" s="3">
        <v>8</v>
      </c>
      <c r="M300" s="3">
        <v>8</v>
      </c>
      <c r="N300" s="3">
        <v>3</v>
      </c>
      <c r="O300" s="3">
        <v>0</v>
      </c>
      <c r="P300" s="3">
        <v>1</v>
      </c>
      <c r="Q300" s="3" t="s">
        <v>3229</v>
      </c>
      <c r="R300" s="3">
        <v>0</v>
      </c>
      <c r="S300" s="3"/>
      <c r="T300" s="3">
        <v>22267</v>
      </c>
      <c r="U300" s="3" t="s">
        <v>3230</v>
      </c>
      <c r="V300" s="3" t="s">
        <v>3218</v>
      </c>
      <c r="W300" s="3">
        <v>247</v>
      </c>
      <c r="X300" s="3"/>
      <c r="Y300" s="3" t="s">
        <v>3231</v>
      </c>
      <c r="Z300" s="3" t="str">
        <f t="shared" si="4"/>
        <v>2026-02-08</v>
      </c>
      <c r="AA300" s="3"/>
      <c r="AB300" s="3"/>
    </row>
    <row r="301" spans="1:28" x14ac:dyDescent="0.35">
      <c r="A301" s="3" t="s">
        <v>3117</v>
      </c>
      <c r="B301" s="3" t="s">
        <v>14616</v>
      </c>
      <c r="C301" s="3" t="s">
        <v>32</v>
      </c>
      <c r="D301" s="3" t="s">
        <v>3235</v>
      </c>
      <c r="E301" s="3" t="str">
        <f>_xlfn.XLOOKUP(D301,Total_Enrolled!C:C,Total_Enrolled!C:C)</f>
        <v>2025em1100014@bitspilani-digital.edu.in</v>
      </c>
      <c r="F301" s="3" t="s">
        <v>3236</v>
      </c>
      <c r="G301" s="3" t="s">
        <v>3237</v>
      </c>
      <c r="H301" s="3" t="b">
        <v>1</v>
      </c>
      <c r="I301" s="3">
        <v>6</v>
      </c>
      <c r="J301" s="3">
        <v>114</v>
      </c>
      <c r="K301" s="3">
        <v>0</v>
      </c>
      <c r="L301" s="3">
        <v>1</v>
      </c>
      <c r="M301" s="3">
        <v>1</v>
      </c>
      <c r="N301" s="3">
        <v>0</v>
      </c>
      <c r="O301" s="3">
        <v>0</v>
      </c>
      <c r="P301" s="3">
        <v>0</v>
      </c>
      <c r="Q301" s="3"/>
      <c r="R301" s="3">
        <v>0</v>
      </c>
      <c r="S301" s="3"/>
      <c r="T301" s="3">
        <v>4032</v>
      </c>
      <c r="U301" s="3" t="s">
        <v>3239</v>
      </c>
      <c r="V301" s="3" t="s">
        <v>3238</v>
      </c>
      <c r="W301" s="3">
        <v>299</v>
      </c>
      <c r="X301" s="3"/>
      <c r="Y301" s="3" t="s">
        <v>3240</v>
      </c>
      <c r="Z301" s="3" t="str">
        <f t="shared" si="4"/>
        <v>2026-02-08</v>
      </c>
      <c r="AA301" s="3"/>
      <c r="AB301" s="3"/>
    </row>
    <row r="302" spans="1:28" x14ac:dyDescent="0.35">
      <c r="A302" s="3" t="s">
        <v>33</v>
      </c>
      <c r="B302" s="3" t="s">
        <v>14616</v>
      </c>
      <c r="C302" s="3" t="s">
        <v>32</v>
      </c>
      <c r="D302" s="3" t="s">
        <v>3235</v>
      </c>
      <c r="E302" s="3" t="str">
        <f>_xlfn.XLOOKUP(D302,Total_Enrolled!C:C,Total_Enrolled!C:C)</f>
        <v>2025em1100014@bitspilani-digital.edu.in</v>
      </c>
      <c r="F302" s="3" t="s">
        <v>3236</v>
      </c>
      <c r="G302" s="3" t="s">
        <v>3237</v>
      </c>
      <c r="H302" s="3" t="b">
        <v>1</v>
      </c>
      <c r="I302" s="3">
        <v>4</v>
      </c>
      <c r="J302" s="3">
        <v>131</v>
      </c>
      <c r="K302" s="3">
        <v>0</v>
      </c>
      <c r="L302" s="3">
        <v>1</v>
      </c>
      <c r="M302" s="3">
        <v>1</v>
      </c>
      <c r="N302" s="3">
        <v>0</v>
      </c>
      <c r="O302" s="3">
        <v>0</v>
      </c>
      <c r="P302" s="3">
        <v>0</v>
      </c>
      <c r="Q302" s="3"/>
      <c r="R302" s="3">
        <v>0</v>
      </c>
      <c r="S302" s="3"/>
      <c r="T302" s="3">
        <v>11040</v>
      </c>
      <c r="U302" s="3" t="s">
        <v>3241</v>
      </c>
      <c r="V302" s="3" t="s">
        <v>3238</v>
      </c>
      <c r="W302" s="3">
        <v>299</v>
      </c>
      <c r="X302" s="3"/>
      <c r="Y302" s="3" t="s">
        <v>3242</v>
      </c>
      <c r="Z302" s="3" t="str">
        <f t="shared" si="4"/>
        <v>2026-02-08</v>
      </c>
      <c r="AA302" s="3"/>
      <c r="AB302" s="3"/>
    </row>
    <row r="303" spans="1:28" x14ac:dyDescent="0.35">
      <c r="A303" s="3" t="s">
        <v>3108</v>
      </c>
      <c r="B303" s="3" t="s">
        <v>14616</v>
      </c>
      <c r="C303" s="3" t="s">
        <v>32</v>
      </c>
      <c r="D303" s="3" t="s">
        <v>3235</v>
      </c>
      <c r="E303" s="3" t="str">
        <f>_xlfn.XLOOKUP(D303,Total_Enrolled!C:C,Total_Enrolled!C:C)</f>
        <v>2025em1100014@bitspilani-digital.edu.in</v>
      </c>
      <c r="F303" s="3" t="s">
        <v>3236</v>
      </c>
      <c r="G303" s="3" t="s">
        <v>3237</v>
      </c>
      <c r="H303" s="3" t="b">
        <v>1</v>
      </c>
      <c r="I303" s="3">
        <v>3</v>
      </c>
      <c r="J303" s="3">
        <v>69</v>
      </c>
      <c r="K303" s="3">
        <v>0</v>
      </c>
      <c r="L303" s="3">
        <v>1</v>
      </c>
      <c r="M303" s="3">
        <v>1</v>
      </c>
      <c r="N303" s="3">
        <v>0</v>
      </c>
      <c r="O303" s="3">
        <v>0</v>
      </c>
      <c r="P303" s="3">
        <v>0</v>
      </c>
      <c r="Q303" s="3"/>
      <c r="R303" s="3">
        <v>0</v>
      </c>
      <c r="S303" s="3"/>
      <c r="T303" s="3">
        <v>3696</v>
      </c>
      <c r="U303" s="3" t="s">
        <v>3243</v>
      </c>
      <c r="V303" s="3" t="s">
        <v>3238</v>
      </c>
      <c r="W303" s="3">
        <v>299</v>
      </c>
      <c r="X303" s="3"/>
      <c r="Y303" s="3" t="s">
        <v>3244</v>
      </c>
      <c r="Z303" s="3" t="str">
        <f t="shared" si="4"/>
        <v>2026-02-08</v>
      </c>
      <c r="AA303" s="3" t="s">
        <v>3245</v>
      </c>
      <c r="AB303" s="3" t="s">
        <v>3246</v>
      </c>
    </row>
    <row r="304" spans="1:28" x14ac:dyDescent="0.35">
      <c r="A304" s="3" t="s">
        <v>3108</v>
      </c>
      <c r="B304" s="3" t="s">
        <v>14616</v>
      </c>
      <c r="C304" s="3" t="s">
        <v>32</v>
      </c>
      <c r="D304" s="3" t="s">
        <v>3247</v>
      </c>
      <c r="E304" s="3" t="str">
        <f>_xlfn.XLOOKUP(D304,Total_Enrolled!C:C,Total_Enrolled!C:C)</f>
        <v>2025em1100015@bitspilani-digital.edu.in</v>
      </c>
      <c r="F304" s="3" t="s">
        <v>3248</v>
      </c>
      <c r="G304" s="3" t="s">
        <v>3249</v>
      </c>
      <c r="H304" s="3" t="b">
        <v>1</v>
      </c>
      <c r="I304" s="3">
        <v>2</v>
      </c>
      <c r="J304" s="3">
        <v>69</v>
      </c>
      <c r="K304" s="3">
        <v>0</v>
      </c>
      <c r="L304" s="3">
        <v>1</v>
      </c>
      <c r="M304" s="3">
        <v>1</v>
      </c>
      <c r="N304" s="3">
        <v>0</v>
      </c>
      <c r="O304" s="3">
        <v>0</v>
      </c>
      <c r="P304" s="3">
        <v>0</v>
      </c>
      <c r="Q304" s="3"/>
      <c r="R304" s="3">
        <v>0</v>
      </c>
      <c r="S304" s="3"/>
      <c r="T304" s="3">
        <v>15029</v>
      </c>
      <c r="U304" s="3" t="s">
        <v>3250</v>
      </c>
      <c r="V304" s="3" t="s">
        <v>3251</v>
      </c>
      <c r="W304" s="3">
        <v>71</v>
      </c>
      <c r="X304" s="3"/>
      <c r="Y304" s="3" t="s">
        <v>3252</v>
      </c>
      <c r="Z304" s="3" t="str">
        <f t="shared" si="4"/>
        <v>2026-02-08</v>
      </c>
      <c r="AA304" s="3"/>
      <c r="AB304" s="3"/>
    </row>
    <row r="305" spans="1:28" x14ac:dyDescent="0.35">
      <c r="A305" s="3" t="s">
        <v>33</v>
      </c>
      <c r="B305" s="3" t="s">
        <v>14616</v>
      </c>
      <c r="C305" s="3" t="s">
        <v>32</v>
      </c>
      <c r="D305" s="3" t="s">
        <v>3247</v>
      </c>
      <c r="E305" s="3" t="str">
        <f>_xlfn.XLOOKUP(D305,Total_Enrolled!C:C,Total_Enrolled!C:C)</f>
        <v>2025em1100015@bitspilani-digital.edu.in</v>
      </c>
      <c r="F305" s="3" t="s">
        <v>3248</v>
      </c>
      <c r="G305" s="3" t="s">
        <v>3249</v>
      </c>
      <c r="H305" s="3" t="b">
        <v>1</v>
      </c>
      <c r="I305" s="3">
        <v>1</v>
      </c>
      <c r="J305" s="3">
        <v>131</v>
      </c>
      <c r="K305" s="3">
        <v>0</v>
      </c>
      <c r="L305" s="3">
        <v>1</v>
      </c>
      <c r="M305" s="3">
        <v>1</v>
      </c>
      <c r="N305" s="3">
        <v>0</v>
      </c>
      <c r="O305" s="3">
        <v>0</v>
      </c>
      <c r="P305" s="3">
        <v>0</v>
      </c>
      <c r="Q305" s="3"/>
      <c r="R305" s="3">
        <v>0</v>
      </c>
      <c r="S305" s="3"/>
      <c r="T305" s="3">
        <v>0</v>
      </c>
      <c r="U305" s="3" t="s">
        <v>3253</v>
      </c>
      <c r="V305" s="3" t="s">
        <v>3251</v>
      </c>
      <c r="W305" s="3">
        <v>71</v>
      </c>
      <c r="X305" s="3"/>
      <c r="Y305" s="3" t="s">
        <v>3254</v>
      </c>
      <c r="Z305" s="3" t="str">
        <f t="shared" si="4"/>
        <v>2026-02-08</v>
      </c>
      <c r="AA305" s="3"/>
      <c r="AB305" s="3"/>
    </row>
    <row r="306" spans="1:28" x14ac:dyDescent="0.35">
      <c r="A306" s="3" t="s">
        <v>3117</v>
      </c>
      <c r="B306" s="3" t="s">
        <v>14616</v>
      </c>
      <c r="C306" s="3" t="s">
        <v>32</v>
      </c>
      <c r="D306" s="3" t="s">
        <v>3247</v>
      </c>
      <c r="E306" s="3" t="str">
        <f>_xlfn.XLOOKUP(D306,Total_Enrolled!C:C,Total_Enrolled!C:C)</f>
        <v>2025em1100015@bitspilani-digital.edu.in</v>
      </c>
      <c r="F306" s="3" t="s">
        <v>3248</v>
      </c>
      <c r="G306" s="3" t="s">
        <v>3249</v>
      </c>
      <c r="H306" s="3" t="b">
        <v>1</v>
      </c>
      <c r="I306" s="3">
        <v>12</v>
      </c>
      <c r="J306" s="3">
        <v>114</v>
      </c>
      <c r="K306" s="3">
        <v>0</v>
      </c>
      <c r="L306" s="3">
        <v>1</v>
      </c>
      <c r="M306" s="3">
        <v>1</v>
      </c>
      <c r="N306" s="3">
        <v>0</v>
      </c>
      <c r="O306" s="3">
        <v>0</v>
      </c>
      <c r="P306" s="3">
        <v>0</v>
      </c>
      <c r="Q306" s="3"/>
      <c r="R306" s="3">
        <v>0</v>
      </c>
      <c r="S306" s="3"/>
      <c r="T306" s="3">
        <v>32786</v>
      </c>
      <c r="U306" s="3" t="s">
        <v>3255</v>
      </c>
      <c r="V306" s="3" t="s">
        <v>3251</v>
      </c>
      <c r="W306" s="3">
        <v>71</v>
      </c>
      <c r="X306" s="3"/>
      <c r="Y306" s="3" t="s">
        <v>3256</v>
      </c>
      <c r="Z306" s="3" t="str">
        <f t="shared" si="4"/>
        <v>2026-02-08</v>
      </c>
      <c r="AA306" s="3"/>
      <c r="AB306" s="3"/>
    </row>
    <row r="307" spans="1:28" x14ac:dyDescent="0.35">
      <c r="A307" s="3" t="s">
        <v>3108</v>
      </c>
      <c r="B307" s="3" t="s">
        <v>14616</v>
      </c>
      <c r="C307" s="3" t="s">
        <v>32</v>
      </c>
      <c r="D307" s="3" t="s">
        <v>3257</v>
      </c>
      <c r="E307" s="3" t="str">
        <f>_xlfn.XLOOKUP(D307,Total_Enrolled!C:C,Total_Enrolled!C:C)</f>
        <v>2025em1100016@bitspilani-digital.edu.in</v>
      </c>
      <c r="F307" s="3" t="s">
        <v>3258</v>
      </c>
      <c r="G307" s="3" t="s">
        <v>3259</v>
      </c>
      <c r="H307" s="3" t="b">
        <v>1</v>
      </c>
      <c r="I307" s="3">
        <v>15</v>
      </c>
      <c r="J307" s="3">
        <v>69</v>
      </c>
      <c r="K307" s="3">
        <v>0</v>
      </c>
      <c r="L307" s="3">
        <v>2</v>
      </c>
      <c r="M307" s="3">
        <v>3</v>
      </c>
      <c r="N307" s="3">
        <v>0</v>
      </c>
      <c r="O307" s="3">
        <v>0</v>
      </c>
      <c r="P307" s="3">
        <v>0</v>
      </c>
      <c r="Q307" s="3"/>
      <c r="R307" s="3">
        <v>0</v>
      </c>
      <c r="S307" s="3"/>
      <c r="T307" s="3">
        <v>17608</v>
      </c>
      <c r="U307" s="3" t="s">
        <v>3267</v>
      </c>
      <c r="V307" s="3" t="s">
        <v>3260</v>
      </c>
      <c r="W307" s="3">
        <v>276</v>
      </c>
      <c r="X307" s="3"/>
      <c r="Y307" s="3" t="s">
        <v>3268</v>
      </c>
      <c r="Z307" s="3" t="str">
        <f t="shared" si="4"/>
        <v>2026-02-08</v>
      </c>
      <c r="AA307" s="3" t="s">
        <v>3269</v>
      </c>
      <c r="AB307" s="3" t="s">
        <v>3269</v>
      </c>
    </row>
    <row r="308" spans="1:28" x14ac:dyDescent="0.35">
      <c r="A308" s="3" t="s">
        <v>3117</v>
      </c>
      <c r="B308" s="3" t="s">
        <v>14616</v>
      </c>
      <c r="C308" s="3" t="s">
        <v>32</v>
      </c>
      <c r="D308" s="3" t="s">
        <v>3319</v>
      </c>
      <c r="E308" s="3" t="str">
        <f>_xlfn.XLOOKUP(D308,Total_Enrolled!C:C,Total_Enrolled!C:C)</f>
        <v>2025em1100025@bitspilani-digital.edu.in</v>
      </c>
      <c r="F308" s="3" t="s">
        <v>3320</v>
      </c>
      <c r="G308" s="3" t="s">
        <v>3321</v>
      </c>
      <c r="H308" s="3" t="b">
        <v>1</v>
      </c>
      <c r="I308" s="3">
        <v>4</v>
      </c>
      <c r="J308" s="3">
        <v>114</v>
      </c>
      <c r="K308" s="3">
        <v>0</v>
      </c>
      <c r="L308" s="3">
        <v>1</v>
      </c>
      <c r="M308" s="3">
        <v>1</v>
      </c>
      <c r="N308" s="3">
        <v>0</v>
      </c>
      <c r="O308" s="3">
        <v>0</v>
      </c>
      <c r="P308" s="3">
        <v>0</v>
      </c>
      <c r="Q308" s="3"/>
      <c r="R308" s="3">
        <v>0</v>
      </c>
      <c r="S308" s="3"/>
      <c r="T308" s="3">
        <v>139</v>
      </c>
      <c r="U308" s="3" t="s">
        <v>3323</v>
      </c>
      <c r="V308" s="3" t="s">
        <v>3322</v>
      </c>
      <c r="W308" s="3">
        <v>401</v>
      </c>
      <c r="X308" s="3"/>
      <c r="Y308" s="3" t="s">
        <v>3324</v>
      </c>
      <c r="Z308" s="3" t="str">
        <f t="shared" si="4"/>
        <v>2026-02-08</v>
      </c>
      <c r="AA308" s="3"/>
      <c r="AB308" s="3"/>
    </row>
    <row r="309" spans="1:28" x14ac:dyDescent="0.35">
      <c r="A309" s="3" t="s">
        <v>33</v>
      </c>
      <c r="B309" s="3" t="s">
        <v>14616</v>
      </c>
      <c r="C309" s="3" t="s">
        <v>32</v>
      </c>
      <c r="D309" s="3" t="s">
        <v>3319</v>
      </c>
      <c r="E309" s="3" t="str">
        <f>_xlfn.XLOOKUP(D309,Total_Enrolled!C:C,Total_Enrolled!C:C)</f>
        <v>2025em1100025@bitspilani-digital.edu.in</v>
      </c>
      <c r="F309" s="3" t="s">
        <v>3320</v>
      </c>
      <c r="G309" s="3" t="s">
        <v>3321</v>
      </c>
      <c r="H309" s="3" t="b">
        <v>1</v>
      </c>
      <c r="I309" s="3">
        <v>6</v>
      </c>
      <c r="J309" s="3">
        <v>131</v>
      </c>
      <c r="K309" s="3">
        <v>0</v>
      </c>
      <c r="L309" s="3">
        <v>1</v>
      </c>
      <c r="M309" s="3">
        <v>1</v>
      </c>
      <c r="N309" s="3">
        <v>0</v>
      </c>
      <c r="O309" s="3">
        <v>0</v>
      </c>
      <c r="P309" s="3">
        <v>0</v>
      </c>
      <c r="Q309" s="3"/>
      <c r="R309" s="3">
        <v>0</v>
      </c>
      <c r="S309" s="3"/>
      <c r="T309" s="3">
        <v>432</v>
      </c>
      <c r="U309" s="3" t="s">
        <v>3325</v>
      </c>
      <c r="V309" s="3" t="s">
        <v>3322</v>
      </c>
      <c r="W309" s="3">
        <v>401</v>
      </c>
      <c r="X309" s="3"/>
      <c r="Y309" s="3" t="s">
        <v>3326</v>
      </c>
      <c r="Z309" s="3" t="str">
        <f t="shared" si="4"/>
        <v>2026-02-08</v>
      </c>
      <c r="AA309" s="3" t="s">
        <v>3327</v>
      </c>
      <c r="AB309" s="3" t="s">
        <v>3328</v>
      </c>
    </row>
    <row r="310" spans="1:28" x14ac:dyDescent="0.35">
      <c r="A310" s="3" t="s">
        <v>3108</v>
      </c>
      <c r="B310" s="3" t="s">
        <v>14616</v>
      </c>
      <c r="C310" s="3" t="s">
        <v>32</v>
      </c>
      <c r="D310" s="3" t="s">
        <v>3319</v>
      </c>
      <c r="E310" s="3" t="str">
        <f>_xlfn.XLOOKUP(D310,Total_Enrolled!C:C,Total_Enrolled!C:C)</f>
        <v>2025em1100025@bitspilani-digital.edu.in</v>
      </c>
      <c r="F310" s="3" t="s">
        <v>3320</v>
      </c>
      <c r="G310" s="3" t="s">
        <v>3321</v>
      </c>
      <c r="H310" s="3" t="b">
        <v>1</v>
      </c>
      <c r="I310" s="3">
        <v>4</v>
      </c>
      <c r="J310" s="3">
        <v>69</v>
      </c>
      <c r="K310" s="3">
        <v>0</v>
      </c>
      <c r="L310" s="3">
        <v>1</v>
      </c>
      <c r="M310" s="3">
        <v>1</v>
      </c>
      <c r="N310" s="3">
        <v>0</v>
      </c>
      <c r="O310" s="3">
        <v>0</v>
      </c>
      <c r="P310" s="3">
        <v>0</v>
      </c>
      <c r="Q310" s="3"/>
      <c r="R310" s="3">
        <v>0</v>
      </c>
      <c r="S310" s="3"/>
      <c r="T310" s="3">
        <v>42</v>
      </c>
      <c r="U310" s="3" t="s">
        <v>3329</v>
      </c>
      <c r="V310" s="3" t="s">
        <v>3322</v>
      </c>
      <c r="W310" s="3">
        <v>401</v>
      </c>
      <c r="X310" s="3"/>
      <c r="Y310" s="3" t="s">
        <v>3330</v>
      </c>
      <c r="Z310" s="3" t="str">
        <f t="shared" si="4"/>
        <v>2026-02-08</v>
      </c>
      <c r="AA310" s="3" t="s">
        <v>3331</v>
      </c>
      <c r="AB310" s="3" t="s">
        <v>3332</v>
      </c>
    </row>
    <row r="311" spans="1:28" x14ac:dyDescent="0.35">
      <c r="A311" s="3" t="s">
        <v>3108</v>
      </c>
      <c r="B311" s="3" t="s">
        <v>14616</v>
      </c>
      <c r="C311" s="3" t="s">
        <v>32</v>
      </c>
      <c r="D311" s="3" t="s">
        <v>3333</v>
      </c>
      <c r="E311" s="3" t="str">
        <f>_xlfn.XLOOKUP(D311,Total_Enrolled!C:C,Total_Enrolled!C:C)</f>
        <v>2025em1100026@bitspilani-digital.edu.in</v>
      </c>
      <c r="F311" s="3" t="s">
        <v>3334</v>
      </c>
      <c r="G311" s="3" t="s">
        <v>3335</v>
      </c>
      <c r="H311" s="3" t="b">
        <v>1</v>
      </c>
      <c r="I311" s="3">
        <v>17</v>
      </c>
      <c r="J311" s="3">
        <v>69</v>
      </c>
      <c r="K311" s="3">
        <v>0</v>
      </c>
      <c r="L311" s="3">
        <v>5</v>
      </c>
      <c r="M311" s="3">
        <v>5</v>
      </c>
      <c r="N311" s="3">
        <v>0</v>
      </c>
      <c r="O311" s="3">
        <v>0</v>
      </c>
      <c r="P311" s="3">
        <v>0</v>
      </c>
      <c r="Q311" s="3"/>
      <c r="R311" s="3">
        <v>0</v>
      </c>
      <c r="S311" s="3"/>
      <c r="T311" s="3">
        <v>16320</v>
      </c>
      <c r="U311" s="3" t="s">
        <v>3337</v>
      </c>
      <c r="V311" s="3" t="s">
        <v>3336</v>
      </c>
      <c r="W311" s="3">
        <v>431</v>
      </c>
      <c r="X311" s="3"/>
      <c r="Y311" s="3" t="s">
        <v>3338</v>
      </c>
      <c r="Z311" s="3" t="str">
        <f t="shared" si="4"/>
        <v>2026-02-08</v>
      </c>
      <c r="AA311" s="3" t="s">
        <v>3339</v>
      </c>
      <c r="AB311" s="3" t="s">
        <v>3340</v>
      </c>
    </row>
    <row r="312" spans="1:28" x14ac:dyDescent="0.35">
      <c r="A312" s="3" t="s">
        <v>33</v>
      </c>
      <c r="B312" s="3" t="s">
        <v>14616</v>
      </c>
      <c r="C312" s="3" t="s">
        <v>32</v>
      </c>
      <c r="D312" s="3" t="s">
        <v>3333</v>
      </c>
      <c r="E312" s="3" t="str">
        <f>_xlfn.XLOOKUP(D312,Total_Enrolled!C:C,Total_Enrolled!C:C)</f>
        <v>2025em1100026@bitspilani-digital.edu.in</v>
      </c>
      <c r="F312" s="3" t="s">
        <v>3334</v>
      </c>
      <c r="G312" s="3" t="s">
        <v>3335</v>
      </c>
      <c r="H312" s="3" t="b">
        <v>1</v>
      </c>
      <c r="I312" s="3">
        <v>32</v>
      </c>
      <c r="J312" s="3">
        <v>131</v>
      </c>
      <c r="K312" s="3">
        <v>0</v>
      </c>
      <c r="L312" s="3">
        <v>9</v>
      </c>
      <c r="M312" s="3">
        <v>9</v>
      </c>
      <c r="N312" s="3">
        <v>1</v>
      </c>
      <c r="O312" s="3">
        <v>0</v>
      </c>
      <c r="P312" s="3">
        <v>2</v>
      </c>
      <c r="Q312" s="3" t="s">
        <v>3341</v>
      </c>
      <c r="R312" s="3">
        <v>0</v>
      </c>
      <c r="S312" s="3"/>
      <c r="T312" s="3">
        <v>34566</v>
      </c>
      <c r="U312" s="3" t="s">
        <v>3342</v>
      </c>
      <c r="V312" s="3" t="s">
        <v>3336</v>
      </c>
      <c r="W312" s="3">
        <v>431</v>
      </c>
      <c r="X312" s="3"/>
      <c r="Y312" s="3" t="s">
        <v>3343</v>
      </c>
      <c r="Z312" s="3" t="str">
        <f t="shared" si="4"/>
        <v>2026-02-08</v>
      </c>
      <c r="AA312" s="3" t="s">
        <v>3344</v>
      </c>
      <c r="AB312" s="3" t="s">
        <v>3345</v>
      </c>
    </row>
    <row r="313" spans="1:28" x14ac:dyDescent="0.35">
      <c r="A313" s="3" t="s">
        <v>3108</v>
      </c>
      <c r="B313" s="3" t="s">
        <v>14616</v>
      </c>
      <c r="C313" s="3" t="s">
        <v>32</v>
      </c>
      <c r="D313" s="3" t="s">
        <v>3358</v>
      </c>
      <c r="E313" s="3" t="str">
        <f>_xlfn.XLOOKUP(D313,Total_Enrolled!C:C,Total_Enrolled!C:C)</f>
        <v>2025em1100028@bitspilani-digital.edu.in</v>
      </c>
      <c r="F313" s="3" t="s">
        <v>3359</v>
      </c>
      <c r="G313" s="3" t="s">
        <v>3360</v>
      </c>
      <c r="H313" s="3" t="b">
        <v>1</v>
      </c>
      <c r="I313" s="3">
        <v>38</v>
      </c>
      <c r="J313" s="3">
        <v>69</v>
      </c>
      <c r="K313" s="3">
        <v>0</v>
      </c>
      <c r="L313" s="3">
        <v>12</v>
      </c>
      <c r="M313" s="3">
        <v>14</v>
      </c>
      <c r="N313" s="3">
        <v>0</v>
      </c>
      <c r="O313" s="3">
        <v>0</v>
      </c>
      <c r="P313" s="3">
        <v>0</v>
      </c>
      <c r="Q313" s="3"/>
      <c r="R313" s="3">
        <v>0</v>
      </c>
      <c r="S313" s="3"/>
      <c r="T313" s="3">
        <v>11902</v>
      </c>
      <c r="U313" s="3" t="s">
        <v>3362</v>
      </c>
      <c r="V313" s="3" t="s">
        <v>3361</v>
      </c>
      <c r="W313" s="3">
        <v>271</v>
      </c>
      <c r="X313" s="3"/>
      <c r="Y313" s="3" t="s">
        <v>3363</v>
      </c>
      <c r="Z313" s="3" t="str">
        <f t="shared" si="4"/>
        <v>2026-02-08</v>
      </c>
      <c r="AA313" s="3" t="s">
        <v>3364</v>
      </c>
      <c r="AB313" s="3" t="s">
        <v>3365</v>
      </c>
    </row>
    <row r="314" spans="1:28" x14ac:dyDescent="0.35">
      <c r="A314" s="3" t="s">
        <v>3117</v>
      </c>
      <c r="B314" s="3" t="s">
        <v>14616</v>
      </c>
      <c r="C314" s="3" t="s">
        <v>32</v>
      </c>
      <c r="D314" s="3" t="s">
        <v>3358</v>
      </c>
      <c r="E314" s="3" t="str">
        <f>_xlfn.XLOOKUP(D314,Total_Enrolled!C:C,Total_Enrolled!C:C)</f>
        <v>2025em1100028@bitspilani-digital.edu.in</v>
      </c>
      <c r="F314" s="3" t="s">
        <v>3359</v>
      </c>
      <c r="G314" s="3" t="s">
        <v>3360</v>
      </c>
      <c r="H314" s="3" t="b">
        <v>1</v>
      </c>
      <c r="I314" s="3">
        <v>45</v>
      </c>
      <c r="J314" s="3">
        <v>114</v>
      </c>
      <c r="K314" s="3">
        <v>0</v>
      </c>
      <c r="L314" s="3">
        <v>9</v>
      </c>
      <c r="M314" s="3">
        <v>12</v>
      </c>
      <c r="N314" s="3">
        <v>0</v>
      </c>
      <c r="O314" s="3">
        <v>0</v>
      </c>
      <c r="P314" s="3">
        <v>0</v>
      </c>
      <c r="Q314" s="3"/>
      <c r="R314" s="3">
        <v>0</v>
      </c>
      <c r="S314" s="3"/>
      <c r="T314" s="3">
        <v>15321</v>
      </c>
      <c r="U314" s="3" t="s">
        <v>3370</v>
      </c>
      <c r="V314" s="3" t="s">
        <v>3361</v>
      </c>
      <c r="W314" s="3">
        <v>271</v>
      </c>
      <c r="X314" s="3"/>
      <c r="Y314" s="3" t="s">
        <v>3371</v>
      </c>
      <c r="Z314" s="3" t="str">
        <f t="shared" si="4"/>
        <v>2026-02-08</v>
      </c>
      <c r="AA314" s="3"/>
      <c r="AB314" s="3"/>
    </row>
    <row r="315" spans="1:28" x14ac:dyDescent="0.35">
      <c r="A315" s="3" t="s">
        <v>3117</v>
      </c>
      <c r="B315" s="3" t="s">
        <v>14616</v>
      </c>
      <c r="C315" s="3" t="s">
        <v>32</v>
      </c>
      <c r="D315" s="3" t="s">
        <v>3372</v>
      </c>
      <c r="E315" s="3" t="str">
        <f>_xlfn.XLOOKUP(D315,Total_Enrolled!C:C,Total_Enrolled!C:C)</f>
        <v>2025em1100029@bitspilani-digital.edu.in</v>
      </c>
      <c r="F315" s="3" t="s">
        <v>3373</v>
      </c>
      <c r="G315" s="3" t="s">
        <v>3374</v>
      </c>
      <c r="H315" s="3" t="b">
        <v>1</v>
      </c>
      <c r="I315" s="3">
        <v>1</v>
      </c>
      <c r="J315" s="3">
        <v>114</v>
      </c>
      <c r="K315" s="3">
        <v>0</v>
      </c>
      <c r="L315" s="3">
        <v>1</v>
      </c>
      <c r="M315" s="3">
        <v>1</v>
      </c>
      <c r="N315" s="3">
        <v>0</v>
      </c>
      <c r="O315" s="3">
        <v>0</v>
      </c>
      <c r="P315" s="3">
        <v>0</v>
      </c>
      <c r="Q315" s="3"/>
      <c r="R315" s="3">
        <v>0</v>
      </c>
      <c r="S315" s="3"/>
      <c r="T315" s="3">
        <v>0</v>
      </c>
      <c r="U315" s="3" t="s">
        <v>3376</v>
      </c>
      <c r="V315" s="3" t="s">
        <v>3375</v>
      </c>
      <c r="W315" s="3">
        <v>51</v>
      </c>
      <c r="X315" s="3"/>
      <c r="Y315" s="3" t="s">
        <v>3377</v>
      </c>
      <c r="Z315" s="3" t="str">
        <f t="shared" si="4"/>
        <v>2026-02-08</v>
      </c>
      <c r="AA315" s="3"/>
      <c r="AB315" s="3"/>
    </row>
    <row r="316" spans="1:28" x14ac:dyDescent="0.35">
      <c r="A316" s="3" t="s">
        <v>33</v>
      </c>
      <c r="B316" s="3" t="s">
        <v>14616</v>
      </c>
      <c r="C316" s="3" t="s">
        <v>32</v>
      </c>
      <c r="D316" s="3" t="s">
        <v>3372</v>
      </c>
      <c r="E316" s="3" t="str">
        <f>_xlfn.XLOOKUP(D316,Total_Enrolled!C:C,Total_Enrolled!C:C)</f>
        <v>2025em1100029@bitspilani-digital.edu.in</v>
      </c>
      <c r="F316" s="3" t="s">
        <v>3373</v>
      </c>
      <c r="G316" s="3" t="s">
        <v>3374</v>
      </c>
      <c r="H316" s="3" t="b">
        <v>1</v>
      </c>
      <c r="I316" s="3">
        <v>1</v>
      </c>
      <c r="J316" s="3">
        <v>131</v>
      </c>
      <c r="K316" s="3">
        <v>0</v>
      </c>
      <c r="L316" s="3">
        <v>1</v>
      </c>
      <c r="M316" s="3">
        <v>1</v>
      </c>
      <c r="N316" s="3">
        <v>0</v>
      </c>
      <c r="O316" s="3">
        <v>0</v>
      </c>
      <c r="P316" s="3">
        <v>0</v>
      </c>
      <c r="Q316" s="3"/>
      <c r="R316" s="3">
        <v>0</v>
      </c>
      <c r="S316" s="3"/>
      <c r="T316" s="3">
        <v>0</v>
      </c>
      <c r="U316" s="3" t="s">
        <v>3378</v>
      </c>
      <c r="V316" s="3" t="s">
        <v>3375</v>
      </c>
      <c r="W316" s="3">
        <v>51</v>
      </c>
      <c r="X316" s="3"/>
      <c r="Y316" s="3" t="s">
        <v>3379</v>
      </c>
      <c r="Z316" s="3" t="str">
        <f t="shared" si="4"/>
        <v>2026-02-08</v>
      </c>
      <c r="AA316" s="3"/>
      <c r="AB316" s="3"/>
    </row>
    <row r="317" spans="1:28" x14ac:dyDescent="0.35">
      <c r="A317" s="3" t="s">
        <v>3108</v>
      </c>
      <c r="B317" s="3" t="s">
        <v>14616</v>
      </c>
      <c r="C317" s="3" t="s">
        <v>32</v>
      </c>
      <c r="D317" s="3" t="s">
        <v>3372</v>
      </c>
      <c r="E317" s="3" t="str">
        <f>_xlfn.XLOOKUP(D317,Total_Enrolled!C:C,Total_Enrolled!C:C)</f>
        <v>2025em1100029@bitspilani-digital.edu.in</v>
      </c>
      <c r="F317" s="3" t="s">
        <v>3373</v>
      </c>
      <c r="G317" s="3" t="s">
        <v>3374</v>
      </c>
      <c r="H317" s="3" t="b">
        <v>1</v>
      </c>
      <c r="I317" s="3">
        <v>1</v>
      </c>
      <c r="J317" s="3">
        <v>69</v>
      </c>
      <c r="K317" s="3">
        <v>0</v>
      </c>
      <c r="L317" s="3">
        <v>1</v>
      </c>
      <c r="M317" s="3">
        <v>1</v>
      </c>
      <c r="N317" s="3">
        <v>0</v>
      </c>
      <c r="O317" s="3">
        <v>0</v>
      </c>
      <c r="P317" s="3">
        <v>0</v>
      </c>
      <c r="Q317" s="3"/>
      <c r="R317" s="3">
        <v>0</v>
      </c>
      <c r="S317" s="3"/>
      <c r="T317" s="3">
        <v>0</v>
      </c>
      <c r="U317" s="3" t="s">
        <v>3380</v>
      </c>
      <c r="V317" s="3" t="s">
        <v>3375</v>
      </c>
      <c r="W317" s="3">
        <v>51</v>
      </c>
      <c r="X317" s="3"/>
      <c r="Y317" s="3" t="s">
        <v>3381</v>
      </c>
      <c r="Z317" s="3" t="str">
        <f t="shared" si="4"/>
        <v>2026-02-08</v>
      </c>
      <c r="AA317" s="3"/>
      <c r="AB317" s="3"/>
    </row>
    <row r="318" spans="1:28" x14ac:dyDescent="0.35">
      <c r="A318" s="3" t="s">
        <v>3108</v>
      </c>
      <c r="B318" s="3" t="s">
        <v>14616</v>
      </c>
      <c r="C318" s="3" t="s">
        <v>32</v>
      </c>
      <c r="D318" s="3" t="s">
        <v>3402</v>
      </c>
      <c r="E318" s="3" t="str">
        <f>_xlfn.XLOOKUP(D318,Total_Enrolled!C:C,Total_Enrolled!C:C)</f>
        <v>2025em1100033@bitspilani-digital.edu.in</v>
      </c>
      <c r="F318" s="3" t="s">
        <v>3403</v>
      </c>
      <c r="G318" s="3" t="s">
        <v>3404</v>
      </c>
      <c r="H318" s="3" t="b">
        <v>1</v>
      </c>
      <c r="I318" s="3">
        <v>1</v>
      </c>
      <c r="J318" s="3">
        <v>69</v>
      </c>
      <c r="K318" s="3">
        <v>0</v>
      </c>
      <c r="L318" s="3">
        <v>1</v>
      </c>
      <c r="M318" s="3">
        <v>1</v>
      </c>
      <c r="N318" s="3">
        <v>0</v>
      </c>
      <c r="O318" s="3">
        <v>0</v>
      </c>
      <c r="P318" s="3">
        <v>0</v>
      </c>
      <c r="Q318" s="3"/>
      <c r="R318" s="3">
        <v>0</v>
      </c>
      <c r="S318" s="3"/>
      <c r="T318" s="3">
        <v>0</v>
      </c>
      <c r="U318" s="3" t="s">
        <v>3405</v>
      </c>
      <c r="V318" s="3" t="s">
        <v>3406</v>
      </c>
      <c r="W318" s="3">
        <v>138</v>
      </c>
      <c r="X318" s="3"/>
      <c r="Y318" s="3" t="s">
        <v>3407</v>
      </c>
      <c r="Z318" s="3" t="str">
        <f t="shared" si="4"/>
        <v>2026-02-08</v>
      </c>
      <c r="AA318" s="3"/>
      <c r="AB318" s="3"/>
    </row>
    <row r="319" spans="1:28" x14ac:dyDescent="0.35">
      <c r="A319" s="3" t="s">
        <v>33</v>
      </c>
      <c r="B319" s="3" t="s">
        <v>14616</v>
      </c>
      <c r="C319" s="3" t="s">
        <v>32</v>
      </c>
      <c r="D319" s="3" t="s">
        <v>3402</v>
      </c>
      <c r="E319" s="3" t="str">
        <f>_xlfn.XLOOKUP(D319,Total_Enrolled!C:C,Total_Enrolled!C:C)</f>
        <v>2025em1100033@bitspilani-digital.edu.in</v>
      </c>
      <c r="F319" s="3" t="s">
        <v>3403</v>
      </c>
      <c r="G319" s="3" t="s">
        <v>3404</v>
      </c>
      <c r="H319" s="3" t="b">
        <v>1</v>
      </c>
      <c r="I319" s="3">
        <v>3</v>
      </c>
      <c r="J319" s="3">
        <v>131</v>
      </c>
      <c r="K319" s="3">
        <v>0</v>
      </c>
      <c r="L319" s="3">
        <v>1</v>
      </c>
      <c r="M319" s="3">
        <v>1</v>
      </c>
      <c r="N319" s="3">
        <v>0</v>
      </c>
      <c r="O319" s="3">
        <v>0</v>
      </c>
      <c r="P319" s="3">
        <v>0</v>
      </c>
      <c r="Q319" s="3"/>
      <c r="R319" s="3">
        <v>0</v>
      </c>
      <c r="S319" s="3"/>
      <c r="T319" s="3">
        <v>5</v>
      </c>
      <c r="U319" s="3" t="s">
        <v>3408</v>
      </c>
      <c r="V319" s="3" t="s">
        <v>3406</v>
      </c>
      <c r="W319" s="3">
        <v>138</v>
      </c>
      <c r="X319" s="3"/>
      <c r="Y319" s="3" t="s">
        <v>3409</v>
      </c>
      <c r="Z319" s="3" t="str">
        <f t="shared" si="4"/>
        <v>2026-02-08</v>
      </c>
      <c r="AA319" s="3" t="s">
        <v>3410</v>
      </c>
      <c r="AB319" s="3" t="s">
        <v>3411</v>
      </c>
    </row>
    <row r="320" spans="1:28" x14ac:dyDescent="0.35">
      <c r="A320" s="3" t="s">
        <v>3117</v>
      </c>
      <c r="B320" s="3" t="s">
        <v>14616</v>
      </c>
      <c r="C320" s="3" t="s">
        <v>32</v>
      </c>
      <c r="D320" s="3" t="s">
        <v>3402</v>
      </c>
      <c r="E320" s="3" t="str">
        <f>_xlfn.XLOOKUP(D320,Total_Enrolled!C:C,Total_Enrolled!C:C)</f>
        <v>2025em1100033@bitspilani-digital.edu.in</v>
      </c>
      <c r="F320" s="3" t="s">
        <v>3403</v>
      </c>
      <c r="G320" s="3" t="s">
        <v>3404</v>
      </c>
      <c r="H320" s="3" t="b">
        <v>1</v>
      </c>
      <c r="I320" s="3">
        <v>2</v>
      </c>
      <c r="J320" s="3">
        <v>114</v>
      </c>
      <c r="K320" s="3">
        <v>0</v>
      </c>
      <c r="L320" s="3">
        <v>1</v>
      </c>
      <c r="M320" s="3">
        <v>1</v>
      </c>
      <c r="N320" s="3">
        <v>0</v>
      </c>
      <c r="O320" s="3">
        <v>0</v>
      </c>
      <c r="P320" s="3">
        <v>0</v>
      </c>
      <c r="Q320" s="3"/>
      <c r="R320" s="3">
        <v>0</v>
      </c>
      <c r="S320" s="3"/>
      <c r="T320" s="3">
        <v>0</v>
      </c>
      <c r="U320" s="3" t="s">
        <v>3412</v>
      </c>
      <c r="V320" s="3" t="s">
        <v>3406</v>
      </c>
      <c r="W320" s="3">
        <v>138</v>
      </c>
      <c r="X320" s="3"/>
      <c r="Y320" s="3" t="s">
        <v>3413</v>
      </c>
      <c r="Z320" s="3" t="str">
        <f t="shared" si="4"/>
        <v>2026-02-08</v>
      </c>
      <c r="AA320" s="3"/>
      <c r="AB320" s="3"/>
    </row>
    <row r="321" spans="1:28" x14ac:dyDescent="0.35">
      <c r="A321" s="3" t="s">
        <v>3117</v>
      </c>
      <c r="B321" s="3" t="s">
        <v>14616</v>
      </c>
      <c r="C321" s="3" t="s">
        <v>32</v>
      </c>
      <c r="D321" s="3" t="s">
        <v>3417</v>
      </c>
      <c r="E321" s="3" t="str">
        <f>_xlfn.XLOOKUP(D321,Total_Enrolled!C:C,Total_Enrolled!C:C)</f>
        <v>2025em1100035@bitspilani-digital.edu.in</v>
      </c>
      <c r="F321" s="3" t="s">
        <v>3418</v>
      </c>
      <c r="G321" s="3" t="s">
        <v>3419</v>
      </c>
      <c r="H321" s="3" t="b">
        <v>1</v>
      </c>
      <c r="I321" s="3">
        <v>16</v>
      </c>
      <c r="J321" s="3">
        <v>114</v>
      </c>
      <c r="K321" s="3">
        <v>0</v>
      </c>
      <c r="L321" s="3">
        <v>1</v>
      </c>
      <c r="M321" s="3">
        <v>1</v>
      </c>
      <c r="N321" s="3">
        <v>0</v>
      </c>
      <c r="O321" s="3">
        <v>0</v>
      </c>
      <c r="P321" s="3">
        <v>0</v>
      </c>
      <c r="Q321" s="3"/>
      <c r="R321" s="3">
        <v>0</v>
      </c>
      <c r="S321" s="3"/>
      <c r="T321" s="3">
        <v>1233</v>
      </c>
      <c r="U321" s="3" t="s">
        <v>3421</v>
      </c>
      <c r="V321" s="3" t="s">
        <v>3420</v>
      </c>
      <c r="W321" s="3">
        <v>145</v>
      </c>
      <c r="X321" s="3"/>
      <c r="Y321" s="3" t="s">
        <v>3422</v>
      </c>
      <c r="Z321" s="3" t="str">
        <f t="shared" si="4"/>
        <v>2026-02-08</v>
      </c>
      <c r="AA321" s="3"/>
      <c r="AB321" s="3"/>
    </row>
    <row r="322" spans="1:28" x14ac:dyDescent="0.35">
      <c r="A322" s="3" t="s">
        <v>33</v>
      </c>
      <c r="B322" s="3" t="s">
        <v>14616</v>
      </c>
      <c r="C322" s="3" t="s">
        <v>32</v>
      </c>
      <c r="D322" s="3" t="s">
        <v>3417</v>
      </c>
      <c r="E322" s="3" t="str">
        <f>_xlfn.XLOOKUP(D322,Total_Enrolled!C:C,Total_Enrolled!C:C)</f>
        <v>2025em1100035@bitspilani-digital.edu.in</v>
      </c>
      <c r="F322" s="3" t="s">
        <v>3418</v>
      </c>
      <c r="G322" s="3" t="s">
        <v>3419</v>
      </c>
      <c r="H322" s="3" t="b">
        <v>1</v>
      </c>
      <c r="I322" s="3">
        <v>2</v>
      </c>
      <c r="J322" s="3">
        <v>131</v>
      </c>
      <c r="K322" s="3">
        <v>0</v>
      </c>
      <c r="L322" s="3">
        <v>1</v>
      </c>
      <c r="M322" s="3">
        <v>1</v>
      </c>
      <c r="N322" s="3">
        <v>0</v>
      </c>
      <c r="O322" s="3">
        <v>0</v>
      </c>
      <c r="P322" s="3">
        <v>0</v>
      </c>
      <c r="Q322" s="3"/>
      <c r="R322" s="3">
        <v>0</v>
      </c>
      <c r="S322" s="3"/>
      <c r="T322" s="3">
        <v>30</v>
      </c>
      <c r="U322" s="3" t="s">
        <v>3423</v>
      </c>
      <c r="V322" s="3" t="s">
        <v>3420</v>
      </c>
      <c r="W322" s="3">
        <v>145</v>
      </c>
      <c r="X322" s="3"/>
      <c r="Y322" s="3" t="s">
        <v>3424</v>
      </c>
      <c r="Z322" s="3" t="str">
        <f t="shared" si="4"/>
        <v>2026-02-08</v>
      </c>
      <c r="AA322" s="3"/>
      <c r="AB322" s="3"/>
    </row>
    <row r="323" spans="1:28" x14ac:dyDescent="0.35">
      <c r="A323" s="3" t="s">
        <v>3108</v>
      </c>
      <c r="B323" s="3" t="s">
        <v>14616</v>
      </c>
      <c r="C323" s="3" t="s">
        <v>32</v>
      </c>
      <c r="D323" s="3" t="s">
        <v>3417</v>
      </c>
      <c r="E323" s="3" t="str">
        <f>_xlfn.XLOOKUP(D323,Total_Enrolled!C:C,Total_Enrolled!C:C)</f>
        <v>2025em1100035@bitspilani-digital.edu.in</v>
      </c>
      <c r="F323" s="3" t="s">
        <v>3418</v>
      </c>
      <c r="G323" s="3" t="s">
        <v>3419</v>
      </c>
      <c r="H323" s="3" t="b">
        <v>1</v>
      </c>
      <c r="I323" s="3">
        <v>14</v>
      </c>
      <c r="J323" s="3">
        <v>69</v>
      </c>
      <c r="K323" s="3">
        <v>0</v>
      </c>
      <c r="L323" s="3">
        <v>1</v>
      </c>
      <c r="M323" s="3">
        <v>1</v>
      </c>
      <c r="N323" s="3">
        <v>0</v>
      </c>
      <c r="O323" s="3">
        <v>0</v>
      </c>
      <c r="P323" s="3">
        <v>0</v>
      </c>
      <c r="Q323" s="3"/>
      <c r="R323" s="3">
        <v>0</v>
      </c>
      <c r="S323" s="3"/>
      <c r="T323" s="3">
        <v>5694</v>
      </c>
      <c r="U323" s="3" t="s">
        <v>3425</v>
      </c>
      <c r="V323" s="3" t="s">
        <v>3420</v>
      </c>
      <c r="W323" s="3">
        <v>145</v>
      </c>
      <c r="X323" s="3"/>
      <c r="Y323" s="3" t="s">
        <v>3426</v>
      </c>
      <c r="Z323" s="3" t="str">
        <f t="shared" ref="Z323:Z386" si="5">LEFT(Y323,10)</f>
        <v>2026-02-08</v>
      </c>
      <c r="AA323" s="3" t="s">
        <v>3427</v>
      </c>
      <c r="AB323" s="3" t="s">
        <v>3428</v>
      </c>
    </row>
    <row r="324" spans="1:28" x14ac:dyDescent="0.35">
      <c r="A324" s="3" t="s">
        <v>3108</v>
      </c>
      <c r="B324" s="3" t="s">
        <v>14616</v>
      </c>
      <c r="C324" s="3" t="s">
        <v>32</v>
      </c>
      <c r="D324" s="3" t="s">
        <v>3445</v>
      </c>
      <c r="E324" s="3" t="str">
        <f>_xlfn.XLOOKUP(D324,Total_Enrolled!C:C,Total_Enrolled!C:C)</f>
        <v>2025em1100038@bitspilani-digital.edu.in</v>
      </c>
      <c r="F324" s="3" t="s">
        <v>3446</v>
      </c>
      <c r="G324" s="3" t="s">
        <v>3447</v>
      </c>
      <c r="H324" s="3" t="b">
        <v>1</v>
      </c>
      <c r="I324" s="3">
        <v>11</v>
      </c>
      <c r="J324" s="3">
        <v>69</v>
      </c>
      <c r="K324" s="3">
        <v>0</v>
      </c>
      <c r="L324" s="3">
        <v>1</v>
      </c>
      <c r="M324" s="3">
        <v>1</v>
      </c>
      <c r="N324" s="3">
        <v>0</v>
      </c>
      <c r="O324" s="3">
        <v>0</v>
      </c>
      <c r="P324" s="3">
        <v>35</v>
      </c>
      <c r="Q324" s="3"/>
      <c r="R324" s="3">
        <v>0</v>
      </c>
      <c r="S324" s="3"/>
      <c r="T324" s="3">
        <v>8973</v>
      </c>
      <c r="U324" s="3" t="s">
        <v>3449</v>
      </c>
      <c r="V324" s="3" t="s">
        <v>3448</v>
      </c>
      <c r="W324" s="3">
        <v>332</v>
      </c>
      <c r="X324" s="3"/>
      <c r="Y324" s="3" t="s">
        <v>3450</v>
      </c>
      <c r="Z324" s="3" t="str">
        <f t="shared" si="5"/>
        <v>2026-02-08</v>
      </c>
      <c r="AA324" s="3" t="s">
        <v>3451</v>
      </c>
      <c r="AB324" s="3" t="s">
        <v>3452</v>
      </c>
    </row>
    <row r="325" spans="1:28" x14ac:dyDescent="0.35">
      <c r="A325" s="3" t="s">
        <v>33</v>
      </c>
      <c r="B325" s="3" t="s">
        <v>14616</v>
      </c>
      <c r="C325" s="3" t="s">
        <v>32</v>
      </c>
      <c r="D325" s="3" t="s">
        <v>3445</v>
      </c>
      <c r="E325" s="3" t="str">
        <f>_xlfn.XLOOKUP(D325,Total_Enrolled!C:C,Total_Enrolled!C:C)</f>
        <v>2025em1100038@bitspilani-digital.edu.in</v>
      </c>
      <c r="F325" s="3" t="s">
        <v>3446</v>
      </c>
      <c r="G325" s="3" t="s">
        <v>3447</v>
      </c>
      <c r="H325" s="3" t="b">
        <v>1</v>
      </c>
      <c r="I325" s="3">
        <v>23</v>
      </c>
      <c r="J325" s="3">
        <v>131</v>
      </c>
      <c r="K325" s="3">
        <v>0</v>
      </c>
      <c r="L325" s="3">
        <v>1</v>
      </c>
      <c r="M325" s="3">
        <v>1</v>
      </c>
      <c r="N325" s="3">
        <v>0</v>
      </c>
      <c r="O325" s="3">
        <v>0</v>
      </c>
      <c r="P325" s="3">
        <v>35</v>
      </c>
      <c r="Q325" s="3"/>
      <c r="R325" s="3">
        <v>0</v>
      </c>
      <c r="S325" s="3"/>
      <c r="T325" s="3">
        <v>15812</v>
      </c>
      <c r="U325" s="3" t="s">
        <v>3453</v>
      </c>
      <c r="V325" s="3" t="s">
        <v>3448</v>
      </c>
      <c r="W325" s="3">
        <v>332</v>
      </c>
      <c r="X325" s="3"/>
      <c r="Y325" s="3" t="s">
        <v>3454</v>
      </c>
      <c r="Z325" s="3" t="str">
        <f t="shared" si="5"/>
        <v>2026-02-08</v>
      </c>
      <c r="AA325" s="3" t="s">
        <v>3455</v>
      </c>
      <c r="AB325" s="3" t="s">
        <v>3456</v>
      </c>
    </row>
    <row r="326" spans="1:28" x14ac:dyDescent="0.35">
      <c r="A326" s="3" t="s">
        <v>3117</v>
      </c>
      <c r="B326" s="3" t="s">
        <v>14616</v>
      </c>
      <c r="C326" s="3" t="s">
        <v>32</v>
      </c>
      <c r="D326" s="3" t="s">
        <v>3445</v>
      </c>
      <c r="E326" s="3" t="str">
        <f>_xlfn.XLOOKUP(D326,Total_Enrolled!C:C,Total_Enrolled!C:C)</f>
        <v>2025em1100038@bitspilani-digital.edu.in</v>
      </c>
      <c r="F326" s="3" t="s">
        <v>3446</v>
      </c>
      <c r="G326" s="3" t="s">
        <v>3447</v>
      </c>
      <c r="H326" s="3" t="b">
        <v>1</v>
      </c>
      <c r="I326" s="3">
        <v>3</v>
      </c>
      <c r="J326" s="3">
        <v>114</v>
      </c>
      <c r="K326" s="3">
        <v>0</v>
      </c>
      <c r="L326" s="3">
        <v>1</v>
      </c>
      <c r="M326" s="3">
        <v>1</v>
      </c>
      <c r="N326" s="3">
        <v>0</v>
      </c>
      <c r="O326" s="3">
        <v>0</v>
      </c>
      <c r="P326" s="3">
        <v>67</v>
      </c>
      <c r="Q326" s="3"/>
      <c r="R326" s="3">
        <v>0</v>
      </c>
      <c r="S326" s="3"/>
      <c r="T326" s="3">
        <v>274</v>
      </c>
      <c r="U326" s="3" t="s">
        <v>3457</v>
      </c>
      <c r="V326" s="3" t="s">
        <v>3448</v>
      </c>
      <c r="W326" s="3">
        <v>332</v>
      </c>
      <c r="X326" s="3"/>
      <c r="Y326" s="3" t="s">
        <v>3458</v>
      </c>
      <c r="Z326" s="3" t="str">
        <f t="shared" si="5"/>
        <v>2026-02-08</v>
      </c>
      <c r="AA326" s="3"/>
      <c r="AB326" s="3"/>
    </row>
    <row r="327" spans="1:28" x14ac:dyDescent="0.35">
      <c r="A327" s="3" t="s">
        <v>33</v>
      </c>
      <c r="B327" s="3" t="s">
        <v>14616</v>
      </c>
      <c r="C327" s="3" t="s">
        <v>32</v>
      </c>
      <c r="D327" s="3" t="s">
        <v>3459</v>
      </c>
      <c r="E327" s="3" t="str">
        <f>_xlfn.XLOOKUP(D327,Total_Enrolled!C:C,Total_Enrolled!C:C)</f>
        <v>2025em1100039@bitspilani-digital.edu.in</v>
      </c>
      <c r="F327" s="3" t="s">
        <v>3460</v>
      </c>
      <c r="G327" s="3" t="s">
        <v>3461</v>
      </c>
      <c r="H327" s="3" t="b">
        <v>1</v>
      </c>
      <c r="I327" s="3">
        <v>9</v>
      </c>
      <c r="J327" s="3">
        <v>131</v>
      </c>
      <c r="K327" s="3">
        <v>0</v>
      </c>
      <c r="L327" s="3">
        <v>2</v>
      </c>
      <c r="M327" s="3">
        <v>5</v>
      </c>
      <c r="N327" s="3">
        <v>0</v>
      </c>
      <c r="O327" s="3">
        <v>0</v>
      </c>
      <c r="P327" s="3">
        <v>0</v>
      </c>
      <c r="Q327" s="3"/>
      <c r="R327" s="3">
        <v>0</v>
      </c>
      <c r="S327" s="3"/>
      <c r="T327" s="3">
        <v>5106</v>
      </c>
      <c r="U327" s="3" t="s">
        <v>3464</v>
      </c>
      <c r="V327" s="3" t="s">
        <v>3462</v>
      </c>
      <c r="W327" s="3">
        <v>345</v>
      </c>
      <c r="X327" s="3"/>
      <c r="Y327" s="3" t="s">
        <v>3465</v>
      </c>
      <c r="Z327" s="3" t="str">
        <f t="shared" si="5"/>
        <v>2026-02-08</v>
      </c>
      <c r="AA327" s="3" t="s">
        <v>3466</v>
      </c>
      <c r="AB327" s="3" t="s">
        <v>3467</v>
      </c>
    </row>
    <row r="328" spans="1:28" x14ac:dyDescent="0.35">
      <c r="A328" s="3" t="s">
        <v>3108</v>
      </c>
      <c r="B328" s="3" t="s">
        <v>14616</v>
      </c>
      <c r="C328" s="3" t="s">
        <v>32</v>
      </c>
      <c r="D328" s="3" t="s">
        <v>3459</v>
      </c>
      <c r="E328" s="3" t="str">
        <f>_xlfn.XLOOKUP(D328,Total_Enrolled!C:C,Total_Enrolled!C:C)</f>
        <v>2025em1100039@bitspilani-digital.edu.in</v>
      </c>
      <c r="F328" s="3" t="s">
        <v>3460</v>
      </c>
      <c r="G328" s="3" t="s">
        <v>3461</v>
      </c>
      <c r="H328" s="3" t="b">
        <v>1</v>
      </c>
      <c r="I328" s="3">
        <v>31</v>
      </c>
      <c r="J328" s="3">
        <v>69</v>
      </c>
      <c r="K328" s="3">
        <v>0</v>
      </c>
      <c r="L328" s="3">
        <v>3</v>
      </c>
      <c r="M328" s="3">
        <v>3</v>
      </c>
      <c r="N328" s="3">
        <v>0</v>
      </c>
      <c r="O328" s="3">
        <v>0</v>
      </c>
      <c r="P328" s="3">
        <v>0</v>
      </c>
      <c r="Q328" s="3"/>
      <c r="R328" s="3">
        <v>0</v>
      </c>
      <c r="S328" s="3"/>
      <c r="T328" s="3">
        <v>35472</v>
      </c>
      <c r="U328" s="3" t="s">
        <v>3468</v>
      </c>
      <c r="V328" s="3" t="s">
        <v>3462</v>
      </c>
      <c r="W328" s="3">
        <v>345</v>
      </c>
      <c r="X328" s="3"/>
      <c r="Y328" s="3" t="s">
        <v>3469</v>
      </c>
      <c r="Z328" s="3" t="str">
        <f t="shared" si="5"/>
        <v>2026-02-08</v>
      </c>
      <c r="AA328" s="3" t="s">
        <v>3470</v>
      </c>
      <c r="AB328" s="3" t="s">
        <v>3471</v>
      </c>
    </row>
    <row r="329" spans="1:28" x14ac:dyDescent="0.35">
      <c r="A329" s="3" t="s">
        <v>3108</v>
      </c>
      <c r="B329" s="3" t="s">
        <v>14616</v>
      </c>
      <c r="C329" s="3" t="s">
        <v>32</v>
      </c>
      <c r="D329" s="3" t="s">
        <v>3472</v>
      </c>
      <c r="E329" s="3" t="str">
        <f>_xlfn.XLOOKUP(D329,Total_Enrolled!C:C,Total_Enrolled!C:C)</f>
        <v>2025em1100040@bitspilani-digital.edu.in</v>
      </c>
      <c r="F329" s="3" t="s">
        <v>3473</v>
      </c>
      <c r="G329" s="3" t="s">
        <v>3474</v>
      </c>
      <c r="H329" s="3" t="b">
        <v>1</v>
      </c>
      <c r="I329" s="3">
        <v>36</v>
      </c>
      <c r="J329" s="3">
        <v>69</v>
      </c>
      <c r="K329" s="3">
        <v>0</v>
      </c>
      <c r="L329" s="3">
        <v>13</v>
      </c>
      <c r="M329" s="3">
        <v>13</v>
      </c>
      <c r="N329" s="3">
        <v>0</v>
      </c>
      <c r="O329" s="3">
        <v>0</v>
      </c>
      <c r="P329" s="3">
        <v>0</v>
      </c>
      <c r="Q329" s="3"/>
      <c r="R329" s="3">
        <v>0</v>
      </c>
      <c r="S329" s="3"/>
      <c r="T329" s="3">
        <v>23092</v>
      </c>
      <c r="U329" s="3" t="s">
        <v>3476</v>
      </c>
      <c r="V329" s="3" t="s">
        <v>3475</v>
      </c>
      <c r="W329" s="3">
        <v>142</v>
      </c>
      <c r="X329" s="3"/>
      <c r="Y329" s="3" t="s">
        <v>3477</v>
      </c>
      <c r="Z329" s="3" t="str">
        <f t="shared" si="5"/>
        <v>2026-02-08</v>
      </c>
      <c r="AA329" s="3" t="s">
        <v>3478</v>
      </c>
      <c r="AB329" s="3" t="s">
        <v>3479</v>
      </c>
    </row>
    <row r="330" spans="1:28" x14ac:dyDescent="0.35">
      <c r="A330" s="3" t="s">
        <v>33</v>
      </c>
      <c r="B330" s="3" t="s">
        <v>14616</v>
      </c>
      <c r="C330" s="3" t="s">
        <v>32</v>
      </c>
      <c r="D330" s="3" t="s">
        <v>3472</v>
      </c>
      <c r="E330" s="3" t="str">
        <f>_xlfn.XLOOKUP(D330,Total_Enrolled!C:C,Total_Enrolled!C:C)</f>
        <v>2025em1100040@bitspilani-digital.edu.in</v>
      </c>
      <c r="F330" s="3" t="s">
        <v>3473</v>
      </c>
      <c r="G330" s="3" t="s">
        <v>3474</v>
      </c>
      <c r="H330" s="3" t="b">
        <v>1</v>
      </c>
      <c r="I330" s="3">
        <v>31</v>
      </c>
      <c r="J330" s="3">
        <v>131</v>
      </c>
      <c r="K330" s="3">
        <v>0</v>
      </c>
      <c r="L330" s="3">
        <v>9</v>
      </c>
      <c r="M330" s="3">
        <v>10</v>
      </c>
      <c r="N330" s="3">
        <v>0</v>
      </c>
      <c r="O330" s="3">
        <v>0</v>
      </c>
      <c r="P330" s="3">
        <v>0</v>
      </c>
      <c r="Q330" s="3"/>
      <c r="R330" s="3">
        <v>0</v>
      </c>
      <c r="S330" s="3"/>
      <c r="T330" s="3">
        <v>5543</v>
      </c>
      <c r="U330" s="3" t="s">
        <v>3480</v>
      </c>
      <c r="V330" s="3" t="s">
        <v>3475</v>
      </c>
      <c r="W330" s="3">
        <v>142</v>
      </c>
      <c r="X330" s="3"/>
      <c r="Y330" s="3" t="s">
        <v>3481</v>
      </c>
      <c r="Z330" s="3" t="str">
        <f t="shared" si="5"/>
        <v>2026-02-08</v>
      </c>
      <c r="AA330" s="3" t="s">
        <v>3482</v>
      </c>
      <c r="AB330" s="3" t="s">
        <v>3482</v>
      </c>
    </row>
    <row r="331" spans="1:28" x14ac:dyDescent="0.35">
      <c r="A331" s="3" t="s">
        <v>3117</v>
      </c>
      <c r="B331" s="3" t="s">
        <v>14616</v>
      </c>
      <c r="C331" s="3" t="s">
        <v>32</v>
      </c>
      <c r="D331" s="3" t="s">
        <v>3472</v>
      </c>
      <c r="E331" s="3" t="str">
        <f>_xlfn.XLOOKUP(D331,Total_Enrolled!C:C,Total_Enrolled!C:C)</f>
        <v>2025em1100040@bitspilani-digital.edu.in</v>
      </c>
      <c r="F331" s="3" t="s">
        <v>3473</v>
      </c>
      <c r="G331" s="3" t="s">
        <v>3474</v>
      </c>
      <c r="H331" s="3" t="b">
        <v>1</v>
      </c>
      <c r="I331" s="3">
        <v>66</v>
      </c>
      <c r="J331" s="3">
        <v>114</v>
      </c>
      <c r="K331" s="3">
        <v>0</v>
      </c>
      <c r="L331" s="3">
        <v>12</v>
      </c>
      <c r="M331" s="3">
        <v>12</v>
      </c>
      <c r="N331" s="3">
        <v>0</v>
      </c>
      <c r="O331" s="3">
        <v>0</v>
      </c>
      <c r="P331" s="3">
        <v>0</v>
      </c>
      <c r="Q331" s="3"/>
      <c r="R331" s="3">
        <v>0</v>
      </c>
      <c r="S331" s="3"/>
      <c r="T331" s="3">
        <v>30345</v>
      </c>
      <c r="U331" s="3" t="s">
        <v>3483</v>
      </c>
      <c r="V331" s="3" t="s">
        <v>3475</v>
      </c>
      <c r="W331" s="3">
        <v>142</v>
      </c>
      <c r="X331" s="3"/>
      <c r="Y331" s="3" t="s">
        <v>3484</v>
      </c>
      <c r="Z331" s="3" t="str">
        <f t="shared" si="5"/>
        <v>2026-02-08</v>
      </c>
      <c r="AA331" s="3"/>
      <c r="AB331" s="3"/>
    </row>
    <row r="332" spans="1:28" x14ac:dyDescent="0.35">
      <c r="A332" s="3" t="s">
        <v>37</v>
      </c>
      <c r="B332" s="3" t="s">
        <v>14616</v>
      </c>
      <c r="C332" s="3" t="s">
        <v>32</v>
      </c>
      <c r="D332" s="3" t="s">
        <v>3507</v>
      </c>
      <c r="E332" s="3" t="str">
        <f>_xlfn.XLOOKUP(D332,Total_Enrolled!C:C,Total_Enrolled!C:C)</f>
        <v>2025em1100043@bitspilani-digital.edu.in</v>
      </c>
      <c r="F332" s="3" t="s">
        <v>3508</v>
      </c>
      <c r="G332" s="3" t="s">
        <v>3509</v>
      </c>
      <c r="H332" s="3" t="b">
        <v>1</v>
      </c>
      <c r="I332" s="3">
        <v>1</v>
      </c>
      <c r="J332" s="3">
        <v>170</v>
      </c>
      <c r="K332" s="3">
        <v>0</v>
      </c>
      <c r="L332" s="3">
        <v>1</v>
      </c>
      <c r="M332" s="3">
        <v>1</v>
      </c>
      <c r="N332" s="3">
        <v>0</v>
      </c>
      <c r="O332" s="3">
        <v>0</v>
      </c>
      <c r="P332" s="3">
        <v>0</v>
      </c>
      <c r="Q332" s="3"/>
      <c r="R332" s="3">
        <v>0</v>
      </c>
      <c r="S332" s="3"/>
      <c r="T332" s="3">
        <v>0</v>
      </c>
      <c r="U332" s="3" t="s">
        <v>3511</v>
      </c>
      <c r="V332" s="3" t="s">
        <v>3510</v>
      </c>
      <c r="W332" s="3">
        <v>83</v>
      </c>
      <c r="X332" s="3"/>
      <c r="Y332" s="3" t="s">
        <v>3512</v>
      </c>
      <c r="Z332" s="3" t="str">
        <f t="shared" si="5"/>
        <v>2026-02-08</v>
      </c>
      <c r="AA332" s="3"/>
      <c r="AB332" s="3"/>
    </row>
    <row r="333" spans="1:28" x14ac:dyDescent="0.35">
      <c r="A333" s="3" t="s">
        <v>3117</v>
      </c>
      <c r="B333" s="3" t="s">
        <v>14616</v>
      </c>
      <c r="C333" s="3" t="s">
        <v>32</v>
      </c>
      <c r="D333" s="3" t="s">
        <v>3507</v>
      </c>
      <c r="E333" s="3" t="str">
        <f>_xlfn.XLOOKUP(D333,Total_Enrolled!C:C,Total_Enrolled!C:C)</f>
        <v>2025em1100043@bitspilani-digital.edu.in</v>
      </c>
      <c r="F333" s="3" t="s">
        <v>3508</v>
      </c>
      <c r="G333" s="3" t="s">
        <v>3509</v>
      </c>
      <c r="H333" s="3" t="b">
        <v>1</v>
      </c>
      <c r="I333" s="3">
        <v>20</v>
      </c>
      <c r="J333" s="3">
        <v>114</v>
      </c>
      <c r="K333" s="3">
        <v>0</v>
      </c>
      <c r="L333" s="3">
        <v>1</v>
      </c>
      <c r="M333" s="3">
        <v>1</v>
      </c>
      <c r="N333" s="3">
        <v>0</v>
      </c>
      <c r="O333" s="3">
        <v>0</v>
      </c>
      <c r="P333" s="3">
        <v>0</v>
      </c>
      <c r="Q333" s="3"/>
      <c r="R333" s="3">
        <v>0</v>
      </c>
      <c r="S333" s="3"/>
      <c r="T333" s="3">
        <v>52061</v>
      </c>
      <c r="U333" s="3" t="s">
        <v>3513</v>
      </c>
      <c r="V333" s="3" t="s">
        <v>3510</v>
      </c>
      <c r="W333" s="3">
        <v>83</v>
      </c>
      <c r="X333" s="3"/>
      <c r="Y333" s="3" t="s">
        <v>3514</v>
      </c>
      <c r="Z333" s="3" t="str">
        <f t="shared" si="5"/>
        <v>2026-02-08</v>
      </c>
      <c r="AA333" s="3"/>
      <c r="AB333" s="3"/>
    </row>
    <row r="334" spans="1:28" x14ac:dyDescent="0.35">
      <c r="A334" s="3" t="s">
        <v>33</v>
      </c>
      <c r="B334" s="3" t="s">
        <v>14616</v>
      </c>
      <c r="C334" s="3" t="s">
        <v>32</v>
      </c>
      <c r="D334" s="3" t="s">
        <v>3507</v>
      </c>
      <c r="E334" s="3" t="str">
        <f>_xlfn.XLOOKUP(D334,Total_Enrolled!C:C,Total_Enrolled!C:C)</f>
        <v>2025em1100043@bitspilani-digital.edu.in</v>
      </c>
      <c r="F334" s="3" t="s">
        <v>3508</v>
      </c>
      <c r="G334" s="3" t="s">
        <v>3509</v>
      </c>
      <c r="H334" s="3" t="b">
        <v>1</v>
      </c>
      <c r="I334" s="3">
        <v>5</v>
      </c>
      <c r="J334" s="3">
        <v>131</v>
      </c>
      <c r="K334" s="3">
        <v>0</v>
      </c>
      <c r="L334" s="3">
        <v>1</v>
      </c>
      <c r="M334" s="3">
        <v>1</v>
      </c>
      <c r="N334" s="3">
        <v>0</v>
      </c>
      <c r="O334" s="3">
        <v>0</v>
      </c>
      <c r="P334" s="3">
        <v>0</v>
      </c>
      <c r="Q334" s="3"/>
      <c r="R334" s="3">
        <v>0</v>
      </c>
      <c r="S334" s="3"/>
      <c r="T334" s="3">
        <v>36196</v>
      </c>
      <c r="U334" s="3" t="s">
        <v>3515</v>
      </c>
      <c r="V334" s="3" t="s">
        <v>3510</v>
      </c>
      <c r="W334" s="3">
        <v>83</v>
      </c>
      <c r="X334" s="3"/>
      <c r="Y334" s="3" t="s">
        <v>3516</v>
      </c>
      <c r="Z334" s="3" t="str">
        <f t="shared" si="5"/>
        <v>2026-02-08</v>
      </c>
      <c r="AA334" s="3" t="s">
        <v>3517</v>
      </c>
      <c r="AB334" s="3" t="s">
        <v>3518</v>
      </c>
    </row>
    <row r="335" spans="1:28" x14ac:dyDescent="0.35">
      <c r="A335" s="3" t="s">
        <v>3108</v>
      </c>
      <c r="B335" s="3" t="s">
        <v>14616</v>
      </c>
      <c r="C335" s="3" t="s">
        <v>32</v>
      </c>
      <c r="D335" s="3" t="s">
        <v>3507</v>
      </c>
      <c r="E335" s="3" t="str">
        <f>_xlfn.XLOOKUP(D335,Total_Enrolled!C:C,Total_Enrolled!C:C)</f>
        <v>2025em1100043@bitspilani-digital.edu.in</v>
      </c>
      <c r="F335" s="3" t="s">
        <v>3508</v>
      </c>
      <c r="G335" s="3" t="s">
        <v>3509</v>
      </c>
      <c r="H335" s="3" t="b">
        <v>1</v>
      </c>
      <c r="I335" s="3">
        <v>1</v>
      </c>
      <c r="J335" s="3">
        <v>69</v>
      </c>
      <c r="K335" s="3">
        <v>0</v>
      </c>
      <c r="L335" s="3">
        <v>1</v>
      </c>
      <c r="M335" s="3">
        <v>1</v>
      </c>
      <c r="N335" s="3">
        <v>0</v>
      </c>
      <c r="O335" s="3">
        <v>0</v>
      </c>
      <c r="P335" s="3">
        <v>0</v>
      </c>
      <c r="Q335" s="3"/>
      <c r="R335" s="3">
        <v>0</v>
      </c>
      <c r="S335" s="3"/>
      <c r="T335" s="3">
        <v>0</v>
      </c>
      <c r="U335" s="3" t="s">
        <v>3519</v>
      </c>
      <c r="V335" s="3" t="s">
        <v>3510</v>
      </c>
      <c r="W335" s="3">
        <v>83</v>
      </c>
      <c r="X335" s="3"/>
      <c r="Y335" s="3" t="s">
        <v>3520</v>
      </c>
      <c r="Z335" s="3" t="str">
        <f t="shared" si="5"/>
        <v>2026-02-08</v>
      </c>
      <c r="AA335" s="3"/>
      <c r="AB335" s="3"/>
    </row>
    <row r="336" spans="1:28" x14ac:dyDescent="0.35">
      <c r="A336" s="3" t="s">
        <v>3108</v>
      </c>
      <c r="B336" s="3" t="s">
        <v>14616</v>
      </c>
      <c r="C336" s="3" t="s">
        <v>32</v>
      </c>
      <c r="D336" s="3" t="s">
        <v>3521</v>
      </c>
      <c r="E336" s="3" t="str">
        <f>_xlfn.XLOOKUP(D336,Total_Enrolled!C:C,Total_Enrolled!C:C)</f>
        <v>2025em1100044@bitspilani-digital.edu.in</v>
      </c>
      <c r="F336" s="3" t="s">
        <v>3522</v>
      </c>
      <c r="G336" s="3" t="s">
        <v>3523</v>
      </c>
      <c r="H336" s="3" t="b">
        <v>1</v>
      </c>
      <c r="I336" s="3">
        <v>30</v>
      </c>
      <c r="J336" s="3">
        <v>69</v>
      </c>
      <c r="K336" s="3">
        <v>0</v>
      </c>
      <c r="L336" s="3">
        <v>11</v>
      </c>
      <c r="M336" s="3">
        <v>13</v>
      </c>
      <c r="N336" s="3">
        <v>0</v>
      </c>
      <c r="O336" s="3">
        <v>0</v>
      </c>
      <c r="P336" s="3">
        <v>0</v>
      </c>
      <c r="Q336" s="3"/>
      <c r="R336" s="3">
        <v>0</v>
      </c>
      <c r="S336" s="3"/>
      <c r="T336" s="3">
        <v>8856</v>
      </c>
      <c r="U336" s="3" t="s">
        <v>3525</v>
      </c>
      <c r="V336" s="3" t="s">
        <v>3524</v>
      </c>
      <c r="W336" s="3">
        <v>161</v>
      </c>
      <c r="X336" s="3"/>
      <c r="Y336" s="3" t="s">
        <v>3526</v>
      </c>
      <c r="Z336" s="3" t="str">
        <f t="shared" si="5"/>
        <v>2026-02-08</v>
      </c>
      <c r="AA336" s="3" t="s">
        <v>3527</v>
      </c>
      <c r="AB336" s="3" t="s">
        <v>3528</v>
      </c>
    </row>
    <row r="337" spans="1:28" x14ac:dyDescent="0.35">
      <c r="A337" s="3" t="s">
        <v>33</v>
      </c>
      <c r="B337" s="3" t="s">
        <v>14616</v>
      </c>
      <c r="C337" s="3" t="s">
        <v>32</v>
      </c>
      <c r="D337" s="3" t="s">
        <v>3521</v>
      </c>
      <c r="E337" s="3" t="str">
        <f>_xlfn.XLOOKUP(D337,Total_Enrolled!C:C,Total_Enrolled!C:C)</f>
        <v>2025em1100044@bitspilani-digital.edu.in</v>
      </c>
      <c r="F337" s="3" t="s">
        <v>3522</v>
      </c>
      <c r="G337" s="3" t="s">
        <v>3523</v>
      </c>
      <c r="H337" s="3" t="b">
        <v>1</v>
      </c>
      <c r="I337" s="3">
        <v>31</v>
      </c>
      <c r="J337" s="3">
        <v>131</v>
      </c>
      <c r="K337" s="3">
        <v>0</v>
      </c>
      <c r="L337" s="3">
        <v>9</v>
      </c>
      <c r="M337" s="3">
        <v>9</v>
      </c>
      <c r="N337" s="3">
        <v>0</v>
      </c>
      <c r="O337" s="3">
        <v>0</v>
      </c>
      <c r="P337" s="3">
        <v>0</v>
      </c>
      <c r="Q337" s="3"/>
      <c r="R337" s="3">
        <v>0</v>
      </c>
      <c r="S337" s="3"/>
      <c r="T337" s="3">
        <v>5977</v>
      </c>
      <c r="U337" s="3" t="s">
        <v>3529</v>
      </c>
      <c r="V337" s="3" t="s">
        <v>3524</v>
      </c>
      <c r="W337" s="3">
        <v>161</v>
      </c>
      <c r="X337" s="3"/>
      <c r="Y337" s="3" t="s">
        <v>3530</v>
      </c>
      <c r="Z337" s="3" t="str">
        <f t="shared" si="5"/>
        <v>2026-02-08</v>
      </c>
      <c r="AA337" s="3" t="s">
        <v>3531</v>
      </c>
      <c r="AB337" s="3" t="s">
        <v>3532</v>
      </c>
    </row>
    <row r="338" spans="1:28" x14ac:dyDescent="0.35">
      <c r="A338" s="3" t="s">
        <v>3117</v>
      </c>
      <c r="B338" s="3" t="s">
        <v>14616</v>
      </c>
      <c r="C338" s="3" t="s">
        <v>32</v>
      </c>
      <c r="D338" s="3" t="s">
        <v>3521</v>
      </c>
      <c r="E338" s="3" t="str">
        <f>_xlfn.XLOOKUP(D338,Total_Enrolled!C:C,Total_Enrolled!C:C)</f>
        <v>2025em1100044@bitspilani-digital.edu.in</v>
      </c>
      <c r="F338" s="3" t="s">
        <v>3522</v>
      </c>
      <c r="G338" s="3" t="s">
        <v>3523</v>
      </c>
      <c r="H338" s="3" t="b">
        <v>1</v>
      </c>
      <c r="I338" s="3">
        <v>4</v>
      </c>
      <c r="J338" s="3">
        <v>114</v>
      </c>
      <c r="K338" s="3">
        <v>0</v>
      </c>
      <c r="L338" s="3">
        <v>1</v>
      </c>
      <c r="M338" s="3">
        <v>1</v>
      </c>
      <c r="N338" s="3">
        <v>0</v>
      </c>
      <c r="O338" s="3">
        <v>0</v>
      </c>
      <c r="P338" s="3">
        <v>0</v>
      </c>
      <c r="Q338" s="3"/>
      <c r="R338" s="3">
        <v>0</v>
      </c>
      <c r="S338" s="3"/>
      <c r="T338" s="3">
        <v>2851</v>
      </c>
      <c r="U338" s="3" t="s">
        <v>3533</v>
      </c>
      <c r="V338" s="3" t="s">
        <v>3524</v>
      </c>
      <c r="W338" s="3">
        <v>161</v>
      </c>
      <c r="X338" s="3"/>
      <c r="Y338" s="3" t="s">
        <v>3534</v>
      </c>
      <c r="Z338" s="3" t="str">
        <f t="shared" si="5"/>
        <v>2026-02-08</v>
      </c>
      <c r="AA338" s="3"/>
      <c r="AB338" s="3"/>
    </row>
    <row r="339" spans="1:28" x14ac:dyDescent="0.35">
      <c r="A339" s="3" t="s">
        <v>3117</v>
      </c>
      <c r="B339" s="3" t="s">
        <v>14616</v>
      </c>
      <c r="C339" s="3" t="s">
        <v>32</v>
      </c>
      <c r="D339" s="3" t="s">
        <v>3553</v>
      </c>
      <c r="E339" s="3" t="str">
        <f>_xlfn.XLOOKUP(D339,Total_Enrolled!C:C,Total_Enrolled!C:C)</f>
        <v>2025em1100047@bitspilani-digital.edu.in</v>
      </c>
      <c r="F339" s="3" t="s">
        <v>3554</v>
      </c>
      <c r="G339" s="3" t="s">
        <v>3555</v>
      </c>
      <c r="H339" s="3" t="b">
        <v>1</v>
      </c>
      <c r="I339" s="3">
        <v>59</v>
      </c>
      <c r="J339" s="3">
        <v>114</v>
      </c>
      <c r="K339" s="3">
        <v>0</v>
      </c>
      <c r="L339" s="3">
        <v>12</v>
      </c>
      <c r="M339" s="3">
        <v>12</v>
      </c>
      <c r="N339" s="3">
        <v>0</v>
      </c>
      <c r="O339" s="3">
        <v>0</v>
      </c>
      <c r="P339" s="3">
        <v>2</v>
      </c>
      <c r="Q339" s="3"/>
      <c r="R339" s="3">
        <v>0</v>
      </c>
      <c r="S339" s="3"/>
      <c r="T339" s="3">
        <v>69601</v>
      </c>
      <c r="U339" s="3" t="s">
        <v>3557</v>
      </c>
      <c r="V339" s="3" t="s">
        <v>3556</v>
      </c>
      <c r="W339" s="3">
        <v>281</v>
      </c>
      <c r="X339" s="3"/>
      <c r="Y339" s="3" t="s">
        <v>3558</v>
      </c>
      <c r="Z339" s="3" t="str">
        <f t="shared" si="5"/>
        <v>2026-02-08</v>
      </c>
      <c r="AA339" s="3"/>
      <c r="AB339" s="3"/>
    </row>
    <row r="340" spans="1:28" x14ac:dyDescent="0.35">
      <c r="A340" s="3" t="s">
        <v>3108</v>
      </c>
      <c r="B340" s="3" t="s">
        <v>14616</v>
      </c>
      <c r="C340" s="3" t="s">
        <v>32</v>
      </c>
      <c r="D340" s="3" t="s">
        <v>3553</v>
      </c>
      <c r="E340" s="3" t="str">
        <f>_xlfn.XLOOKUP(D340,Total_Enrolled!C:C,Total_Enrolled!C:C)</f>
        <v>2025em1100047@bitspilani-digital.edu.in</v>
      </c>
      <c r="F340" s="3" t="s">
        <v>3554</v>
      </c>
      <c r="G340" s="3" t="s">
        <v>3555</v>
      </c>
      <c r="H340" s="3" t="b">
        <v>1</v>
      </c>
      <c r="I340" s="3">
        <v>53</v>
      </c>
      <c r="J340" s="3">
        <v>69</v>
      </c>
      <c r="K340" s="3">
        <v>0</v>
      </c>
      <c r="L340" s="3">
        <v>20</v>
      </c>
      <c r="M340" s="3">
        <v>23</v>
      </c>
      <c r="N340" s="3">
        <v>0</v>
      </c>
      <c r="O340" s="3">
        <v>0</v>
      </c>
      <c r="P340" s="3">
        <v>0</v>
      </c>
      <c r="Q340" s="3"/>
      <c r="R340" s="3">
        <v>0</v>
      </c>
      <c r="S340" s="3"/>
      <c r="T340" s="3">
        <v>139595</v>
      </c>
      <c r="U340" s="3" t="s">
        <v>3563</v>
      </c>
      <c r="V340" s="3" t="s">
        <v>3556</v>
      </c>
      <c r="W340" s="3">
        <v>281</v>
      </c>
      <c r="X340" s="3"/>
      <c r="Y340" s="3" t="s">
        <v>3564</v>
      </c>
      <c r="Z340" s="3" t="str">
        <f t="shared" si="5"/>
        <v>2026-02-08</v>
      </c>
      <c r="AA340" s="3" t="s">
        <v>3565</v>
      </c>
      <c r="AB340" s="3" t="s">
        <v>3566</v>
      </c>
    </row>
    <row r="341" spans="1:28" x14ac:dyDescent="0.35">
      <c r="A341" s="3" t="s">
        <v>3117</v>
      </c>
      <c r="B341" s="3" t="s">
        <v>14616</v>
      </c>
      <c r="C341" s="3" t="s">
        <v>32</v>
      </c>
      <c r="D341" s="3" t="s">
        <v>3573</v>
      </c>
      <c r="E341" s="3" t="str">
        <f>_xlfn.XLOOKUP(D341,Total_Enrolled!C:C,Total_Enrolled!C:C)</f>
        <v>2025em1100049@bitspilani-digital.edu.in</v>
      </c>
      <c r="F341" s="3" t="s">
        <v>3574</v>
      </c>
      <c r="G341" s="3" t="s">
        <v>3575</v>
      </c>
      <c r="H341" s="3" t="b">
        <v>1</v>
      </c>
      <c r="I341" s="3">
        <v>66</v>
      </c>
      <c r="J341" s="3">
        <v>114</v>
      </c>
      <c r="K341" s="3">
        <v>0</v>
      </c>
      <c r="L341" s="3">
        <v>11</v>
      </c>
      <c r="M341" s="3">
        <v>11</v>
      </c>
      <c r="N341" s="3">
        <v>0</v>
      </c>
      <c r="O341" s="3">
        <v>0</v>
      </c>
      <c r="P341" s="3">
        <v>0</v>
      </c>
      <c r="Q341" s="3"/>
      <c r="R341" s="3">
        <v>0</v>
      </c>
      <c r="S341" s="3"/>
      <c r="T341" s="3">
        <v>27281</v>
      </c>
      <c r="U341" s="3" t="s">
        <v>3577</v>
      </c>
      <c r="V341" s="3" t="s">
        <v>3576</v>
      </c>
      <c r="W341" s="3">
        <v>301</v>
      </c>
      <c r="X341" s="3"/>
      <c r="Y341" s="3" t="s">
        <v>3578</v>
      </c>
      <c r="Z341" s="3" t="str">
        <f t="shared" si="5"/>
        <v>2026-02-08</v>
      </c>
      <c r="AA341" s="3"/>
      <c r="AB341" s="3"/>
    </row>
    <row r="342" spans="1:28" x14ac:dyDescent="0.35">
      <c r="A342" s="3" t="s">
        <v>33</v>
      </c>
      <c r="B342" s="3" t="s">
        <v>14616</v>
      </c>
      <c r="C342" s="3" t="s">
        <v>32</v>
      </c>
      <c r="D342" s="3" t="s">
        <v>3573</v>
      </c>
      <c r="E342" s="3" t="str">
        <f>_xlfn.XLOOKUP(D342,Total_Enrolled!C:C,Total_Enrolled!C:C)</f>
        <v>2025em1100049@bitspilani-digital.edu.in</v>
      </c>
      <c r="F342" s="3" t="s">
        <v>3574</v>
      </c>
      <c r="G342" s="3" t="s">
        <v>3575</v>
      </c>
      <c r="H342" s="3" t="b">
        <v>1</v>
      </c>
      <c r="I342" s="3">
        <v>31</v>
      </c>
      <c r="J342" s="3">
        <v>131</v>
      </c>
      <c r="K342" s="3">
        <v>0</v>
      </c>
      <c r="L342" s="3">
        <v>9</v>
      </c>
      <c r="M342" s="3">
        <v>9</v>
      </c>
      <c r="N342" s="3">
        <v>0</v>
      </c>
      <c r="O342" s="3">
        <v>0</v>
      </c>
      <c r="P342" s="3">
        <v>0</v>
      </c>
      <c r="Q342" s="3"/>
      <c r="R342" s="3">
        <v>0</v>
      </c>
      <c r="S342" s="3"/>
      <c r="T342" s="3">
        <v>9105</v>
      </c>
      <c r="U342" s="3" t="s">
        <v>3579</v>
      </c>
      <c r="V342" s="3" t="s">
        <v>3576</v>
      </c>
      <c r="W342" s="3">
        <v>301</v>
      </c>
      <c r="X342" s="3"/>
      <c r="Y342" s="3" t="s">
        <v>3580</v>
      </c>
      <c r="Z342" s="3" t="str">
        <f t="shared" si="5"/>
        <v>2026-02-08</v>
      </c>
      <c r="AA342" s="3" t="s">
        <v>3581</v>
      </c>
      <c r="AB342" s="3" t="s">
        <v>3582</v>
      </c>
    </row>
    <row r="343" spans="1:28" x14ac:dyDescent="0.35">
      <c r="A343" s="3" t="s">
        <v>3108</v>
      </c>
      <c r="B343" s="3" t="s">
        <v>14616</v>
      </c>
      <c r="C343" s="3" t="s">
        <v>32</v>
      </c>
      <c r="D343" s="3" t="s">
        <v>3573</v>
      </c>
      <c r="E343" s="3" t="str">
        <f>_xlfn.XLOOKUP(D343,Total_Enrolled!C:C,Total_Enrolled!C:C)</f>
        <v>2025em1100049@bitspilani-digital.edu.in</v>
      </c>
      <c r="F343" s="3" t="s">
        <v>3574</v>
      </c>
      <c r="G343" s="3" t="s">
        <v>3575</v>
      </c>
      <c r="H343" s="3" t="b">
        <v>1</v>
      </c>
      <c r="I343" s="3">
        <v>33</v>
      </c>
      <c r="J343" s="3">
        <v>69</v>
      </c>
      <c r="K343" s="3">
        <v>0</v>
      </c>
      <c r="L343" s="3">
        <v>11</v>
      </c>
      <c r="M343" s="3">
        <v>12</v>
      </c>
      <c r="N343" s="3">
        <v>0</v>
      </c>
      <c r="O343" s="3">
        <v>0</v>
      </c>
      <c r="P343" s="3">
        <v>0</v>
      </c>
      <c r="Q343" s="3"/>
      <c r="R343" s="3">
        <v>0</v>
      </c>
      <c r="S343" s="3"/>
      <c r="T343" s="3">
        <v>14965</v>
      </c>
      <c r="U343" s="3" t="s">
        <v>3583</v>
      </c>
      <c r="V343" s="3" t="s">
        <v>3576</v>
      </c>
      <c r="W343" s="3">
        <v>301</v>
      </c>
      <c r="X343" s="3"/>
      <c r="Y343" s="3" t="s">
        <v>3584</v>
      </c>
      <c r="Z343" s="3" t="str">
        <f t="shared" si="5"/>
        <v>2026-02-08</v>
      </c>
      <c r="AA343" s="3" t="s">
        <v>3585</v>
      </c>
      <c r="AB343" s="3" t="s">
        <v>3586</v>
      </c>
    </row>
    <row r="344" spans="1:28" x14ac:dyDescent="0.35">
      <c r="A344" s="3" t="s">
        <v>3117</v>
      </c>
      <c r="B344" s="3" t="s">
        <v>14616</v>
      </c>
      <c r="C344" s="3" t="s">
        <v>32</v>
      </c>
      <c r="D344" s="3" t="s">
        <v>3604</v>
      </c>
      <c r="E344" s="3" t="str">
        <f>_xlfn.XLOOKUP(D344,Total_Enrolled!C:C,Total_Enrolled!C:C)</f>
        <v>2025em1100053@bitspilani-digital.edu.in</v>
      </c>
      <c r="F344" s="3" t="s">
        <v>3605</v>
      </c>
      <c r="G344" s="3" t="s">
        <v>3606</v>
      </c>
      <c r="H344" s="3" t="b">
        <v>1</v>
      </c>
      <c r="I344" s="3">
        <v>26</v>
      </c>
      <c r="J344" s="3">
        <v>114</v>
      </c>
      <c r="K344" s="3">
        <v>0</v>
      </c>
      <c r="L344" s="3">
        <v>5</v>
      </c>
      <c r="M344" s="3">
        <v>5</v>
      </c>
      <c r="N344" s="3">
        <v>0</v>
      </c>
      <c r="O344" s="3">
        <v>0</v>
      </c>
      <c r="P344" s="3">
        <v>0</v>
      </c>
      <c r="Q344" s="3"/>
      <c r="R344" s="3">
        <v>0</v>
      </c>
      <c r="S344" s="3"/>
      <c r="T344" s="3">
        <v>8109</v>
      </c>
      <c r="U344" s="3" t="s">
        <v>3608</v>
      </c>
      <c r="V344" s="3" t="s">
        <v>3607</v>
      </c>
      <c r="W344" s="3">
        <v>67</v>
      </c>
      <c r="X344" s="3"/>
      <c r="Y344" s="3" t="s">
        <v>3609</v>
      </c>
      <c r="Z344" s="3" t="str">
        <f t="shared" si="5"/>
        <v>2026-02-08</v>
      </c>
      <c r="AA344" s="3"/>
      <c r="AB344" s="3"/>
    </row>
    <row r="345" spans="1:28" x14ac:dyDescent="0.35">
      <c r="A345" s="3" t="s">
        <v>3108</v>
      </c>
      <c r="B345" s="3" t="s">
        <v>14616</v>
      </c>
      <c r="C345" s="3" t="s">
        <v>32</v>
      </c>
      <c r="D345" s="3" t="s">
        <v>3611</v>
      </c>
      <c r="E345" s="3" t="str">
        <f>_xlfn.XLOOKUP(D345,Total_Enrolled!C:C,Total_Enrolled!C:C)</f>
        <v>2025em1100054@bitspilani-digital.edu.in</v>
      </c>
      <c r="F345" s="3" t="s">
        <v>3612</v>
      </c>
      <c r="G345" s="3" t="s">
        <v>3613</v>
      </c>
      <c r="H345" s="3" t="b">
        <v>1</v>
      </c>
      <c r="I345" s="3">
        <v>41</v>
      </c>
      <c r="J345" s="3">
        <v>69</v>
      </c>
      <c r="K345" s="3">
        <v>0</v>
      </c>
      <c r="L345" s="3">
        <v>13</v>
      </c>
      <c r="M345" s="3">
        <v>18</v>
      </c>
      <c r="N345" s="3">
        <v>0</v>
      </c>
      <c r="O345" s="3">
        <v>0</v>
      </c>
      <c r="P345" s="3">
        <v>0</v>
      </c>
      <c r="Q345" s="3"/>
      <c r="R345" s="3">
        <v>0</v>
      </c>
      <c r="S345" s="3"/>
      <c r="T345" s="3">
        <v>35300</v>
      </c>
      <c r="U345" s="3" t="s">
        <v>3615</v>
      </c>
      <c r="V345" s="3" t="s">
        <v>3614</v>
      </c>
      <c r="W345" s="3">
        <v>200</v>
      </c>
      <c r="X345" s="3"/>
      <c r="Y345" s="3" t="s">
        <v>3616</v>
      </c>
      <c r="Z345" s="3" t="str">
        <f t="shared" si="5"/>
        <v>2026-02-08</v>
      </c>
      <c r="AA345" s="3" t="s">
        <v>3617</v>
      </c>
      <c r="AB345" s="3" t="s">
        <v>3618</v>
      </c>
    </row>
    <row r="346" spans="1:28" x14ac:dyDescent="0.35">
      <c r="A346" s="3" t="s">
        <v>3117</v>
      </c>
      <c r="B346" s="3" t="s">
        <v>14616</v>
      </c>
      <c r="C346" s="3" t="s">
        <v>32</v>
      </c>
      <c r="D346" s="3" t="s">
        <v>3611</v>
      </c>
      <c r="E346" s="3" t="str">
        <f>_xlfn.XLOOKUP(D346,Total_Enrolled!C:C,Total_Enrolled!C:C)</f>
        <v>2025em1100054@bitspilani-digital.edu.in</v>
      </c>
      <c r="F346" s="3" t="s">
        <v>3612</v>
      </c>
      <c r="G346" s="3" t="s">
        <v>3613</v>
      </c>
      <c r="H346" s="3" t="b">
        <v>1</v>
      </c>
      <c r="I346" s="3">
        <v>66</v>
      </c>
      <c r="J346" s="3">
        <v>114</v>
      </c>
      <c r="K346" s="3">
        <v>0</v>
      </c>
      <c r="L346" s="3">
        <v>12</v>
      </c>
      <c r="M346" s="3">
        <v>12</v>
      </c>
      <c r="N346" s="3">
        <v>0</v>
      </c>
      <c r="O346" s="3">
        <v>0</v>
      </c>
      <c r="P346" s="3">
        <v>0</v>
      </c>
      <c r="Q346" s="3"/>
      <c r="R346" s="3">
        <v>0</v>
      </c>
      <c r="S346" s="3"/>
      <c r="T346" s="3">
        <v>13260</v>
      </c>
      <c r="U346" s="3" t="s">
        <v>3622</v>
      </c>
      <c r="V346" s="3" t="s">
        <v>3614</v>
      </c>
      <c r="W346" s="3">
        <v>200</v>
      </c>
      <c r="X346" s="3"/>
      <c r="Y346" s="3" t="s">
        <v>3623</v>
      </c>
      <c r="Z346" s="3" t="str">
        <f t="shared" si="5"/>
        <v>2026-02-08</v>
      </c>
      <c r="AA346" s="3"/>
      <c r="AB346" s="3"/>
    </row>
    <row r="347" spans="1:28" x14ac:dyDescent="0.35">
      <c r="A347" s="3" t="s">
        <v>3108</v>
      </c>
      <c r="B347" s="3" t="s">
        <v>14616</v>
      </c>
      <c r="C347" s="3" t="s">
        <v>32</v>
      </c>
      <c r="D347" s="3" t="s">
        <v>3644</v>
      </c>
      <c r="E347" s="3" t="str">
        <f>_xlfn.XLOOKUP(D347,Total_Enrolled!C:C,Total_Enrolled!C:C)</f>
        <v>2025em1100057@bitspilani-digital.edu.in</v>
      </c>
      <c r="F347" s="3" t="s">
        <v>3645</v>
      </c>
      <c r="G347" s="3" t="s">
        <v>3646</v>
      </c>
      <c r="H347" s="3" t="b">
        <v>1</v>
      </c>
      <c r="I347" s="3">
        <v>4</v>
      </c>
      <c r="J347" s="3">
        <v>69</v>
      </c>
      <c r="K347" s="3">
        <v>0</v>
      </c>
      <c r="L347" s="3">
        <v>1</v>
      </c>
      <c r="M347" s="3">
        <v>1</v>
      </c>
      <c r="N347" s="3">
        <v>0</v>
      </c>
      <c r="O347" s="3">
        <v>0</v>
      </c>
      <c r="P347" s="3">
        <v>0</v>
      </c>
      <c r="Q347" s="3"/>
      <c r="R347" s="3">
        <v>0</v>
      </c>
      <c r="S347" s="3"/>
      <c r="T347" s="3">
        <v>0</v>
      </c>
      <c r="U347" s="3" t="s">
        <v>3648</v>
      </c>
      <c r="V347" s="3" t="s">
        <v>3647</v>
      </c>
      <c r="W347" s="3">
        <v>216</v>
      </c>
      <c r="X347" s="3"/>
      <c r="Y347" s="3" t="s">
        <v>3649</v>
      </c>
      <c r="Z347" s="3" t="str">
        <f t="shared" si="5"/>
        <v>2026-02-08</v>
      </c>
      <c r="AA347" s="3"/>
      <c r="AB347" s="3"/>
    </row>
    <row r="348" spans="1:28" x14ac:dyDescent="0.35">
      <c r="A348" s="3" t="s">
        <v>33</v>
      </c>
      <c r="B348" s="3" t="s">
        <v>14616</v>
      </c>
      <c r="C348" s="3" t="s">
        <v>32</v>
      </c>
      <c r="D348" s="3" t="s">
        <v>3644</v>
      </c>
      <c r="E348" s="3" t="str">
        <f>_xlfn.XLOOKUP(D348,Total_Enrolled!C:C,Total_Enrolled!C:C)</f>
        <v>2025em1100057@bitspilani-digital.edu.in</v>
      </c>
      <c r="F348" s="3" t="s">
        <v>3645</v>
      </c>
      <c r="G348" s="3" t="s">
        <v>3646</v>
      </c>
      <c r="H348" s="3" t="b">
        <v>1</v>
      </c>
      <c r="I348" s="3">
        <v>2</v>
      </c>
      <c r="J348" s="3">
        <v>131</v>
      </c>
      <c r="K348" s="3">
        <v>0</v>
      </c>
      <c r="L348" s="3">
        <v>1</v>
      </c>
      <c r="M348" s="3">
        <v>1</v>
      </c>
      <c r="N348" s="3">
        <v>0</v>
      </c>
      <c r="O348" s="3">
        <v>0</v>
      </c>
      <c r="P348" s="3">
        <v>0</v>
      </c>
      <c r="Q348" s="3"/>
      <c r="R348" s="3">
        <v>0</v>
      </c>
      <c r="S348" s="3"/>
      <c r="T348" s="3">
        <v>0</v>
      </c>
      <c r="U348" s="3" t="s">
        <v>3650</v>
      </c>
      <c r="V348" s="3" t="s">
        <v>3647</v>
      </c>
      <c r="W348" s="3">
        <v>216</v>
      </c>
      <c r="X348" s="3"/>
      <c r="Y348" s="3" t="s">
        <v>3651</v>
      </c>
      <c r="Z348" s="3" t="str">
        <f t="shared" si="5"/>
        <v>2026-02-08</v>
      </c>
      <c r="AA348" s="3"/>
      <c r="AB348" s="3"/>
    </row>
    <row r="349" spans="1:28" x14ac:dyDescent="0.35">
      <c r="A349" s="3" t="s">
        <v>3117</v>
      </c>
      <c r="B349" s="3" t="s">
        <v>14616</v>
      </c>
      <c r="C349" s="3" t="s">
        <v>32</v>
      </c>
      <c r="D349" s="3" t="s">
        <v>3644</v>
      </c>
      <c r="E349" s="3" t="str">
        <f>_xlfn.XLOOKUP(D349,Total_Enrolled!C:C,Total_Enrolled!C:C)</f>
        <v>2025em1100057@bitspilani-digital.edu.in</v>
      </c>
      <c r="F349" s="3" t="s">
        <v>3645</v>
      </c>
      <c r="G349" s="3" t="s">
        <v>3646</v>
      </c>
      <c r="H349" s="3" t="b">
        <v>1</v>
      </c>
      <c r="I349" s="3">
        <v>25</v>
      </c>
      <c r="J349" s="3">
        <v>114</v>
      </c>
      <c r="K349" s="3">
        <v>0</v>
      </c>
      <c r="L349" s="3">
        <v>1</v>
      </c>
      <c r="M349" s="3">
        <v>1</v>
      </c>
      <c r="N349" s="3">
        <v>0</v>
      </c>
      <c r="O349" s="3">
        <v>0</v>
      </c>
      <c r="P349" s="3">
        <v>0</v>
      </c>
      <c r="Q349" s="3"/>
      <c r="R349" s="3">
        <v>0</v>
      </c>
      <c r="S349" s="3"/>
      <c r="T349" s="3">
        <v>393</v>
      </c>
      <c r="U349" s="3" t="s">
        <v>3652</v>
      </c>
      <c r="V349" s="3" t="s">
        <v>3647</v>
      </c>
      <c r="W349" s="3">
        <v>216</v>
      </c>
      <c r="X349" s="3"/>
      <c r="Y349" s="3" t="s">
        <v>3653</v>
      </c>
      <c r="Z349" s="3" t="str">
        <f t="shared" si="5"/>
        <v>2026-02-08</v>
      </c>
      <c r="AA349" s="3"/>
      <c r="AB349" s="3"/>
    </row>
    <row r="350" spans="1:28" x14ac:dyDescent="0.35">
      <c r="A350" s="3" t="s">
        <v>3108</v>
      </c>
      <c r="B350" s="3" t="s">
        <v>14616</v>
      </c>
      <c r="C350" s="3" t="s">
        <v>32</v>
      </c>
      <c r="D350" s="3" t="s">
        <v>3654</v>
      </c>
      <c r="E350" s="3" t="str">
        <f>_xlfn.XLOOKUP(D350,Total_Enrolled!C:C,Total_Enrolled!C:C)</f>
        <v>2025em1100058@bitspilani-digital.edu.in</v>
      </c>
      <c r="F350" s="3" t="s">
        <v>3655</v>
      </c>
      <c r="G350" s="3" t="s">
        <v>3656</v>
      </c>
      <c r="H350" s="3" t="b">
        <v>1</v>
      </c>
      <c r="I350" s="3">
        <v>34</v>
      </c>
      <c r="J350" s="3">
        <v>69</v>
      </c>
      <c r="K350" s="3">
        <v>0</v>
      </c>
      <c r="L350" s="3">
        <v>10</v>
      </c>
      <c r="M350" s="3">
        <v>10</v>
      </c>
      <c r="N350" s="3">
        <v>0</v>
      </c>
      <c r="O350" s="3">
        <v>0</v>
      </c>
      <c r="P350" s="3">
        <v>0</v>
      </c>
      <c r="Q350" s="3"/>
      <c r="R350" s="3">
        <v>0</v>
      </c>
      <c r="S350" s="3"/>
      <c r="T350" s="3">
        <v>44876</v>
      </c>
      <c r="U350" s="3" t="s">
        <v>3664</v>
      </c>
      <c r="V350" s="3" t="s">
        <v>3657</v>
      </c>
      <c r="W350" s="3">
        <v>299</v>
      </c>
      <c r="X350" s="3"/>
      <c r="Y350" s="3" t="s">
        <v>3665</v>
      </c>
      <c r="Z350" s="3" t="str">
        <f t="shared" si="5"/>
        <v>2026-02-08</v>
      </c>
      <c r="AA350" s="3" t="s">
        <v>3666</v>
      </c>
      <c r="AB350" s="3" t="s">
        <v>3667</v>
      </c>
    </row>
    <row r="351" spans="1:28" x14ac:dyDescent="0.35">
      <c r="A351" s="3" t="s">
        <v>3108</v>
      </c>
      <c r="B351" s="3" t="s">
        <v>14616</v>
      </c>
      <c r="C351" s="3" t="s">
        <v>32</v>
      </c>
      <c r="D351" s="3" t="s">
        <v>3668</v>
      </c>
      <c r="E351" s="3" t="str">
        <f>_xlfn.XLOOKUP(D351,Total_Enrolled!C:C,Total_Enrolled!C:C)</f>
        <v>2025em1100059@bitspilani-digital.edu.in</v>
      </c>
      <c r="F351" s="3" t="s">
        <v>3669</v>
      </c>
      <c r="G351" s="3" t="s">
        <v>3670</v>
      </c>
      <c r="H351" s="3" t="b">
        <v>1</v>
      </c>
      <c r="I351" s="3">
        <v>9</v>
      </c>
      <c r="J351" s="3">
        <v>69</v>
      </c>
      <c r="K351" s="3">
        <v>0</v>
      </c>
      <c r="L351" s="3">
        <v>2</v>
      </c>
      <c r="M351" s="3">
        <v>2</v>
      </c>
      <c r="N351" s="3">
        <v>0</v>
      </c>
      <c r="O351" s="3">
        <v>0</v>
      </c>
      <c r="P351" s="3">
        <v>0</v>
      </c>
      <c r="Q351" s="3"/>
      <c r="R351" s="3">
        <v>0</v>
      </c>
      <c r="S351" s="3"/>
      <c r="T351" s="3">
        <v>3789</v>
      </c>
      <c r="U351" s="3" t="s">
        <v>3672</v>
      </c>
      <c r="V351" s="3" t="s">
        <v>3671</v>
      </c>
      <c r="W351" s="3">
        <v>267</v>
      </c>
      <c r="X351" s="3"/>
      <c r="Y351" s="3" t="s">
        <v>3673</v>
      </c>
      <c r="Z351" s="3" t="str">
        <f t="shared" si="5"/>
        <v>2026-02-08</v>
      </c>
      <c r="AA351" s="3" t="s">
        <v>3674</v>
      </c>
      <c r="AB351" s="3" t="s">
        <v>3675</v>
      </c>
    </row>
    <row r="352" spans="1:28" x14ac:dyDescent="0.35">
      <c r="A352" s="3" t="s">
        <v>33</v>
      </c>
      <c r="B352" s="3" t="s">
        <v>14616</v>
      </c>
      <c r="C352" s="3" t="s">
        <v>32</v>
      </c>
      <c r="D352" s="3" t="s">
        <v>3668</v>
      </c>
      <c r="E352" s="3" t="str">
        <f>_xlfn.XLOOKUP(D352,Total_Enrolled!C:C,Total_Enrolled!C:C)</f>
        <v>2025em1100059@bitspilani-digital.edu.in</v>
      </c>
      <c r="F352" s="3" t="s">
        <v>3669</v>
      </c>
      <c r="G352" s="3" t="s">
        <v>3670</v>
      </c>
      <c r="H352" s="3" t="b">
        <v>1</v>
      </c>
      <c r="I352" s="3">
        <v>53</v>
      </c>
      <c r="J352" s="3">
        <v>131</v>
      </c>
      <c r="K352" s="3">
        <v>0</v>
      </c>
      <c r="L352" s="3">
        <v>15</v>
      </c>
      <c r="M352" s="3">
        <v>15</v>
      </c>
      <c r="N352" s="3">
        <v>0</v>
      </c>
      <c r="O352" s="3">
        <v>0</v>
      </c>
      <c r="P352" s="3">
        <v>0</v>
      </c>
      <c r="Q352" s="3"/>
      <c r="R352" s="3">
        <v>0</v>
      </c>
      <c r="S352" s="3"/>
      <c r="T352" s="3">
        <v>41504</v>
      </c>
      <c r="U352" s="3" t="s">
        <v>3676</v>
      </c>
      <c r="V352" s="3" t="s">
        <v>3671</v>
      </c>
      <c r="W352" s="3">
        <v>267</v>
      </c>
      <c r="X352" s="3"/>
      <c r="Y352" s="3" t="s">
        <v>3677</v>
      </c>
      <c r="Z352" s="3" t="str">
        <f t="shared" si="5"/>
        <v>2026-02-08</v>
      </c>
      <c r="AA352" s="3" t="s">
        <v>3678</v>
      </c>
      <c r="AB352" s="3" t="s">
        <v>3678</v>
      </c>
    </row>
    <row r="353" spans="1:28" x14ac:dyDescent="0.35">
      <c r="A353" s="3" t="s">
        <v>3117</v>
      </c>
      <c r="B353" s="3" t="s">
        <v>14616</v>
      </c>
      <c r="C353" s="3" t="s">
        <v>32</v>
      </c>
      <c r="D353" s="3" t="s">
        <v>3668</v>
      </c>
      <c r="E353" s="3" t="str">
        <f>_xlfn.XLOOKUP(D353,Total_Enrolled!C:C,Total_Enrolled!C:C)</f>
        <v>2025em1100059@bitspilani-digital.edu.in</v>
      </c>
      <c r="F353" s="3" t="s">
        <v>3669</v>
      </c>
      <c r="G353" s="3" t="s">
        <v>3670</v>
      </c>
      <c r="H353" s="3" t="b">
        <v>1</v>
      </c>
      <c r="I353" s="3">
        <v>11</v>
      </c>
      <c r="J353" s="3">
        <v>114</v>
      </c>
      <c r="K353" s="3">
        <v>0</v>
      </c>
      <c r="L353" s="3">
        <v>1</v>
      </c>
      <c r="M353" s="3">
        <v>1</v>
      </c>
      <c r="N353" s="3">
        <v>0</v>
      </c>
      <c r="O353" s="3">
        <v>0</v>
      </c>
      <c r="P353" s="3">
        <v>0</v>
      </c>
      <c r="Q353" s="3"/>
      <c r="R353" s="3">
        <v>0</v>
      </c>
      <c r="S353" s="3"/>
      <c r="T353" s="3">
        <v>700</v>
      </c>
      <c r="U353" s="3" t="s">
        <v>3679</v>
      </c>
      <c r="V353" s="3" t="s">
        <v>3671</v>
      </c>
      <c r="W353" s="3">
        <v>267</v>
      </c>
      <c r="X353" s="3"/>
      <c r="Y353" s="3" t="s">
        <v>3680</v>
      </c>
      <c r="Z353" s="3" t="str">
        <f t="shared" si="5"/>
        <v>2026-02-08</v>
      </c>
      <c r="AA353" s="3"/>
      <c r="AB353" s="3"/>
    </row>
    <row r="354" spans="1:28" x14ac:dyDescent="0.35">
      <c r="A354" s="3" t="s">
        <v>3117</v>
      </c>
      <c r="B354" s="3" t="s">
        <v>14616</v>
      </c>
      <c r="C354" s="3" t="s">
        <v>32</v>
      </c>
      <c r="D354" s="3" t="s">
        <v>3681</v>
      </c>
      <c r="E354" s="3" t="str">
        <f>_xlfn.XLOOKUP(D354,Total_Enrolled!C:C,Total_Enrolled!C:C)</f>
        <v>2025em1100060@bitspilani-digital.edu.in</v>
      </c>
      <c r="F354" s="3" t="s">
        <v>3682</v>
      </c>
      <c r="G354" s="3" t="s">
        <v>3683</v>
      </c>
      <c r="H354" s="3" t="b">
        <v>1</v>
      </c>
      <c r="I354" s="3">
        <v>21</v>
      </c>
      <c r="J354" s="3">
        <v>114</v>
      </c>
      <c r="K354" s="3">
        <v>0</v>
      </c>
      <c r="L354" s="3">
        <v>3</v>
      </c>
      <c r="M354" s="3">
        <v>3</v>
      </c>
      <c r="N354" s="3">
        <v>0</v>
      </c>
      <c r="O354" s="3">
        <v>0</v>
      </c>
      <c r="P354" s="3">
        <v>0</v>
      </c>
      <c r="Q354" s="3"/>
      <c r="R354" s="3">
        <v>0</v>
      </c>
      <c r="S354" s="3"/>
      <c r="T354" s="3">
        <v>39266</v>
      </c>
      <c r="U354" s="3" t="s">
        <v>3685</v>
      </c>
      <c r="V354" s="3" t="s">
        <v>3684</v>
      </c>
      <c r="W354" s="3">
        <v>255</v>
      </c>
      <c r="X354" s="3"/>
      <c r="Y354" s="3" t="s">
        <v>3686</v>
      </c>
      <c r="Z354" s="3" t="str">
        <f t="shared" si="5"/>
        <v>2026-02-08</v>
      </c>
      <c r="AA354" s="3"/>
      <c r="AB354" s="3"/>
    </row>
    <row r="355" spans="1:28" x14ac:dyDescent="0.35">
      <c r="A355" s="3" t="s">
        <v>33</v>
      </c>
      <c r="B355" s="3" t="s">
        <v>14616</v>
      </c>
      <c r="C355" s="3" t="s">
        <v>32</v>
      </c>
      <c r="D355" s="3" t="s">
        <v>3681</v>
      </c>
      <c r="E355" s="3" t="str">
        <f>_xlfn.XLOOKUP(D355,Total_Enrolled!C:C,Total_Enrolled!C:C)</f>
        <v>2025em1100060@bitspilani-digital.edu.in</v>
      </c>
      <c r="F355" s="3" t="s">
        <v>3682</v>
      </c>
      <c r="G355" s="3" t="s">
        <v>3683</v>
      </c>
      <c r="H355" s="3" t="b">
        <v>1</v>
      </c>
      <c r="I355" s="3">
        <v>51</v>
      </c>
      <c r="J355" s="3">
        <v>131</v>
      </c>
      <c r="K355" s="3">
        <v>0</v>
      </c>
      <c r="L355" s="3">
        <v>22</v>
      </c>
      <c r="M355" s="3">
        <v>24</v>
      </c>
      <c r="N355" s="3">
        <v>0</v>
      </c>
      <c r="O355" s="3">
        <v>0</v>
      </c>
      <c r="P355" s="3">
        <v>0</v>
      </c>
      <c r="Q355" s="3"/>
      <c r="R355" s="3">
        <v>0</v>
      </c>
      <c r="S355" s="3"/>
      <c r="T355" s="3">
        <v>82408</v>
      </c>
      <c r="U355" s="3" t="s">
        <v>3687</v>
      </c>
      <c r="V355" s="3" t="s">
        <v>3684</v>
      </c>
      <c r="W355" s="3">
        <v>255</v>
      </c>
      <c r="X355" s="3"/>
      <c r="Y355" s="3" t="s">
        <v>3688</v>
      </c>
      <c r="Z355" s="3" t="str">
        <f t="shared" si="5"/>
        <v>2026-02-08</v>
      </c>
      <c r="AA355" s="3" t="s">
        <v>3689</v>
      </c>
      <c r="AB355" s="3" t="s">
        <v>3690</v>
      </c>
    </row>
    <row r="356" spans="1:28" x14ac:dyDescent="0.35">
      <c r="A356" s="3" t="s">
        <v>3108</v>
      </c>
      <c r="B356" s="3" t="s">
        <v>14616</v>
      </c>
      <c r="C356" s="3" t="s">
        <v>32</v>
      </c>
      <c r="D356" s="3" t="s">
        <v>3681</v>
      </c>
      <c r="E356" s="3" t="str">
        <f>_xlfn.XLOOKUP(D356,Total_Enrolled!C:C,Total_Enrolled!C:C)</f>
        <v>2025em1100060@bitspilani-digital.edu.in</v>
      </c>
      <c r="F356" s="3" t="s">
        <v>3682</v>
      </c>
      <c r="G356" s="3" t="s">
        <v>3683</v>
      </c>
      <c r="H356" s="3" t="b">
        <v>1</v>
      </c>
      <c r="I356" s="3">
        <v>26</v>
      </c>
      <c r="J356" s="3">
        <v>69</v>
      </c>
      <c r="K356" s="3">
        <v>0</v>
      </c>
      <c r="L356" s="3">
        <v>13</v>
      </c>
      <c r="M356" s="3">
        <v>14</v>
      </c>
      <c r="N356" s="3">
        <v>0</v>
      </c>
      <c r="O356" s="3">
        <v>0</v>
      </c>
      <c r="P356" s="3">
        <v>0</v>
      </c>
      <c r="Q356" s="3"/>
      <c r="R356" s="3">
        <v>0</v>
      </c>
      <c r="S356" s="3"/>
      <c r="T356" s="3">
        <v>57135</v>
      </c>
      <c r="U356" s="3" t="s">
        <v>3691</v>
      </c>
      <c r="V356" s="3" t="s">
        <v>3684</v>
      </c>
      <c r="W356" s="3">
        <v>255</v>
      </c>
      <c r="X356" s="3"/>
      <c r="Y356" s="3" t="s">
        <v>3692</v>
      </c>
      <c r="Z356" s="3" t="str">
        <f t="shared" si="5"/>
        <v>2026-02-08</v>
      </c>
      <c r="AA356" s="3" t="s">
        <v>3693</v>
      </c>
      <c r="AB356" s="3" t="s">
        <v>3694</v>
      </c>
    </row>
    <row r="357" spans="1:28" x14ac:dyDescent="0.35">
      <c r="A357" s="3" t="s">
        <v>3108</v>
      </c>
      <c r="B357" s="3" t="s">
        <v>14616</v>
      </c>
      <c r="C357" s="3" t="s">
        <v>32</v>
      </c>
      <c r="D357" s="3" t="s">
        <v>3698</v>
      </c>
      <c r="E357" s="3" t="str">
        <f>_xlfn.XLOOKUP(D357,Total_Enrolled!C:C,Total_Enrolled!C:C)</f>
        <v>2025em1100062@bitspilani-digital.edu.in</v>
      </c>
      <c r="F357" s="3" t="s">
        <v>3699</v>
      </c>
      <c r="G357" s="3" t="s">
        <v>3700</v>
      </c>
      <c r="H357" s="3" t="b">
        <v>1</v>
      </c>
      <c r="I357" s="3">
        <v>39</v>
      </c>
      <c r="J357" s="3">
        <v>69</v>
      </c>
      <c r="K357" s="3">
        <v>0</v>
      </c>
      <c r="L357" s="3">
        <v>13</v>
      </c>
      <c r="M357" s="3">
        <v>13</v>
      </c>
      <c r="N357" s="3">
        <v>0</v>
      </c>
      <c r="O357" s="3">
        <v>0</v>
      </c>
      <c r="P357" s="3">
        <v>0</v>
      </c>
      <c r="Q357" s="3"/>
      <c r="R357" s="3">
        <v>0</v>
      </c>
      <c r="S357" s="3"/>
      <c r="T357" s="3">
        <v>5163</v>
      </c>
      <c r="U357" s="3" t="s">
        <v>3702</v>
      </c>
      <c r="V357" s="3" t="s">
        <v>3701</v>
      </c>
      <c r="W357" s="3">
        <v>198</v>
      </c>
      <c r="X357" s="3"/>
      <c r="Y357" s="3" t="s">
        <v>3703</v>
      </c>
      <c r="Z357" s="3" t="str">
        <f t="shared" si="5"/>
        <v>2026-02-08</v>
      </c>
      <c r="AA357" s="3" t="s">
        <v>3704</v>
      </c>
      <c r="AB357" s="3" t="s">
        <v>3705</v>
      </c>
    </row>
    <row r="358" spans="1:28" x14ac:dyDescent="0.35">
      <c r="A358" s="3" t="s">
        <v>3117</v>
      </c>
      <c r="B358" s="3" t="s">
        <v>14616</v>
      </c>
      <c r="C358" s="3" t="s">
        <v>32</v>
      </c>
      <c r="D358" s="3" t="s">
        <v>3698</v>
      </c>
      <c r="E358" s="3" t="str">
        <f>_xlfn.XLOOKUP(D358,Total_Enrolled!C:C,Total_Enrolled!C:C)</f>
        <v>2025em1100062@bitspilani-digital.edu.in</v>
      </c>
      <c r="F358" s="3" t="s">
        <v>3699</v>
      </c>
      <c r="G358" s="3" t="s">
        <v>3700</v>
      </c>
      <c r="H358" s="3" t="b">
        <v>1</v>
      </c>
      <c r="I358" s="3">
        <v>21</v>
      </c>
      <c r="J358" s="3">
        <v>114</v>
      </c>
      <c r="K358" s="3">
        <v>0</v>
      </c>
      <c r="L358" s="3">
        <v>5</v>
      </c>
      <c r="M358" s="3">
        <v>5</v>
      </c>
      <c r="N358" s="3">
        <v>0</v>
      </c>
      <c r="O358" s="3">
        <v>0</v>
      </c>
      <c r="P358" s="3">
        <v>0</v>
      </c>
      <c r="Q358" s="3"/>
      <c r="R358" s="3">
        <v>0</v>
      </c>
      <c r="S358" s="3"/>
      <c r="T358" s="3">
        <v>3521</v>
      </c>
      <c r="U358" s="3" t="s">
        <v>3710</v>
      </c>
      <c r="V358" s="3" t="s">
        <v>3701</v>
      </c>
      <c r="W358" s="3">
        <v>198</v>
      </c>
      <c r="X358" s="3"/>
      <c r="Y358" s="3" t="s">
        <v>3711</v>
      </c>
      <c r="Z358" s="3" t="str">
        <f t="shared" si="5"/>
        <v>2026-02-08</v>
      </c>
      <c r="AA358" s="3"/>
      <c r="AB358" s="3"/>
    </row>
    <row r="359" spans="1:28" x14ac:dyDescent="0.35">
      <c r="A359" s="3" t="s">
        <v>3108</v>
      </c>
      <c r="B359" s="3" t="s">
        <v>14616</v>
      </c>
      <c r="C359" s="3" t="s">
        <v>32</v>
      </c>
      <c r="D359" s="3" t="s">
        <v>3722</v>
      </c>
      <c r="E359" s="3" t="str">
        <f>_xlfn.XLOOKUP(D359,Total_Enrolled!C:C,Total_Enrolled!C:C)</f>
        <v>2025em1100065@bitspilani-digital.edu.in</v>
      </c>
      <c r="F359" s="3" t="s">
        <v>3723</v>
      </c>
      <c r="G359" s="3" t="s">
        <v>3419</v>
      </c>
      <c r="H359" s="3" t="b">
        <v>1</v>
      </c>
      <c r="I359" s="3">
        <v>22</v>
      </c>
      <c r="J359" s="3">
        <v>69</v>
      </c>
      <c r="K359" s="3">
        <v>0</v>
      </c>
      <c r="L359" s="3">
        <v>9</v>
      </c>
      <c r="M359" s="3">
        <v>14</v>
      </c>
      <c r="N359" s="3">
        <v>0</v>
      </c>
      <c r="O359" s="3">
        <v>0</v>
      </c>
      <c r="P359" s="3">
        <v>0</v>
      </c>
      <c r="Q359" s="3"/>
      <c r="R359" s="3">
        <v>0</v>
      </c>
      <c r="S359" s="3"/>
      <c r="T359" s="3">
        <v>16100</v>
      </c>
      <c r="U359" s="3" t="s">
        <v>3724</v>
      </c>
      <c r="V359" s="3" t="s">
        <v>3725</v>
      </c>
      <c r="W359" s="3">
        <v>176</v>
      </c>
      <c r="X359" s="3"/>
      <c r="Y359" s="3" t="s">
        <v>3726</v>
      </c>
      <c r="Z359" s="3" t="str">
        <f t="shared" si="5"/>
        <v>2026-02-08</v>
      </c>
      <c r="AA359" s="3" t="s">
        <v>3727</v>
      </c>
      <c r="AB359" s="3" t="s">
        <v>3727</v>
      </c>
    </row>
    <row r="360" spans="1:28" x14ac:dyDescent="0.35">
      <c r="A360" s="3" t="s">
        <v>33</v>
      </c>
      <c r="B360" s="3" t="s">
        <v>14616</v>
      </c>
      <c r="C360" s="3" t="s">
        <v>32</v>
      </c>
      <c r="D360" s="3" t="s">
        <v>3722</v>
      </c>
      <c r="E360" s="3" t="str">
        <f>_xlfn.XLOOKUP(D360,Total_Enrolled!C:C,Total_Enrolled!C:C)</f>
        <v>2025em1100065@bitspilani-digital.edu.in</v>
      </c>
      <c r="F360" s="3" t="s">
        <v>3723</v>
      </c>
      <c r="G360" s="3" t="s">
        <v>3419</v>
      </c>
      <c r="H360" s="3" t="b">
        <v>1</v>
      </c>
      <c r="I360" s="3">
        <v>50</v>
      </c>
      <c r="J360" s="3">
        <v>131</v>
      </c>
      <c r="K360" s="3">
        <v>0</v>
      </c>
      <c r="L360" s="3">
        <v>16</v>
      </c>
      <c r="M360" s="3">
        <v>22</v>
      </c>
      <c r="N360" s="3">
        <v>0</v>
      </c>
      <c r="O360" s="3">
        <v>0</v>
      </c>
      <c r="P360" s="3">
        <v>0</v>
      </c>
      <c r="Q360" s="3"/>
      <c r="R360" s="3">
        <v>0</v>
      </c>
      <c r="S360" s="3"/>
      <c r="T360" s="3">
        <v>18758</v>
      </c>
      <c r="U360" s="3" t="s">
        <v>3728</v>
      </c>
      <c r="V360" s="3" t="s">
        <v>3725</v>
      </c>
      <c r="W360" s="3">
        <v>176</v>
      </c>
      <c r="X360" s="3"/>
      <c r="Y360" s="3" t="s">
        <v>3729</v>
      </c>
      <c r="Z360" s="3" t="str">
        <f t="shared" si="5"/>
        <v>2026-02-08</v>
      </c>
      <c r="AA360" s="3" t="s">
        <v>3730</v>
      </c>
      <c r="AB360" s="3" t="s">
        <v>3731</v>
      </c>
    </row>
    <row r="361" spans="1:28" x14ac:dyDescent="0.35">
      <c r="A361" s="3" t="s">
        <v>3117</v>
      </c>
      <c r="B361" s="3" t="s">
        <v>14616</v>
      </c>
      <c r="C361" s="3" t="s">
        <v>32</v>
      </c>
      <c r="D361" s="3" t="s">
        <v>3722</v>
      </c>
      <c r="E361" s="3" t="str">
        <f>_xlfn.XLOOKUP(D361,Total_Enrolled!C:C,Total_Enrolled!C:C)</f>
        <v>2025em1100065@bitspilani-digital.edu.in</v>
      </c>
      <c r="F361" s="3" t="s">
        <v>3723</v>
      </c>
      <c r="G361" s="3" t="s">
        <v>3419</v>
      </c>
      <c r="H361" s="3" t="b">
        <v>1</v>
      </c>
      <c r="I361" s="3">
        <v>20</v>
      </c>
      <c r="J361" s="3">
        <v>114</v>
      </c>
      <c r="K361" s="3">
        <v>0</v>
      </c>
      <c r="L361" s="3">
        <v>1</v>
      </c>
      <c r="M361" s="3">
        <v>1</v>
      </c>
      <c r="N361" s="3">
        <v>0</v>
      </c>
      <c r="O361" s="3">
        <v>0</v>
      </c>
      <c r="P361" s="3">
        <v>0</v>
      </c>
      <c r="Q361" s="3"/>
      <c r="R361" s="3">
        <v>0</v>
      </c>
      <c r="S361" s="3"/>
      <c r="T361" s="3">
        <v>2967</v>
      </c>
      <c r="U361" s="3" t="s">
        <v>3732</v>
      </c>
      <c r="V361" s="3" t="s">
        <v>3725</v>
      </c>
      <c r="W361" s="3">
        <v>176</v>
      </c>
      <c r="X361" s="3"/>
      <c r="Y361" s="3" t="s">
        <v>3733</v>
      </c>
      <c r="Z361" s="3" t="str">
        <f t="shared" si="5"/>
        <v>2026-02-08</v>
      </c>
      <c r="AA361" s="3"/>
      <c r="AB361" s="3"/>
    </row>
    <row r="362" spans="1:28" x14ac:dyDescent="0.35">
      <c r="A362" s="3" t="s">
        <v>3117</v>
      </c>
      <c r="B362" s="3" t="s">
        <v>14616</v>
      </c>
      <c r="C362" s="3" t="s">
        <v>32</v>
      </c>
      <c r="D362" s="3" t="s">
        <v>3734</v>
      </c>
      <c r="E362" s="3" t="str">
        <f>_xlfn.XLOOKUP(D362,Total_Enrolled!C:C,Total_Enrolled!C:C)</f>
        <v>2025em1100066@bitspilani-digital.edu.in</v>
      </c>
      <c r="F362" s="3" t="s">
        <v>3735</v>
      </c>
      <c r="G362" s="3" t="s">
        <v>3736</v>
      </c>
      <c r="H362" s="3" t="b">
        <v>1</v>
      </c>
      <c r="I362" s="3">
        <v>33</v>
      </c>
      <c r="J362" s="3">
        <v>114</v>
      </c>
      <c r="K362" s="3">
        <v>0</v>
      </c>
      <c r="L362" s="3">
        <v>5</v>
      </c>
      <c r="M362" s="3">
        <v>6</v>
      </c>
      <c r="N362" s="3">
        <v>0</v>
      </c>
      <c r="O362" s="3">
        <v>0</v>
      </c>
      <c r="P362" s="3">
        <v>0</v>
      </c>
      <c r="Q362" s="3"/>
      <c r="R362" s="3">
        <v>0</v>
      </c>
      <c r="S362" s="3"/>
      <c r="T362" s="3">
        <v>23712</v>
      </c>
      <c r="U362" s="3" t="s">
        <v>3738</v>
      </c>
      <c r="V362" s="3" t="s">
        <v>3737</v>
      </c>
      <c r="W362" s="3">
        <v>156</v>
      </c>
      <c r="X362" s="3"/>
      <c r="Y362" s="3" t="s">
        <v>3739</v>
      </c>
      <c r="Z362" s="3" t="str">
        <f t="shared" si="5"/>
        <v>2026-02-08</v>
      </c>
      <c r="AA362" s="3"/>
      <c r="AB362" s="3"/>
    </row>
    <row r="363" spans="1:28" x14ac:dyDescent="0.35">
      <c r="A363" s="3" t="s">
        <v>3108</v>
      </c>
      <c r="B363" s="3" t="s">
        <v>14616</v>
      </c>
      <c r="C363" s="3" t="s">
        <v>32</v>
      </c>
      <c r="D363" s="3" t="s">
        <v>3734</v>
      </c>
      <c r="E363" s="3" t="str">
        <f>_xlfn.XLOOKUP(D363,Total_Enrolled!C:C,Total_Enrolled!C:C)</f>
        <v>2025em1100066@bitspilani-digital.edu.in</v>
      </c>
      <c r="F363" s="3" t="s">
        <v>3735</v>
      </c>
      <c r="G363" s="3" t="s">
        <v>3736</v>
      </c>
      <c r="H363" s="3" t="b">
        <v>1</v>
      </c>
      <c r="I363" s="3">
        <v>20</v>
      </c>
      <c r="J363" s="3">
        <v>69</v>
      </c>
      <c r="K363" s="3">
        <v>0</v>
      </c>
      <c r="L363" s="3">
        <v>6</v>
      </c>
      <c r="M363" s="3">
        <v>8</v>
      </c>
      <c r="N363" s="3">
        <v>0</v>
      </c>
      <c r="O363" s="3">
        <v>0</v>
      </c>
      <c r="P363" s="3">
        <v>0</v>
      </c>
      <c r="Q363" s="3"/>
      <c r="R363" s="3">
        <v>0</v>
      </c>
      <c r="S363" s="3"/>
      <c r="T363" s="3">
        <v>94039</v>
      </c>
      <c r="U363" s="3" t="s">
        <v>3743</v>
      </c>
      <c r="V363" s="3" t="s">
        <v>3737</v>
      </c>
      <c r="W363" s="3">
        <v>156</v>
      </c>
      <c r="X363" s="3"/>
      <c r="Y363" s="3" t="s">
        <v>3744</v>
      </c>
      <c r="Z363" s="3" t="str">
        <f t="shared" si="5"/>
        <v>2026-02-08</v>
      </c>
      <c r="AA363" s="3" t="s">
        <v>3745</v>
      </c>
      <c r="AB363" s="3" t="s">
        <v>3746</v>
      </c>
    </row>
    <row r="364" spans="1:28" x14ac:dyDescent="0.35">
      <c r="A364" s="3" t="s">
        <v>3117</v>
      </c>
      <c r="B364" s="3" t="s">
        <v>14616</v>
      </c>
      <c r="C364" s="3" t="s">
        <v>32</v>
      </c>
      <c r="D364" s="3" t="s">
        <v>3762</v>
      </c>
      <c r="E364" s="3" t="str">
        <f>_xlfn.XLOOKUP(D364,Total_Enrolled!C:C,Total_Enrolled!C:C)</f>
        <v>2025em1100068@bitspilani-digital.edu.in</v>
      </c>
      <c r="F364" s="3" t="s">
        <v>3763</v>
      </c>
      <c r="G364" s="3" t="s">
        <v>3764</v>
      </c>
      <c r="H364" s="3" t="b">
        <v>1</v>
      </c>
      <c r="I364" s="3">
        <v>14</v>
      </c>
      <c r="J364" s="3">
        <v>114</v>
      </c>
      <c r="K364" s="3">
        <v>0</v>
      </c>
      <c r="L364" s="3">
        <v>1</v>
      </c>
      <c r="M364" s="3">
        <v>1</v>
      </c>
      <c r="N364" s="3">
        <v>0</v>
      </c>
      <c r="O364" s="3">
        <v>0</v>
      </c>
      <c r="P364" s="3">
        <v>0</v>
      </c>
      <c r="Q364" s="3"/>
      <c r="R364" s="3">
        <v>0</v>
      </c>
      <c r="S364" s="3"/>
      <c r="T364" s="3">
        <v>7484</v>
      </c>
      <c r="U364" s="3" t="s">
        <v>3766</v>
      </c>
      <c r="V364" s="3" t="s">
        <v>3765</v>
      </c>
      <c r="W364" s="3">
        <v>151</v>
      </c>
      <c r="X364" s="3"/>
      <c r="Y364" s="3" t="s">
        <v>3767</v>
      </c>
      <c r="Z364" s="3" t="str">
        <f t="shared" si="5"/>
        <v>2026-02-08</v>
      </c>
      <c r="AA364" s="3"/>
      <c r="AB364" s="3"/>
    </row>
    <row r="365" spans="1:28" x14ac:dyDescent="0.35">
      <c r="A365" s="3" t="s">
        <v>33</v>
      </c>
      <c r="B365" s="3" t="s">
        <v>14616</v>
      </c>
      <c r="C365" s="3" t="s">
        <v>32</v>
      </c>
      <c r="D365" s="3" t="s">
        <v>3762</v>
      </c>
      <c r="E365" s="3" t="str">
        <f>_xlfn.XLOOKUP(D365,Total_Enrolled!C:C,Total_Enrolled!C:C)</f>
        <v>2025em1100068@bitspilani-digital.edu.in</v>
      </c>
      <c r="F365" s="3" t="s">
        <v>3763</v>
      </c>
      <c r="G365" s="3" t="s">
        <v>3764</v>
      </c>
      <c r="H365" s="3" t="b">
        <v>1</v>
      </c>
      <c r="I365" s="3">
        <v>28</v>
      </c>
      <c r="J365" s="3">
        <v>131</v>
      </c>
      <c r="K365" s="3">
        <v>0</v>
      </c>
      <c r="L365" s="3">
        <v>2</v>
      </c>
      <c r="M365" s="3">
        <v>3</v>
      </c>
      <c r="N365" s="3">
        <v>0</v>
      </c>
      <c r="O365" s="3">
        <v>0</v>
      </c>
      <c r="P365" s="3">
        <v>0</v>
      </c>
      <c r="Q365" s="3"/>
      <c r="R365" s="3">
        <v>0</v>
      </c>
      <c r="S365" s="3"/>
      <c r="T365" s="3">
        <v>33056</v>
      </c>
      <c r="U365" s="3" t="s">
        <v>3768</v>
      </c>
      <c r="V365" s="3" t="s">
        <v>3765</v>
      </c>
      <c r="W365" s="3">
        <v>151</v>
      </c>
      <c r="X365" s="3"/>
      <c r="Y365" s="3" t="s">
        <v>3769</v>
      </c>
      <c r="Z365" s="3" t="str">
        <f t="shared" si="5"/>
        <v>2026-02-08</v>
      </c>
      <c r="AA365" s="3" t="s">
        <v>3770</v>
      </c>
      <c r="AB365" s="3" t="s">
        <v>3771</v>
      </c>
    </row>
    <row r="366" spans="1:28" x14ac:dyDescent="0.35">
      <c r="A366" s="3" t="s">
        <v>3108</v>
      </c>
      <c r="B366" s="3" t="s">
        <v>14616</v>
      </c>
      <c r="C366" s="3" t="s">
        <v>32</v>
      </c>
      <c r="D366" s="3" t="s">
        <v>3762</v>
      </c>
      <c r="E366" s="3" t="str">
        <f>_xlfn.XLOOKUP(D366,Total_Enrolled!C:C,Total_Enrolled!C:C)</f>
        <v>2025em1100068@bitspilani-digital.edu.in</v>
      </c>
      <c r="F366" s="3" t="s">
        <v>3763</v>
      </c>
      <c r="G366" s="3" t="s">
        <v>3764</v>
      </c>
      <c r="H366" s="3" t="b">
        <v>1</v>
      </c>
      <c r="I366" s="3">
        <v>28</v>
      </c>
      <c r="J366" s="3">
        <v>69</v>
      </c>
      <c r="K366" s="3">
        <v>0</v>
      </c>
      <c r="L366" s="3">
        <v>5</v>
      </c>
      <c r="M366" s="3">
        <v>5</v>
      </c>
      <c r="N366" s="3">
        <v>1</v>
      </c>
      <c r="O366" s="3">
        <v>0</v>
      </c>
      <c r="P366" s="3">
        <v>0</v>
      </c>
      <c r="Q366" s="3" t="s">
        <v>3772</v>
      </c>
      <c r="R366" s="3">
        <v>0</v>
      </c>
      <c r="S366" s="3"/>
      <c r="T366" s="3">
        <v>66449</v>
      </c>
      <c r="U366" s="3" t="s">
        <v>3773</v>
      </c>
      <c r="V366" s="3" t="s">
        <v>3765</v>
      </c>
      <c r="W366" s="3">
        <v>151</v>
      </c>
      <c r="X366" s="3"/>
      <c r="Y366" s="3" t="s">
        <v>3774</v>
      </c>
      <c r="Z366" s="3" t="str">
        <f t="shared" si="5"/>
        <v>2026-02-08</v>
      </c>
      <c r="AA366" s="3" t="s">
        <v>3775</v>
      </c>
      <c r="AB366" s="3" t="s">
        <v>3776</v>
      </c>
    </row>
    <row r="367" spans="1:28" x14ac:dyDescent="0.35">
      <c r="A367" s="3" t="s">
        <v>3117</v>
      </c>
      <c r="B367" s="3" t="s">
        <v>14616</v>
      </c>
      <c r="C367" s="3" t="s">
        <v>32</v>
      </c>
      <c r="D367" s="3" t="s">
        <v>3795</v>
      </c>
      <c r="E367" s="3" t="str">
        <f>_xlfn.XLOOKUP(D367,Total_Enrolled!C:C,Total_Enrolled!C:C)</f>
        <v>2025em1100072@bitspilani-digital.edu.in</v>
      </c>
      <c r="F367" s="3" t="s">
        <v>3796</v>
      </c>
      <c r="G367" s="3" t="s">
        <v>3797</v>
      </c>
      <c r="H367" s="3" t="b">
        <v>1</v>
      </c>
      <c r="I367" s="3">
        <v>53</v>
      </c>
      <c r="J367" s="3">
        <v>114</v>
      </c>
      <c r="K367" s="3">
        <v>0</v>
      </c>
      <c r="L367" s="3">
        <v>8</v>
      </c>
      <c r="M367" s="3">
        <v>8</v>
      </c>
      <c r="N367" s="3">
        <v>0</v>
      </c>
      <c r="O367" s="3">
        <v>0</v>
      </c>
      <c r="P367" s="3">
        <v>0</v>
      </c>
      <c r="Q367" s="3"/>
      <c r="R367" s="3">
        <v>0</v>
      </c>
      <c r="S367" s="3"/>
      <c r="T367" s="3">
        <v>86173</v>
      </c>
      <c r="U367" s="3" t="s">
        <v>3799</v>
      </c>
      <c r="V367" s="3" t="s">
        <v>3798</v>
      </c>
      <c r="W367" s="3">
        <v>360</v>
      </c>
      <c r="X367" s="3"/>
      <c r="Y367" s="3" t="s">
        <v>3800</v>
      </c>
      <c r="Z367" s="3" t="str">
        <f t="shared" si="5"/>
        <v>2026-02-08</v>
      </c>
      <c r="AA367" s="3"/>
      <c r="AB367" s="3"/>
    </row>
    <row r="368" spans="1:28" x14ac:dyDescent="0.35">
      <c r="A368" s="3" t="s">
        <v>33</v>
      </c>
      <c r="B368" s="3" t="s">
        <v>14616</v>
      </c>
      <c r="C368" s="3" t="s">
        <v>32</v>
      </c>
      <c r="D368" s="3" t="s">
        <v>3795</v>
      </c>
      <c r="E368" s="3" t="str">
        <f>_xlfn.XLOOKUP(D368,Total_Enrolled!C:C,Total_Enrolled!C:C)</f>
        <v>2025em1100072@bitspilani-digital.edu.in</v>
      </c>
      <c r="F368" s="3" t="s">
        <v>3796</v>
      </c>
      <c r="G368" s="3" t="s">
        <v>3797</v>
      </c>
      <c r="H368" s="3" t="b">
        <v>1</v>
      </c>
      <c r="I368" s="3">
        <v>50</v>
      </c>
      <c r="J368" s="3">
        <v>131</v>
      </c>
      <c r="K368" s="3">
        <v>0</v>
      </c>
      <c r="L368" s="3">
        <v>9</v>
      </c>
      <c r="M368" s="3">
        <v>9</v>
      </c>
      <c r="N368" s="3">
        <v>0</v>
      </c>
      <c r="O368" s="3">
        <v>0</v>
      </c>
      <c r="P368" s="3">
        <v>0</v>
      </c>
      <c r="Q368" s="3"/>
      <c r="R368" s="3">
        <v>0</v>
      </c>
      <c r="S368" s="3"/>
      <c r="T368" s="3">
        <v>93746</v>
      </c>
      <c r="U368" s="3" t="s">
        <v>3801</v>
      </c>
      <c r="V368" s="3" t="s">
        <v>3798</v>
      </c>
      <c r="W368" s="3">
        <v>360</v>
      </c>
      <c r="X368" s="3"/>
      <c r="Y368" s="3" t="s">
        <v>3802</v>
      </c>
      <c r="Z368" s="3" t="str">
        <f t="shared" si="5"/>
        <v>2026-02-08</v>
      </c>
      <c r="AA368" s="3" t="s">
        <v>3803</v>
      </c>
      <c r="AB368" s="3" t="s">
        <v>3804</v>
      </c>
    </row>
    <row r="369" spans="1:28" x14ac:dyDescent="0.35">
      <c r="A369" s="3" t="s">
        <v>3108</v>
      </c>
      <c r="B369" s="3" t="s">
        <v>14616</v>
      </c>
      <c r="C369" s="3" t="s">
        <v>32</v>
      </c>
      <c r="D369" s="3" t="s">
        <v>3795</v>
      </c>
      <c r="E369" s="3" t="str">
        <f>_xlfn.XLOOKUP(D369,Total_Enrolled!C:C,Total_Enrolled!C:C)</f>
        <v>2025em1100072@bitspilani-digital.edu.in</v>
      </c>
      <c r="F369" s="3" t="s">
        <v>3796</v>
      </c>
      <c r="G369" s="3" t="s">
        <v>3797</v>
      </c>
      <c r="H369" s="3" t="b">
        <v>1</v>
      </c>
      <c r="I369" s="3">
        <v>14</v>
      </c>
      <c r="J369" s="3">
        <v>69</v>
      </c>
      <c r="K369" s="3">
        <v>0</v>
      </c>
      <c r="L369" s="3">
        <v>3</v>
      </c>
      <c r="M369" s="3">
        <v>3</v>
      </c>
      <c r="N369" s="3">
        <v>0</v>
      </c>
      <c r="O369" s="3">
        <v>0</v>
      </c>
      <c r="P369" s="3">
        <v>0</v>
      </c>
      <c r="Q369" s="3"/>
      <c r="R369" s="3">
        <v>0</v>
      </c>
      <c r="S369" s="3"/>
      <c r="T369" s="3">
        <v>36539</v>
      </c>
      <c r="U369" s="3" t="s">
        <v>3805</v>
      </c>
      <c r="V369" s="3" t="s">
        <v>3798</v>
      </c>
      <c r="W369" s="3">
        <v>360</v>
      </c>
      <c r="X369" s="3"/>
      <c r="Y369" s="3" t="s">
        <v>3806</v>
      </c>
      <c r="Z369" s="3" t="str">
        <f t="shared" si="5"/>
        <v>2026-02-08</v>
      </c>
      <c r="AA369" s="3" t="s">
        <v>3807</v>
      </c>
      <c r="AB369" s="3" t="s">
        <v>3807</v>
      </c>
    </row>
    <row r="370" spans="1:28" x14ac:dyDescent="0.35">
      <c r="A370" s="3" t="s">
        <v>3108</v>
      </c>
      <c r="B370" s="3" t="s">
        <v>14616</v>
      </c>
      <c r="C370" s="3" t="s">
        <v>32</v>
      </c>
      <c r="D370" s="3" t="s">
        <v>3808</v>
      </c>
      <c r="E370" s="3" t="str">
        <f>_xlfn.XLOOKUP(D370,Total_Enrolled!C:C,Total_Enrolled!C:C)</f>
        <v>2025em1100073@bitspilani-digital.edu.in</v>
      </c>
      <c r="F370" s="3" t="s">
        <v>3809</v>
      </c>
      <c r="G370" s="3" t="s">
        <v>3810</v>
      </c>
      <c r="H370" s="3" t="b">
        <v>1</v>
      </c>
      <c r="I370" s="3">
        <v>18</v>
      </c>
      <c r="J370" s="3">
        <v>69</v>
      </c>
      <c r="K370" s="3">
        <v>0</v>
      </c>
      <c r="L370" s="3">
        <v>5</v>
      </c>
      <c r="M370" s="3">
        <v>5</v>
      </c>
      <c r="N370" s="3">
        <v>0</v>
      </c>
      <c r="O370" s="3">
        <v>0</v>
      </c>
      <c r="P370" s="3">
        <v>0</v>
      </c>
      <c r="Q370" s="3"/>
      <c r="R370" s="3">
        <v>0</v>
      </c>
      <c r="S370" s="3"/>
      <c r="T370" s="3">
        <v>8814</v>
      </c>
      <c r="U370" s="3" t="s">
        <v>3811</v>
      </c>
      <c r="V370" s="3" t="s">
        <v>3812</v>
      </c>
      <c r="W370" s="3">
        <v>552</v>
      </c>
      <c r="X370" s="3"/>
      <c r="Y370" s="3" t="s">
        <v>3813</v>
      </c>
      <c r="Z370" s="3" t="str">
        <f t="shared" si="5"/>
        <v>2026-02-08</v>
      </c>
      <c r="AA370" s="3" t="s">
        <v>3814</v>
      </c>
      <c r="AB370" s="3" t="s">
        <v>3815</v>
      </c>
    </row>
    <row r="371" spans="1:28" x14ac:dyDescent="0.35">
      <c r="A371" s="3" t="s">
        <v>33</v>
      </c>
      <c r="B371" s="3" t="s">
        <v>14616</v>
      </c>
      <c r="C371" s="3" t="s">
        <v>32</v>
      </c>
      <c r="D371" s="3" t="s">
        <v>3808</v>
      </c>
      <c r="E371" s="3" t="str">
        <f>_xlfn.XLOOKUP(D371,Total_Enrolled!C:C,Total_Enrolled!C:C)</f>
        <v>2025em1100073@bitspilani-digital.edu.in</v>
      </c>
      <c r="F371" s="3" t="s">
        <v>3809</v>
      </c>
      <c r="G371" s="3" t="s">
        <v>3810</v>
      </c>
      <c r="H371" s="3" t="b">
        <v>1</v>
      </c>
      <c r="I371" s="3">
        <v>18</v>
      </c>
      <c r="J371" s="3">
        <v>131</v>
      </c>
      <c r="K371" s="3">
        <v>0</v>
      </c>
      <c r="L371" s="3">
        <v>5</v>
      </c>
      <c r="M371" s="3">
        <v>5</v>
      </c>
      <c r="N371" s="3">
        <v>0</v>
      </c>
      <c r="O371" s="3">
        <v>0</v>
      </c>
      <c r="P371" s="3">
        <v>0</v>
      </c>
      <c r="Q371" s="3"/>
      <c r="R371" s="3">
        <v>0</v>
      </c>
      <c r="S371" s="3"/>
      <c r="T371" s="3">
        <v>1514</v>
      </c>
      <c r="U371" s="3" t="s">
        <v>3816</v>
      </c>
      <c r="V371" s="3" t="s">
        <v>3812</v>
      </c>
      <c r="W371" s="3">
        <v>552</v>
      </c>
      <c r="X371" s="3"/>
      <c r="Y371" s="3" t="s">
        <v>3817</v>
      </c>
      <c r="Z371" s="3" t="str">
        <f t="shared" si="5"/>
        <v>2026-02-08</v>
      </c>
      <c r="AA371" s="3" t="s">
        <v>3818</v>
      </c>
      <c r="AB371" s="3" t="s">
        <v>3819</v>
      </c>
    </row>
    <row r="372" spans="1:28" x14ac:dyDescent="0.35">
      <c r="A372" s="3" t="s">
        <v>3117</v>
      </c>
      <c r="B372" s="3" t="s">
        <v>14616</v>
      </c>
      <c r="C372" s="3" t="s">
        <v>32</v>
      </c>
      <c r="D372" s="3" t="s">
        <v>3808</v>
      </c>
      <c r="E372" s="3" t="str">
        <f>_xlfn.XLOOKUP(D372,Total_Enrolled!C:C,Total_Enrolled!C:C)</f>
        <v>2025em1100073@bitspilani-digital.edu.in</v>
      </c>
      <c r="F372" s="3" t="s">
        <v>3809</v>
      </c>
      <c r="G372" s="3" t="s">
        <v>3810</v>
      </c>
      <c r="H372" s="3" t="b">
        <v>1</v>
      </c>
      <c r="I372" s="3">
        <v>37</v>
      </c>
      <c r="J372" s="3">
        <v>114</v>
      </c>
      <c r="K372" s="3">
        <v>0</v>
      </c>
      <c r="L372" s="3">
        <v>1</v>
      </c>
      <c r="M372" s="3">
        <v>1</v>
      </c>
      <c r="N372" s="3">
        <v>0</v>
      </c>
      <c r="O372" s="3">
        <v>0</v>
      </c>
      <c r="P372" s="3">
        <v>0</v>
      </c>
      <c r="Q372" s="3"/>
      <c r="R372" s="3">
        <v>0</v>
      </c>
      <c r="S372" s="3"/>
      <c r="T372" s="3">
        <v>195</v>
      </c>
      <c r="U372" s="3" t="s">
        <v>3820</v>
      </c>
      <c r="V372" s="3" t="s">
        <v>3812</v>
      </c>
      <c r="W372" s="3">
        <v>552</v>
      </c>
      <c r="X372" s="3"/>
      <c r="Y372" s="3" t="s">
        <v>3821</v>
      </c>
      <c r="Z372" s="3" t="str">
        <f t="shared" si="5"/>
        <v>2026-02-08</v>
      </c>
      <c r="AA372" s="3"/>
      <c r="AB372" s="3"/>
    </row>
    <row r="373" spans="1:28" x14ac:dyDescent="0.35">
      <c r="A373" s="3" t="s">
        <v>33</v>
      </c>
      <c r="B373" s="3" t="s">
        <v>14616</v>
      </c>
      <c r="C373" s="3" t="s">
        <v>32</v>
      </c>
      <c r="D373" s="3" t="s">
        <v>3836</v>
      </c>
      <c r="E373" s="3" t="str">
        <f>_xlfn.XLOOKUP(D373,Total_Enrolled!C:C,Total_Enrolled!C:C)</f>
        <v>2025em1100075@bitspilani-digital.edu.in</v>
      </c>
      <c r="F373" s="3" t="s">
        <v>3837</v>
      </c>
      <c r="G373" s="3" t="s">
        <v>3838</v>
      </c>
      <c r="H373" s="3" t="b">
        <v>1</v>
      </c>
      <c r="I373" s="3">
        <v>39</v>
      </c>
      <c r="J373" s="3">
        <v>131</v>
      </c>
      <c r="K373" s="3">
        <v>0</v>
      </c>
      <c r="L373" s="3">
        <v>12</v>
      </c>
      <c r="M373" s="3">
        <v>12</v>
      </c>
      <c r="N373" s="3">
        <v>0</v>
      </c>
      <c r="O373" s="3">
        <v>0</v>
      </c>
      <c r="P373" s="3">
        <v>0</v>
      </c>
      <c r="Q373" s="3"/>
      <c r="R373" s="3">
        <v>0</v>
      </c>
      <c r="S373" s="3"/>
      <c r="T373" s="3">
        <v>23214</v>
      </c>
      <c r="U373" s="3" t="s">
        <v>3844</v>
      </c>
      <c r="V373" s="3" t="s">
        <v>3840</v>
      </c>
      <c r="W373" s="3">
        <v>320</v>
      </c>
      <c r="X373" s="3"/>
      <c r="Y373" s="3" t="s">
        <v>3845</v>
      </c>
      <c r="Z373" s="3" t="str">
        <f t="shared" si="5"/>
        <v>2026-02-08</v>
      </c>
      <c r="AA373" s="3" t="s">
        <v>3846</v>
      </c>
      <c r="AB373" s="3" t="s">
        <v>3847</v>
      </c>
    </row>
    <row r="374" spans="1:28" x14ac:dyDescent="0.35">
      <c r="A374" s="3" t="s">
        <v>40</v>
      </c>
      <c r="B374" s="3" t="s">
        <v>14616</v>
      </c>
      <c r="C374" s="3" t="s">
        <v>32</v>
      </c>
      <c r="D374" s="3" t="s">
        <v>3861</v>
      </c>
      <c r="E374" s="3" t="str">
        <f>_xlfn.XLOOKUP(D374,Total_Enrolled!C:C,Total_Enrolled!C:C)</f>
        <v>2025em1100077@bitspilani-digital.edu.in</v>
      </c>
      <c r="F374" s="3" t="s">
        <v>3862</v>
      </c>
      <c r="G374" s="3" t="s">
        <v>3863</v>
      </c>
      <c r="H374" s="3" t="b">
        <v>1</v>
      </c>
      <c r="I374" s="3">
        <v>47</v>
      </c>
      <c r="J374" s="3">
        <v>225</v>
      </c>
      <c r="K374" s="3">
        <v>0</v>
      </c>
      <c r="L374" s="3">
        <v>13</v>
      </c>
      <c r="M374" s="3">
        <v>13</v>
      </c>
      <c r="N374" s="3">
        <v>0</v>
      </c>
      <c r="O374" s="3">
        <v>0</v>
      </c>
      <c r="P374" s="3">
        <v>0</v>
      </c>
      <c r="Q374" s="3"/>
      <c r="R374" s="3">
        <v>0</v>
      </c>
      <c r="S374" s="3"/>
      <c r="T374" s="3">
        <v>33492</v>
      </c>
      <c r="U374" s="3" t="s">
        <v>3870</v>
      </c>
      <c r="V374" s="3" t="s">
        <v>3865</v>
      </c>
      <c r="W374" s="3">
        <v>120</v>
      </c>
      <c r="X374" s="3"/>
      <c r="Y374" s="3" t="s">
        <v>3871</v>
      </c>
      <c r="Z374" s="3" t="str">
        <f t="shared" si="5"/>
        <v>2026-02-08</v>
      </c>
      <c r="AA374" s="3"/>
      <c r="AB374" s="3"/>
    </row>
    <row r="375" spans="1:28" x14ac:dyDescent="0.35">
      <c r="A375" s="3" t="s">
        <v>3108</v>
      </c>
      <c r="B375" s="3" t="s">
        <v>14616</v>
      </c>
      <c r="C375" s="3" t="s">
        <v>32</v>
      </c>
      <c r="D375" s="3" t="s">
        <v>3879</v>
      </c>
      <c r="E375" s="3" t="str">
        <f>_xlfn.XLOOKUP(D375,Total_Enrolled!C:C,Total_Enrolled!C:C)</f>
        <v>2025em1100080@bitspilani-digital.edu.in</v>
      </c>
      <c r="F375" s="3" t="s">
        <v>3880</v>
      </c>
      <c r="G375" s="3" t="s">
        <v>3881</v>
      </c>
      <c r="H375" s="3" t="b">
        <v>1</v>
      </c>
      <c r="I375" s="3">
        <v>1</v>
      </c>
      <c r="J375" s="3">
        <v>69</v>
      </c>
      <c r="K375" s="3">
        <v>0</v>
      </c>
      <c r="L375" s="3">
        <v>1</v>
      </c>
      <c r="M375" s="3">
        <v>1</v>
      </c>
      <c r="N375" s="3">
        <v>0</v>
      </c>
      <c r="O375" s="3">
        <v>0</v>
      </c>
      <c r="P375" s="3">
        <v>0</v>
      </c>
      <c r="Q375" s="3"/>
      <c r="R375" s="3">
        <v>0</v>
      </c>
      <c r="S375" s="3"/>
      <c r="T375" s="3">
        <v>0</v>
      </c>
      <c r="U375" s="3" t="s">
        <v>3883</v>
      </c>
      <c r="V375" s="3" t="s">
        <v>3882</v>
      </c>
      <c r="W375" s="3">
        <v>159</v>
      </c>
      <c r="X375" s="3"/>
      <c r="Y375" s="3" t="s">
        <v>3884</v>
      </c>
      <c r="Z375" s="3" t="str">
        <f t="shared" si="5"/>
        <v>2026-02-08</v>
      </c>
      <c r="AA375" s="3"/>
      <c r="AB375" s="3"/>
    </row>
    <row r="376" spans="1:28" x14ac:dyDescent="0.35">
      <c r="A376" s="3" t="s">
        <v>33</v>
      </c>
      <c r="B376" s="3" t="s">
        <v>14616</v>
      </c>
      <c r="C376" s="3" t="s">
        <v>32</v>
      </c>
      <c r="D376" s="3" t="s">
        <v>3879</v>
      </c>
      <c r="E376" s="3" t="str">
        <f>_xlfn.XLOOKUP(D376,Total_Enrolled!C:C,Total_Enrolled!C:C)</f>
        <v>2025em1100080@bitspilani-digital.edu.in</v>
      </c>
      <c r="F376" s="3" t="s">
        <v>3880</v>
      </c>
      <c r="G376" s="3" t="s">
        <v>3881</v>
      </c>
      <c r="H376" s="3" t="b">
        <v>1</v>
      </c>
      <c r="I376" s="3">
        <v>1</v>
      </c>
      <c r="J376" s="3">
        <v>131</v>
      </c>
      <c r="K376" s="3">
        <v>0</v>
      </c>
      <c r="L376" s="3">
        <v>1</v>
      </c>
      <c r="M376" s="3">
        <v>1</v>
      </c>
      <c r="N376" s="3">
        <v>0</v>
      </c>
      <c r="O376" s="3">
        <v>0</v>
      </c>
      <c r="P376" s="3">
        <v>0</v>
      </c>
      <c r="Q376" s="3"/>
      <c r="R376" s="3">
        <v>0</v>
      </c>
      <c r="S376" s="3"/>
      <c r="T376" s="3">
        <v>0</v>
      </c>
      <c r="U376" s="3" t="s">
        <v>3885</v>
      </c>
      <c r="V376" s="3" t="s">
        <v>3882</v>
      </c>
      <c r="W376" s="3">
        <v>159</v>
      </c>
      <c r="X376" s="3"/>
      <c r="Y376" s="3" t="s">
        <v>3886</v>
      </c>
      <c r="Z376" s="3" t="str">
        <f t="shared" si="5"/>
        <v>2026-02-08</v>
      </c>
      <c r="AA376" s="3"/>
      <c r="AB376" s="3"/>
    </row>
    <row r="377" spans="1:28" x14ac:dyDescent="0.35">
      <c r="A377" s="3" t="s">
        <v>3117</v>
      </c>
      <c r="B377" s="3" t="s">
        <v>14616</v>
      </c>
      <c r="C377" s="3" t="s">
        <v>32</v>
      </c>
      <c r="D377" s="3" t="s">
        <v>3879</v>
      </c>
      <c r="E377" s="3" t="str">
        <f>_xlfn.XLOOKUP(D377,Total_Enrolled!C:C,Total_Enrolled!C:C)</f>
        <v>2025em1100080@bitspilani-digital.edu.in</v>
      </c>
      <c r="F377" s="3" t="s">
        <v>3880</v>
      </c>
      <c r="G377" s="3" t="s">
        <v>3881</v>
      </c>
      <c r="H377" s="3" t="b">
        <v>1</v>
      </c>
      <c r="I377" s="3">
        <v>1</v>
      </c>
      <c r="J377" s="3">
        <v>114</v>
      </c>
      <c r="K377" s="3">
        <v>0</v>
      </c>
      <c r="L377" s="3">
        <v>1</v>
      </c>
      <c r="M377" s="3">
        <v>1</v>
      </c>
      <c r="N377" s="3">
        <v>0</v>
      </c>
      <c r="O377" s="3">
        <v>0</v>
      </c>
      <c r="P377" s="3">
        <v>0</v>
      </c>
      <c r="Q377" s="3"/>
      <c r="R377" s="3">
        <v>0</v>
      </c>
      <c r="S377" s="3"/>
      <c r="T377" s="3">
        <v>0</v>
      </c>
      <c r="U377" s="3" t="s">
        <v>3887</v>
      </c>
      <c r="V377" s="3" t="s">
        <v>3882</v>
      </c>
      <c r="W377" s="3">
        <v>159</v>
      </c>
      <c r="X377" s="3"/>
      <c r="Y377" s="3" t="s">
        <v>3888</v>
      </c>
      <c r="Z377" s="3" t="str">
        <f t="shared" si="5"/>
        <v>2026-02-08</v>
      </c>
      <c r="AA377" s="3"/>
      <c r="AB377" s="3"/>
    </row>
    <row r="378" spans="1:28" x14ac:dyDescent="0.35">
      <c r="A378" s="3" t="s">
        <v>3108</v>
      </c>
      <c r="B378" s="3" t="s">
        <v>14616</v>
      </c>
      <c r="C378" s="3" t="s">
        <v>32</v>
      </c>
      <c r="D378" s="3" t="s">
        <v>3902</v>
      </c>
      <c r="E378" s="3" t="str">
        <f>_xlfn.XLOOKUP(D378,Total_Enrolled!C:C,Total_Enrolled!C:C)</f>
        <v>2025em1100083@bitspilani-digital.edu.in</v>
      </c>
      <c r="F378" s="3" t="s">
        <v>3903</v>
      </c>
      <c r="G378" s="3" t="s">
        <v>3904</v>
      </c>
      <c r="H378" s="3" t="b">
        <v>1</v>
      </c>
      <c r="I378" s="3">
        <v>2</v>
      </c>
      <c r="J378" s="3">
        <v>69</v>
      </c>
      <c r="K378" s="3">
        <v>0</v>
      </c>
      <c r="L378" s="3">
        <v>1</v>
      </c>
      <c r="M378" s="3">
        <v>1</v>
      </c>
      <c r="N378" s="3">
        <v>0</v>
      </c>
      <c r="O378" s="3">
        <v>0</v>
      </c>
      <c r="P378" s="3">
        <v>0</v>
      </c>
      <c r="Q378" s="3"/>
      <c r="R378" s="3">
        <v>0</v>
      </c>
      <c r="S378" s="3"/>
      <c r="T378" s="3">
        <v>46</v>
      </c>
      <c r="U378" s="3" t="s">
        <v>3906</v>
      </c>
      <c r="V378" s="3" t="s">
        <v>3905</v>
      </c>
      <c r="W378" s="3">
        <v>143</v>
      </c>
      <c r="X378" s="3"/>
      <c r="Y378" s="3" t="s">
        <v>3907</v>
      </c>
      <c r="Z378" s="3" t="str">
        <f t="shared" si="5"/>
        <v>2026-02-08</v>
      </c>
      <c r="AA378" s="3" t="s">
        <v>3908</v>
      </c>
      <c r="AB378" s="3" t="s">
        <v>3909</v>
      </c>
    </row>
    <row r="379" spans="1:28" x14ac:dyDescent="0.35">
      <c r="A379" s="3" t="s">
        <v>33</v>
      </c>
      <c r="B379" s="3" t="s">
        <v>14616</v>
      </c>
      <c r="C379" s="3" t="s">
        <v>32</v>
      </c>
      <c r="D379" s="3" t="s">
        <v>3902</v>
      </c>
      <c r="E379" s="3" t="str">
        <f>_xlfn.XLOOKUP(D379,Total_Enrolled!C:C,Total_Enrolled!C:C)</f>
        <v>2025em1100083@bitspilani-digital.edu.in</v>
      </c>
      <c r="F379" s="3" t="s">
        <v>3903</v>
      </c>
      <c r="G379" s="3" t="s">
        <v>3904</v>
      </c>
      <c r="H379" s="3" t="b">
        <v>1</v>
      </c>
      <c r="I379" s="3">
        <v>2</v>
      </c>
      <c r="J379" s="3">
        <v>131</v>
      </c>
      <c r="K379" s="3">
        <v>0</v>
      </c>
      <c r="L379" s="3">
        <v>1</v>
      </c>
      <c r="M379" s="3">
        <v>1</v>
      </c>
      <c r="N379" s="3">
        <v>0</v>
      </c>
      <c r="O379" s="3">
        <v>0</v>
      </c>
      <c r="P379" s="3">
        <v>0</v>
      </c>
      <c r="Q379" s="3"/>
      <c r="R379" s="3">
        <v>0</v>
      </c>
      <c r="S379" s="3"/>
      <c r="T379" s="3">
        <v>64</v>
      </c>
      <c r="U379" s="3" t="s">
        <v>3910</v>
      </c>
      <c r="V379" s="3" t="s">
        <v>3905</v>
      </c>
      <c r="W379" s="3">
        <v>143</v>
      </c>
      <c r="X379" s="3"/>
      <c r="Y379" s="3" t="s">
        <v>3911</v>
      </c>
      <c r="Z379" s="3" t="str">
        <f t="shared" si="5"/>
        <v>2026-02-08</v>
      </c>
      <c r="AA379" s="3" t="s">
        <v>3912</v>
      </c>
      <c r="AB379" s="3" t="s">
        <v>3912</v>
      </c>
    </row>
    <row r="380" spans="1:28" x14ac:dyDescent="0.35">
      <c r="A380" s="3" t="s">
        <v>3117</v>
      </c>
      <c r="B380" s="3" t="s">
        <v>14616</v>
      </c>
      <c r="C380" s="3" t="s">
        <v>32</v>
      </c>
      <c r="D380" s="3" t="s">
        <v>3902</v>
      </c>
      <c r="E380" s="3" t="str">
        <f>_xlfn.XLOOKUP(D380,Total_Enrolled!C:C,Total_Enrolled!C:C)</f>
        <v>2025em1100083@bitspilani-digital.edu.in</v>
      </c>
      <c r="F380" s="3" t="s">
        <v>3903</v>
      </c>
      <c r="G380" s="3" t="s">
        <v>3904</v>
      </c>
      <c r="H380" s="3" t="b">
        <v>1</v>
      </c>
      <c r="I380" s="3">
        <v>2</v>
      </c>
      <c r="J380" s="3">
        <v>114</v>
      </c>
      <c r="K380" s="3">
        <v>0</v>
      </c>
      <c r="L380" s="3">
        <v>1</v>
      </c>
      <c r="M380" s="3">
        <v>1</v>
      </c>
      <c r="N380" s="3">
        <v>0</v>
      </c>
      <c r="O380" s="3">
        <v>0</v>
      </c>
      <c r="P380" s="3">
        <v>0</v>
      </c>
      <c r="Q380" s="3"/>
      <c r="R380" s="3">
        <v>0</v>
      </c>
      <c r="S380" s="3"/>
      <c r="T380" s="3">
        <v>141</v>
      </c>
      <c r="U380" s="3" t="s">
        <v>3913</v>
      </c>
      <c r="V380" s="3" t="s">
        <v>3905</v>
      </c>
      <c r="W380" s="3">
        <v>143</v>
      </c>
      <c r="X380" s="3"/>
      <c r="Y380" s="3" t="s">
        <v>3914</v>
      </c>
      <c r="Z380" s="3" t="str">
        <f t="shared" si="5"/>
        <v>2026-02-08</v>
      </c>
      <c r="AA380" s="3"/>
      <c r="AB380" s="3"/>
    </row>
    <row r="381" spans="1:28" x14ac:dyDescent="0.35">
      <c r="A381" s="3" t="s">
        <v>3117</v>
      </c>
      <c r="B381" s="3" t="s">
        <v>14616</v>
      </c>
      <c r="C381" s="3" t="s">
        <v>32</v>
      </c>
      <c r="D381" s="3" t="s">
        <v>3918</v>
      </c>
      <c r="E381" s="3" t="str">
        <f>_xlfn.XLOOKUP(D381,Total_Enrolled!C:C,Total_Enrolled!C:C)</f>
        <v>2025em1100085@bitspilani-digital.edu.in</v>
      </c>
      <c r="F381" s="3" t="s">
        <v>3919</v>
      </c>
      <c r="G381" s="3" t="s">
        <v>3920</v>
      </c>
      <c r="H381" s="3" t="b">
        <v>1</v>
      </c>
      <c r="I381" s="3">
        <v>2</v>
      </c>
      <c r="J381" s="3">
        <v>114</v>
      </c>
      <c r="K381" s="3">
        <v>0</v>
      </c>
      <c r="L381" s="3">
        <v>1</v>
      </c>
      <c r="M381" s="3">
        <v>1</v>
      </c>
      <c r="N381" s="3">
        <v>0</v>
      </c>
      <c r="O381" s="3">
        <v>0</v>
      </c>
      <c r="P381" s="3">
        <v>0</v>
      </c>
      <c r="Q381" s="3"/>
      <c r="R381" s="3">
        <v>0</v>
      </c>
      <c r="S381" s="3"/>
      <c r="T381" s="3">
        <v>3406</v>
      </c>
      <c r="U381" s="3" t="s">
        <v>3922</v>
      </c>
      <c r="V381" s="3" t="s">
        <v>3921</v>
      </c>
      <c r="W381" s="3">
        <v>168</v>
      </c>
      <c r="X381" s="3"/>
      <c r="Y381" s="3" t="s">
        <v>3923</v>
      </c>
      <c r="Z381" s="3" t="str">
        <f t="shared" si="5"/>
        <v>2026-02-08</v>
      </c>
      <c r="AA381" s="3"/>
      <c r="AB381" s="3"/>
    </row>
    <row r="382" spans="1:28" x14ac:dyDescent="0.35">
      <c r="A382" s="3" t="s">
        <v>33</v>
      </c>
      <c r="B382" s="3" t="s">
        <v>14616</v>
      </c>
      <c r="C382" s="3" t="s">
        <v>32</v>
      </c>
      <c r="D382" s="3" t="s">
        <v>3918</v>
      </c>
      <c r="E382" s="3" t="str">
        <f>_xlfn.XLOOKUP(D382,Total_Enrolled!C:C,Total_Enrolled!C:C)</f>
        <v>2025em1100085@bitspilani-digital.edu.in</v>
      </c>
      <c r="F382" s="3" t="s">
        <v>3919</v>
      </c>
      <c r="G382" s="3" t="s">
        <v>3920</v>
      </c>
      <c r="H382" s="3" t="b">
        <v>1</v>
      </c>
      <c r="I382" s="3">
        <v>2</v>
      </c>
      <c r="J382" s="3">
        <v>131</v>
      </c>
      <c r="K382" s="3">
        <v>0</v>
      </c>
      <c r="L382" s="3">
        <v>1</v>
      </c>
      <c r="M382" s="3">
        <v>1</v>
      </c>
      <c r="N382" s="3">
        <v>0</v>
      </c>
      <c r="O382" s="3">
        <v>0</v>
      </c>
      <c r="P382" s="3">
        <v>0</v>
      </c>
      <c r="Q382" s="3"/>
      <c r="R382" s="3">
        <v>0</v>
      </c>
      <c r="S382" s="3"/>
      <c r="T382" s="3">
        <v>4027</v>
      </c>
      <c r="U382" s="3" t="s">
        <v>3924</v>
      </c>
      <c r="V382" s="3" t="s">
        <v>3921</v>
      </c>
      <c r="W382" s="3">
        <v>168</v>
      </c>
      <c r="X382" s="3"/>
      <c r="Y382" s="3" t="s">
        <v>3925</v>
      </c>
      <c r="Z382" s="3" t="str">
        <f t="shared" si="5"/>
        <v>2026-02-08</v>
      </c>
      <c r="AA382" s="3"/>
      <c r="AB382" s="3"/>
    </row>
    <row r="383" spans="1:28" x14ac:dyDescent="0.35">
      <c r="A383" s="3" t="s">
        <v>3108</v>
      </c>
      <c r="B383" s="3" t="s">
        <v>14616</v>
      </c>
      <c r="C383" s="3" t="s">
        <v>32</v>
      </c>
      <c r="D383" s="3" t="s">
        <v>3918</v>
      </c>
      <c r="E383" s="3" t="str">
        <f>_xlfn.XLOOKUP(D383,Total_Enrolled!C:C,Total_Enrolled!C:C)</f>
        <v>2025em1100085@bitspilani-digital.edu.in</v>
      </c>
      <c r="F383" s="3" t="s">
        <v>3919</v>
      </c>
      <c r="G383" s="3" t="s">
        <v>3920</v>
      </c>
      <c r="H383" s="3" t="b">
        <v>1</v>
      </c>
      <c r="I383" s="3">
        <v>16</v>
      </c>
      <c r="J383" s="3">
        <v>69</v>
      </c>
      <c r="K383" s="3">
        <v>0</v>
      </c>
      <c r="L383" s="3">
        <v>2</v>
      </c>
      <c r="M383" s="3">
        <v>2</v>
      </c>
      <c r="N383" s="3">
        <v>0</v>
      </c>
      <c r="O383" s="3">
        <v>0</v>
      </c>
      <c r="P383" s="3">
        <v>0</v>
      </c>
      <c r="Q383" s="3"/>
      <c r="R383" s="3">
        <v>0</v>
      </c>
      <c r="S383" s="3"/>
      <c r="T383" s="3">
        <v>13718</v>
      </c>
      <c r="U383" s="3" t="s">
        <v>3926</v>
      </c>
      <c r="V383" s="3" t="s">
        <v>3921</v>
      </c>
      <c r="W383" s="3">
        <v>168</v>
      </c>
      <c r="X383" s="3"/>
      <c r="Y383" s="3" t="s">
        <v>3927</v>
      </c>
      <c r="Z383" s="3" t="str">
        <f t="shared" si="5"/>
        <v>2026-02-08</v>
      </c>
      <c r="AA383" s="3" t="s">
        <v>3928</v>
      </c>
      <c r="AB383" s="3" t="s">
        <v>3929</v>
      </c>
    </row>
    <row r="384" spans="1:28" x14ac:dyDescent="0.35">
      <c r="A384" s="3" t="s">
        <v>3108</v>
      </c>
      <c r="B384" s="3" t="s">
        <v>14616</v>
      </c>
      <c r="C384" s="3" t="s">
        <v>32</v>
      </c>
      <c r="D384" s="3" t="s">
        <v>3930</v>
      </c>
      <c r="E384" s="3" t="str">
        <f>_xlfn.XLOOKUP(D384,Total_Enrolled!C:C,Total_Enrolled!C:C)</f>
        <v>2025em1100086@bitspilani-digital.edu.in</v>
      </c>
      <c r="F384" s="3" t="s">
        <v>3931</v>
      </c>
      <c r="G384" s="3" t="s">
        <v>3932</v>
      </c>
      <c r="H384" s="3" t="b">
        <v>1</v>
      </c>
      <c r="I384" s="3">
        <v>15</v>
      </c>
      <c r="J384" s="3">
        <v>69</v>
      </c>
      <c r="K384" s="3">
        <v>0</v>
      </c>
      <c r="L384" s="3">
        <v>1</v>
      </c>
      <c r="M384" s="3">
        <v>1</v>
      </c>
      <c r="N384" s="3">
        <v>0</v>
      </c>
      <c r="O384" s="3">
        <v>0</v>
      </c>
      <c r="P384" s="3">
        <v>0</v>
      </c>
      <c r="Q384" s="3"/>
      <c r="R384" s="3">
        <v>0</v>
      </c>
      <c r="S384" s="3"/>
      <c r="T384" s="3">
        <v>43380</v>
      </c>
      <c r="U384" s="3" t="s">
        <v>3934</v>
      </c>
      <c r="V384" s="3" t="s">
        <v>3933</v>
      </c>
      <c r="W384" s="3">
        <v>206</v>
      </c>
      <c r="X384" s="3"/>
      <c r="Y384" s="3" t="s">
        <v>3935</v>
      </c>
      <c r="Z384" s="3" t="str">
        <f t="shared" si="5"/>
        <v>2026-02-08</v>
      </c>
      <c r="AA384" s="3" t="s">
        <v>3936</v>
      </c>
      <c r="AB384" s="3" t="s">
        <v>3937</v>
      </c>
    </row>
    <row r="385" spans="1:28" x14ac:dyDescent="0.35">
      <c r="A385" s="3" t="s">
        <v>33</v>
      </c>
      <c r="B385" s="3" t="s">
        <v>14616</v>
      </c>
      <c r="C385" s="3" t="s">
        <v>32</v>
      </c>
      <c r="D385" s="3" t="s">
        <v>3930</v>
      </c>
      <c r="E385" s="3" t="str">
        <f>_xlfn.XLOOKUP(D385,Total_Enrolled!C:C,Total_Enrolled!C:C)</f>
        <v>2025em1100086@bitspilani-digital.edu.in</v>
      </c>
      <c r="F385" s="3" t="s">
        <v>3931</v>
      </c>
      <c r="G385" s="3" t="s">
        <v>3932</v>
      </c>
      <c r="H385" s="3" t="b">
        <v>1</v>
      </c>
      <c r="I385" s="3">
        <v>15</v>
      </c>
      <c r="J385" s="3">
        <v>131</v>
      </c>
      <c r="K385" s="3">
        <v>0</v>
      </c>
      <c r="L385" s="3">
        <v>3</v>
      </c>
      <c r="M385" s="3">
        <v>3</v>
      </c>
      <c r="N385" s="3">
        <v>0</v>
      </c>
      <c r="O385" s="3">
        <v>0</v>
      </c>
      <c r="P385" s="3">
        <v>0</v>
      </c>
      <c r="Q385" s="3"/>
      <c r="R385" s="3">
        <v>0</v>
      </c>
      <c r="S385" s="3"/>
      <c r="T385" s="3">
        <v>40497</v>
      </c>
      <c r="U385" s="3" t="s">
        <v>3938</v>
      </c>
      <c r="V385" s="3" t="s">
        <v>3933</v>
      </c>
      <c r="W385" s="3">
        <v>206</v>
      </c>
      <c r="X385" s="3"/>
      <c r="Y385" s="3" t="s">
        <v>3939</v>
      </c>
      <c r="Z385" s="3" t="str">
        <f t="shared" si="5"/>
        <v>2026-02-08</v>
      </c>
      <c r="AA385" s="3" t="s">
        <v>3940</v>
      </c>
      <c r="AB385" s="3" t="s">
        <v>3941</v>
      </c>
    </row>
    <row r="386" spans="1:28" x14ac:dyDescent="0.35">
      <c r="A386" s="3" t="s">
        <v>3117</v>
      </c>
      <c r="B386" s="3" t="s">
        <v>14616</v>
      </c>
      <c r="C386" s="3" t="s">
        <v>32</v>
      </c>
      <c r="D386" s="3" t="s">
        <v>3930</v>
      </c>
      <c r="E386" s="3" t="str">
        <f>_xlfn.XLOOKUP(D386,Total_Enrolled!C:C,Total_Enrolled!C:C)</f>
        <v>2025em1100086@bitspilani-digital.edu.in</v>
      </c>
      <c r="F386" s="3" t="s">
        <v>3931</v>
      </c>
      <c r="G386" s="3" t="s">
        <v>3932</v>
      </c>
      <c r="H386" s="3" t="b">
        <v>1</v>
      </c>
      <c r="I386" s="3">
        <v>31</v>
      </c>
      <c r="J386" s="3">
        <v>114</v>
      </c>
      <c r="K386" s="3">
        <v>0</v>
      </c>
      <c r="L386" s="3">
        <v>5</v>
      </c>
      <c r="M386" s="3">
        <v>5</v>
      </c>
      <c r="N386" s="3">
        <v>0</v>
      </c>
      <c r="O386" s="3">
        <v>0</v>
      </c>
      <c r="P386" s="3">
        <v>0</v>
      </c>
      <c r="Q386" s="3"/>
      <c r="R386" s="3">
        <v>0</v>
      </c>
      <c r="S386" s="3"/>
      <c r="T386" s="3">
        <v>5975</v>
      </c>
      <c r="U386" s="3" t="s">
        <v>3942</v>
      </c>
      <c r="V386" s="3" t="s">
        <v>3933</v>
      </c>
      <c r="W386" s="3">
        <v>206</v>
      </c>
      <c r="X386" s="3"/>
      <c r="Y386" s="3" t="s">
        <v>3943</v>
      </c>
      <c r="Z386" s="3" t="str">
        <f t="shared" si="5"/>
        <v>2026-02-08</v>
      </c>
      <c r="AA386" s="3"/>
      <c r="AB386" s="3"/>
    </row>
    <row r="387" spans="1:28" x14ac:dyDescent="0.35">
      <c r="A387" s="3" t="s">
        <v>33</v>
      </c>
      <c r="B387" s="3" t="s">
        <v>14616</v>
      </c>
      <c r="C387" s="3" t="s">
        <v>32</v>
      </c>
      <c r="D387" s="3" t="s">
        <v>3944</v>
      </c>
      <c r="E387" s="3" t="str">
        <f>_xlfn.XLOOKUP(D387,Total_Enrolled!C:C,Total_Enrolled!C:C)</f>
        <v>2025em1100087@bitspilani-digital.edu.in</v>
      </c>
      <c r="F387" s="3" t="s">
        <v>3945</v>
      </c>
      <c r="G387" s="3" t="s">
        <v>3946</v>
      </c>
      <c r="H387" s="3" t="b">
        <v>1</v>
      </c>
      <c r="I387" s="3">
        <v>12</v>
      </c>
      <c r="J387" s="3">
        <v>131</v>
      </c>
      <c r="K387" s="3">
        <v>0</v>
      </c>
      <c r="L387" s="3">
        <v>2</v>
      </c>
      <c r="M387" s="3">
        <v>2</v>
      </c>
      <c r="N387" s="3">
        <v>0</v>
      </c>
      <c r="O387" s="3">
        <v>0</v>
      </c>
      <c r="P387" s="3">
        <v>0</v>
      </c>
      <c r="Q387" s="3"/>
      <c r="R387" s="3">
        <v>0</v>
      </c>
      <c r="S387" s="3"/>
      <c r="T387" s="3">
        <v>17008</v>
      </c>
      <c r="U387" s="3" t="s">
        <v>3950</v>
      </c>
      <c r="V387" s="3" t="s">
        <v>3947</v>
      </c>
      <c r="W387" s="3">
        <v>167</v>
      </c>
      <c r="X387" s="3"/>
      <c r="Y387" s="3" t="s">
        <v>3951</v>
      </c>
      <c r="Z387" s="3" t="str">
        <f t="shared" ref="Z387:Z450" si="6">LEFT(Y387,10)</f>
        <v>2026-02-08</v>
      </c>
      <c r="AA387" s="3" t="s">
        <v>3952</v>
      </c>
      <c r="AB387" s="3" t="s">
        <v>3953</v>
      </c>
    </row>
    <row r="388" spans="1:28" x14ac:dyDescent="0.35">
      <c r="A388" s="3" t="s">
        <v>3108</v>
      </c>
      <c r="B388" s="3" t="s">
        <v>14616</v>
      </c>
      <c r="C388" s="3" t="s">
        <v>32</v>
      </c>
      <c r="D388" s="3" t="s">
        <v>3958</v>
      </c>
      <c r="E388" s="3" t="str">
        <f>_xlfn.XLOOKUP(D388,Total_Enrolled!C:C,Total_Enrolled!C:C)</f>
        <v>2025em1100089@bitspilani-digital.edu.in</v>
      </c>
      <c r="F388" s="3" t="s">
        <v>3959</v>
      </c>
      <c r="G388" s="3" t="s">
        <v>3960</v>
      </c>
      <c r="H388" s="3" t="b">
        <v>1</v>
      </c>
      <c r="I388" s="3">
        <v>5</v>
      </c>
      <c r="J388" s="3">
        <v>69</v>
      </c>
      <c r="K388" s="3">
        <v>0</v>
      </c>
      <c r="L388" s="3">
        <v>2</v>
      </c>
      <c r="M388" s="3">
        <v>2</v>
      </c>
      <c r="N388" s="3">
        <v>0</v>
      </c>
      <c r="O388" s="3">
        <v>0</v>
      </c>
      <c r="P388" s="3">
        <v>0</v>
      </c>
      <c r="Q388" s="3"/>
      <c r="R388" s="3">
        <v>0</v>
      </c>
      <c r="S388" s="3"/>
      <c r="T388" s="3">
        <v>2912</v>
      </c>
      <c r="U388" s="3" t="s">
        <v>3962</v>
      </c>
      <c r="V388" s="3" t="s">
        <v>3961</v>
      </c>
      <c r="W388" s="3">
        <v>179</v>
      </c>
      <c r="X388" s="3"/>
      <c r="Y388" s="3" t="s">
        <v>3963</v>
      </c>
      <c r="Z388" s="3" t="str">
        <f t="shared" si="6"/>
        <v>2026-02-08</v>
      </c>
      <c r="AA388" s="3" t="s">
        <v>3964</v>
      </c>
      <c r="AB388" s="3" t="s">
        <v>3965</v>
      </c>
    </row>
    <row r="389" spans="1:28" x14ac:dyDescent="0.35">
      <c r="A389" s="3" t="s">
        <v>33</v>
      </c>
      <c r="B389" s="3" t="s">
        <v>14616</v>
      </c>
      <c r="C389" s="3" t="s">
        <v>32</v>
      </c>
      <c r="D389" s="3" t="s">
        <v>3958</v>
      </c>
      <c r="E389" s="3" t="str">
        <f>_xlfn.XLOOKUP(D389,Total_Enrolled!C:C,Total_Enrolled!C:C)</f>
        <v>2025em1100089@bitspilani-digital.edu.in</v>
      </c>
      <c r="F389" s="3" t="s">
        <v>3959</v>
      </c>
      <c r="G389" s="3" t="s">
        <v>3960</v>
      </c>
      <c r="H389" s="3" t="b">
        <v>1</v>
      </c>
      <c r="I389" s="3">
        <v>48</v>
      </c>
      <c r="J389" s="3">
        <v>131</v>
      </c>
      <c r="K389" s="3">
        <v>0</v>
      </c>
      <c r="L389" s="3">
        <v>15</v>
      </c>
      <c r="M389" s="3">
        <v>19</v>
      </c>
      <c r="N389" s="3">
        <v>0</v>
      </c>
      <c r="O389" s="3">
        <v>0</v>
      </c>
      <c r="P389" s="3">
        <v>0</v>
      </c>
      <c r="Q389" s="3"/>
      <c r="R389" s="3">
        <v>0</v>
      </c>
      <c r="S389" s="3"/>
      <c r="T389" s="3">
        <v>86114</v>
      </c>
      <c r="U389" s="3" t="s">
        <v>3966</v>
      </c>
      <c r="V389" s="3" t="s">
        <v>3961</v>
      </c>
      <c r="W389" s="3">
        <v>179</v>
      </c>
      <c r="X389" s="3"/>
      <c r="Y389" s="3" t="s">
        <v>3967</v>
      </c>
      <c r="Z389" s="3" t="str">
        <f t="shared" si="6"/>
        <v>2026-02-08</v>
      </c>
      <c r="AA389" s="3" t="s">
        <v>3968</v>
      </c>
      <c r="AB389" s="3" t="s">
        <v>3968</v>
      </c>
    </row>
    <row r="390" spans="1:28" x14ac:dyDescent="0.35">
      <c r="A390" s="3" t="s">
        <v>3117</v>
      </c>
      <c r="B390" s="3" t="s">
        <v>14616</v>
      </c>
      <c r="C390" s="3" t="s">
        <v>32</v>
      </c>
      <c r="D390" s="3" t="s">
        <v>3958</v>
      </c>
      <c r="E390" s="3" t="str">
        <f>_xlfn.XLOOKUP(D390,Total_Enrolled!C:C,Total_Enrolled!C:C)</f>
        <v>2025em1100089@bitspilani-digital.edu.in</v>
      </c>
      <c r="F390" s="3" t="s">
        <v>3959</v>
      </c>
      <c r="G390" s="3" t="s">
        <v>3960</v>
      </c>
      <c r="H390" s="3" t="b">
        <v>1</v>
      </c>
      <c r="I390" s="3">
        <v>45</v>
      </c>
      <c r="J390" s="3">
        <v>114</v>
      </c>
      <c r="K390" s="3">
        <v>0</v>
      </c>
      <c r="L390" s="3">
        <v>9</v>
      </c>
      <c r="M390" s="3">
        <v>11</v>
      </c>
      <c r="N390" s="3">
        <v>0</v>
      </c>
      <c r="O390" s="3">
        <v>0</v>
      </c>
      <c r="P390" s="3">
        <v>0</v>
      </c>
      <c r="Q390" s="3"/>
      <c r="R390" s="3">
        <v>0</v>
      </c>
      <c r="S390" s="3"/>
      <c r="T390" s="3">
        <v>41405</v>
      </c>
      <c r="U390" s="3" t="s">
        <v>3969</v>
      </c>
      <c r="V390" s="3" t="s">
        <v>3961</v>
      </c>
      <c r="W390" s="3">
        <v>179</v>
      </c>
      <c r="X390" s="3"/>
      <c r="Y390" s="3" t="s">
        <v>3970</v>
      </c>
      <c r="Z390" s="3" t="str">
        <f t="shared" si="6"/>
        <v>2026-02-08</v>
      </c>
      <c r="AA390" s="3"/>
      <c r="AB390" s="3"/>
    </row>
    <row r="391" spans="1:28" x14ac:dyDescent="0.35">
      <c r="A391" s="3" t="s">
        <v>3117</v>
      </c>
      <c r="B391" s="3" t="s">
        <v>14616</v>
      </c>
      <c r="C391" s="3" t="s">
        <v>32</v>
      </c>
      <c r="D391" s="3" t="s">
        <v>3987</v>
      </c>
      <c r="E391" s="3" t="str">
        <f>_xlfn.XLOOKUP(D391,Total_Enrolled!C:C,Total_Enrolled!C:C)</f>
        <v>2025em1100092@bitspilani-digital.edu.in</v>
      </c>
      <c r="F391" s="3" t="s">
        <v>3988</v>
      </c>
      <c r="G391" s="3" t="s">
        <v>3989</v>
      </c>
      <c r="H391" s="3" t="b">
        <v>1</v>
      </c>
      <c r="I391" s="3">
        <v>69</v>
      </c>
      <c r="J391" s="3">
        <v>114</v>
      </c>
      <c r="K391" s="3">
        <v>0</v>
      </c>
      <c r="L391" s="3">
        <v>12</v>
      </c>
      <c r="M391" s="3">
        <v>12</v>
      </c>
      <c r="N391" s="3">
        <v>3</v>
      </c>
      <c r="O391" s="3">
        <v>0</v>
      </c>
      <c r="P391" s="3">
        <v>0</v>
      </c>
      <c r="Q391" s="3" t="s">
        <v>3991</v>
      </c>
      <c r="R391" s="3">
        <v>0</v>
      </c>
      <c r="S391" s="3"/>
      <c r="T391" s="3">
        <v>10766</v>
      </c>
      <c r="U391" s="3" t="s">
        <v>3992</v>
      </c>
      <c r="V391" s="3" t="s">
        <v>3990</v>
      </c>
      <c r="W391" s="3">
        <v>88</v>
      </c>
      <c r="X391" s="3"/>
      <c r="Y391" s="3" t="s">
        <v>3993</v>
      </c>
      <c r="Z391" s="3" t="str">
        <f t="shared" si="6"/>
        <v>2026-02-08</v>
      </c>
      <c r="AA391" s="3"/>
      <c r="AB391" s="3"/>
    </row>
    <row r="392" spans="1:28" x14ac:dyDescent="0.35">
      <c r="A392" s="3" t="s">
        <v>33</v>
      </c>
      <c r="B392" s="3" t="s">
        <v>14616</v>
      </c>
      <c r="C392" s="3" t="s">
        <v>32</v>
      </c>
      <c r="D392" s="3" t="s">
        <v>3987</v>
      </c>
      <c r="E392" s="3" t="str">
        <f>_xlfn.XLOOKUP(D392,Total_Enrolled!C:C,Total_Enrolled!C:C)</f>
        <v>2025em1100092@bitspilani-digital.edu.in</v>
      </c>
      <c r="F392" s="3" t="s">
        <v>3988</v>
      </c>
      <c r="G392" s="3" t="s">
        <v>3989</v>
      </c>
      <c r="H392" s="3" t="b">
        <v>1</v>
      </c>
      <c r="I392" s="3">
        <v>23</v>
      </c>
      <c r="J392" s="3">
        <v>131</v>
      </c>
      <c r="K392" s="3">
        <v>0</v>
      </c>
      <c r="L392" s="3">
        <v>1</v>
      </c>
      <c r="M392" s="3">
        <v>1</v>
      </c>
      <c r="N392" s="3">
        <v>0</v>
      </c>
      <c r="O392" s="3">
        <v>0</v>
      </c>
      <c r="P392" s="3">
        <v>0</v>
      </c>
      <c r="Q392" s="3"/>
      <c r="R392" s="3">
        <v>0</v>
      </c>
      <c r="S392" s="3"/>
      <c r="T392" s="3">
        <v>4962</v>
      </c>
      <c r="U392" s="3" t="s">
        <v>3994</v>
      </c>
      <c r="V392" s="3" t="s">
        <v>3990</v>
      </c>
      <c r="W392" s="3">
        <v>88</v>
      </c>
      <c r="X392" s="3"/>
      <c r="Y392" s="3" t="s">
        <v>3995</v>
      </c>
      <c r="Z392" s="3" t="str">
        <f t="shared" si="6"/>
        <v>2026-02-08</v>
      </c>
      <c r="AA392" s="3" t="s">
        <v>3996</v>
      </c>
      <c r="AB392" s="3" t="s">
        <v>3997</v>
      </c>
    </row>
    <row r="393" spans="1:28" x14ac:dyDescent="0.35">
      <c r="A393" s="3" t="s">
        <v>3108</v>
      </c>
      <c r="B393" s="3" t="s">
        <v>14616</v>
      </c>
      <c r="C393" s="3" t="s">
        <v>32</v>
      </c>
      <c r="D393" s="3" t="s">
        <v>3987</v>
      </c>
      <c r="E393" s="3" t="str">
        <f>_xlfn.XLOOKUP(D393,Total_Enrolled!C:C,Total_Enrolled!C:C)</f>
        <v>2025em1100092@bitspilani-digital.edu.in</v>
      </c>
      <c r="F393" s="3" t="s">
        <v>3988</v>
      </c>
      <c r="G393" s="3" t="s">
        <v>3989</v>
      </c>
      <c r="H393" s="3" t="b">
        <v>1</v>
      </c>
      <c r="I393" s="3">
        <v>14</v>
      </c>
      <c r="J393" s="3">
        <v>69</v>
      </c>
      <c r="K393" s="3">
        <v>0</v>
      </c>
      <c r="L393" s="3">
        <v>1</v>
      </c>
      <c r="M393" s="3">
        <v>1</v>
      </c>
      <c r="N393" s="3">
        <v>0</v>
      </c>
      <c r="O393" s="3">
        <v>0</v>
      </c>
      <c r="P393" s="3">
        <v>0</v>
      </c>
      <c r="Q393" s="3"/>
      <c r="R393" s="3">
        <v>0</v>
      </c>
      <c r="S393" s="3"/>
      <c r="T393" s="3">
        <v>4280</v>
      </c>
      <c r="U393" s="3" t="s">
        <v>3998</v>
      </c>
      <c r="V393" s="3" t="s">
        <v>3990</v>
      </c>
      <c r="W393" s="3">
        <v>88</v>
      </c>
      <c r="X393" s="3"/>
      <c r="Y393" s="3" t="s">
        <v>3999</v>
      </c>
      <c r="Z393" s="3" t="str">
        <f t="shared" si="6"/>
        <v>2026-02-08</v>
      </c>
      <c r="AA393" s="3" t="s">
        <v>4000</v>
      </c>
      <c r="AB393" s="3" t="s">
        <v>4000</v>
      </c>
    </row>
    <row r="394" spans="1:28" x14ac:dyDescent="0.35">
      <c r="A394" s="3" t="s">
        <v>3117</v>
      </c>
      <c r="B394" s="3" t="s">
        <v>14616</v>
      </c>
      <c r="C394" s="3" t="s">
        <v>32</v>
      </c>
      <c r="D394" s="3" t="s">
        <v>4017</v>
      </c>
      <c r="E394" s="3" t="str">
        <f>_xlfn.XLOOKUP(D394,Total_Enrolled!C:C,Total_Enrolled!C:C)</f>
        <v>2025em1100095@bitspilani-digital.edu.in</v>
      </c>
      <c r="F394" s="3" t="s">
        <v>4018</v>
      </c>
      <c r="G394" s="3" t="s">
        <v>4019</v>
      </c>
      <c r="H394" s="3" t="b">
        <v>1</v>
      </c>
      <c r="I394" s="3">
        <v>22</v>
      </c>
      <c r="J394" s="3">
        <v>114</v>
      </c>
      <c r="K394" s="3">
        <v>0</v>
      </c>
      <c r="L394" s="3">
        <v>2</v>
      </c>
      <c r="M394" s="3">
        <v>2</v>
      </c>
      <c r="N394" s="3">
        <v>0</v>
      </c>
      <c r="O394" s="3">
        <v>0</v>
      </c>
      <c r="P394" s="3">
        <v>0</v>
      </c>
      <c r="Q394" s="3"/>
      <c r="R394" s="3">
        <v>0</v>
      </c>
      <c r="S394" s="3"/>
      <c r="T394" s="3">
        <v>18388</v>
      </c>
      <c r="U394" s="3" t="s">
        <v>4020</v>
      </c>
      <c r="V394" s="3" t="s">
        <v>4021</v>
      </c>
      <c r="W394" s="3">
        <v>217</v>
      </c>
      <c r="X394" s="3"/>
      <c r="Y394" s="3" t="s">
        <v>4022</v>
      </c>
      <c r="Z394" s="3" t="str">
        <f t="shared" si="6"/>
        <v>2026-02-08</v>
      </c>
      <c r="AA394" s="3"/>
      <c r="AB394" s="3"/>
    </row>
    <row r="395" spans="1:28" x14ac:dyDescent="0.35">
      <c r="A395" s="3" t="s">
        <v>33</v>
      </c>
      <c r="B395" s="3" t="s">
        <v>14616</v>
      </c>
      <c r="C395" s="3" t="s">
        <v>32</v>
      </c>
      <c r="D395" s="3" t="s">
        <v>4017</v>
      </c>
      <c r="E395" s="3" t="str">
        <f>_xlfn.XLOOKUP(D395,Total_Enrolled!C:C,Total_Enrolled!C:C)</f>
        <v>2025em1100095@bitspilani-digital.edu.in</v>
      </c>
      <c r="F395" s="3" t="s">
        <v>4018</v>
      </c>
      <c r="G395" s="3" t="s">
        <v>4019</v>
      </c>
      <c r="H395" s="3" t="b">
        <v>1</v>
      </c>
      <c r="I395" s="3">
        <v>14</v>
      </c>
      <c r="J395" s="3">
        <v>131</v>
      </c>
      <c r="K395" s="3">
        <v>0</v>
      </c>
      <c r="L395" s="3">
        <v>1</v>
      </c>
      <c r="M395" s="3">
        <v>1</v>
      </c>
      <c r="N395" s="3">
        <v>0</v>
      </c>
      <c r="O395" s="3">
        <v>0</v>
      </c>
      <c r="P395" s="3">
        <v>0</v>
      </c>
      <c r="Q395" s="3"/>
      <c r="R395" s="3">
        <v>0</v>
      </c>
      <c r="S395" s="3"/>
      <c r="T395" s="3">
        <v>2494</v>
      </c>
      <c r="U395" s="3" t="s">
        <v>4023</v>
      </c>
      <c r="V395" s="3" t="s">
        <v>4021</v>
      </c>
      <c r="W395" s="3">
        <v>217</v>
      </c>
      <c r="X395" s="3"/>
      <c r="Y395" s="3" t="s">
        <v>4024</v>
      </c>
      <c r="Z395" s="3" t="str">
        <f t="shared" si="6"/>
        <v>2026-02-08</v>
      </c>
      <c r="AA395" s="3" t="s">
        <v>4025</v>
      </c>
      <c r="AB395" s="3" t="s">
        <v>4026</v>
      </c>
    </row>
    <row r="396" spans="1:28" x14ac:dyDescent="0.35">
      <c r="A396" s="3" t="s">
        <v>3108</v>
      </c>
      <c r="B396" s="3" t="s">
        <v>14616</v>
      </c>
      <c r="C396" s="3" t="s">
        <v>32</v>
      </c>
      <c r="D396" s="3" t="s">
        <v>4017</v>
      </c>
      <c r="E396" s="3" t="str">
        <f>_xlfn.XLOOKUP(D396,Total_Enrolled!C:C,Total_Enrolled!C:C)</f>
        <v>2025em1100095@bitspilani-digital.edu.in</v>
      </c>
      <c r="F396" s="3" t="s">
        <v>4018</v>
      </c>
      <c r="G396" s="3" t="s">
        <v>4019</v>
      </c>
      <c r="H396" s="3" t="b">
        <v>1</v>
      </c>
      <c r="I396" s="3">
        <v>9</v>
      </c>
      <c r="J396" s="3">
        <v>69</v>
      </c>
      <c r="K396" s="3">
        <v>0</v>
      </c>
      <c r="L396" s="3">
        <v>1</v>
      </c>
      <c r="M396" s="3">
        <v>1</v>
      </c>
      <c r="N396" s="3">
        <v>0</v>
      </c>
      <c r="O396" s="3">
        <v>0</v>
      </c>
      <c r="P396" s="3">
        <v>0</v>
      </c>
      <c r="Q396" s="3"/>
      <c r="R396" s="3">
        <v>0</v>
      </c>
      <c r="S396" s="3"/>
      <c r="T396" s="3">
        <v>6145</v>
      </c>
      <c r="U396" s="3" t="s">
        <v>4027</v>
      </c>
      <c r="V396" s="3" t="s">
        <v>4021</v>
      </c>
      <c r="W396" s="3">
        <v>217</v>
      </c>
      <c r="X396" s="3"/>
      <c r="Y396" s="3" t="s">
        <v>4028</v>
      </c>
      <c r="Z396" s="3" t="str">
        <f t="shared" si="6"/>
        <v>2026-02-08</v>
      </c>
      <c r="AA396" s="3" t="s">
        <v>4029</v>
      </c>
      <c r="AB396" s="3" t="s">
        <v>4029</v>
      </c>
    </row>
    <row r="397" spans="1:28" x14ac:dyDescent="0.35">
      <c r="A397" s="3" t="s">
        <v>3117</v>
      </c>
      <c r="B397" s="3" t="s">
        <v>14616</v>
      </c>
      <c r="C397" s="3" t="s">
        <v>32</v>
      </c>
      <c r="D397" s="3" t="s">
        <v>4079</v>
      </c>
      <c r="E397" s="3" t="str">
        <f>_xlfn.XLOOKUP(D397,Total_Enrolled!C:C,Total_Enrolled!C:C)</f>
        <v>2025em1100101@bitspilani-digital.edu.in</v>
      </c>
      <c r="F397" s="3" t="s">
        <v>4080</v>
      </c>
      <c r="G397" s="3" t="s">
        <v>4081</v>
      </c>
      <c r="H397" s="3" t="b">
        <v>1</v>
      </c>
      <c r="I397" s="3">
        <v>14</v>
      </c>
      <c r="J397" s="3">
        <v>114</v>
      </c>
      <c r="K397" s="3">
        <v>0</v>
      </c>
      <c r="L397" s="3">
        <v>3</v>
      </c>
      <c r="M397" s="3">
        <v>3</v>
      </c>
      <c r="N397" s="3">
        <v>0</v>
      </c>
      <c r="O397" s="3">
        <v>0</v>
      </c>
      <c r="P397" s="3">
        <v>0</v>
      </c>
      <c r="Q397" s="3"/>
      <c r="R397" s="3">
        <v>0</v>
      </c>
      <c r="S397" s="3"/>
      <c r="T397" s="3">
        <v>70607</v>
      </c>
      <c r="U397" s="3" t="s">
        <v>4082</v>
      </c>
      <c r="V397" s="3" t="s">
        <v>4083</v>
      </c>
      <c r="W397" s="3">
        <v>126</v>
      </c>
      <c r="X397" s="3"/>
      <c r="Y397" s="3" t="s">
        <v>4084</v>
      </c>
      <c r="Z397" s="3" t="str">
        <f t="shared" si="6"/>
        <v>2026-02-08</v>
      </c>
      <c r="AA397" s="3"/>
      <c r="AB397" s="3"/>
    </row>
    <row r="398" spans="1:28" x14ac:dyDescent="0.35">
      <c r="A398" s="3" t="s">
        <v>33</v>
      </c>
      <c r="B398" s="3" t="s">
        <v>14616</v>
      </c>
      <c r="C398" s="3" t="s">
        <v>32</v>
      </c>
      <c r="D398" s="3" t="s">
        <v>4079</v>
      </c>
      <c r="E398" s="3" t="str">
        <f>_xlfn.XLOOKUP(D398,Total_Enrolled!C:C,Total_Enrolled!C:C)</f>
        <v>2025em1100101@bitspilani-digital.edu.in</v>
      </c>
      <c r="F398" s="3" t="s">
        <v>4080</v>
      </c>
      <c r="G398" s="3" t="s">
        <v>4081</v>
      </c>
      <c r="H398" s="3" t="b">
        <v>1</v>
      </c>
      <c r="I398" s="3">
        <v>32</v>
      </c>
      <c r="J398" s="3">
        <v>131</v>
      </c>
      <c r="K398" s="3">
        <v>0</v>
      </c>
      <c r="L398" s="3">
        <v>9</v>
      </c>
      <c r="M398" s="3">
        <v>10</v>
      </c>
      <c r="N398" s="3">
        <v>0</v>
      </c>
      <c r="O398" s="3">
        <v>0</v>
      </c>
      <c r="P398" s="3">
        <v>0</v>
      </c>
      <c r="Q398" s="3"/>
      <c r="R398" s="3">
        <v>0</v>
      </c>
      <c r="S398" s="3"/>
      <c r="T398" s="3">
        <v>155280</v>
      </c>
      <c r="U398" s="3" t="s">
        <v>4085</v>
      </c>
      <c r="V398" s="3" t="s">
        <v>4083</v>
      </c>
      <c r="W398" s="3">
        <v>126</v>
      </c>
      <c r="X398" s="3"/>
      <c r="Y398" s="3" t="s">
        <v>4086</v>
      </c>
      <c r="Z398" s="3" t="str">
        <f t="shared" si="6"/>
        <v>2026-02-08</v>
      </c>
      <c r="AA398" s="3" t="s">
        <v>4087</v>
      </c>
      <c r="AB398" s="3" t="s">
        <v>4088</v>
      </c>
    </row>
    <row r="399" spans="1:28" x14ac:dyDescent="0.35">
      <c r="A399" s="3" t="s">
        <v>3108</v>
      </c>
      <c r="B399" s="3" t="s">
        <v>14616</v>
      </c>
      <c r="C399" s="3" t="s">
        <v>32</v>
      </c>
      <c r="D399" s="3" t="s">
        <v>4079</v>
      </c>
      <c r="E399" s="3" t="str">
        <f>_xlfn.XLOOKUP(D399,Total_Enrolled!C:C,Total_Enrolled!C:C)</f>
        <v>2025em1100101@bitspilani-digital.edu.in</v>
      </c>
      <c r="F399" s="3" t="s">
        <v>4080</v>
      </c>
      <c r="G399" s="3" t="s">
        <v>4081</v>
      </c>
      <c r="H399" s="3" t="b">
        <v>1</v>
      </c>
      <c r="I399" s="3">
        <v>4</v>
      </c>
      <c r="J399" s="3">
        <v>69</v>
      </c>
      <c r="K399" s="3">
        <v>0</v>
      </c>
      <c r="L399" s="3">
        <v>1</v>
      </c>
      <c r="M399" s="3">
        <v>1</v>
      </c>
      <c r="N399" s="3">
        <v>0</v>
      </c>
      <c r="O399" s="3">
        <v>0</v>
      </c>
      <c r="P399" s="3">
        <v>0</v>
      </c>
      <c r="Q399" s="3"/>
      <c r="R399" s="3">
        <v>0</v>
      </c>
      <c r="S399" s="3"/>
      <c r="T399" s="3">
        <v>20842</v>
      </c>
      <c r="U399" s="3" t="s">
        <v>4089</v>
      </c>
      <c r="V399" s="3" t="s">
        <v>4083</v>
      </c>
      <c r="W399" s="3">
        <v>126</v>
      </c>
      <c r="X399" s="3"/>
      <c r="Y399" s="3" t="s">
        <v>4090</v>
      </c>
      <c r="Z399" s="3" t="str">
        <f t="shared" si="6"/>
        <v>2026-02-08</v>
      </c>
      <c r="AA399" s="3" t="s">
        <v>4091</v>
      </c>
      <c r="AB399" s="3" t="s">
        <v>4092</v>
      </c>
    </row>
    <row r="400" spans="1:28" x14ac:dyDescent="0.35">
      <c r="A400" s="3" t="s">
        <v>3108</v>
      </c>
      <c r="B400" s="3" t="s">
        <v>14616</v>
      </c>
      <c r="C400" s="3" t="s">
        <v>32</v>
      </c>
      <c r="D400" s="3" t="s">
        <v>4093</v>
      </c>
      <c r="E400" s="3" t="str">
        <f>_xlfn.XLOOKUP(D400,Total_Enrolled!C:C,Total_Enrolled!C:C)</f>
        <v>2025em1100102@bitspilani-digital.edu.in</v>
      </c>
      <c r="F400" s="3" t="s">
        <v>4094</v>
      </c>
      <c r="G400" s="3" t="s">
        <v>4095</v>
      </c>
      <c r="H400" s="3" t="b">
        <v>1</v>
      </c>
      <c r="I400" s="3">
        <v>7</v>
      </c>
      <c r="J400" s="3">
        <v>69</v>
      </c>
      <c r="K400" s="3">
        <v>0</v>
      </c>
      <c r="L400" s="3">
        <v>1</v>
      </c>
      <c r="M400" s="3">
        <v>1</v>
      </c>
      <c r="N400" s="3">
        <v>0</v>
      </c>
      <c r="O400" s="3">
        <v>0</v>
      </c>
      <c r="P400" s="3">
        <v>0</v>
      </c>
      <c r="Q400" s="3"/>
      <c r="R400" s="3">
        <v>0</v>
      </c>
      <c r="S400" s="3"/>
      <c r="T400" s="3">
        <v>10661</v>
      </c>
      <c r="U400" s="3" t="s">
        <v>4097</v>
      </c>
      <c r="V400" s="3" t="s">
        <v>4096</v>
      </c>
      <c r="W400" s="3">
        <v>199</v>
      </c>
      <c r="X400" s="3"/>
      <c r="Y400" s="3" t="s">
        <v>4098</v>
      </c>
      <c r="Z400" s="3" t="str">
        <f t="shared" si="6"/>
        <v>2026-02-08</v>
      </c>
      <c r="AA400" s="3" t="s">
        <v>4099</v>
      </c>
      <c r="AB400" s="3" t="s">
        <v>4100</v>
      </c>
    </row>
    <row r="401" spans="1:28" x14ac:dyDescent="0.35">
      <c r="A401" s="3" t="s">
        <v>33</v>
      </c>
      <c r="B401" s="3" t="s">
        <v>14616</v>
      </c>
      <c r="C401" s="3" t="s">
        <v>32</v>
      </c>
      <c r="D401" s="3" t="s">
        <v>4093</v>
      </c>
      <c r="E401" s="3" t="str">
        <f>_xlfn.XLOOKUP(D401,Total_Enrolled!C:C,Total_Enrolled!C:C)</f>
        <v>2025em1100102@bitspilani-digital.edu.in</v>
      </c>
      <c r="F401" s="3" t="s">
        <v>4094</v>
      </c>
      <c r="G401" s="3" t="s">
        <v>4095</v>
      </c>
      <c r="H401" s="3" t="b">
        <v>1</v>
      </c>
      <c r="I401" s="3">
        <v>5</v>
      </c>
      <c r="J401" s="3">
        <v>131</v>
      </c>
      <c r="K401" s="3">
        <v>0</v>
      </c>
      <c r="L401" s="3">
        <v>1</v>
      </c>
      <c r="M401" s="3">
        <v>1</v>
      </c>
      <c r="N401" s="3">
        <v>0</v>
      </c>
      <c r="O401" s="3">
        <v>0</v>
      </c>
      <c r="P401" s="3">
        <v>0</v>
      </c>
      <c r="Q401" s="3"/>
      <c r="R401" s="3">
        <v>0</v>
      </c>
      <c r="S401" s="3"/>
      <c r="T401" s="3">
        <v>9139</v>
      </c>
      <c r="U401" s="3" t="s">
        <v>4101</v>
      </c>
      <c r="V401" s="3" t="s">
        <v>4096</v>
      </c>
      <c r="W401" s="3">
        <v>199</v>
      </c>
      <c r="X401" s="3"/>
      <c r="Y401" s="3" t="s">
        <v>4102</v>
      </c>
      <c r="Z401" s="3" t="str">
        <f t="shared" si="6"/>
        <v>2026-02-08</v>
      </c>
      <c r="AA401" s="3" t="s">
        <v>4103</v>
      </c>
      <c r="AB401" s="3" t="s">
        <v>4104</v>
      </c>
    </row>
    <row r="402" spans="1:28" x14ac:dyDescent="0.35">
      <c r="A402" s="3" t="s">
        <v>3117</v>
      </c>
      <c r="B402" s="3" t="s">
        <v>14616</v>
      </c>
      <c r="C402" s="3" t="s">
        <v>32</v>
      </c>
      <c r="D402" s="3" t="s">
        <v>4093</v>
      </c>
      <c r="E402" s="3" t="str">
        <f>_xlfn.XLOOKUP(D402,Total_Enrolled!C:C,Total_Enrolled!C:C)</f>
        <v>2025em1100102@bitspilani-digital.edu.in</v>
      </c>
      <c r="F402" s="3" t="s">
        <v>4094</v>
      </c>
      <c r="G402" s="3" t="s">
        <v>4095</v>
      </c>
      <c r="H402" s="3" t="b">
        <v>1</v>
      </c>
      <c r="I402" s="3">
        <v>10</v>
      </c>
      <c r="J402" s="3">
        <v>114</v>
      </c>
      <c r="K402" s="3">
        <v>0</v>
      </c>
      <c r="L402" s="3">
        <v>1</v>
      </c>
      <c r="M402" s="3">
        <v>1</v>
      </c>
      <c r="N402" s="3">
        <v>0</v>
      </c>
      <c r="O402" s="3">
        <v>0</v>
      </c>
      <c r="P402" s="3">
        <v>0</v>
      </c>
      <c r="Q402" s="3"/>
      <c r="R402" s="3">
        <v>0</v>
      </c>
      <c r="S402" s="3"/>
      <c r="T402" s="3">
        <v>3488</v>
      </c>
      <c r="U402" s="3" t="s">
        <v>4105</v>
      </c>
      <c r="V402" s="3" t="s">
        <v>4096</v>
      </c>
      <c r="W402" s="3">
        <v>199</v>
      </c>
      <c r="X402" s="3"/>
      <c r="Y402" s="3" t="s">
        <v>4106</v>
      </c>
      <c r="Z402" s="3" t="str">
        <f t="shared" si="6"/>
        <v>2026-02-08</v>
      </c>
      <c r="AA402" s="3"/>
      <c r="AB402" s="3"/>
    </row>
    <row r="403" spans="1:28" x14ac:dyDescent="0.35">
      <c r="A403" s="3" t="s">
        <v>33</v>
      </c>
      <c r="B403" s="3" t="s">
        <v>14616</v>
      </c>
      <c r="C403" s="3" t="s">
        <v>32</v>
      </c>
      <c r="D403" s="3" t="s">
        <v>4107</v>
      </c>
      <c r="E403" s="3" t="str">
        <f>_xlfn.XLOOKUP(D403,Total_Enrolled!C:C,Total_Enrolled!C:C)</f>
        <v>2025em1100103@bitspilani-digital.edu.in</v>
      </c>
      <c r="F403" s="3" t="s">
        <v>4108</v>
      </c>
      <c r="G403" s="3" t="s">
        <v>4109</v>
      </c>
      <c r="H403" s="3" t="b">
        <v>1</v>
      </c>
      <c r="I403" s="3">
        <v>72</v>
      </c>
      <c r="J403" s="3">
        <v>131</v>
      </c>
      <c r="K403" s="3">
        <v>0</v>
      </c>
      <c r="L403" s="3">
        <v>22</v>
      </c>
      <c r="M403" s="3">
        <v>22</v>
      </c>
      <c r="N403" s="3">
        <v>0</v>
      </c>
      <c r="O403" s="3">
        <v>0</v>
      </c>
      <c r="P403" s="3">
        <v>0</v>
      </c>
      <c r="Q403" s="3"/>
      <c r="R403" s="3">
        <v>0</v>
      </c>
      <c r="S403" s="3"/>
      <c r="T403" s="3">
        <v>59051</v>
      </c>
      <c r="U403" s="3" t="s">
        <v>4113</v>
      </c>
      <c r="V403" s="3" t="s">
        <v>4111</v>
      </c>
      <c r="W403" s="3">
        <v>163</v>
      </c>
      <c r="X403" s="3"/>
      <c r="Y403" s="3" t="s">
        <v>4114</v>
      </c>
      <c r="Z403" s="3" t="str">
        <f t="shared" si="6"/>
        <v>2026-02-08</v>
      </c>
      <c r="AA403" s="3" t="s">
        <v>4115</v>
      </c>
      <c r="AB403" s="3" t="s">
        <v>4116</v>
      </c>
    </row>
    <row r="404" spans="1:28" x14ac:dyDescent="0.35">
      <c r="A404" s="3" t="s">
        <v>3117</v>
      </c>
      <c r="B404" s="3" t="s">
        <v>14616</v>
      </c>
      <c r="C404" s="3" t="s">
        <v>32</v>
      </c>
      <c r="D404" s="3" t="s">
        <v>4132</v>
      </c>
      <c r="E404" s="3" t="str">
        <f>_xlfn.XLOOKUP(D404,Total_Enrolled!C:C,Total_Enrolled!C:C)</f>
        <v>2025em1100105@bitspilani-digital.edu.in</v>
      </c>
      <c r="F404" s="3" t="s">
        <v>4133</v>
      </c>
      <c r="G404" s="3" t="s">
        <v>4134</v>
      </c>
      <c r="H404" s="3" t="b">
        <v>1</v>
      </c>
      <c r="I404" s="3">
        <v>1</v>
      </c>
      <c r="J404" s="3">
        <v>114</v>
      </c>
      <c r="K404" s="3">
        <v>0</v>
      </c>
      <c r="L404" s="3">
        <v>1</v>
      </c>
      <c r="M404" s="3">
        <v>1</v>
      </c>
      <c r="N404" s="3">
        <v>0</v>
      </c>
      <c r="O404" s="3">
        <v>0</v>
      </c>
      <c r="P404" s="3">
        <v>0</v>
      </c>
      <c r="Q404" s="3"/>
      <c r="R404" s="3">
        <v>0</v>
      </c>
      <c r="S404" s="3"/>
      <c r="T404" s="3">
        <v>0</v>
      </c>
      <c r="U404" s="3" t="s">
        <v>4135</v>
      </c>
      <c r="V404" s="3" t="s">
        <v>4136</v>
      </c>
      <c r="W404" s="3">
        <v>228</v>
      </c>
      <c r="X404" s="3"/>
      <c r="Y404" s="3" t="s">
        <v>4137</v>
      </c>
      <c r="Z404" s="3" t="str">
        <f t="shared" si="6"/>
        <v>2026-02-08</v>
      </c>
      <c r="AA404" s="3"/>
      <c r="AB404" s="3"/>
    </row>
    <row r="405" spans="1:28" x14ac:dyDescent="0.35">
      <c r="A405" s="3" t="s">
        <v>33</v>
      </c>
      <c r="B405" s="3" t="s">
        <v>14616</v>
      </c>
      <c r="C405" s="3" t="s">
        <v>32</v>
      </c>
      <c r="D405" s="3" t="s">
        <v>4132</v>
      </c>
      <c r="E405" s="3" t="str">
        <f>_xlfn.XLOOKUP(D405,Total_Enrolled!C:C,Total_Enrolled!C:C)</f>
        <v>2025em1100105@bitspilani-digital.edu.in</v>
      </c>
      <c r="F405" s="3" t="s">
        <v>4133</v>
      </c>
      <c r="G405" s="3" t="s">
        <v>4134</v>
      </c>
      <c r="H405" s="3" t="b">
        <v>1</v>
      </c>
      <c r="I405" s="3">
        <v>1</v>
      </c>
      <c r="J405" s="3">
        <v>131</v>
      </c>
      <c r="K405" s="3">
        <v>0</v>
      </c>
      <c r="L405" s="3">
        <v>1</v>
      </c>
      <c r="M405" s="3">
        <v>1</v>
      </c>
      <c r="N405" s="3">
        <v>0</v>
      </c>
      <c r="O405" s="3">
        <v>0</v>
      </c>
      <c r="P405" s="3">
        <v>0</v>
      </c>
      <c r="Q405" s="3"/>
      <c r="R405" s="3">
        <v>0</v>
      </c>
      <c r="S405" s="3"/>
      <c r="T405" s="3">
        <v>0</v>
      </c>
      <c r="U405" s="3" t="s">
        <v>4138</v>
      </c>
      <c r="V405" s="3" t="s">
        <v>4136</v>
      </c>
      <c r="W405" s="3">
        <v>228</v>
      </c>
      <c r="X405" s="3"/>
      <c r="Y405" s="3" t="s">
        <v>4139</v>
      </c>
      <c r="Z405" s="3" t="str">
        <f t="shared" si="6"/>
        <v>2026-02-08</v>
      </c>
      <c r="AA405" s="3"/>
      <c r="AB405" s="3"/>
    </row>
    <row r="406" spans="1:28" x14ac:dyDescent="0.35">
      <c r="A406" s="3" t="s">
        <v>3108</v>
      </c>
      <c r="B406" s="3" t="s">
        <v>14616</v>
      </c>
      <c r="C406" s="3" t="s">
        <v>32</v>
      </c>
      <c r="D406" s="3" t="s">
        <v>4132</v>
      </c>
      <c r="E406" s="3" t="str">
        <f>_xlfn.XLOOKUP(D406,Total_Enrolled!C:C,Total_Enrolled!C:C)</f>
        <v>2025em1100105@bitspilani-digital.edu.in</v>
      </c>
      <c r="F406" s="3" t="s">
        <v>4133</v>
      </c>
      <c r="G406" s="3" t="s">
        <v>4134</v>
      </c>
      <c r="H406" s="3" t="b">
        <v>1</v>
      </c>
      <c r="I406" s="3">
        <v>1</v>
      </c>
      <c r="J406" s="3">
        <v>69</v>
      </c>
      <c r="K406" s="3">
        <v>0</v>
      </c>
      <c r="L406" s="3">
        <v>1</v>
      </c>
      <c r="M406" s="3">
        <v>1</v>
      </c>
      <c r="N406" s="3">
        <v>0</v>
      </c>
      <c r="O406" s="3">
        <v>0</v>
      </c>
      <c r="P406" s="3">
        <v>0</v>
      </c>
      <c r="Q406" s="3"/>
      <c r="R406" s="3">
        <v>0</v>
      </c>
      <c r="S406" s="3"/>
      <c r="T406" s="3">
        <v>0</v>
      </c>
      <c r="U406" s="3" t="s">
        <v>4140</v>
      </c>
      <c r="V406" s="3" t="s">
        <v>4136</v>
      </c>
      <c r="W406" s="3">
        <v>228</v>
      </c>
      <c r="X406" s="3"/>
      <c r="Y406" s="3" t="s">
        <v>4141</v>
      </c>
      <c r="Z406" s="3" t="str">
        <f t="shared" si="6"/>
        <v>2026-02-08</v>
      </c>
      <c r="AA406" s="3"/>
      <c r="AB406" s="3"/>
    </row>
    <row r="407" spans="1:28" x14ac:dyDescent="0.35">
      <c r="A407" s="3" t="s">
        <v>3108</v>
      </c>
      <c r="B407" s="3" t="s">
        <v>14616</v>
      </c>
      <c r="C407" s="3" t="s">
        <v>32</v>
      </c>
      <c r="D407" s="3" t="s">
        <v>4164</v>
      </c>
      <c r="E407" s="3" t="str">
        <f>_xlfn.XLOOKUP(D407,Total_Enrolled!C:C,Total_Enrolled!C:C)</f>
        <v>2025em1100109@bitspilani-digital.edu.in</v>
      </c>
      <c r="F407" s="3" t="s">
        <v>4165</v>
      </c>
      <c r="G407" s="3" t="s">
        <v>4166</v>
      </c>
      <c r="H407" s="3" t="b">
        <v>1</v>
      </c>
      <c r="I407" s="3">
        <v>16</v>
      </c>
      <c r="J407" s="3">
        <v>69</v>
      </c>
      <c r="K407" s="3">
        <v>0</v>
      </c>
      <c r="L407" s="3">
        <v>1</v>
      </c>
      <c r="M407" s="3">
        <v>1</v>
      </c>
      <c r="N407" s="3">
        <v>0</v>
      </c>
      <c r="O407" s="3">
        <v>0</v>
      </c>
      <c r="P407" s="3">
        <v>0</v>
      </c>
      <c r="Q407" s="3"/>
      <c r="R407" s="3">
        <v>0</v>
      </c>
      <c r="S407" s="3"/>
      <c r="T407" s="3">
        <v>15566</v>
      </c>
      <c r="U407" s="3" t="s">
        <v>4167</v>
      </c>
      <c r="V407" s="3" t="s">
        <v>4168</v>
      </c>
      <c r="W407" s="3">
        <v>134</v>
      </c>
      <c r="X407" s="3"/>
      <c r="Y407" s="3" t="s">
        <v>4169</v>
      </c>
      <c r="Z407" s="3" t="str">
        <f t="shared" si="6"/>
        <v>2026-02-08</v>
      </c>
      <c r="AA407" s="3" t="s">
        <v>4170</v>
      </c>
      <c r="AB407" s="3" t="s">
        <v>4171</v>
      </c>
    </row>
    <row r="408" spans="1:28" x14ac:dyDescent="0.35">
      <c r="A408" s="3" t="s">
        <v>33</v>
      </c>
      <c r="B408" s="3" t="s">
        <v>14616</v>
      </c>
      <c r="C408" s="3" t="s">
        <v>32</v>
      </c>
      <c r="D408" s="3" t="s">
        <v>4164</v>
      </c>
      <c r="E408" s="3" t="str">
        <f>_xlfn.XLOOKUP(D408,Total_Enrolled!C:C,Total_Enrolled!C:C)</f>
        <v>2025em1100109@bitspilani-digital.edu.in</v>
      </c>
      <c r="F408" s="3" t="s">
        <v>4165</v>
      </c>
      <c r="G408" s="3" t="s">
        <v>4166</v>
      </c>
      <c r="H408" s="3" t="b">
        <v>1</v>
      </c>
      <c r="I408" s="3">
        <v>38</v>
      </c>
      <c r="J408" s="3">
        <v>131</v>
      </c>
      <c r="K408" s="3">
        <v>0</v>
      </c>
      <c r="L408" s="3">
        <v>2</v>
      </c>
      <c r="M408" s="3">
        <v>2</v>
      </c>
      <c r="N408" s="3">
        <v>0</v>
      </c>
      <c r="O408" s="3">
        <v>0</v>
      </c>
      <c r="P408" s="3">
        <v>0</v>
      </c>
      <c r="Q408" s="3"/>
      <c r="R408" s="3">
        <v>0</v>
      </c>
      <c r="S408" s="3"/>
      <c r="T408" s="3">
        <v>29026</v>
      </c>
      <c r="U408" s="3" t="s">
        <v>4172</v>
      </c>
      <c r="V408" s="3" t="s">
        <v>4168</v>
      </c>
      <c r="W408" s="3">
        <v>134</v>
      </c>
      <c r="X408" s="3"/>
      <c r="Y408" s="3" t="s">
        <v>4173</v>
      </c>
      <c r="Z408" s="3" t="str">
        <f t="shared" si="6"/>
        <v>2026-02-08</v>
      </c>
      <c r="AA408" s="3" t="s">
        <v>4174</v>
      </c>
      <c r="AB408" s="3" t="s">
        <v>4175</v>
      </c>
    </row>
    <row r="409" spans="1:28" x14ac:dyDescent="0.35">
      <c r="A409" s="3" t="s">
        <v>3108</v>
      </c>
      <c r="B409" s="3" t="s">
        <v>14616</v>
      </c>
      <c r="C409" s="3" t="s">
        <v>32</v>
      </c>
      <c r="D409" s="3" t="s">
        <v>4196</v>
      </c>
      <c r="E409" s="3" t="str">
        <f>_xlfn.XLOOKUP(D409,Total_Enrolled!C:C,Total_Enrolled!C:C)</f>
        <v>2025em1100113@bitspilani-digital.edu.in</v>
      </c>
      <c r="F409" s="3" t="s">
        <v>4197</v>
      </c>
      <c r="G409" s="3" t="s">
        <v>4198</v>
      </c>
      <c r="H409" s="3" t="b">
        <v>1</v>
      </c>
      <c r="I409" s="3">
        <v>6</v>
      </c>
      <c r="J409" s="3">
        <v>69</v>
      </c>
      <c r="K409" s="3">
        <v>0</v>
      </c>
      <c r="L409" s="3">
        <v>1</v>
      </c>
      <c r="M409" s="3">
        <v>1</v>
      </c>
      <c r="N409" s="3">
        <v>0</v>
      </c>
      <c r="O409" s="3">
        <v>0</v>
      </c>
      <c r="P409" s="3">
        <v>0</v>
      </c>
      <c r="Q409" s="3"/>
      <c r="R409" s="3">
        <v>0</v>
      </c>
      <c r="S409" s="3"/>
      <c r="T409" s="3">
        <v>10312</v>
      </c>
      <c r="U409" s="3" t="s">
        <v>4200</v>
      </c>
      <c r="V409" s="3" t="s">
        <v>4199</v>
      </c>
      <c r="W409" s="3">
        <v>189</v>
      </c>
      <c r="X409" s="3"/>
      <c r="Y409" s="3" t="s">
        <v>4201</v>
      </c>
      <c r="Z409" s="3" t="str">
        <f t="shared" si="6"/>
        <v>2026-02-08</v>
      </c>
      <c r="AA409" s="3" t="s">
        <v>4202</v>
      </c>
      <c r="AB409" s="3" t="s">
        <v>4203</v>
      </c>
    </row>
    <row r="410" spans="1:28" x14ac:dyDescent="0.35">
      <c r="A410" s="3" t="s">
        <v>3108</v>
      </c>
      <c r="B410" s="3" t="s">
        <v>14616</v>
      </c>
      <c r="C410" s="3" t="s">
        <v>32</v>
      </c>
      <c r="D410" s="3" t="s">
        <v>4266</v>
      </c>
      <c r="E410" s="3" t="str">
        <f>_xlfn.XLOOKUP(D410,Total_Enrolled!C:C,Total_Enrolled!C:C)</f>
        <v>2025em1100122@bitspilani-digital.edu.in</v>
      </c>
      <c r="F410" s="3" t="s">
        <v>4267</v>
      </c>
      <c r="G410" s="3" t="s">
        <v>4268</v>
      </c>
      <c r="H410" s="3" t="b">
        <v>1</v>
      </c>
      <c r="I410" s="3">
        <v>1</v>
      </c>
      <c r="J410" s="3">
        <v>69</v>
      </c>
      <c r="K410" s="3">
        <v>0</v>
      </c>
      <c r="L410" s="3">
        <v>1</v>
      </c>
      <c r="M410" s="3">
        <v>1</v>
      </c>
      <c r="N410" s="3">
        <v>0</v>
      </c>
      <c r="O410" s="3">
        <v>0</v>
      </c>
      <c r="P410" s="3">
        <v>0</v>
      </c>
      <c r="Q410" s="3"/>
      <c r="R410" s="3">
        <v>0</v>
      </c>
      <c r="S410" s="3"/>
      <c r="T410" s="3">
        <v>0</v>
      </c>
      <c r="U410" s="3" t="s">
        <v>4270</v>
      </c>
      <c r="V410" s="3" t="s">
        <v>4269</v>
      </c>
      <c r="W410" s="3">
        <v>133</v>
      </c>
      <c r="X410" s="3"/>
      <c r="Y410" s="3" t="s">
        <v>4271</v>
      </c>
      <c r="Z410" s="3" t="str">
        <f t="shared" si="6"/>
        <v>2026-02-08</v>
      </c>
      <c r="AA410" s="3"/>
      <c r="AB410" s="3"/>
    </row>
    <row r="411" spans="1:28" x14ac:dyDescent="0.35">
      <c r="A411" s="3" t="s">
        <v>33</v>
      </c>
      <c r="B411" s="3" t="s">
        <v>14616</v>
      </c>
      <c r="C411" s="3" t="s">
        <v>32</v>
      </c>
      <c r="D411" s="3" t="s">
        <v>4266</v>
      </c>
      <c r="E411" s="3" t="str">
        <f>_xlfn.XLOOKUP(D411,Total_Enrolled!C:C,Total_Enrolled!C:C)</f>
        <v>2025em1100122@bitspilani-digital.edu.in</v>
      </c>
      <c r="F411" s="3" t="s">
        <v>4267</v>
      </c>
      <c r="G411" s="3" t="s">
        <v>4268</v>
      </c>
      <c r="H411" s="3" t="b">
        <v>1</v>
      </c>
      <c r="I411" s="3">
        <v>1</v>
      </c>
      <c r="J411" s="3">
        <v>131</v>
      </c>
      <c r="K411" s="3">
        <v>0</v>
      </c>
      <c r="L411" s="3">
        <v>1</v>
      </c>
      <c r="M411" s="3">
        <v>1</v>
      </c>
      <c r="N411" s="3">
        <v>0</v>
      </c>
      <c r="O411" s="3">
        <v>0</v>
      </c>
      <c r="P411" s="3">
        <v>0</v>
      </c>
      <c r="Q411" s="3"/>
      <c r="R411" s="3">
        <v>0</v>
      </c>
      <c r="S411" s="3"/>
      <c r="T411" s="3">
        <v>0</v>
      </c>
      <c r="U411" s="3" t="s">
        <v>4272</v>
      </c>
      <c r="V411" s="3" t="s">
        <v>4269</v>
      </c>
      <c r="W411" s="3">
        <v>133</v>
      </c>
      <c r="X411" s="3"/>
      <c r="Y411" s="3" t="s">
        <v>4273</v>
      </c>
      <c r="Z411" s="3" t="str">
        <f t="shared" si="6"/>
        <v>2026-02-08</v>
      </c>
      <c r="AA411" s="3"/>
      <c r="AB411" s="3"/>
    </row>
    <row r="412" spans="1:28" x14ac:dyDescent="0.35">
      <c r="A412" s="3" t="s">
        <v>3117</v>
      </c>
      <c r="B412" s="3" t="s">
        <v>14616</v>
      </c>
      <c r="C412" s="3" t="s">
        <v>32</v>
      </c>
      <c r="D412" s="3" t="s">
        <v>4266</v>
      </c>
      <c r="E412" s="3" t="str">
        <f>_xlfn.XLOOKUP(D412,Total_Enrolled!C:C,Total_Enrolled!C:C)</f>
        <v>2025em1100122@bitspilani-digital.edu.in</v>
      </c>
      <c r="F412" s="3" t="s">
        <v>4267</v>
      </c>
      <c r="G412" s="3" t="s">
        <v>4268</v>
      </c>
      <c r="H412" s="3" t="b">
        <v>1</v>
      </c>
      <c r="I412" s="3">
        <v>3</v>
      </c>
      <c r="J412" s="3">
        <v>114</v>
      </c>
      <c r="K412" s="3">
        <v>0</v>
      </c>
      <c r="L412" s="3">
        <v>1</v>
      </c>
      <c r="M412" s="3">
        <v>1</v>
      </c>
      <c r="N412" s="3">
        <v>0</v>
      </c>
      <c r="O412" s="3">
        <v>0</v>
      </c>
      <c r="P412" s="3">
        <v>0</v>
      </c>
      <c r="Q412" s="3"/>
      <c r="R412" s="3">
        <v>0</v>
      </c>
      <c r="S412" s="3"/>
      <c r="T412" s="3">
        <v>0</v>
      </c>
      <c r="U412" s="3" t="s">
        <v>4274</v>
      </c>
      <c r="V412" s="3" t="s">
        <v>4269</v>
      </c>
      <c r="W412" s="3">
        <v>133</v>
      </c>
      <c r="X412" s="3"/>
      <c r="Y412" s="3" t="s">
        <v>4275</v>
      </c>
      <c r="Z412" s="3" t="str">
        <f t="shared" si="6"/>
        <v>2026-02-08</v>
      </c>
      <c r="AA412" s="3"/>
      <c r="AB412" s="3"/>
    </row>
    <row r="413" spans="1:28" x14ac:dyDescent="0.35">
      <c r="A413" s="3" t="s">
        <v>33</v>
      </c>
      <c r="B413" s="3" t="s">
        <v>14616</v>
      </c>
      <c r="C413" s="3" t="s">
        <v>32</v>
      </c>
      <c r="D413" s="3" t="s">
        <v>4301</v>
      </c>
      <c r="E413" s="3" t="str">
        <f>_xlfn.XLOOKUP(D413,Total_Enrolled!C:C,Total_Enrolled!C:C)</f>
        <v>2025em1100125@bitspilani-digital.edu.in</v>
      </c>
      <c r="F413" s="3" t="s">
        <v>4302</v>
      </c>
      <c r="G413" s="3" t="s">
        <v>4303</v>
      </c>
      <c r="H413" s="3" t="b">
        <v>1</v>
      </c>
      <c r="I413" s="3">
        <v>29</v>
      </c>
      <c r="J413" s="3">
        <v>131</v>
      </c>
      <c r="K413" s="3">
        <v>0</v>
      </c>
      <c r="L413" s="3">
        <v>8</v>
      </c>
      <c r="M413" s="3">
        <v>8</v>
      </c>
      <c r="N413" s="3">
        <v>0</v>
      </c>
      <c r="O413" s="3">
        <v>0</v>
      </c>
      <c r="P413" s="3">
        <v>0</v>
      </c>
      <c r="Q413" s="3"/>
      <c r="R413" s="3">
        <v>0</v>
      </c>
      <c r="S413" s="3"/>
      <c r="T413" s="3">
        <v>16420</v>
      </c>
      <c r="U413" s="3" t="s">
        <v>4306</v>
      </c>
      <c r="V413" s="3" t="s">
        <v>4304</v>
      </c>
      <c r="W413" s="3">
        <v>243</v>
      </c>
      <c r="X413" s="3"/>
      <c r="Y413" s="3" t="s">
        <v>4307</v>
      </c>
      <c r="Z413" s="3" t="str">
        <f t="shared" si="6"/>
        <v>2026-02-08</v>
      </c>
      <c r="AA413" s="3" t="s">
        <v>4308</v>
      </c>
      <c r="AB413" s="3" t="s">
        <v>4308</v>
      </c>
    </row>
    <row r="414" spans="1:28" x14ac:dyDescent="0.35">
      <c r="A414" s="3" t="s">
        <v>3108</v>
      </c>
      <c r="B414" s="3" t="s">
        <v>14616</v>
      </c>
      <c r="C414" s="3" t="s">
        <v>32</v>
      </c>
      <c r="D414" s="3" t="s">
        <v>4312</v>
      </c>
      <c r="E414" s="3" t="str">
        <f>_xlfn.XLOOKUP(D414,Total_Enrolled!C:C,Total_Enrolled!C:C)</f>
        <v>2025em1100126@bitspilani-digital.edu.in</v>
      </c>
      <c r="F414" s="3" t="s">
        <v>4313</v>
      </c>
      <c r="G414" s="3" t="s">
        <v>4314</v>
      </c>
      <c r="H414" s="3" t="b">
        <v>1</v>
      </c>
      <c r="I414" s="3">
        <v>1</v>
      </c>
      <c r="J414" s="3">
        <v>69</v>
      </c>
      <c r="K414" s="3">
        <v>0</v>
      </c>
      <c r="L414" s="3">
        <v>1</v>
      </c>
      <c r="M414" s="3">
        <v>1</v>
      </c>
      <c r="N414" s="3">
        <v>0</v>
      </c>
      <c r="O414" s="3">
        <v>0</v>
      </c>
      <c r="P414" s="3">
        <v>0</v>
      </c>
      <c r="Q414" s="3"/>
      <c r="R414" s="3">
        <v>0</v>
      </c>
      <c r="S414" s="3"/>
      <c r="T414" s="3">
        <v>0</v>
      </c>
      <c r="U414" s="3" t="s">
        <v>4316</v>
      </c>
      <c r="V414" s="3" t="s">
        <v>4315</v>
      </c>
      <c r="W414" s="3">
        <v>150</v>
      </c>
      <c r="X414" s="3"/>
      <c r="Y414" s="3" t="s">
        <v>4317</v>
      </c>
      <c r="Z414" s="3" t="str">
        <f t="shared" si="6"/>
        <v>2026-02-08</v>
      </c>
      <c r="AA414" s="3"/>
      <c r="AB414" s="3"/>
    </row>
    <row r="415" spans="1:28" x14ac:dyDescent="0.35">
      <c r="A415" s="3" t="s">
        <v>33</v>
      </c>
      <c r="B415" s="3" t="s">
        <v>14616</v>
      </c>
      <c r="C415" s="3" t="s">
        <v>32</v>
      </c>
      <c r="D415" s="3" t="s">
        <v>4312</v>
      </c>
      <c r="E415" s="3" t="str">
        <f>_xlfn.XLOOKUP(D415,Total_Enrolled!C:C,Total_Enrolled!C:C)</f>
        <v>2025em1100126@bitspilani-digital.edu.in</v>
      </c>
      <c r="F415" s="3" t="s">
        <v>4313</v>
      </c>
      <c r="G415" s="3" t="s">
        <v>4314</v>
      </c>
      <c r="H415" s="3" t="b">
        <v>1</v>
      </c>
      <c r="I415" s="3">
        <v>1</v>
      </c>
      <c r="J415" s="3">
        <v>131</v>
      </c>
      <c r="K415" s="3">
        <v>0</v>
      </c>
      <c r="L415" s="3">
        <v>1</v>
      </c>
      <c r="M415" s="3">
        <v>1</v>
      </c>
      <c r="N415" s="3">
        <v>0</v>
      </c>
      <c r="O415" s="3">
        <v>0</v>
      </c>
      <c r="P415" s="3">
        <v>0</v>
      </c>
      <c r="Q415" s="3"/>
      <c r="R415" s="3">
        <v>0</v>
      </c>
      <c r="S415" s="3"/>
      <c r="T415" s="3">
        <v>0</v>
      </c>
      <c r="U415" s="3" t="s">
        <v>4318</v>
      </c>
      <c r="V415" s="3" t="s">
        <v>4315</v>
      </c>
      <c r="W415" s="3">
        <v>150</v>
      </c>
      <c r="X415" s="3"/>
      <c r="Y415" s="3" t="s">
        <v>4319</v>
      </c>
      <c r="Z415" s="3" t="str">
        <f t="shared" si="6"/>
        <v>2026-02-08</v>
      </c>
      <c r="AA415" s="3"/>
      <c r="AB415" s="3"/>
    </row>
    <row r="416" spans="1:28" x14ac:dyDescent="0.35">
      <c r="A416" s="3" t="s">
        <v>3117</v>
      </c>
      <c r="B416" s="3" t="s">
        <v>14616</v>
      </c>
      <c r="C416" s="3" t="s">
        <v>32</v>
      </c>
      <c r="D416" s="3" t="s">
        <v>4312</v>
      </c>
      <c r="E416" s="3" t="str">
        <f>_xlfn.XLOOKUP(D416,Total_Enrolled!C:C,Total_Enrolled!C:C)</f>
        <v>2025em1100126@bitspilani-digital.edu.in</v>
      </c>
      <c r="F416" s="3" t="s">
        <v>4313</v>
      </c>
      <c r="G416" s="3" t="s">
        <v>4314</v>
      </c>
      <c r="H416" s="3" t="b">
        <v>1</v>
      </c>
      <c r="I416" s="3">
        <v>1</v>
      </c>
      <c r="J416" s="3">
        <v>114</v>
      </c>
      <c r="K416" s="3">
        <v>0</v>
      </c>
      <c r="L416" s="3">
        <v>1</v>
      </c>
      <c r="M416" s="3">
        <v>1</v>
      </c>
      <c r="N416" s="3">
        <v>0</v>
      </c>
      <c r="O416" s="3">
        <v>0</v>
      </c>
      <c r="P416" s="3">
        <v>0</v>
      </c>
      <c r="Q416" s="3"/>
      <c r="R416" s="3">
        <v>0</v>
      </c>
      <c r="S416" s="3"/>
      <c r="T416" s="3">
        <v>0</v>
      </c>
      <c r="U416" s="3" t="s">
        <v>4320</v>
      </c>
      <c r="V416" s="3" t="s">
        <v>4315</v>
      </c>
      <c r="W416" s="3">
        <v>150</v>
      </c>
      <c r="X416" s="3"/>
      <c r="Y416" s="3" t="s">
        <v>4321</v>
      </c>
      <c r="Z416" s="3" t="str">
        <f t="shared" si="6"/>
        <v>2026-02-08</v>
      </c>
      <c r="AA416" s="3"/>
      <c r="AB416" s="3"/>
    </row>
    <row r="417" spans="1:28" x14ac:dyDescent="0.35">
      <c r="A417" s="3" t="s">
        <v>3108</v>
      </c>
      <c r="B417" s="3" t="s">
        <v>14616</v>
      </c>
      <c r="C417" s="3" t="s">
        <v>32</v>
      </c>
      <c r="D417" s="3" t="s">
        <v>4335</v>
      </c>
      <c r="E417" s="3" t="str">
        <f>_xlfn.XLOOKUP(D417,Total_Enrolled!C:C,Total_Enrolled!C:C)</f>
        <v>2025em1100128@bitspilani-digital.edu.in</v>
      </c>
      <c r="F417" s="3" t="s">
        <v>4336</v>
      </c>
      <c r="G417" s="3" t="s">
        <v>4337</v>
      </c>
      <c r="H417" s="3" t="b">
        <v>1</v>
      </c>
      <c r="I417" s="3">
        <v>2</v>
      </c>
      <c r="J417" s="3">
        <v>69</v>
      </c>
      <c r="K417" s="3">
        <v>0</v>
      </c>
      <c r="L417" s="3">
        <v>1</v>
      </c>
      <c r="M417" s="3">
        <v>1</v>
      </c>
      <c r="N417" s="3">
        <v>0</v>
      </c>
      <c r="O417" s="3">
        <v>0</v>
      </c>
      <c r="P417" s="3">
        <v>0</v>
      </c>
      <c r="Q417" s="3"/>
      <c r="R417" s="3">
        <v>0</v>
      </c>
      <c r="S417" s="3"/>
      <c r="T417" s="3">
        <v>43</v>
      </c>
      <c r="U417" s="3" t="s">
        <v>4339</v>
      </c>
      <c r="V417" s="3" t="s">
        <v>4338</v>
      </c>
      <c r="W417" s="3">
        <v>91</v>
      </c>
      <c r="X417" s="3"/>
      <c r="Y417" s="3" t="s">
        <v>4340</v>
      </c>
      <c r="Z417" s="3" t="str">
        <f t="shared" si="6"/>
        <v>2026-02-08</v>
      </c>
      <c r="AA417" s="3"/>
      <c r="AB417" s="3"/>
    </row>
    <row r="418" spans="1:28" x14ac:dyDescent="0.35">
      <c r="A418" s="3" t="s">
        <v>33</v>
      </c>
      <c r="B418" s="3" t="s">
        <v>14616</v>
      </c>
      <c r="C418" s="3" t="s">
        <v>32</v>
      </c>
      <c r="D418" s="3" t="s">
        <v>4335</v>
      </c>
      <c r="E418" s="3" t="str">
        <f>_xlfn.XLOOKUP(D418,Total_Enrolled!C:C,Total_Enrolled!C:C)</f>
        <v>2025em1100128@bitspilani-digital.edu.in</v>
      </c>
      <c r="F418" s="3" t="s">
        <v>4336</v>
      </c>
      <c r="G418" s="3" t="s">
        <v>4337</v>
      </c>
      <c r="H418" s="3" t="b">
        <v>1</v>
      </c>
      <c r="I418" s="3">
        <v>1</v>
      </c>
      <c r="J418" s="3">
        <v>131</v>
      </c>
      <c r="K418" s="3">
        <v>0</v>
      </c>
      <c r="L418" s="3">
        <v>1</v>
      </c>
      <c r="M418" s="3">
        <v>1</v>
      </c>
      <c r="N418" s="3">
        <v>0</v>
      </c>
      <c r="O418" s="3">
        <v>0</v>
      </c>
      <c r="P418" s="3">
        <v>0</v>
      </c>
      <c r="Q418" s="3"/>
      <c r="R418" s="3">
        <v>0</v>
      </c>
      <c r="S418" s="3"/>
      <c r="T418" s="3">
        <v>0</v>
      </c>
      <c r="U418" s="3" t="s">
        <v>4341</v>
      </c>
      <c r="V418" s="3" t="s">
        <v>4338</v>
      </c>
      <c r="W418" s="3">
        <v>91</v>
      </c>
      <c r="X418" s="3"/>
      <c r="Y418" s="3" t="s">
        <v>4342</v>
      </c>
      <c r="Z418" s="3" t="str">
        <f t="shared" si="6"/>
        <v>2026-02-08</v>
      </c>
      <c r="AA418" s="3"/>
      <c r="AB418" s="3"/>
    </row>
    <row r="419" spans="1:28" x14ac:dyDescent="0.35">
      <c r="A419" s="3" t="s">
        <v>3117</v>
      </c>
      <c r="B419" s="3" t="s">
        <v>14616</v>
      </c>
      <c r="C419" s="3" t="s">
        <v>32</v>
      </c>
      <c r="D419" s="3" t="s">
        <v>4335</v>
      </c>
      <c r="E419" s="3" t="str">
        <f>_xlfn.XLOOKUP(D419,Total_Enrolled!C:C,Total_Enrolled!C:C)</f>
        <v>2025em1100128@bitspilani-digital.edu.in</v>
      </c>
      <c r="F419" s="3" t="s">
        <v>4336</v>
      </c>
      <c r="G419" s="3" t="s">
        <v>4337</v>
      </c>
      <c r="H419" s="3" t="b">
        <v>1</v>
      </c>
      <c r="I419" s="3">
        <v>24</v>
      </c>
      <c r="J419" s="3">
        <v>114</v>
      </c>
      <c r="K419" s="3">
        <v>0</v>
      </c>
      <c r="L419" s="3">
        <v>5</v>
      </c>
      <c r="M419" s="3">
        <v>5</v>
      </c>
      <c r="N419" s="3">
        <v>0</v>
      </c>
      <c r="O419" s="3">
        <v>0</v>
      </c>
      <c r="P419" s="3">
        <v>0</v>
      </c>
      <c r="Q419" s="3"/>
      <c r="R419" s="3">
        <v>0</v>
      </c>
      <c r="S419" s="3"/>
      <c r="T419" s="3">
        <v>321</v>
      </c>
      <c r="U419" s="3" t="s">
        <v>4343</v>
      </c>
      <c r="V419" s="3" t="s">
        <v>4338</v>
      </c>
      <c r="W419" s="3">
        <v>91</v>
      </c>
      <c r="X419" s="3"/>
      <c r="Y419" s="3" t="s">
        <v>4344</v>
      </c>
      <c r="Z419" s="3" t="str">
        <f t="shared" si="6"/>
        <v>2026-02-08</v>
      </c>
      <c r="AA419" s="3"/>
      <c r="AB419" s="3"/>
    </row>
    <row r="420" spans="1:28" x14ac:dyDescent="0.35">
      <c r="A420" s="3" t="s">
        <v>33</v>
      </c>
      <c r="B420" s="3" t="s">
        <v>14616</v>
      </c>
      <c r="C420" s="3" t="s">
        <v>32</v>
      </c>
      <c r="D420" s="3" t="s">
        <v>4352</v>
      </c>
      <c r="E420" s="3" t="str">
        <f>_xlfn.XLOOKUP(D420,Total_Enrolled!C:C,Total_Enrolled!C:C)</f>
        <v>2025em1100130@bitspilani-digital.edu.in</v>
      </c>
      <c r="F420" s="3" t="s">
        <v>4353</v>
      </c>
      <c r="G420" s="3" t="s">
        <v>4354</v>
      </c>
      <c r="H420" s="3" t="b">
        <v>1</v>
      </c>
      <c r="I420" s="3">
        <v>42</v>
      </c>
      <c r="J420" s="3">
        <v>131</v>
      </c>
      <c r="K420" s="3">
        <v>0</v>
      </c>
      <c r="L420" s="3">
        <v>8</v>
      </c>
      <c r="M420" s="3">
        <v>9</v>
      </c>
      <c r="N420" s="3">
        <v>0</v>
      </c>
      <c r="O420" s="3">
        <v>0</v>
      </c>
      <c r="P420" s="3">
        <v>0</v>
      </c>
      <c r="Q420" s="3"/>
      <c r="R420" s="3">
        <v>0</v>
      </c>
      <c r="S420" s="3"/>
      <c r="T420" s="3">
        <v>77003</v>
      </c>
      <c r="U420" s="3" t="s">
        <v>4360</v>
      </c>
      <c r="V420" s="3" t="s">
        <v>4355</v>
      </c>
      <c r="W420" s="3">
        <v>449</v>
      </c>
      <c r="X420" s="3"/>
      <c r="Y420" s="3" t="s">
        <v>4361</v>
      </c>
      <c r="Z420" s="3" t="str">
        <f t="shared" si="6"/>
        <v>2026-02-08</v>
      </c>
      <c r="AA420" s="3" t="s">
        <v>4362</v>
      </c>
      <c r="AB420" s="3" t="s">
        <v>4363</v>
      </c>
    </row>
    <row r="421" spans="1:28" x14ac:dyDescent="0.35">
      <c r="A421" s="3" t="s">
        <v>3117</v>
      </c>
      <c r="B421" s="3" t="s">
        <v>14616</v>
      </c>
      <c r="C421" s="3" t="s">
        <v>32</v>
      </c>
      <c r="D421" s="3" t="s">
        <v>4396</v>
      </c>
      <c r="E421" s="3" t="str">
        <f>_xlfn.XLOOKUP(D421,Total_Enrolled!C:C,Total_Enrolled!C:C)</f>
        <v>2025em1100135@bitspilani-digital.edu.in</v>
      </c>
      <c r="F421" s="3" t="s">
        <v>4397</v>
      </c>
      <c r="G421" s="3" t="s">
        <v>4398</v>
      </c>
      <c r="H421" s="3" t="b">
        <v>1</v>
      </c>
      <c r="I421" s="3">
        <v>70</v>
      </c>
      <c r="J421" s="3">
        <v>114</v>
      </c>
      <c r="K421" s="3">
        <v>0</v>
      </c>
      <c r="L421" s="3">
        <v>12</v>
      </c>
      <c r="M421" s="3">
        <v>17</v>
      </c>
      <c r="N421" s="3">
        <v>4</v>
      </c>
      <c r="O421" s="3">
        <v>0</v>
      </c>
      <c r="P421" s="3">
        <v>0</v>
      </c>
      <c r="Q421" s="3" t="s">
        <v>4400</v>
      </c>
      <c r="R421" s="3">
        <v>0</v>
      </c>
      <c r="S421" s="3"/>
      <c r="T421" s="3">
        <v>21336</v>
      </c>
      <c r="U421" s="3" t="s">
        <v>4401</v>
      </c>
      <c r="V421" s="3" t="s">
        <v>4399</v>
      </c>
      <c r="W421" s="3">
        <v>79</v>
      </c>
      <c r="X421" s="3"/>
      <c r="Y421" s="3" t="s">
        <v>4402</v>
      </c>
      <c r="Z421" s="3" t="str">
        <f t="shared" si="6"/>
        <v>2026-02-08</v>
      </c>
      <c r="AA421" s="3"/>
      <c r="AB421" s="3"/>
    </row>
    <row r="422" spans="1:28" x14ac:dyDescent="0.35">
      <c r="A422" s="3" t="s">
        <v>33</v>
      </c>
      <c r="B422" s="3" t="s">
        <v>14616</v>
      </c>
      <c r="C422" s="3" t="s">
        <v>32</v>
      </c>
      <c r="D422" s="3" t="s">
        <v>4396</v>
      </c>
      <c r="E422" s="3" t="str">
        <f>_xlfn.XLOOKUP(D422,Total_Enrolled!C:C,Total_Enrolled!C:C)</f>
        <v>2025em1100135@bitspilani-digital.edu.in</v>
      </c>
      <c r="F422" s="3" t="s">
        <v>4397</v>
      </c>
      <c r="G422" s="3" t="s">
        <v>4398</v>
      </c>
      <c r="H422" s="3" t="b">
        <v>1</v>
      </c>
      <c r="I422" s="3">
        <v>74</v>
      </c>
      <c r="J422" s="3">
        <v>131</v>
      </c>
      <c r="K422" s="3">
        <v>0</v>
      </c>
      <c r="L422" s="3">
        <v>22</v>
      </c>
      <c r="M422" s="3">
        <v>24</v>
      </c>
      <c r="N422" s="3">
        <v>3</v>
      </c>
      <c r="O422" s="3">
        <v>0</v>
      </c>
      <c r="P422" s="3">
        <v>0</v>
      </c>
      <c r="Q422" s="3" t="s">
        <v>4403</v>
      </c>
      <c r="R422" s="3">
        <v>0</v>
      </c>
      <c r="S422" s="3"/>
      <c r="T422" s="3">
        <v>34185</v>
      </c>
      <c r="U422" s="3" t="s">
        <v>4404</v>
      </c>
      <c r="V422" s="3" t="s">
        <v>4399</v>
      </c>
      <c r="W422" s="3">
        <v>79</v>
      </c>
      <c r="X422" s="3"/>
      <c r="Y422" s="3" t="s">
        <v>4405</v>
      </c>
      <c r="Z422" s="3" t="str">
        <f t="shared" si="6"/>
        <v>2026-02-08</v>
      </c>
      <c r="AA422" s="3" t="s">
        <v>4406</v>
      </c>
      <c r="AB422" s="3" t="s">
        <v>4407</v>
      </c>
    </row>
    <row r="423" spans="1:28" x14ac:dyDescent="0.35">
      <c r="A423" s="3" t="s">
        <v>3108</v>
      </c>
      <c r="B423" s="3" t="s">
        <v>14616</v>
      </c>
      <c r="C423" s="3" t="s">
        <v>32</v>
      </c>
      <c r="D423" s="3" t="s">
        <v>4396</v>
      </c>
      <c r="E423" s="3" t="str">
        <f>_xlfn.XLOOKUP(D423,Total_Enrolled!C:C,Total_Enrolled!C:C)</f>
        <v>2025em1100135@bitspilani-digital.edu.in</v>
      </c>
      <c r="F423" s="3" t="s">
        <v>4397</v>
      </c>
      <c r="G423" s="3" t="s">
        <v>4398</v>
      </c>
      <c r="H423" s="3" t="b">
        <v>1</v>
      </c>
      <c r="I423" s="3">
        <v>33</v>
      </c>
      <c r="J423" s="3">
        <v>69</v>
      </c>
      <c r="K423" s="3">
        <v>0</v>
      </c>
      <c r="L423" s="3">
        <v>9</v>
      </c>
      <c r="M423" s="3">
        <v>13</v>
      </c>
      <c r="N423" s="3">
        <v>2</v>
      </c>
      <c r="O423" s="3">
        <v>0</v>
      </c>
      <c r="P423" s="3">
        <v>0</v>
      </c>
      <c r="Q423" s="3" t="s">
        <v>4408</v>
      </c>
      <c r="R423" s="3">
        <v>0</v>
      </c>
      <c r="S423" s="3"/>
      <c r="T423" s="3">
        <v>15437</v>
      </c>
      <c r="U423" s="3" t="s">
        <v>4409</v>
      </c>
      <c r="V423" s="3" t="s">
        <v>4399</v>
      </c>
      <c r="W423" s="3">
        <v>79</v>
      </c>
      <c r="X423" s="3"/>
      <c r="Y423" s="3" t="s">
        <v>4410</v>
      </c>
      <c r="Z423" s="3" t="str">
        <f t="shared" si="6"/>
        <v>2026-02-08</v>
      </c>
      <c r="AA423" s="3" t="s">
        <v>4411</v>
      </c>
      <c r="AB423" s="3" t="s">
        <v>4412</v>
      </c>
    </row>
    <row r="424" spans="1:28" x14ac:dyDescent="0.35">
      <c r="A424" s="3" t="s">
        <v>3117</v>
      </c>
      <c r="B424" s="3" t="s">
        <v>14616</v>
      </c>
      <c r="C424" s="3" t="s">
        <v>32</v>
      </c>
      <c r="D424" s="3" t="s">
        <v>4429</v>
      </c>
      <c r="E424" s="3" t="str">
        <f>_xlfn.XLOOKUP(D424,Total_Enrolled!C:C,Total_Enrolled!C:C)</f>
        <v>2025em1100138@bitspilani-digital.edu.in</v>
      </c>
      <c r="F424" s="3" t="s">
        <v>4430</v>
      </c>
      <c r="G424" s="3" t="s">
        <v>4431</v>
      </c>
      <c r="H424" s="3" t="b">
        <v>1</v>
      </c>
      <c r="I424" s="3">
        <v>3</v>
      </c>
      <c r="J424" s="3">
        <v>114</v>
      </c>
      <c r="K424" s="3">
        <v>0</v>
      </c>
      <c r="L424" s="3">
        <v>1</v>
      </c>
      <c r="M424" s="3">
        <v>1</v>
      </c>
      <c r="N424" s="3">
        <v>0</v>
      </c>
      <c r="O424" s="3">
        <v>0</v>
      </c>
      <c r="P424" s="3">
        <v>0</v>
      </c>
      <c r="Q424" s="3"/>
      <c r="R424" s="3">
        <v>0</v>
      </c>
      <c r="S424" s="3"/>
      <c r="T424" s="3">
        <v>153</v>
      </c>
      <c r="U424" s="3" t="s">
        <v>4433</v>
      </c>
      <c r="V424" s="3" t="s">
        <v>4432</v>
      </c>
      <c r="W424" s="3">
        <v>211</v>
      </c>
      <c r="X424" s="3"/>
      <c r="Y424" s="3" t="s">
        <v>4434</v>
      </c>
      <c r="Z424" s="3" t="str">
        <f t="shared" si="6"/>
        <v>2026-02-08</v>
      </c>
      <c r="AA424" s="3"/>
      <c r="AB424" s="3"/>
    </row>
    <row r="425" spans="1:28" x14ac:dyDescent="0.35">
      <c r="A425" s="3" t="s">
        <v>33</v>
      </c>
      <c r="B425" s="3" t="s">
        <v>14616</v>
      </c>
      <c r="C425" s="3" t="s">
        <v>32</v>
      </c>
      <c r="D425" s="3" t="s">
        <v>4429</v>
      </c>
      <c r="E425" s="3" t="str">
        <f>_xlfn.XLOOKUP(D425,Total_Enrolled!C:C,Total_Enrolled!C:C)</f>
        <v>2025em1100138@bitspilani-digital.edu.in</v>
      </c>
      <c r="F425" s="3" t="s">
        <v>4430</v>
      </c>
      <c r="G425" s="3" t="s">
        <v>4431</v>
      </c>
      <c r="H425" s="3" t="b">
        <v>1</v>
      </c>
      <c r="I425" s="3">
        <v>3</v>
      </c>
      <c r="J425" s="3">
        <v>131</v>
      </c>
      <c r="K425" s="3">
        <v>0</v>
      </c>
      <c r="L425" s="3">
        <v>1</v>
      </c>
      <c r="M425" s="3">
        <v>1</v>
      </c>
      <c r="N425" s="3">
        <v>0</v>
      </c>
      <c r="O425" s="3">
        <v>0</v>
      </c>
      <c r="P425" s="3">
        <v>0</v>
      </c>
      <c r="Q425" s="3"/>
      <c r="R425" s="3">
        <v>0</v>
      </c>
      <c r="S425" s="3"/>
      <c r="T425" s="3">
        <v>54</v>
      </c>
      <c r="U425" s="3" t="s">
        <v>4435</v>
      </c>
      <c r="V425" s="3" t="s">
        <v>4432</v>
      </c>
      <c r="W425" s="3">
        <v>211</v>
      </c>
      <c r="X425" s="3"/>
      <c r="Y425" s="3" t="s">
        <v>4436</v>
      </c>
      <c r="Z425" s="3" t="str">
        <f t="shared" si="6"/>
        <v>2026-02-08</v>
      </c>
      <c r="AA425" s="3"/>
      <c r="AB425" s="3"/>
    </row>
    <row r="426" spans="1:28" x14ac:dyDescent="0.35">
      <c r="A426" s="3" t="s">
        <v>3108</v>
      </c>
      <c r="B426" s="3" t="s">
        <v>14616</v>
      </c>
      <c r="C426" s="3" t="s">
        <v>32</v>
      </c>
      <c r="D426" s="3" t="s">
        <v>4429</v>
      </c>
      <c r="E426" s="3" t="str">
        <f>_xlfn.XLOOKUP(D426,Total_Enrolled!C:C,Total_Enrolled!C:C)</f>
        <v>2025em1100138@bitspilani-digital.edu.in</v>
      </c>
      <c r="F426" s="3" t="s">
        <v>4430</v>
      </c>
      <c r="G426" s="3" t="s">
        <v>4431</v>
      </c>
      <c r="H426" s="3" t="b">
        <v>1</v>
      </c>
      <c r="I426" s="3">
        <v>3</v>
      </c>
      <c r="J426" s="3">
        <v>69</v>
      </c>
      <c r="K426" s="3">
        <v>0</v>
      </c>
      <c r="L426" s="3">
        <v>1</v>
      </c>
      <c r="M426" s="3">
        <v>1</v>
      </c>
      <c r="N426" s="3">
        <v>0</v>
      </c>
      <c r="O426" s="3">
        <v>0</v>
      </c>
      <c r="P426" s="3">
        <v>0</v>
      </c>
      <c r="Q426" s="3"/>
      <c r="R426" s="3">
        <v>0</v>
      </c>
      <c r="S426" s="3"/>
      <c r="T426" s="3">
        <v>123</v>
      </c>
      <c r="U426" s="3" t="s">
        <v>4437</v>
      </c>
      <c r="V426" s="3" t="s">
        <v>4432</v>
      </c>
      <c r="W426" s="3">
        <v>211</v>
      </c>
      <c r="X426" s="3"/>
      <c r="Y426" s="3" t="s">
        <v>4438</v>
      </c>
      <c r="Z426" s="3" t="str">
        <f t="shared" si="6"/>
        <v>2026-02-08</v>
      </c>
      <c r="AA426" s="3"/>
      <c r="AB426" s="3"/>
    </row>
    <row r="427" spans="1:28" x14ac:dyDescent="0.35">
      <c r="A427" s="3" t="s">
        <v>3117</v>
      </c>
      <c r="B427" s="3" t="s">
        <v>14616</v>
      </c>
      <c r="C427" s="3" t="s">
        <v>32</v>
      </c>
      <c r="D427" s="3" t="s">
        <v>4442</v>
      </c>
      <c r="E427" s="3" t="str">
        <f>_xlfn.XLOOKUP(D427,Total_Enrolled!C:C,Total_Enrolled!C:C)</f>
        <v>2025em1100140@bitspilani-digital.edu.in</v>
      </c>
      <c r="F427" s="3" t="s">
        <v>4443</v>
      </c>
      <c r="G427" s="3" t="s">
        <v>4444</v>
      </c>
      <c r="H427" s="3" t="b">
        <v>1</v>
      </c>
      <c r="I427" s="3">
        <v>16</v>
      </c>
      <c r="J427" s="3">
        <v>114</v>
      </c>
      <c r="K427" s="3">
        <v>0</v>
      </c>
      <c r="L427" s="3">
        <v>2</v>
      </c>
      <c r="M427" s="3">
        <v>3</v>
      </c>
      <c r="N427" s="3">
        <v>0</v>
      </c>
      <c r="O427" s="3">
        <v>0</v>
      </c>
      <c r="P427" s="3">
        <v>0</v>
      </c>
      <c r="Q427" s="3"/>
      <c r="R427" s="3">
        <v>0</v>
      </c>
      <c r="S427" s="3"/>
      <c r="T427" s="3">
        <v>15609</v>
      </c>
      <c r="U427" s="3" t="s">
        <v>4448</v>
      </c>
      <c r="V427" s="3" t="s">
        <v>4445</v>
      </c>
      <c r="W427" s="3">
        <v>80</v>
      </c>
      <c r="X427" s="3"/>
      <c r="Y427" s="3" t="s">
        <v>4449</v>
      </c>
      <c r="Z427" s="3" t="str">
        <f t="shared" si="6"/>
        <v>2026-02-08</v>
      </c>
      <c r="AA427" s="3"/>
      <c r="AB427" s="3"/>
    </row>
    <row r="428" spans="1:28" x14ac:dyDescent="0.35">
      <c r="A428" s="3" t="s">
        <v>3108</v>
      </c>
      <c r="B428" s="3" t="s">
        <v>14616</v>
      </c>
      <c r="C428" s="3" t="s">
        <v>32</v>
      </c>
      <c r="D428" s="3" t="s">
        <v>4459</v>
      </c>
      <c r="E428" s="3" t="str">
        <f>_xlfn.XLOOKUP(D428,Total_Enrolled!C:C,Total_Enrolled!C:C)</f>
        <v>2025em1100142@bitspilani-digital.edu.in</v>
      </c>
      <c r="F428" s="3" t="s">
        <v>4460</v>
      </c>
      <c r="G428" s="3" t="s">
        <v>4461</v>
      </c>
      <c r="H428" s="3" t="b">
        <v>1</v>
      </c>
      <c r="I428" s="3">
        <v>10</v>
      </c>
      <c r="J428" s="3">
        <v>69</v>
      </c>
      <c r="K428" s="3">
        <v>0</v>
      </c>
      <c r="L428" s="3">
        <v>3</v>
      </c>
      <c r="M428" s="3">
        <v>3</v>
      </c>
      <c r="N428" s="3">
        <v>0</v>
      </c>
      <c r="O428" s="3">
        <v>0</v>
      </c>
      <c r="P428" s="3">
        <v>0</v>
      </c>
      <c r="Q428" s="3"/>
      <c r="R428" s="3">
        <v>0</v>
      </c>
      <c r="S428" s="3"/>
      <c r="T428" s="3">
        <v>15561</v>
      </c>
      <c r="U428" s="3" t="s">
        <v>4463</v>
      </c>
      <c r="V428" s="3" t="s">
        <v>4462</v>
      </c>
      <c r="W428" s="3">
        <v>292</v>
      </c>
      <c r="X428" s="3"/>
      <c r="Y428" s="3" t="s">
        <v>4464</v>
      </c>
      <c r="Z428" s="3" t="str">
        <f t="shared" si="6"/>
        <v>2026-02-08</v>
      </c>
      <c r="AA428" s="3" t="s">
        <v>4465</v>
      </c>
      <c r="AB428" s="3" t="s">
        <v>4466</v>
      </c>
    </row>
    <row r="429" spans="1:28" x14ac:dyDescent="0.35">
      <c r="A429" s="3" t="s">
        <v>3117</v>
      </c>
      <c r="B429" s="3" t="s">
        <v>14616</v>
      </c>
      <c r="C429" s="3" t="s">
        <v>32</v>
      </c>
      <c r="D429" s="3" t="s">
        <v>4470</v>
      </c>
      <c r="E429" s="3" t="str">
        <f>_xlfn.XLOOKUP(D429,Total_Enrolled!C:C,Total_Enrolled!C:C)</f>
        <v>2025em1100143@bitspilani-digital.edu.in</v>
      </c>
      <c r="F429" s="3" t="s">
        <v>4471</v>
      </c>
      <c r="G429" s="3" t="s">
        <v>4472</v>
      </c>
      <c r="H429" s="3" t="b">
        <v>1</v>
      </c>
      <c r="I429" s="3">
        <v>31</v>
      </c>
      <c r="J429" s="3">
        <v>114</v>
      </c>
      <c r="K429" s="3">
        <v>0</v>
      </c>
      <c r="L429" s="3">
        <v>5</v>
      </c>
      <c r="M429" s="3">
        <v>5</v>
      </c>
      <c r="N429" s="3">
        <v>1</v>
      </c>
      <c r="O429" s="3">
        <v>1</v>
      </c>
      <c r="P429" s="3">
        <v>2</v>
      </c>
      <c r="Q429" s="3" t="s">
        <v>4473</v>
      </c>
      <c r="R429" s="3">
        <v>0</v>
      </c>
      <c r="S429" s="3"/>
      <c r="T429" s="3">
        <v>6746</v>
      </c>
      <c r="U429" s="3" t="s">
        <v>4474</v>
      </c>
      <c r="V429" s="3" t="s">
        <v>4475</v>
      </c>
      <c r="W429" s="3">
        <v>375</v>
      </c>
      <c r="X429" s="3"/>
      <c r="Y429" s="3" t="s">
        <v>4476</v>
      </c>
      <c r="Z429" s="3" t="str">
        <f t="shared" si="6"/>
        <v>2026-02-08</v>
      </c>
      <c r="AA429" s="3"/>
      <c r="AB429" s="3"/>
    </row>
    <row r="430" spans="1:28" x14ac:dyDescent="0.35">
      <c r="A430" s="3" t="s">
        <v>33</v>
      </c>
      <c r="B430" s="3" t="s">
        <v>14616</v>
      </c>
      <c r="C430" s="3" t="s">
        <v>32</v>
      </c>
      <c r="D430" s="3" t="s">
        <v>4470</v>
      </c>
      <c r="E430" s="3" t="str">
        <f>_xlfn.XLOOKUP(D430,Total_Enrolled!C:C,Total_Enrolled!C:C)</f>
        <v>2025em1100143@bitspilani-digital.edu.in</v>
      </c>
      <c r="F430" s="3" t="s">
        <v>4471</v>
      </c>
      <c r="G430" s="3" t="s">
        <v>4472</v>
      </c>
      <c r="H430" s="3" t="b">
        <v>1</v>
      </c>
      <c r="I430" s="3">
        <v>27</v>
      </c>
      <c r="J430" s="3">
        <v>131</v>
      </c>
      <c r="K430" s="3">
        <v>0</v>
      </c>
      <c r="L430" s="3">
        <v>9</v>
      </c>
      <c r="M430" s="3">
        <v>9</v>
      </c>
      <c r="N430" s="3">
        <v>0</v>
      </c>
      <c r="O430" s="3">
        <v>0</v>
      </c>
      <c r="P430" s="3">
        <v>0</v>
      </c>
      <c r="Q430" s="3"/>
      <c r="R430" s="3">
        <v>0</v>
      </c>
      <c r="S430" s="3"/>
      <c r="T430" s="3">
        <v>18084</v>
      </c>
      <c r="U430" s="3" t="s">
        <v>4477</v>
      </c>
      <c r="V430" s="3" t="s">
        <v>4475</v>
      </c>
      <c r="W430" s="3">
        <v>375</v>
      </c>
      <c r="X430" s="3"/>
      <c r="Y430" s="3" t="s">
        <v>4478</v>
      </c>
      <c r="Z430" s="3" t="str">
        <f t="shared" si="6"/>
        <v>2026-02-08</v>
      </c>
      <c r="AA430" s="3" t="s">
        <v>4479</v>
      </c>
      <c r="AB430" s="3" t="s">
        <v>4480</v>
      </c>
    </row>
    <row r="431" spans="1:28" x14ac:dyDescent="0.35">
      <c r="A431" s="3" t="s">
        <v>3108</v>
      </c>
      <c r="B431" s="3" t="s">
        <v>14616</v>
      </c>
      <c r="C431" s="3" t="s">
        <v>32</v>
      </c>
      <c r="D431" s="3" t="s">
        <v>4470</v>
      </c>
      <c r="E431" s="3" t="str">
        <f>_xlfn.XLOOKUP(D431,Total_Enrolled!C:C,Total_Enrolled!C:C)</f>
        <v>2025em1100143@bitspilani-digital.edu.in</v>
      </c>
      <c r="F431" s="3" t="s">
        <v>4471</v>
      </c>
      <c r="G431" s="3" t="s">
        <v>4472</v>
      </c>
      <c r="H431" s="3" t="b">
        <v>1</v>
      </c>
      <c r="I431" s="3">
        <v>18</v>
      </c>
      <c r="J431" s="3">
        <v>69</v>
      </c>
      <c r="K431" s="3">
        <v>0</v>
      </c>
      <c r="L431" s="3">
        <v>5</v>
      </c>
      <c r="M431" s="3">
        <v>5</v>
      </c>
      <c r="N431" s="3">
        <v>0</v>
      </c>
      <c r="O431" s="3">
        <v>0</v>
      </c>
      <c r="P431" s="3">
        <v>0</v>
      </c>
      <c r="Q431" s="3"/>
      <c r="R431" s="3">
        <v>0</v>
      </c>
      <c r="S431" s="3"/>
      <c r="T431" s="3">
        <v>5951</v>
      </c>
      <c r="U431" s="3" t="s">
        <v>4481</v>
      </c>
      <c r="V431" s="3" t="s">
        <v>4475</v>
      </c>
      <c r="W431" s="3">
        <v>375</v>
      </c>
      <c r="X431" s="3"/>
      <c r="Y431" s="3" t="s">
        <v>4482</v>
      </c>
      <c r="Z431" s="3" t="str">
        <f t="shared" si="6"/>
        <v>2026-02-08</v>
      </c>
      <c r="AA431" s="3" t="s">
        <v>4483</v>
      </c>
      <c r="AB431" s="3" t="s">
        <v>4484</v>
      </c>
    </row>
    <row r="432" spans="1:28" x14ac:dyDescent="0.35">
      <c r="A432" s="3" t="s">
        <v>3117</v>
      </c>
      <c r="B432" s="3" t="s">
        <v>14616</v>
      </c>
      <c r="C432" s="3" t="s">
        <v>32</v>
      </c>
      <c r="D432" s="3" t="s">
        <v>4485</v>
      </c>
      <c r="E432" s="3" t="str">
        <f>_xlfn.XLOOKUP(D432,Total_Enrolled!C:C,Total_Enrolled!C:C)</f>
        <v>2025em1100144@bitspilani-digital.edu.in</v>
      </c>
      <c r="F432" s="3" t="s">
        <v>4486</v>
      </c>
      <c r="G432" s="3" t="s">
        <v>4487</v>
      </c>
      <c r="H432" s="3" t="b">
        <v>1</v>
      </c>
      <c r="I432" s="3">
        <v>68</v>
      </c>
      <c r="J432" s="3">
        <v>114</v>
      </c>
      <c r="K432" s="3">
        <v>0</v>
      </c>
      <c r="L432" s="3">
        <v>12</v>
      </c>
      <c r="M432" s="3">
        <v>12</v>
      </c>
      <c r="N432" s="3">
        <v>1</v>
      </c>
      <c r="O432" s="3">
        <v>0</v>
      </c>
      <c r="P432" s="3">
        <v>0</v>
      </c>
      <c r="Q432" s="3" t="s">
        <v>4493</v>
      </c>
      <c r="R432" s="3">
        <v>0</v>
      </c>
      <c r="S432" s="3"/>
      <c r="T432" s="3">
        <v>19698</v>
      </c>
      <c r="U432" s="3" t="s">
        <v>4494</v>
      </c>
      <c r="V432" s="3" t="s">
        <v>4488</v>
      </c>
      <c r="W432" s="3">
        <v>149</v>
      </c>
      <c r="X432" s="3"/>
      <c r="Y432" s="3" t="s">
        <v>4495</v>
      </c>
      <c r="Z432" s="3" t="str">
        <f t="shared" si="6"/>
        <v>2026-02-08</v>
      </c>
      <c r="AA432" s="3"/>
      <c r="AB432" s="3"/>
    </row>
    <row r="433" spans="1:28" x14ac:dyDescent="0.35">
      <c r="A433" s="3" t="s">
        <v>3117</v>
      </c>
      <c r="B433" s="3" t="s">
        <v>14616</v>
      </c>
      <c r="C433" s="3" t="s">
        <v>32</v>
      </c>
      <c r="D433" s="3" t="s">
        <v>4496</v>
      </c>
      <c r="E433" s="3" t="str">
        <f>_xlfn.XLOOKUP(D433,Total_Enrolled!C:C,Total_Enrolled!C:C)</f>
        <v>2025em1100145@bitspilani-digital.edu.in</v>
      </c>
      <c r="F433" s="3" t="s">
        <v>4497</v>
      </c>
      <c r="G433" s="3" t="s">
        <v>4498</v>
      </c>
      <c r="H433" s="3" t="b">
        <v>1</v>
      </c>
      <c r="I433" s="3">
        <v>64</v>
      </c>
      <c r="J433" s="3">
        <v>114</v>
      </c>
      <c r="K433" s="3">
        <v>0</v>
      </c>
      <c r="L433" s="3">
        <v>11</v>
      </c>
      <c r="M433" s="3">
        <v>11</v>
      </c>
      <c r="N433" s="3">
        <v>0</v>
      </c>
      <c r="O433" s="3">
        <v>0</v>
      </c>
      <c r="P433" s="3">
        <v>0</v>
      </c>
      <c r="Q433" s="3"/>
      <c r="R433" s="3">
        <v>0</v>
      </c>
      <c r="S433" s="3"/>
      <c r="T433" s="3">
        <v>999</v>
      </c>
      <c r="U433" s="3" t="s">
        <v>4499</v>
      </c>
      <c r="V433" s="3" t="s">
        <v>4500</v>
      </c>
      <c r="W433" s="3">
        <v>121</v>
      </c>
      <c r="X433" s="3"/>
      <c r="Y433" s="3" t="s">
        <v>4501</v>
      </c>
      <c r="Z433" s="3" t="str">
        <f t="shared" si="6"/>
        <v>2026-02-08</v>
      </c>
      <c r="AA433" s="3"/>
      <c r="AB433" s="3"/>
    </row>
    <row r="434" spans="1:28" x14ac:dyDescent="0.35">
      <c r="A434" s="3" t="s">
        <v>33</v>
      </c>
      <c r="B434" s="3" t="s">
        <v>14616</v>
      </c>
      <c r="C434" s="3" t="s">
        <v>32</v>
      </c>
      <c r="D434" s="3" t="s">
        <v>4496</v>
      </c>
      <c r="E434" s="3" t="str">
        <f>_xlfn.XLOOKUP(D434,Total_Enrolled!C:C,Total_Enrolled!C:C)</f>
        <v>2025em1100145@bitspilani-digital.edu.in</v>
      </c>
      <c r="F434" s="3" t="s">
        <v>4497</v>
      </c>
      <c r="G434" s="3" t="s">
        <v>4498</v>
      </c>
      <c r="H434" s="3" t="b">
        <v>1</v>
      </c>
      <c r="I434" s="3">
        <v>4</v>
      </c>
      <c r="J434" s="3">
        <v>131</v>
      </c>
      <c r="K434" s="3">
        <v>0</v>
      </c>
      <c r="L434" s="3">
        <v>1</v>
      </c>
      <c r="M434" s="3">
        <v>1</v>
      </c>
      <c r="N434" s="3">
        <v>0</v>
      </c>
      <c r="O434" s="3">
        <v>0</v>
      </c>
      <c r="P434" s="3">
        <v>0</v>
      </c>
      <c r="Q434" s="3"/>
      <c r="R434" s="3">
        <v>0</v>
      </c>
      <c r="S434" s="3"/>
      <c r="T434" s="3">
        <v>206</v>
      </c>
      <c r="U434" s="3" t="s">
        <v>4502</v>
      </c>
      <c r="V434" s="3" t="s">
        <v>4500</v>
      </c>
      <c r="W434" s="3">
        <v>121</v>
      </c>
      <c r="X434" s="3"/>
      <c r="Y434" s="3" t="s">
        <v>4503</v>
      </c>
      <c r="Z434" s="3" t="str">
        <f t="shared" si="6"/>
        <v>2026-02-08</v>
      </c>
      <c r="AA434" s="3" t="s">
        <v>4504</v>
      </c>
      <c r="AB434" s="3" t="s">
        <v>4505</v>
      </c>
    </row>
    <row r="435" spans="1:28" x14ac:dyDescent="0.35">
      <c r="A435" s="3" t="s">
        <v>3108</v>
      </c>
      <c r="B435" s="3" t="s">
        <v>14616</v>
      </c>
      <c r="C435" s="3" t="s">
        <v>32</v>
      </c>
      <c r="D435" s="3" t="s">
        <v>4496</v>
      </c>
      <c r="E435" s="3" t="str">
        <f>_xlfn.XLOOKUP(D435,Total_Enrolled!C:C,Total_Enrolled!C:C)</f>
        <v>2025em1100145@bitspilani-digital.edu.in</v>
      </c>
      <c r="F435" s="3" t="s">
        <v>4497</v>
      </c>
      <c r="G435" s="3" t="s">
        <v>4498</v>
      </c>
      <c r="H435" s="3" t="b">
        <v>1</v>
      </c>
      <c r="I435" s="3">
        <v>29</v>
      </c>
      <c r="J435" s="3">
        <v>69</v>
      </c>
      <c r="K435" s="3">
        <v>0</v>
      </c>
      <c r="L435" s="3">
        <v>8</v>
      </c>
      <c r="M435" s="3">
        <v>8</v>
      </c>
      <c r="N435" s="3">
        <v>0</v>
      </c>
      <c r="O435" s="3">
        <v>0</v>
      </c>
      <c r="P435" s="3">
        <v>0</v>
      </c>
      <c r="Q435" s="3"/>
      <c r="R435" s="3">
        <v>0</v>
      </c>
      <c r="S435" s="3"/>
      <c r="T435" s="3">
        <v>2565</v>
      </c>
      <c r="U435" s="3" t="s">
        <v>4506</v>
      </c>
      <c r="V435" s="3" t="s">
        <v>4500</v>
      </c>
      <c r="W435" s="3">
        <v>121</v>
      </c>
      <c r="X435" s="3"/>
      <c r="Y435" s="3" t="s">
        <v>4507</v>
      </c>
      <c r="Z435" s="3" t="str">
        <f t="shared" si="6"/>
        <v>2026-02-08</v>
      </c>
      <c r="AA435" s="3" t="s">
        <v>4508</v>
      </c>
      <c r="AB435" s="3" t="s">
        <v>4509</v>
      </c>
    </row>
    <row r="436" spans="1:28" x14ac:dyDescent="0.35">
      <c r="A436" s="3" t="s">
        <v>3117</v>
      </c>
      <c r="B436" s="3" t="s">
        <v>14616</v>
      </c>
      <c r="C436" s="3" t="s">
        <v>32</v>
      </c>
      <c r="D436" s="3" t="s">
        <v>4515</v>
      </c>
      <c r="E436" s="3" t="str">
        <f>_xlfn.XLOOKUP(D436,Total_Enrolled!C:C,Total_Enrolled!C:C)</f>
        <v>2025em1100147@bitspilani-digital.edu.in</v>
      </c>
      <c r="F436" s="3" t="s">
        <v>4516</v>
      </c>
      <c r="G436" s="3" t="s">
        <v>4517</v>
      </c>
      <c r="H436" s="3" t="b">
        <v>1</v>
      </c>
      <c r="I436" s="3">
        <v>66</v>
      </c>
      <c r="J436" s="3">
        <v>114</v>
      </c>
      <c r="K436" s="3">
        <v>0</v>
      </c>
      <c r="L436" s="3">
        <v>12</v>
      </c>
      <c r="M436" s="3">
        <v>13</v>
      </c>
      <c r="N436" s="3">
        <v>0</v>
      </c>
      <c r="O436" s="3">
        <v>0</v>
      </c>
      <c r="P436" s="3">
        <v>0</v>
      </c>
      <c r="Q436" s="3"/>
      <c r="R436" s="3">
        <v>0</v>
      </c>
      <c r="S436" s="3"/>
      <c r="T436" s="3">
        <v>14011</v>
      </c>
      <c r="U436" s="3" t="s">
        <v>4518</v>
      </c>
      <c r="V436" s="3" t="s">
        <v>4519</v>
      </c>
      <c r="W436" s="3">
        <v>757</v>
      </c>
      <c r="X436" s="3"/>
      <c r="Y436" s="3" t="s">
        <v>4520</v>
      </c>
      <c r="Z436" s="3" t="str">
        <f t="shared" si="6"/>
        <v>2026-02-08</v>
      </c>
      <c r="AA436" s="3"/>
      <c r="AB436" s="3"/>
    </row>
    <row r="437" spans="1:28" x14ac:dyDescent="0.35">
      <c r="A437" s="3" t="s">
        <v>3108</v>
      </c>
      <c r="B437" s="3" t="s">
        <v>14616</v>
      </c>
      <c r="C437" s="3" t="s">
        <v>32</v>
      </c>
      <c r="D437" s="3" t="s">
        <v>4515</v>
      </c>
      <c r="E437" s="3" t="str">
        <f>_xlfn.XLOOKUP(D437,Total_Enrolled!C:C,Total_Enrolled!C:C)</f>
        <v>2025em1100147@bitspilani-digital.edu.in</v>
      </c>
      <c r="F437" s="3" t="s">
        <v>4516</v>
      </c>
      <c r="G437" s="3" t="s">
        <v>4517</v>
      </c>
      <c r="H437" s="3" t="b">
        <v>1</v>
      </c>
      <c r="I437" s="3">
        <v>40</v>
      </c>
      <c r="J437" s="3">
        <v>69</v>
      </c>
      <c r="K437" s="3">
        <v>0</v>
      </c>
      <c r="L437" s="3">
        <v>13</v>
      </c>
      <c r="M437" s="3">
        <v>13</v>
      </c>
      <c r="N437" s="3">
        <v>0</v>
      </c>
      <c r="O437" s="3">
        <v>0</v>
      </c>
      <c r="P437" s="3">
        <v>0</v>
      </c>
      <c r="Q437" s="3"/>
      <c r="R437" s="3">
        <v>0</v>
      </c>
      <c r="S437" s="3"/>
      <c r="T437" s="3">
        <v>25321</v>
      </c>
      <c r="U437" s="3" t="s">
        <v>4525</v>
      </c>
      <c r="V437" s="3" t="s">
        <v>4519</v>
      </c>
      <c r="W437" s="3">
        <v>757</v>
      </c>
      <c r="X437" s="3"/>
      <c r="Y437" s="3" t="s">
        <v>4526</v>
      </c>
      <c r="Z437" s="3" t="str">
        <f t="shared" si="6"/>
        <v>2026-02-08</v>
      </c>
      <c r="AA437" s="3" t="s">
        <v>4527</v>
      </c>
      <c r="AB437" s="3" t="s">
        <v>4528</v>
      </c>
    </row>
    <row r="438" spans="1:28" x14ac:dyDescent="0.35">
      <c r="A438" s="3" t="s">
        <v>3108</v>
      </c>
      <c r="B438" s="3" t="s">
        <v>14616</v>
      </c>
      <c r="C438" s="3" t="s">
        <v>32</v>
      </c>
      <c r="D438" s="3" t="s">
        <v>4529</v>
      </c>
      <c r="E438" s="3" t="str">
        <f>_xlfn.XLOOKUP(D438,Total_Enrolled!C:C,Total_Enrolled!C:C)</f>
        <v>2025em1100148@bitspilani-digital.edu.in</v>
      </c>
      <c r="F438" s="3" t="s">
        <v>4530</v>
      </c>
      <c r="G438" s="3" t="s">
        <v>4531</v>
      </c>
      <c r="H438" s="3" t="b">
        <v>1</v>
      </c>
      <c r="I438" s="3">
        <v>1</v>
      </c>
      <c r="J438" s="3">
        <v>69</v>
      </c>
      <c r="K438" s="3">
        <v>0</v>
      </c>
      <c r="L438" s="3">
        <v>1</v>
      </c>
      <c r="M438" s="3">
        <v>1</v>
      </c>
      <c r="N438" s="3">
        <v>0</v>
      </c>
      <c r="O438" s="3">
        <v>0</v>
      </c>
      <c r="P438" s="3">
        <v>0</v>
      </c>
      <c r="Q438" s="3"/>
      <c r="R438" s="3">
        <v>0</v>
      </c>
      <c r="S438" s="3"/>
      <c r="T438" s="3">
        <v>0</v>
      </c>
      <c r="U438" s="3" t="s">
        <v>4533</v>
      </c>
      <c r="V438" s="3" t="s">
        <v>4532</v>
      </c>
      <c r="W438" s="3">
        <v>129</v>
      </c>
      <c r="X438" s="3"/>
      <c r="Y438" s="3" t="s">
        <v>4534</v>
      </c>
      <c r="Z438" s="3" t="str">
        <f t="shared" si="6"/>
        <v>2026-02-08</v>
      </c>
      <c r="AA438" s="3"/>
      <c r="AB438" s="3"/>
    </row>
    <row r="439" spans="1:28" x14ac:dyDescent="0.35">
      <c r="A439" s="3" t="s">
        <v>33</v>
      </c>
      <c r="B439" s="3" t="s">
        <v>14616</v>
      </c>
      <c r="C439" s="3" t="s">
        <v>32</v>
      </c>
      <c r="D439" s="3" t="s">
        <v>4529</v>
      </c>
      <c r="E439" s="3" t="str">
        <f>_xlfn.XLOOKUP(D439,Total_Enrolled!C:C,Total_Enrolled!C:C)</f>
        <v>2025em1100148@bitspilani-digital.edu.in</v>
      </c>
      <c r="F439" s="3" t="s">
        <v>4530</v>
      </c>
      <c r="G439" s="3" t="s">
        <v>4531</v>
      </c>
      <c r="H439" s="3" t="b">
        <v>1</v>
      </c>
      <c r="I439" s="3">
        <v>1</v>
      </c>
      <c r="J439" s="3">
        <v>131</v>
      </c>
      <c r="K439" s="3">
        <v>0</v>
      </c>
      <c r="L439" s="3">
        <v>1</v>
      </c>
      <c r="M439" s="3">
        <v>1</v>
      </c>
      <c r="N439" s="3">
        <v>0</v>
      </c>
      <c r="O439" s="3">
        <v>0</v>
      </c>
      <c r="P439" s="3">
        <v>0</v>
      </c>
      <c r="Q439" s="3"/>
      <c r="R439" s="3">
        <v>0</v>
      </c>
      <c r="S439" s="3"/>
      <c r="T439" s="3">
        <v>0</v>
      </c>
      <c r="U439" s="3" t="s">
        <v>4535</v>
      </c>
      <c r="V439" s="3" t="s">
        <v>4532</v>
      </c>
      <c r="W439" s="3">
        <v>129</v>
      </c>
      <c r="X439" s="3"/>
      <c r="Y439" s="3" t="s">
        <v>4536</v>
      </c>
      <c r="Z439" s="3" t="str">
        <f t="shared" si="6"/>
        <v>2026-02-08</v>
      </c>
      <c r="AA439" s="3"/>
      <c r="AB439" s="3"/>
    </row>
    <row r="440" spans="1:28" x14ac:dyDescent="0.35">
      <c r="A440" s="3" t="s">
        <v>3117</v>
      </c>
      <c r="B440" s="3" t="s">
        <v>14616</v>
      </c>
      <c r="C440" s="3" t="s">
        <v>32</v>
      </c>
      <c r="D440" s="3" t="s">
        <v>4529</v>
      </c>
      <c r="E440" s="3" t="str">
        <f>_xlfn.XLOOKUP(D440,Total_Enrolled!C:C,Total_Enrolled!C:C)</f>
        <v>2025em1100148@bitspilani-digital.edu.in</v>
      </c>
      <c r="F440" s="3" t="s">
        <v>4530</v>
      </c>
      <c r="G440" s="3" t="s">
        <v>4531</v>
      </c>
      <c r="H440" s="3" t="b">
        <v>1</v>
      </c>
      <c r="I440" s="3">
        <v>1</v>
      </c>
      <c r="J440" s="3">
        <v>114</v>
      </c>
      <c r="K440" s="3">
        <v>0</v>
      </c>
      <c r="L440" s="3">
        <v>1</v>
      </c>
      <c r="M440" s="3">
        <v>1</v>
      </c>
      <c r="N440" s="3">
        <v>0</v>
      </c>
      <c r="O440" s="3">
        <v>0</v>
      </c>
      <c r="P440" s="3">
        <v>0</v>
      </c>
      <c r="Q440" s="3"/>
      <c r="R440" s="3">
        <v>0</v>
      </c>
      <c r="S440" s="3"/>
      <c r="T440" s="3">
        <v>0</v>
      </c>
      <c r="U440" s="3" t="s">
        <v>4537</v>
      </c>
      <c r="V440" s="3" t="s">
        <v>4532</v>
      </c>
      <c r="W440" s="3">
        <v>129</v>
      </c>
      <c r="X440" s="3"/>
      <c r="Y440" s="3" t="s">
        <v>4538</v>
      </c>
      <c r="Z440" s="3" t="str">
        <f t="shared" si="6"/>
        <v>2026-02-08</v>
      </c>
      <c r="AA440" s="3"/>
      <c r="AB440" s="3"/>
    </row>
    <row r="441" spans="1:28" x14ac:dyDescent="0.35">
      <c r="A441" s="3" t="s">
        <v>33</v>
      </c>
      <c r="B441" s="3" t="s">
        <v>14616</v>
      </c>
      <c r="C441" s="3" t="s">
        <v>32</v>
      </c>
      <c r="D441" s="3" t="s">
        <v>4591</v>
      </c>
      <c r="E441" s="3" t="str">
        <f>_xlfn.XLOOKUP(D441,Total_Enrolled!C:C,Total_Enrolled!C:C)</f>
        <v>2025em1100156@bitspilani-digital.edu.in</v>
      </c>
      <c r="F441" s="3" t="s">
        <v>4592</v>
      </c>
      <c r="G441" s="3" t="s">
        <v>4593</v>
      </c>
      <c r="H441" s="3" t="b">
        <v>1</v>
      </c>
      <c r="I441" s="3">
        <v>1</v>
      </c>
      <c r="J441" s="3">
        <v>131</v>
      </c>
      <c r="K441" s="3">
        <v>0</v>
      </c>
      <c r="L441" s="3">
        <v>1</v>
      </c>
      <c r="M441" s="3">
        <v>1</v>
      </c>
      <c r="N441" s="3">
        <v>0</v>
      </c>
      <c r="O441" s="3">
        <v>0</v>
      </c>
      <c r="P441" s="3">
        <v>0</v>
      </c>
      <c r="Q441" s="3"/>
      <c r="R441" s="3">
        <v>0</v>
      </c>
      <c r="S441" s="3"/>
      <c r="T441" s="3">
        <v>0</v>
      </c>
      <c r="U441" s="3" t="s">
        <v>4595</v>
      </c>
      <c r="V441" s="3" t="s">
        <v>4594</v>
      </c>
      <c r="W441" s="3">
        <v>130</v>
      </c>
      <c r="X441" s="3"/>
      <c r="Y441" s="3" t="s">
        <v>4596</v>
      </c>
      <c r="Z441" s="3" t="str">
        <f t="shared" si="6"/>
        <v>2026-02-08</v>
      </c>
      <c r="AA441" s="3"/>
      <c r="AB441" s="3"/>
    </row>
    <row r="442" spans="1:28" x14ac:dyDescent="0.35">
      <c r="A442" s="3" t="s">
        <v>3117</v>
      </c>
      <c r="B442" s="3" t="s">
        <v>14616</v>
      </c>
      <c r="C442" s="3" t="s">
        <v>32</v>
      </c>
      <c r="D442" s="3" t="s">
        <v>4591</v>
      </c>
      <c r="E442" s="3" t="str">
        <f>_xlfn.XLOOKUP(D442,Total_Enrolled!C:C,Total_Enrolled!C:C)</f>
        <v>2025em1100156@bitspilani-digital.edu.in</v>
      </c>
      <c r="F442" s="3" t="s">
        <v>4592</v>
      </c>
      <c r="G442" s="3" t="s">
        <v>4593</v>
      </c>
      <c r="H442" s="3" t="b">
        <v>1</v>
      </c>
      <c r="I442" s="3">
        <v>3</v>
      </c>
      <c r="J442" s="3">
        <v>114</v>
      </c>
      <c r="K442" s="3">
        <v>0</v>
      </c>
      <c r="L442" s="3">
        <v>3</v>
      </c>
      <c r="M442" s="3">
        <v>3</v>
      </c>
      <c r="N442" s="3">
        <v>0</v>
      </c>
      <c r="O442" s="3">
        <v>0</v>
      </c>
      <c r="P442" s="3">
        <v>0</v>
      </c>
      <c r="Q442" s="3"/>
      <c r="R442" s="3">
        <v>0</v>
      </c>
      <c r="S442" s="3"/>
      <c r="T442" s="3">
        <v>3824</v>
      </c>
      <c r="U442" s="3" t="s">
        <v>4597</v>
      </c>
      <c r="V442" s="3" t="s">
        <v>4594</v>
      </c>
      <c r="W442" s="3">
        <v>130</v>
      </c>
      <c r="X442" s="3"/>
      <c r="Y442" s="3" t="s">
        <v>4598</v>
      </c>
      <c r="Z442" s="3" t="str">
        <f t="shared" si="6"/>
        <v>2026-02-08</v>
      </c>
      <c r="AA442" s="3"/>
      <c r="AB442" s="3"/>
    </row>
    <row r="443" spans="1:28" x14ac:dyDescent="0.35">
      <c r="A443" s="3" t="s">
        <v>3108</v>
      </c>
      <c r="B443" s="3" t="s">
        <v>14616</v>
      </c>
      <c r="C443" s="3" t="s">
        <v>32</v>
      </c>
      <c r="D443" s="3" t="s">
        <v>4591</v>
      </c>
      <c r="E443" s="3" t="str">
        <f>_xlfn.XLOOKUP(D443,Total_Enrolled!C:C,Total_Enrolled!C:C)</f>
        <v>2025em1100156@bitspilani-digital.edu.in</v>
      </c>
      <c r="F443" s="3" t="s">
        <v>4592</v>
      </c>
      <c r="G443" s="3" t="s">
        <v>4593</v>
      </c>
      <c r="H443" s="3" t="b">
        <v>1</v>
      </c>
      <c r="I443" s="3">
        <v>1</v>
      </c>
      <c r="J443" s="3">
        <v>69</v>
      </c>
      <c r="K443" s="3">
        <v>0</v>
      </c>
      <c r="L443" s="3">
        <v>1</v>
      </c>
      <c r="M443" s="3">
        <v>1</v>
      </c>
      <c r="N443" s="3">
        <v>0</v>
      </c>
      <c r="O443" s="3">
        <v>0</v>
      </c>
      <c r="P443" s="3">
        <v>0</v>
      </c>
      <c r="Q443" s="3"/>
      <c r="R443" s="3">
        <v>0</v>
      </c>
      <c r="S443" s="3"/>
      <c r="T443" s="3">
        <v>0</v>
      </c>
      <c r="U443" s="3" t="s">
        <v>4599</v>
      </c>
      <c r="V443" s="3" t="s">
        <v>4594</v>
      </c>
      <c r="W443" s="3">
        <v>130</v>
      </c>
      <c r="X443" s="3"/>
      <c r="Y443" s="3" t="s">
        <v>4600</v>
      </c>
      <c r="Z443" s="3" t="str">
        <f t="shared" si="6"/>
        <v>2026-02-08</v>
      </c>
      <c r="AA443" s="3"/>
      <c r="AB443" s="3"/>
    </row>
    <row r="444" spans="1:28" x14ac:dyDescent="0.35">
      <c r="A444" s="3" t="s">
        <v>3108</v>
      </c>
      <c r="B444" s="3" t="s">
        <v>14616</v>
      </c>
      <c r="C444" s="3" t="s">
        <v>32</v>
      </c>
      <c r="D444" s="3" t="s">
        <v>4601</v>
      </c>
      <c r="E444" s="3" t="str">
        <f>_xlfn.XLOOKUP(D444,Total_Enrolled!C:C,Total_Enrolled!C:C)</f>
        <v>2025em1100157@bitspilani-digital.edu.in</v>
      </c>
      <c r="F444" s="3" t="s">
        <v>4602</v>
      </c>
      <c r="G444" s="3" t="s">
        <v>4603</v>
      </c>
      <c r="H444" s="3" t="b">
        <v>1</v>
      </c>
      <c r="I444" s="3">
        <v>3</v>
      </c>
      <c r="J444" s="3">
        <v>69</v>
      </c>
      <c r="K444" s="3">
        <v>0</v>
      </c>
      <c r="L444" s="3">
        <v>1</v>
      </c>
      <c r="M444" s="3">
        <v>1</v>
      </c>
      <c r="N444" s="3">
        <v>0</v>
      </c>
      <c r="O444" s="3">
        <v>0</v>
      </c>
      <c r="P444" s="3">
        <v>0</v>
      </c>
      <c r="Q444" s="3"/>
      <c r="R444" s="3">
        <v>0</v>
      </c>
      <c r="S444" s="3"/>
      <c r="T444" s="3">
        <v>866</v>
      </c>
      <c r="U444" s="3" t="s">
        <v>4605</v>
      </c>
      <c r="V444" s="3" t="s">
        <v>4604</v>
      </c>
      <c r="W444" s="3">
        <v>148</v>
      </c>
      <c r="X444" s="3"/>
      <c r="Y444" s="3" t="s">
        <v>4606</v>
      </c>
      <c r="Z444" s="3" t="str">
        <f t="shared" si="6"/>
        <v>2026-02-08</v>
      </c>
      <c r="AA444" s="3"/>
      <c r="AB444" s="3"/>
    </row>
    <row r="445" spans="1:28" x14ac:dyDescent="0.35">
      <c r="A445" s="3" t="s">
        <v>3108</v>
      </c>
      <c r="B445" s="3" t="s">
        <v>14616</v>
      </c>
      <c r="C445" s="3" t="s">
        <v>32</v>
      </c>
      <c r="D445" s="3" t="s">
        <v>4644</v>
      </c>
      <c r="E445" s="3" t="str">
        <f>_xlfn.XLOOKUP(D445,Total_Enrolled!C:C,Total_Enrolled!C:C)</f>
        <v>2025em1100161@bitspilani-digital.edu.in</v>
      </c>
      <c r="F445" s="3" t="s">
        <v>4645</v>
      </c>
      <c r="G445" s="3" t="s">
        <v>4646</v>
      </c>
      <c r="H445" s="3" t="b">
        <v>1</v>
      </c>
      <c r="I445" s="3">
        <v>30</v>
      </c>
      <c r="J445" s="3">
        <v>69</v>
      </c>
      <c r="K445" s="3">
        <v>0</v>
      </c>
      <c r="L445" s="3">
        <v>9</v>
      </c>
      <c r="M445" s="3">
        <v>9</v>
      </c>
      <c r="N445" s="3">
        <v>0</v>
      </c>
      <c r="O445" s="3">
        <v>0</v>
      </c>
      <c r="P445" s="3">
        <v>0</v>
      </c>
      <c r="Q445" s="3"/>
      <c r="R445" s="3">
        <v>0</v>
      </c>
      <c r="S445" s="3"/>
      <c r="T445" s="3">
        <v>17032</v>
      </c>
      <c r="U445" s="3" t="s">
        <v>4648</v>
      </c>
      <c r="V445" s="3" t="s">
        <v>4647</v>
      </c>
      <c r="W445" s="3">
        <v>109</v>
      </c>
      <c r="X445" s="3"/>
      <c r="Y445" s="3" t="s">
        <v>4649</v>
      </c>
      <c r="Z445" s="3" t="str">
        <f t="shared" si="6"/>
        <v>2026-02-08</v>
      </c>
      <c r="AA445" s="3" t="s">
        <v>4650</v>
      </c>
      <c r="AB445" s="3" t="s">
        <v>4651</v>
      </c>
    </row>
    <row r="446" spans="1:28" x14ac:dyDescent="0.35">
      <c r="A446" s="3" t="s">
        <v>3117</v>
      </c>
      <c r="B446" s="3" t="s">
        <v>14616</v>
      </c>
      <c r="C446" s="3" t="s">
        <v>32</v>
      </c>
      <c r="D446" s="3" t="s">
        <v>4644</v>
      </c>
      <c r="E446" s="3" t="str">
        <f>_xlfn.XLOOKUP(D446,Total_Enrolled!C:C,Total_Enrolled!C:C)</f>
        <v>2025em1100161@bitspilani-digital.edu.in</v>
      </c>
      <c r="F446" s="3" t="s">
        <v>4645</v>
      </c>
      <c r="G446" s="3" t="s">
        <v>4646</v>
      </c>
      <c r="H446" s="3" t="b">
        <v>1</v>
      </c>
      <c r="I446" s="3">
        <v>60</v>
      </c>
      <c r="J446" s="3">
        <v>114</v>
      </c>
      <c r="K446" s="3">
        <v>0</v>
      </c>
      <c r="L446" s="3">
        <v>8</v>
      </c>
      <c r="M446" s="3">
        <v>8</v>
      </c>
      <c r="N446" s="3">
        <v>0</v>
      </c>
      <c r="O446" s="3">
        <v>0</v>
      </c>
      <c r="P446" s="3">
        <v>0</v>
      </c>
      <c r="Q446" s="3"/>
      <c r="R446" s="3">
        <v>0</v>
      </c>
      <c r="S446" s="3"/>
      <c r="T446" s="3">
        <v>21198</v>
      </c>
      <c r="U446" s="3" t="s">
        <v>4652</v>
      </c>
      <c r="V446" s="3" t="s">
        <v>4647</v>
      </c>
      <c r="W446" s="3">
        <v>109</v>
      </c>
      <c r="X446" s="3"/>
      <c r="Y446" s="3" t="s">
        <v>4653</v>
      </c>
      <c r="Z446" s="3" t="str">
        <f t="shared" si="6"/>
        <v>2026-02-08</v>
      </c>
      <c r="AA446" s="3"/>
      <c r="AB446" s="3"/>
    </row>
    <row r="447" spans="1:28" x14ac:dyDescent="0.35">
      <c r="A447" s="3" t="s">
        <v>33</v>
      </c>
      <c r="B447" s="3" t="s">
        <v>14616</v>
      </c>
      <c r="C447" s="3" t="s">
        <v>32</v>
      </c>
      <c r="D447" s="3" t="s">
        <v>4644</v>
      </c>
      <c r="E447" s="3" t="str">
        <f>_xlfn.XLOOKUP(D447,Total_Enrolled!C:C,Total_Enrolled!C:C)</f>
        <v>2025em1100161@bitspilani-digital.edu.in</v>
      </c>
      <c r="F447" s="3" t="s">
        <v>4645</v>
      </c>
      <c r="G447" s="3" t="s">
        <v>4646</v>
      </c>
      <c r="H447" s="3" t="b">
        <v>1</v>
      </c>
      <c r="I447" s="3">
        <v>69</v>
      </c>
      <c r="J447" s="3">
        <v>131</v>
      </c>
      <c r="K447" s="3">
        <v>0</v>
      </c>
      <c r="L447" s="3">
        <v>21</v>
      </c>
      <c r="M447" s="3">
        <v>21</v>
      </c>
      <c r="N447" s="3">
        <v>0</v>
      </c>
      <c r="O447" s="3">
        <v>0</v>
      </c>
      <c r="P447" s="3">
        <v>0</v>
      </c>
      <c r="Q447" s="3"/>
      <c r="R447" s="3">
        <v>0</v>
      </c>
      <c r="S447" s="3"/>
      <c r="T447" s="3">
        <v>19496</v>
      </c>
      <c r="U447" s="3" t="s">
        <v>4654</v>
      </c>
      <c r="V447" s="3" t="s">
        <v>4647</v>
      </c>
      <c r="W447" s="3">
        <v>109</v>
      </c>
      <c r="X447" s="3"/>
      <c r="Y447" s="3" t="s">
        <v>4655</v>
      </c>
      <c r="Z447" s="3" t="str">
        <f t="shared" si="6"/>
        <v>2026-02-08</v>
      </c>
      <c r="AA447" s="3" t="s">
        <v>4656</v>
      </c>
      <c r="AB447" s="3" t="s">
        <v>4657</v>
      </c>
    </row>
    <row r="448" spans="1:28" x14ac:dyDescent="0.35">
      <c r="A448" s="3" t="s">
        <v>3108</v>
      </c>
      <c r="B448" s="3" t="s">
        <v>14616</v>
      </c>
      <c r="C448" s="3" t="s">
        <v>32</v>
      </c>
      <c r="D448" s="3" t="s">
        <v>4671</v>
      </c>
      <c r="E448" s="3" t="str">
        <f>_xlfn.XLOOKUP(D448,Total_Enrolled!C:C,Total_Enrolled!C:C)</f>
        <v>2025em1100163@bitspilani-digital.edu.in</v>
      </c>
      <c r="F448" s="3" t="s">
        <v>4672</v>
      </c>
      <c r="G448" s="3" t="s">
        <v>4673</v>
      </c>
      <c r="H448" s="3" t="b">
        <v>1</v>
      </c>
      <c r="I448" s="3">
        <v>39</v>
      </c>
      <c r="J448" s="3">
        <v>69</v>
      </c>
      <c r="K448" s="3">
        <v>0</v>
      </c>
      <c r="L448" s="3">
        <v>13</v>
      </c>
      <c r="M448" s="3">
        <v>17</v>
      </c>
      <c r="N448" s="3">
        <v>0</v>
      </c>
      <c r="O448" s="3">
        <v>0</v>
      </c>
      <c r="P448" s="3">
        <v>3</v>
      </c>
      <c r="Q448" s="3"/>
      <c r="R448" s="3">
        <v>0</v>
      </c>
      <c r="S448" s="3"/>
      <c r="T448" s="3">
        <v>334557</v>
      </c>
      <c r="U448" s="3" t="s">
        <v>4675</v>
      </c>
      <c r="V448" s="3" t="s">
        <v>4674</v>
      </c>
      <c r="W448" s="3">
        <v>611</v>
      </c>
      <c r="X448" s="3"/>
      <c r="Y448" s="3" t="s">
        <v>4676</v>
      </c>
      <c r="Z448" s="3" t="str">
        <f t="shared" si="6"/>
        <v>2026-02-08</v>
      </c>
      <c r="AA448" s="3" t="s">
        <v>4677</v>
      </c>
      <c r="AB448" s="3" t="s">
        <v>4678</v>
      </c>
    </row>
    <row r="449" spans="1:28" x14ac:dyDescent="0.35">
      <c r="A449" s="3" t="s">
        <v>3117</v>
      </c>
      <c r="B449" s="3" t="s">
        <v>14616</v>
      </c>
      <c r="C449" s="3" t="s">
        <v>32</v>
      </c>
      <c r="D449" s="3" t="s">
        <v>4671</v>
      </c>
      <c r="E449" s="3" t="str">
        <f>_xlfn.XLOOKUP(D449,Total_Enrolled!C:C,Total_Enrolled!C:C)</f>
        <v>2025em1100163@bitspilani-digital.edu.in</v>
      </c>
      <c r="F449" s="3" t="s">
        <v>4672</v>
      </c>
      <c r="G449" s="3" t="s">
        <v>4673</v>
      </c>
      <c r="H449" s="3" t="b">
        <v>1</v>
      </c>
      <c r="I449" s="3">
        <v>68</v>
      </c>
      <c r="J449" s="3">
        <v>114</v>
      </c>
      <c r="K449" s="3">
        <v>0</v>
      </c>
      <c r="L449" s="3">
        <v>12</v>
      </c>
      <c r="M449" s="3">
        <v>12</v>
      </c>
      <c r="N449" s="3">
        <v>0</v>
      </c>
      <c r="O449" s="3">
        <v>0</v>
      </c>
      <c r="P449" s="3">
        <v>25</v>
      </c>
      <c r="Q449" s="3"/>
      <c r="R449" s="3">
        <v>0</v>
      </c>
      <c r="S449" s="3"/>
      <c r="T449" s="3">
        <v>215298</v>
      </c>
      <c r="U449" s="3" t="s">
        <v>4679</v>
      </c>
      <c r="V449" s="3" t="s">
        <v>4674</v>
      </c>
      <c r="W449" s="3">
        <v>611</v>
      </c>
      <c r="X449" s="3"/>
      <c r="Y449" s="3" t="s">
        <v>4680</v>
      </c>
      <c r="Z449" s="3" t="str">
        <f t="shared" si="6"/>
        <v>2026-02-08</v>
      </c>
      <c r="AA449" s="3"/>
      <c r="AB449" s="3"/>
    </row>
    <row r="450" spans="1:28" x14ac:dyDescent="0.35">
      <c r="A450" s="3" t="s">
        <v>3117</v>
      </c>
      <c r="B450" s="3" t="s">
        <v>14616</v>
      </c>
      <c r="C450" s="3" t="s">
        <v>32</v>
      </c>
      <c r="D450" s="3" t="s">
        <v>4691</v>
      </c>
      <c r="E450" s="3" t="str">
        <f>_xlfn.XLOOKUP(D450,Total_Enrolled!C:C,Total_Enrolled!C:C)</f>
        <v>2025em1100165@bitspilani-digital.edu.in</v>
      </c>
      <c r="F450" s="3" t="s">
        <v>4692</v>
      </c>
      <c r="G450" s="3" t="s">
        <v>4693</v>
      </c>
      <c r="H450" s="3" t="b">
        <v>1</v>
      </c>
      <c r="I450" s="3">
        <v>1</v>
      </c>
      <c r="J450" s="3">
        <v>114</v>
      </c>
      <c r="K450" s="3">
        <v>0</v>
      </c>
      <c r="L450" s="3">
        <v>1</v>
      </c>
      <c r="M450" s="3">
        <v>1</v>
      </c>
      <c r="N450" s="3">
        <v>0</v>
      </c>
      <c r="O450" s="3">
        <v>0</v>
      </c>
      <c r="P450" s="3">
        <v>0</v>
      </c>
      <c r="Q450" s="3"/>
      <c r="R450" s="3">
        <v>0</v>
      </c>
      <c r="S450" s="3"/>
      <c r="T450" s="3">
        <v>0</v>
      </c>
      <c r="U450" s="3" t="s">
        <v>4695</v>
      </c>
      <c r="V450" s="3" t="s">
        <v>4694</v>
      </c>
      <c r="W450" s="3">
        <v>227</v>
      </c>
      <c r="X450" s="3"/>
      <c r="Y450" s="3" t="s">
        <v>4696</v>
      </c>
      <c r="Z450" s="3" t="str">
        <f t="shared" si="6"/>
        <v>2026-02-08</v>
      </c>
      <c r="AA450" s="3"/>
      <c r="AB450" s="3"/>
    </row>
    <row r="451" spans="1:28" x14ac:dyDescent="0.35">
      <c r="A451" s="3" t="s">
        <v>33</v>
      </c>
      <c r="B451" s="3" t="s">
        <v>14616</v>
      </c>
      <c r="C451" s="3" t="s">
        <v>32</v>
      </c>
      <c r="D451" s="3" t="s">
        <v>4691</v>
      </c>
      <c r="E451" s="3" t="str">
        <f>_xlfn.XLOOKUP(D451,Total_Enrolled!C:C,Total_Enrolled!C:C)</f>
        <v>2025em1100165@bitspilani-digital.edu.in</v>
      </c>
      <c r="F451" s="3" t="s">
        <v>4692</v>
      </c>
      <c r="G451" s="3" t="s">
        <v>4693</v>
      </c>
      <c r="H451" s="3" t="b">
        <v>1</v>
      </c>
      <c r="I451" s="3">
        <v>14</v>
      </c>
      <c r="J451" s="3">
        <v>131</v>
      </c>
      <c r="K451" s="3">
        <v>0</v>
      </c>
      <c r="L451" s="3">
        <v>4</v>
      </c>
      <c r="M451" s="3">
        <v>4</v>
      </c>
      <c r="N451" s="3">
        <v>0</v>
      </c>
      <c r="O451" s="3">
        <v>0</v>
      </c>
      <c r="P451" s="3">
        <v>0</v>
      </c>
      <c r="Q451" s="3"/>
      <c r="R451" s="3">
        <v>0</v>
      </c>
      <c r="S451" s="3"/>
      <c r="T451" s="3">
        <v>14371</v>
      </c>
      <c r="U451" s="3" t="s">
        <v>4697</v>
      </c>
      <c r="V451" s="3" t="s">
        <v>4694</v>
      </c>
      <c r="W451" s="3">
        <v>227</v>
      </c>
      <c r="X451" s="3"/>
      <c r="Y451" s="3" t="s">
        <v>4698</v>
      </c>
      <c r="Z451" s="3" t="str">
        <f t="shared" ref="Z451:Z514" si="7">LEFT(Y451,10)</f>
        <v>2026-02-08</v>
      </c>
      <c r="AA451" s="3" t="s">
        <v>4699</v>
      </c>
      <c r="AB451" s="3" t="s">
        <v>4700</v>
      </c>
    </row>
    <row r="452" spans="1:28" x14ac:dyDescent="0.35">
      <c r="A452" s="3" t="s">
        <v>3108</v>
      </c>
      <c r="B452" s="3" t="s">
        <v>14616</v>
      </c>
      <c r="C452" s="3" t="s">
        <v>32</v>
      </c>
      <c r="D452" s="3" t="s">
        <v>4691</v>
      </c>
      <c r="E452" s="3" t="str">
        <f>_xlfn.XLOOKUP(D452,Total_Enrolled!C:C,Total_Enrolled!C:C)</f>
        <v>2025em1100165@bitspilani-digital.edu.in</v>
      </c>
      <c r="F452" s="3" t="s">
        <v>4692</v>
      </c>
      <c r="G452" s="3" t="s">
        <v>4693</v>
      </c>
      <c r="H452" s="3" t="b">
        <v>1</v>
      </c>
      <c r="I452" s="3">
        <v>13</v>
      </c>
      <c r="J452" s="3">
        <v>69</v>
      </c>
      <c r="K452" s="3">
        <v>0</v>
      </c>
      <c r="L452" s="3">
        <v>5</v>
      </c>
      <c r="M452" s="3">
        <v>5</v>
      </c>
      <c r="N452" s="3">
        <v>0</v>
      </c>
      <c r="O452" s="3">
        <v>0</v>
      </c>
      <c r="P452" s="3">
        <v>0</v>
      </c>
      <c r="Q452" s="3"/>
      <c r="R452" s="3">
        <v>0</v>
      </c>
      <c r="S452" s="3"/>
      <c r="T452" s="3">
        <v>5864</v>
      </c>
      <c r="U452" s="3" t="s">
        <v>4701</v>
      </c>
      <c r="V452" s="3" t="s">
        <v>4694</v>
      </c>
      <c r="W452" s="3">
        <v>227</v>
      </c>
      <c r="X452" s="3"/>
      <c r="Y452" s="3" t="s">
        <v>4702</v>
      </c>
      <c r="Z452" s="3" t="str">
        <f t="shared" si="7"/>
        <v>2026-02-08</v>
      </c>
      <c r="AA452" s="3" t="s">
        <v>4703</v>
      </c>
      <c r="AB452" s="3" t="s">
        <v>4704</v>
      </c>
    </row>
    <row r="453" spans="1:28" x14ac:dyDescent="0.35">
      <c r="A453" s="3" t="s">
        <v>3108</v>
      </c>
      <c r="B453" s="3" t="s">
        <v>14616</v>
      </c>
      <c r="C453" s="3" t="s">
        <v>32</v>
      </c>
      <c r="D453" s="3" t="s">
        <v>4708</v>
      </c>
      <c r="E453" s="3" t="str">
        <f>_xlfn.XLOOKUP(D453,Total_Enrolled!C:C,Total_Enrolled!C:C)</f>
        <v>2025em1100167@bitspilani-digital.edu.in</v>
      </c>
      <c r="F453" s="3" t="s">
        <v>4709</v>
      </c>
      <c r="G453" s="3" t="s">
        <v>4710</v>
      </c>
      <c r="H453" s="3" t="b">
        <v>1</v>
      </c>
      <c r="I453" s="3">
        <v>12</v>
      </c>
      <c r="J453" s="3">
        <v>69</v>
      </c>
      <c r="K453" s="3">
        <v>0</v>
      </c>
      <c r="L453" s="3">
        <v>1</v>
      </c>
      <c r="M453" s="3">
        <v>1</v>
      </c>
      <c r="N453" s="3">
        <v>0</v>
      </c>
      <c r="O453" s="3">
        <v>0</v>
      </c>
      <c r="P453" s="3">
        <v>0</v>
      </c>
      <c r="Q453" s="3"/>
      <c r="R453" s="3">
        <v>0</v>
      </c>
      <c r="S453" s="3"/>
      <c r="T453" s="3">
        <v>1710</v>
      </c>
      <c r="U453" s="3" t="s">
        <v>4712</v>
      </c>
      <c r="V453" s="3" t="s">
        <v>4711</v>
      </c>
      <c r="W453" s="3">
        <v>234</v>
      </c>
      <c r="X453" s="3"/>
      <c r="Y453" s="3" t="s">
        <v>4713</v>
      </c>
      <c r="Z453" s="3" t="str">
        <f t="shared" si="7"/>
        <v>2026-02-08</v>
      </c>
      <c r="AA453" s="3" t="s">
        <v>4714</v>
      </c>
      <c r="AB453" s="3" t="s">
        <v>4715</v>
      </c>
    </row>
    <row r="454" spans="1:28" x14ac:dyDescent="0.35">
      <c r="A454" s="3" t="s">
        <v>33</v>
      </c>
      <c r="B454" s="3" t="s">
        <v>14616</v>
      </c>
      <c r="C454" s="3" t="s">
        <v>32</v>
      </c>
      <c r="D454" s="3" t="s">
        <v>4708</v>
      </c>
      <c r="E454" s="3" t="str">
        <f>_xlfn.XLOOKUP(D454,Total_Enrolled!C:C,Total_Enrolled!C:C)</f>
        <v>2025em1100167@bitspilani-digital.edu.in</v>
      </c>
      <c r="F454" s="3" t="s">
        <v>4709</v>
      </c>
      <c r="G454" s="3" t="s">
        <v>4710</v>
      </c>
      <c r="H454" s="3" t="b">
        <v>1</v>
      </c>
      <c r="I454" s="3">
        <v>12</v>
      </c>
      <c r="J454" s="3">
        <v>131</v>
      </c>
      <c r="K454" s="3">
        <v>0</v>
      </c>
      <c r="L454" s="3">
        <v>1</v>
      </c>
      <c r="M454" s="3">
        <v>1</v>
      </c>
      <c r="N454" s="3">
        <v>0</v>
      </c>
      <c r="O454" s="3">
        <v>0</v>
      </c>
      <c r="P454" s="3">
        <v>0</v>
      </c>
      <c r="Q454" s="3"/>
      <c r="R454" s="3">
        <v>0</v>
      </c>
      <c r="S454" s="3"/>
      <c r="T454" s="3">
        <v>29547</v>
      </c>
      <c r="U454" s="3" t="s">
        <v>4716</v>
      </c>
      <c r="V454" s="3" t="s">
        <v>4711</v>
      </c>
      <c r="W454" s="3">
        <v>234</v>
      </c>
      <c r="X454" s="3"/>
      <c r="Y454" s="3" t="s">
        <v>4717</v>
      </c>
      <c r="Z454" s="3" t="str">
        <f t="shared" si="7"/>
        <v>2026-02-08</v>
      </c>
      <c r="AA454" s="3" t="s">
        <v>4718</v>
      </c>
      <c r="AB454" s="3" t="s">
        <v>4719</v>
      </c>
    </row>
    <row r="455" spans="1:28" x14ac:dyDescent="0.35">
      <c r="A455" s="3" t="s">
        <v>3117</v>
      </c>
      <c r="B455" s="3" t="s">
        <v>14616</v>
      </c>
      <c r="C455" s="3" t="s">
        <v>32</v>
      </c>
      <c r="D455" s="3" t="s">
        <v>4744</v>
      </c>
      <c r="E455" s="3" t="str">
        <f>_xlfn.XLOOKUP(D455,Total_Enrolled!C:C,Total_Enrolled!C:C)</f>
        <v>2025em1100172@bitspilani-digital.edu.in</v>
      </c>
      <c r="F455" s="3" t="s">
        <v>4745</v>
      </c>
      <c r="G455" s="3" t="s">
        <v>4746</v>
      </c>
      <c r="H455" s="3" t="b">
        <v>1</v>
      </c>
      <c r="I455" s="3">
        <v>30</v>
      </c>
      <c r="J455" s="3">
        <v>114</v>
      </c>
      <c r="K455" s="3">
        <v>0</v>
      </c>
      <c r="L455" s="3">
        <v>2</v>
      </c>
      <c r="M455" s="3">
        <v>2</v>
      </c>
      <c r="N455" s="3">
        <v>0</v>
      </c>
      <c r="O455" s="3">
        <v>0</v>
      </c>
      <c r="P455" s="3">
        <v>0</v>
      </c>
      <c r="Q455" s="3"/>
      <c r="R455" s="3">
        <v>0</v>
      </c>
      <c r="S455" s="3"/>
      <c r="T455" s="3">
        <v>45413</v>
      </c>
      <c r="U455" s="3" t="s">
        <v>4748</v>
      </c>
      <c r="V455" s="3" t="s">
        <v>4747</v>
      </c>
      <c r="W455" s="3">
        <v>249</v>
      </c>
      <c r="X455" s="3"/>
      <c r="Y455" s="3" t="s">
        <v>4749</v>
      </c>
      <c r="Z455" s="3" t="str">
        <f t="shared" si="7"/>
        <v>2026-02-08</v>
      </c>
      <c r="AA455" s="3"/>
      <c r="AB455" s="3"/>
    </row>
    <row r="456" spans="1:28" x14ac:dyDescent="0.35">
      <c r="A456" s="3" t="s">
        <v>33</v>
      </c>
      <c r="B456" s="3" t="s">
        <v>14616</v>
      </c>
      <c r="C456" s="3" t="s">
        <v>32</v>
      </c>
      <c r="D456" s="3" t="s">
        <v>4744</v>
      </c>
      <c r="E456" s="3" t="str">
        <f>_xlfn.XLOOKUP(D456,Total_Enrolled!C:C,Total_Enrolled!C:C)</f>
        <v>2025em1100172@bitspilani-digital.edu.in</v>
      </c>
      <c r="F456" s="3" t="s">
        <v>4745</v>
      </c>
      <c r="G456" s="3" t="s">
        <v>4746</v>
      </c>
      <c r="H456" s="3" t="b">
        <v>1</v>
      </c>
      <c r="I456" s="3">
        <v>37</v>
      </c>
      <c r="J456" s="3">
        <v>131</v>
      </c>
      <c r="K456" s="3">
        <v>0</v>
      </c>
      <c r="L456" s="3">
        <v>1</v>
      </c>
      <c r="M456" s="3">
        <v>1</v>
      </c>
      <c r="N456" s="3">
        <v>0</v>
      </c>
      <c r="O456" s="3">
        <v>0</v>
      </c>
      <c r="P456" s="3">
        <v>0</v>
      </c>
      <c r="Q456" s="3"/>
      <c r="R456" s="3">
        <v>0</v>
      </c>
      <c r="S456" s="3"/>
      <c r="T456" s="3">
        <v>142435</v>
      </c>
      <c r="U456" s="3" t="s">
        <v>4750</v>
      </c>
      <c r="V456" s="3" t="s">
        <v>4747</v>
      </c>
      <c r="W456" s="3">
        <v>249</v>
      </c>
      <c r="X456" s="3"/>
      <c r="Y456" s="3" t="s">
        <v>4751</v>
      </c>
      <c r="Z456" s="3" t="str">
        <f t="shared" si="7"/>
        <v>2026-02-08</v>
      </c>
      <c r="AA456" s="3" t="s">
        <v>4752</v>
      </c>
      <c r="AB456" s="3" t="s">
        <v>4753</v>
      </c>
    </row>
    <row r="457" spans="1:28" x14ac:dyDescent="0.35">
      <c r="A457" s="3" t="s">
        <v>3108</v>
      </c>
      <c r="B457" s="3" t="s">
        <v>14616</v>
      </c>
      <c r="C457" s="3" t="s">
        <v>32</v>
      </c>
      <c r="D457" s="3" t="s">
        <v>4744</v>
      </c>
      <c r="E457" s="3" t="str">
        <f>_xlfn.XLOOKUP(D457,Total_Enrolled!C:C,Total_Enrolled!C:C)</f>
        <v>2025em1100172@bitspilani-digital.edu.in</v>
      </c>
      <c r="F457" s="3" t="s">
        <v>4745</v>
      </c>
      <c r="G457" s="3" t="s">
        <v>4746</v>
      </c>
      <c r="H457" s="3" t="b">
        <v>1</v>
      </c>
      <c r="I457" s="3">
        <v>8</v>
      </c>
      <c r="J457" s="3">
        <v>69</v>
      </c>
      <c r="K457" s="3">
        <v>0</v>
      </c>
      <c r="L457" s="3">
        <v>1</v>
      </c>
      <c r="M457" s="3">
        <v>1</v>
      </c>
      <c r="N457" s="3">
        <v>0</v>
      </c>
      <c r="O457" s="3">
        <v>0</v>
      </c>
      <c r="P457" s="3">
        <v>0</v>
      </c>
      <c r="Q457" s="3"/>
      <c r="R457" s="3">
        <v>0</v>
      </c>
      <c r="S457" s="3"/>
      <c r="T457" s="3">
        <v>4168</v>
      </c>
      <c r="U457" s="3" t="s">
        <v>4754</v>
      </c>
      <c r="V457" s="3" t="s">
        <v>4747</v>
      </c>
      <c r="W457" s="3">
        <v>249</v>
      </c>
      <c r="X457" s="3"/>
      <c r="Y457" s="3" t="s">
        <v>4755</v>
      </c>
      <c r="Z457" s="3" t="str">
        <f t="shared" si="7"/>
        <v>2026-02-08</v>
      </c>
      <c r="AA457" s="3" t="s">
        <v>4756</v>
      </c>
      <c r="AB457" s="3" t="s">
        <v>4757</v>
      </c>
    </row>
    <row r="458" spans="1:28" x14ac:dyDescent="0.35">
      <c r="A458" s="3" t="s">
        <v>3117</v>
      </c>
      <c r="B458" s="3" t="s">
        <v>14616</v>
      </c>
      <c r="C458" s="3" t="s">
        <v>32</v>
      </c>
      <c r="D458" s="3" t="s">
        <v>4806</v>
      </c>
      <c r="E458" s="3" t="str">
        <f>_xlfn.XLOOKUP(D458,Total_Enrolled!C:C,Total_Enrolled!C:C)</f>
        <v>2025em1100180@bitspilani-digital.edu.in</v>
      </c>
      <c r="F458" s="3" t="s">
        <v>4807</v>
      </c>
      <c r="G458" s="3" t="s">
        <v>4808</v>
      </c>
      <c r="H458" s="3" t="b">
        <v>1</v>
      </c>
      <c r="I458" s="3">
        <v>2</v>
      </c>
      <c r="J458" s="3">
        <v>114</v>
      </c>
      <c r="K458" s="3">
        <v>0</v>
      </c>
      <c r="L458" s="3">
        <v>1</v>
      </c>
      <c r="M458" s="3">
        <v>1</v>
      </c>
      <c r="N458" s="3">
        <v>0</v>
      </c>
      <c r="O458" s="3">
        <v>0</v>
      </c>
      <c r="P458" s="3">
        <v>0</v>
      </c>
      <c r="Q458" s="3"/>
      <c r="R458" s="3">
        <v>0</v>
      </c>
      <c r="S458" s="3"/>
      <c r="T458" s="3">
        <v>0</v>
      </c>
      <c r="U458" s="3" t="s">
        <v>4810</v>
      </c>
      <c r="V458" s="3" t="s">
        <v>4809</v>
      </c>
      <c r="W458" s="3">
        <v>173</v>
      </c>
      <c r="X458" s="3"/>
      <c r="Y458" s="3" t="s">
        <v>4811</v>
      </c>
      <c r="Z458" s="3" t="str">
        <f t="shared" si="7"/>
        <v>2026-02-08</v>
      </c>
      <c r="AA458" s="3"/>
      <c r="AB458" s="3"/>
    </row>
    <row r="459" spans="1:28" x14ac:dyDescent="0.35">
      <c r="A459" s="3" t="s">
        <v>33</v>
      </c>
      <c r="B459" s="3" t="s">
        <v>14616</v>
      </c>
      <c r="C459" s="3" t="s">
        <v>32</v>
      </c>
      <c r="D459" s="3" t="s">
        <v>4806</v>
      </c>
      <c r="E459" s="3" t="str">
        <f>_xlfn.XLOOKUP(D459,Total_Enrolled!C:C,Total_Enrolled!C:C)</f>
        <v>2025em1100180@bitspilani-digital.edu.in</v>
      </c>
      <c r="F459" s="3" t="s">
        <v>4807</v>
      </c>
      <c r="G459" s="3" t="s">
        <v>4808</v>
      </c>
      <c r="H459" s="3" t="b">
        <v>1</v>
      </c>
      <c r="I459" s="3">
        <v>6</v>
      </c>
      <c r="J459" s="3">
        <v>131</v>
      </c>
      <c r="K459" s="3">
        <v>0</v>
      </c>
      <c r="L459" s="3">
        <v>1</v>
      </c>
      <c r="M459" s="3">
        <v>1</v>
      </c>
      <c r="N459" s="3">
        <v>0</v>
      </c>
      <c r="O459" s="3">
        <v>0</v>
      </c>
      <c r="P459" s="3">
        <v>0</v>
      </c>
      <c r="Q459" s="3"/>
      <c r="R459" s="3">
        <v>0</v>
      </c>
      <c r="S459" s="3"/>
      <c r="T459" s="3">
        <v>637</v>
      </c>
      <c r="U459" s="3" t="s">
        <v>4812</v>
      </c>
      <c r="V459" s="3" t="s">
        <v>4809</v>
      </c>
      <c r="W459" s="3">
        <v>173</v>
      </c>
      <c r="X459" s="3"/>
      <c r="Y459" s="3" t="s">
        <v>4813</v>
      </c>
      <c r="Z459" s="3" t="str">
        <f t="shared" si="7"/>
        <v>2026-02-08</v>
      </c>
      <c r="AA459" s="3" t="s">
        <v>4814</v>
      </c>
      <c r="AB459" s="3" t="s">
        <v>4815</v>
      </c>
    </row>
    <row r="460" spans="1:28" x14ac:dyDescent="0.35">
      <c r="A460" s="3" t="s">
        <v>3108</v>
      </c>
      <c r="B460" s="3" t="s">
        <v>14616</v>
      </c>
      <c r="C460" s="3" t="s">
        <v>32</v>
      </c>
      <c r="D460" s="3" t="s">
        <v>4806</v>
      </c>
      <c r="E460" s="3" t="str">
        <f>_xlfn.XLOOKUP(D460,Total_Enrolled!C:C,Total_Enrolled!C:C)</f>
        <v>2025em1100180@bitspilani-digital.edu.in</v>
      </c>
      <c r="F460" s="3" t="s">
        <v>4807</v>
      </c>
      <c r="G460" s="3" t="s">
        <v>4808</v>
      </c>
      <c r="H460" s="3" t="b">
        <v>1</v>
      </c>
      <c r="I460" s="3">
        <v>7</v>
      </c>
      <c r="J460" s="3">
        <v>69</v>
      </c>
      <c r="K460" s="3">
        <v>0</v>
      </c>
      <c r="L460" s="3">
        <v>1</v>
      </c>
      <c r="M460" s="3">
        <v>1</v>
      </c>
      <c r="N460" s="3">
        <v>0</v>
      </c>
      <c r="O460" s="3">
        <v>0</v>
      </c>
      <c r="P460" s="3">
        <v>0</v>
      </c>
      <c r="Q460" s="3"/>
      <c r="R460" s="3">
        <v>0</v>
      </c>
      <c r="S460" s="3"/>
      <c r="T460" s="3">
        <v>126628</v>
      </c>
      <c r="U460" s="3" t="s">
        <v>4816</v>
      </c>
      <c r="V460" s="3" t="s">
        <v>4809</v>
      </c>
      <c r="W460" s="3">
        <v>173</v>
      </c>
      <c r="X460" s="3"/>
      <c r="Y460" s="3" t="s">
        <v>4817</v>
      </c>
      <c r="Z460" s="3" t="str">
        <f t="shared" si="7"/>
        <v>2026-02-08</v>
      </c>
      <c r="AA460" s="3" t="s">
        <v>4818</v>
      </c>
      <c r="AB460" s="3" t="s">
        <v>4819</v>
      </c>
    </row>
    <row r="461" spans="1:28" x14ac:dyDescent="0.35">
      <c r="A461" s="3" t="s">
        <v>33</v>
      </c>
      <c r="B461" s="3" t="s">
        <v>14616</v>
      </c>
      <c r="C461" s="3" t="s">
        <v>32</v>
      </c>
      <c r="D461" s="3" t="s">
        <v>4820</v>
      </c>
      <c r="E461" s="3" t="str">
        <f>_xlfn.XLOOKUP(D461,Total_Enrolled!C:C,Total_Enrolled!C:C)</f>
        <v>2025em1100181@bitspilani-digital.edu.in</v>
      </c>
      <c r="F461" s="3" t="s">
        <v>4821</v>
      </c>
      <c r="G461" s="3" t="s">
        <v>4822</v>
      </c>
      <c r="H461" s="3" t="b">
        <v>1</v>
      </c>
      <c r="I461" s="3">
        <v>49</v>
      </c>
      <c r="J461" s="3">
        <v>131</v>
      </c>
      <c r="K461" s="3">
        <v>0</v>
      </c>
      <c r="L461" s="3">
        <v>9</v>
      </c>
      <c r="M461" s="3">
        <v>10</v>
      </c>
      <c r="N461" s="3">
        <v>0</v>
      </c>
      <c r="O461" s="3">
        <v>0</v>
      </c>
      <c r="P461" s="3">
        <v>1</v>
      </c>
      <c r="Q461" s="3"/>
      <c r="R461" s="3">
        <v>0</v>
      </c>
      <c r="S461" s="3"/>
      <c r="T461" s="3">
        <v>28093</v>
      </c>
      <c r="U461" s="3" t="s">
        <v>4827</v>
      </c>
      <c r="V461" s="3" t="s">
        <v>4823</v>
      </c>
      <c r="W461" s="3">
        <v>538</v>
      </c>
      <c r="X461" s="3"/>
      <c r="Y461" s="3" t="s">
        <v>4828</v>
      </c>
      <c r="Z461" s="3" t="str">
        <f t="shared" si="7"/>
        <v>2026-02-08</v>
      </c>
      <c r="AA461" s="3" t="s">
        <v>4829</v>
      </c>
      <c r="AB461" s="3" t="s">
        <v>4830</v>
      </c>
    </row>
    <row r="462" spans="1:28" x14ac:dyDescent="0.35">
      <c r="A462" s="3" t="s">
        <v>3108</v>
      </c>
      <c r="B462" s="3" t="s">
        <v>14616</v>
      </c>
      <c r="C462" s="3" t="s">
        <v>32</v>
      </c>
      <c r="D462" s="3" t="s">
        <v>4845</v>
      </c>
      <c r="E462" s="3" t="str">
        <f>_xlfn.XLOOKUP(D462,Total_Enrolled!C:C,Total_Enrolled!C:C)</f>
        <v>2025em1100183@bitspilani-digital.edu.in</v>
      </c>
      <c r="F462" s="3" t="s">
        <v>4846</v>
      </c>
      <c r="G462" s="3" t="s">
        <v>4847</v>
      </c>
      <c r="H462" s="3" t="b">
        <v>1</v>
      </c>
      <c r="I462" s="3">
        <v>1</v>
      </c>
      <c r="J462" s="3">
        <v>69</v>
      </c>
      <c r="K462" s="3">
        <v>0</v>
      </c>
      <c r="L462" s="3">
        <v>1</v>
      </c>
      <c r="M462" s="3">
        <v>1</v>
      </c>
      <c r="N462" s="3">
        <v>0</v>
      </c>
      <c r="O462" s="3">
        <v>0</v>
      </c>
      <c r="P462" s="3">
        <v>0</v>
      </c>
      <c r="Q462" s="3"/>
      <c r="R462" s="3">
        <v>0</v>
      </c>
      <c r="S462" s="3"/>
      <c r="T462" s="3">
        <v>0</v>
      </c>
      <c r="U462" s="3" t="s">
        <v>4849</v>
      </c>
      <c r="V462" s="3" t="s">
        <v>4848</v>
      </c>
      <c r="W462" s="3">
        <v>182</v>
      </c>
      <c r="X462" s="3"/>
      <c r="Y462" s="3" t="s">
        <v>4850</v>
      </c>
      <c r="Z462" s="3" t="str">
        <f t="shared" si="7"/>
        <v>2026-02-08</v>
      </c>
      <c r="AA462" s="3"/>
      <c r="AB462" s="3"/>
    </row>
    <row r="463" spans="1:28" x14ac:dyDescent="0.35">
      <c r="A463" s="3" t="s">
        <v>33</v>
      </c>
      <c r="B463" s="3" t="s">
        <v>14616</v>
      </c>
      <c r="C463" s="3" t="s">
        <v>32</v>
      </c>
      <c r="D463" s="3" t="s">
        <v>4845</v>
      </c>
      <c r="E463" s="3" t="str">
        <f>_xlfn.XLOOKUP(D463,Total_Enrolled!C:C,Total_Enrolled!C:C)</f>
        <v>2025em1100183@bitspilani-digital.edu.in</v>
      </c>
      <c r="F463" s="3" t="s">
        <v>4846</v>
      </c>
      <c r="G463" s="3" t="s">
        <v>4847</v>
      </c>
      <c r="H463" s="3" t="b">
        <v>1</v>
      </c>
      <c r="I463" s="3">
        <v>13</v>
      </c>
      <c r="J463" s="3">
        <v>131</v>
      </c>
      <c r="K463" s="3">
        <v>0</v>
      </c>
      <c r="L463" s="3">
        <v>4</v>
      </c>
      <c r="M463" s="3">
        <v>4</v>
      </c>
      <c r="N463" s="3">
        <v>0</v>
      </c>
      <c r="O463" s="3">
        <v>0</v>
      </c>
      <c r="P463" s="3">
        <v>0</v>
      </c>
      <c r="Q463" s="3"/>
      <c r="R463" s="3">
        <v>0</v>
      </c>
      <c r="S463" s="3"/>
      <c r="T463" s="3">
        <v>5092</v>
      </c>
      <c r="U463" s="3" t="s">
        <v>4851</v>
      </c>
      <c r="V463" s="3" t="s">
        <v>4848</v>
      </c>
      <c r="W463" s="3">
        <v>182</v>
      </c>
      <c r="X463" s="3"/>
      <c r="Y463" s="3" t="s">
        <v>4852</v>
      </c>
      <c r="Z463" s="3" t="str">
        <f t="shared" si="7"/>
        <v>2026-02-08</v>
      </c>
      <c r="AA463" s="3" t="s">
        <v>4853</v>
      </c>
      <c r="AB463" s="3" t="s">
        <v>4854</v>
      </c>
    </row>
    <row r="464" spans="1:28" x14ac:dyDescent="0.35">
      <c r="A464" s="3" t="s">
        <v>3117</v>
      </c>
      <c r="B464" s="3" t="s">
        <v>14616</v>
      </c>
      <c r="C464" s="3" t="s">
        <v>32</v>
      </c>
      <c r="D464" s="3" t="s">
        <v>4845</v>
      </c>
      <c r="E464" s="3" t="str">
        <f>_xlfn.XLOOKUP(D464,Total_Enrolled!C:C,Total_Enrolled!C:C)</f>
        <v>2025em1100183@bitspilani-digital.edu.in</v>
      </c>
      <c r="F464" s="3" t="s">
        <v>4846</v>
      </c>
      <c r="G464" s="3" t="s">
        <v>4847</v>
      </c>
      <c r="H464" s="3" t="b">
        <v>1</v>
      </c>
      <c r="I464" s="3">
        <v>3</v>
      </c>
      <c r="J464" s="3">
        <v>114</v>
      </c>
      <c r="K464" s="3">
        <v>0</v>
      </c>
      <c r="L464" s="3">
        <v>1</v>
      </c>
      <c r="M464" s="3">
        <v>1</v>
      </c>
      <c r="N464" s="3">
        <v>0</v>
      </c>
      <c r="O464" s="3">
        <v>0</v>
      </c>
      <c r="P464" s="3">
        <v>0</v>
      </c>
      <c r="Q464" s="3"/>
      <c r="R464" s="3">
        <v>0</v>
      </c>
      <c r="S464" s="3"/>
      <c r="T464" s="3">
        <v>14</v>
      </c>
      <c r="U464" s="3" t="s">
        <v>4855</v>
      </c>
      <c r="V464" s="3" t="s">
        <v>4848</v>
      </c>
      <c r="W464" s="3">
        <v>182</v>
      </c>
      <c r="X464" s="3"/>
      <c r="Y464" s="3" t="s">
        <v>4856</v>
      </c>
      <c r="Z464" s="3" t="str">
        <f t="shared" si="7"/>
        <v>2026-02-08</v>
      </c>
      <c r="AA464" s="3"/>
      <c r="AB464" s="3"/>
    </row>
    <row r="465" spans="1:28" x14ac:dyDescent="0.35">
      <c r="A465" s="3" t="s">
        <v>3117</v>
      </c>
      <c r="B465" s="3" t="s">
        <v>14616</v>
      </c>
      <c r="C465" s="3" t="s">
        <v>32</v>
      </c>
      <c r="D465" s="3" t="s">
        <v>4857</v>
      </c>
      <c r="E465" s="3" t="str">
        <f>_xlfn.XLOOKUP(D465,Total_Enrolled!C:C,Total_Enrolled!C:C)</f>
        <v>2025em1100184@bitspilani-digital.edu.in</v>
      </c>
      <c r="F465" s="3" t="s">
        <v>4858</v>
      </c>
      <c r="G465" s="3" t="s">
        <v>4859</v>
      </c>
      <c r="H465" s="3" t="b">
        <v>1</v>
      </c>
      <c r="I465" s="3">
        <v>1</v>
      </c>
      <c r="J465" s="3">
        <v>114</v>
      </c>
      <c r="K465" s="3">
        <v>0</v>
      </c>
      <c r="L465" s="3">
        <v>1</v>
      </c>
      <c r="M465" s="3">
        <v>1</v>
      </c>
      <c r="N465" s="3">
        <v>0</v>
      </c>
      <c r="O465" s="3">
        <v>0</v>
      </c>
      <c r="P465" s="3">
        <v>0</v>
      </c>
      <c r="Q465" s="3"/>
      <c r="R465" s="3">
        <v>0</v>
      </c>
      <c r="S465" s="3"/>
      <c r="T465" s="3">
        <v>0</v>
      </c>
      <c r="U465" s="3" t="s">
        <v>4861</v>
      </c>
      <c r="V465" s="3" t="s">
        <v>4860</v>
      </c>
      <c r="W465" s="3">
        <v>90</v>
      </c>
      <c r="X465" s="3"/>
      <c r="Y465" s="3" t="s">
        <v>4862</v>
      </c>
      <c r="Z465" s="3" t="str">
        <f t="shared" si="7"/>
        <v>2026-02-08</v>
      </c>
      <c r="AA465" s="3"/>
      <c r="AB465" s="3"/>
    </row>
    <row r="466" spans="1:28" x14ac:dyDescent="0.35">
      <c r="A466" s="3" t="s">
        <v>33</v>
      </c>
      <c r="B466" s="3" t="s">
        <v>14616</v>
      </c>
      <c r="C466" s="3" t="s">
        <v>32</v>
      </c>
      <c r="D466" s="3" t="s">
        <v>4857</v>
      </c>
      <c r="E466" s="3" t="str">
        <f>_xlfn.XLOOKUP(D466,Total_Enrolled!C:C,Total_Enrolled!C:C)</f>
        <v>2025em1100184@bitspilani-digital.edu.in</v>
      </c>
      <c r="F466" s="3" t="s">
        <v>4858</v>
      </c>
      <c r="G466" s="3" t="s">
        <v>4859</v>
      </c>
      <c r="H466" s="3" t="b">
        <v>1</v>
      </c>
      <c r="I466" s="3">
        <v>1</v>
      </c>
      <c r="J466" s="3">
        <v>131</v>
      </c>
      <c r="K466" s="3">
        <v>0</v>
      </c>
      <c r="L466" s="3">
        <v>1</v>
      </c>
      <c r="M466" s="3">
        <v>1</v>
      </c>
      <c r="N466" s="3">
        <v>0</v>
      </c>
      <c r="O466" s="3">
        <v>0</v>
      </c>
      <c r="P466" s="3">
        <v>0</v>
      </c>
      <c r="Q466" s="3"/>
      <c r="R466" s="3">
        <v>0</v>
      </c>
      <c r="S466" s="3"/>
      <c r="T466" s="3">
        <v>0</v>
      </c>
      <c r="U466" s="3" t="s">
        <v>4863</v>
      </c>
      <c r="V466" s="3" t="s">
        <v>4860</v>
      </c>
      <c r="W466" s="3">
        <v>90</v>
      </c>
      <c r="X466" s="3"/>
      <c r="Y466" s="3" t="s">
        <v>4864</v>
      </c>
      <c r="Z466" s="3" t="str">
        <f t="shared" si="7"/>
        <v>2026-02-08</v>
      </c>
      <c r="AA466" s="3"/>
      <c r="AB466" s="3"/>
    </row>
    <row r="467" spans="1:28" x14ac:dyDescent="0.35">
      <c r="A467" s="3" t="s">
        <v>3108</v>
      </c>
      <c r="B467" s="3" t="s">
        <v>14616</v>
      </c>
      <c r="C467" s="3" t="s">
        <v>32</v>
      </c>
      <c r="D467" s="3" t="s">
        <v>4857</v>
      </c>
      <c r="E467" s="3" t="str">
        <f>_xlfn.XLOOKUP(D467,Total_Enrolled!C:C,Total_Enrolled!C:C)</f>
        <v>2025em1100184@bitspilani-digital.edu.in</v>
      </c>
      <c r="F467" s="3" t="s">
        <v>4858</v>
      </c>
      <c r="G467" s="3" t="s">
        <v>4859</v>
      </c>
      <c r="H467" s="3" t="b">
        <v>1</v>
      </c>
      <c r="I467" s="3">
        <v>1</v>
      </c>
      <c r="J467" s="3">
        <v>69</v>
      </c>
      <c r="K467" s="3">
        <v>0</v>
      </c>
      <c r="L467" s="3">
        <v>1</v>
      </c>
      <c r="M467" s="3">
        <v>1</v>
      </c>
      <c r="N467" s="3">
        <v>0</v>
      </c>
      <c r="O467" s="3">
        <v>0</v>
      </c>
      <c r="P467" s="3">
        <v>0</v>
      </c>
      <c r="Q467" s="3"/>
      <c r="R467" s="3">
        <v>0</v>
      </c>
      <c r="S467" s="3"/>
      <c r="T467" s="3">
        <v>0</v>
      </c>
      <c r="U467" s="3" t="s">
        <v>4865</v>
      </c>
      <c r="V467" s="3" t="s">
        <v>4860</v>
      </c>
      <c r="W467" s="3">
        <v>90</v>
      </c>
      <c r="X467" s="3"/>
      <c r="Y467" s="3" t="s">
        <v>4866</v>
      </c>
      <c r="Z467" s="3" t="str">
        <f t="shared" si="7"/>
        <v>2026-02-08</v>
      </c>
      <c r="AA467" s="3"/>
      <c r="AB467" s="3"/>
    </row>
    <row r="468" spans="1:28" x14ac:dyDescent="0.35">
      <c r="A468" s="3" t="s">
        <v>3108</v>
      </c>
      <c r="B468" s="3" t="s">
        <v>14616</v>
      </c>
      <c r="C468" s="3" t="s">
        <v>32</v>
      </c>
      <c r="D468" s="3" t="s">
        <v>4892</v>
      </c>
      <c r="E468" s="3" t="str">
        <f>_xlfn.XLOOKUP(D468,Total_Enrolled!C:C,Total_Enrolled!C:C)</f>
        <v>2025em1100188@bitspilani-digital.edu.in</v>
      </c>
      <c r="F468" s="3" t="s">
        <v>4893</v>
      </c>
      <c r="G468" s="3" t="s">
        <v>4894</v>
      </c>
      <c r="H468" s="3" t="b">
        <v>1</v>
      </c>
      <c r="I468" s="3">
        <v>4</v>
      </c>
      <c r="J468" s="3">
        <v>69</v>
      </c>
      <c r="K468" s="3">
        <v>0</v>
      </c>
      <c r="L468" s="3">
        <v>1</v>
      </c>
      <c r="M468" s="3">
        <v>1</v>
      </c>
      <c r="N468" s="3">
        <v>0</v>
      </c>
      <c r="O468" s="3">
        <v>0</v>
      </c>
      <c r="P468" s="3">
        <v>0</v>
      </c>
      <c r="Q468" s="3"/>
      <c r="R468" s="3">
        <v>0</v>
      </c>
      <c r="S468" s="3"/>
      <c r="T468" s="3">
        <v>380</v>
      </c>
      <c r="U468" s="3" t="s">
        <v>4896</v>
      </c>
      <c r="V468" s="3" t="s">
        <v>4895</v>
      </c>
      <c r="W468" s="3">
        <v>481</v>
      </c>
      <c r="X468" s="3"/>
      <c r="Y468" s="3" t="s">
        <v>4897</v>
      </c>
      <c r="Z468" s="3" t="str">
        <f t="shared" si="7"/>
        <v>2026-02-08</v>
      </c>
      <c r="AA468" s="3" t="s">
        <v>4898</v>
      </c>
      <c r="AB468" s="3" t="s">
        <v>4899</v>
      </c>
    </row>
    <row r="469" spans="1:28" x14ac:dyDescent="0.35">
      <c r="A469" s="3" t="s">
        <v>3117</v>
      </c>
      <c r="B469" s="3" t="s">
        <v>14616</v>
      </c>
      <c r="C469" s="3" t="s">
        <v>32</v>
      </c>
      <c r="D469" s="3" t="s">
        <v>4924</v>
      </c>
      <c r="E469" s="3" t="str">
        <f>_xlfn.XLOOKUP(D469,Total_Enrolled!C:C,Total_Enrolled!C:C)</f>
        <v>2025em1100191@bitspilani-digital.edu.in</v>
      </c>
      <c r="F469" s="3" t="s">
        <v>4925</v>
      </c>
      <c r="G469" s="3" t="s">
        <v>4926</v>
      </c>
      <c r="H469" s="3" t="b">
        <v>1</v>
      </c>
      <c r="I469" s="3">
        <v>11</v>
      </c>
      <c r="J469" s="3">
        <v>114</v>
      </c>
      <c r="K469" s="3">
        <v>0</v>
      </c>
      <c r="L469" s="3">
        <v>1</v>
      </c>
      <c r="M469" s="3">
        <v>1</v>
      </c>
      <c r="N469" s="3">
        <v>0</v>
      </c>
      <c r="O469" s="3">
        <v>0</v>
      </c>
      <c r="P469" s="3">
        <v>0</v>
      </c>
      <c r="Q469" s="3"/>
      <c r="R469" s="3">
        <v>0</v>
      </c>
      <c r="S469" s="3"/>
      <c r="T469" s="3">
        <v>15</v>
      </c>
      <c r="U469" s="3" t="s">
        <v>4927</v>
      </c>
      <c r="V469" s="3" t="s">
        <v>4928</v>
      </c>
      <c r="W469" s="3">
        <v>226</v>
      </c>
      <c r="X469" s="3"/>
      <c r="Y469" s="3" t="s">
        <v>4929</v>
      </c>
      <c r="Z469" s="3" t="str">
        <f t="shared" si="7"/>
        <v>2026-02-08</v>
      </c>
      <c r="AA469" s="3"/>
      <c r="AB469" s="3"/>
    </row>
    <row r="470" spans="1:28" x14ac:dyDescent="0.35">
      <c r="A470" s="3" t="s">
        <v>33</v>
      </c>
      <c r="B470" s="3" t="s">
        <v>14616</v>
      </c>
      <c r="C470" s="3" t="s">
        <v>32</v>
      </c>
      <c r="D470" s="3" t="s">
        <v>4924</v>
      </c>
      <c r="E470" s="3" t="str">
        <f>_xlfn.XLOOKUP(D470,Total_Enrolled!C:C,Total_Enrolled!C:C)</f>
        <v>2025em1100191@bitspilani-digital.edu.in</v>
      </c>
      <c r="F470" s="3" t="s">
        <v>4925</v>
      </c>
      <c r="G470" s="3" t="s">
        <v>4926</v>
      </c>
      <c r="H470" s="3" t="b">
        <v>1</v>
      </c>
      <c r="I470" s="3">
        <v>21</v>
      </c>
      <c r="J470" s="3">
        <v>131</v>
      </c>
      <c r="K470" s="3">
        <v>0</v>
      </c>
      <c r="L470" s="3">
        <v>8</v>
      </c>
      <c r="M470" s="3">
        <v>8</v>
      </c>
      <c r="N470" s="3">
        <v>0</v>
      </c>
      <c r="O470" s="3">
        <v>0</v>
      </c>
      <c r="P470" s="3">
        <v>0</v>
      </c>
      <c r="Q470" s="3"/>
      <c r="R470" s="3">
        <v>0</v>
      </c>
      <c r="S470" s="3"/>
      <c r="T470" s="3">
        <v>4983</v>
      </c>
      <c r="U470" s="3" t="s">
        <v>4930</v>
      </c>
      <c r="V470" s="3" t="s">
        <v>4928</v>
      </c>
      <c r="W470" s="3">
        <v>226</v>
      </c>
      <c r="X470" s="3"/>
      <c r="Y470" s="3" t="s">
        <v>4931</v>
      </c>
      <c r="Z470" s="3" t="str">
        <f t="shared" si="7"/>
        <v>2026-02-08</v>
      </c>
      <c r="AA470" s="3" t="s">
        <v>4932</v>
      </c>
      <c r="AB470" s="3" t="s">
        <v>4933</v>
      </c>
    </row>
    <row r="471" spans="1:28" x14ac:dyDescent="0.35">
      <c r="A471" s="3" t="s">
        <v>3108</v>
      </c>
      <c r="B471" s="3" t="s">
        <v>14616</v>
      </c>
      <c r="C471" s="3" t="s">
        <v>32</v>
      </c>
      <c r="D471" s="3" t="s">
        <v>4924</v>
      </c>
      <c r="E471" s="3" t="str">
        <f>_xlfn.XLOOKUP(D471,Total_Enrolled!C:C,Total_Enrolled!C:C)</f>
        <v>2025em1100191@bitspilani-digital.edu.in</v>
      </c>
      <c r="F471" s="3" t="s">
        <v>4925</v>
      </c>
      <c r="G471" s="3" t="s">
        <v>4926</v>
      </c>
      <c r="H471" s="3" t="b">
        <v>1</v>
      </c>
      <c r="I471" s="3">
        <v>2</v>
      </c>
      <c r="J471" s="3">
        <v>69</v>
      </c>
      <c r="K471" s="3">
        <v>0</v>
      </c>
      <c r="L471" s="3">
        <v>1</v>
      </c>
      <c r="M471" s="3">
        <v>1</v>
      </c>
      <c r="N471" s="3">
        <v>0</v>
      </c>
      <c r="O471" s="3">
        <v>0</v>
      </c>
      <c r="P471" s="3">
        <v>0</v>
      </c>
      <c r="Q471" s="3"/>
      <c r="R471" s="3">
        <v>0</v>
      </c>
      <c r="S471" s="3"/>
      <c r="T471" s="3">
        <v>0</v>
      </c>
      <c r="U471" s="3" t="s">
        <v>4934</v>
      </c>
      <c r="V471" s="3" t="s">
        <v>4928</v>
      </c>
      <c r="W471" s="3">
        <v>226</v>
      </c>
      <c r="X471" s="3"/>
      <c r="Y471" s="3" t="s">
        <v>4935</v>
      </c>
      <c r="Z471" s="3" t="str">
        <f t="shared" si="7"/>
        <v>2026-02-08</v>
      </c>
      <c r="AA471" s="3"/>
      <c r="AB471" s="3"/>
    </row>
    <row r="472" spans="1:28" x14ac:dyDescent="0.35">
      <c r="A472" s="3" t="s">
        <v>3108</v>
      </c>
      <c r="B472" s="3" t="s">
        <v>14616</v>
      </c>
      <c r="C472" s="3" t="s">
        <v>32</v>
      </c>
      <c r="D472" s="3" t="s">
        <v>4951</v>
      </c>
      <c r="E472" s="3" t="str">
        <f>_xlfn.XLOOKUP(D472,Total_Enrolled!C:C,Total_Enrolled!C:C)</f>
        <v>2025em1100194@bitspilani-digital.edu.in</v>
      </c>
      <c r="F472" s="3" t="s">
        <v>4952</v>
      </c>
      <c r="G472" s="3" t="s">
        <v>4953</v>
      </c>
      <c r="H472" s="3" t="b">
        <v>1</v>
      </c>
      <c r="I472" s="3">
        <v>5</v>
      </c>
      <c r="J472" s="3">
        <v>69</v>
      </c>
      <c r="K472" s="3">
        <v>0</v>
      </c>
      <c r="L472" s="3">
        <v>1</v>
      </c>
      <c r="M472" s="3">
        <v>1</v>
      </c>
      <c r="N472" s="3">
        <v>0</v>
      </c>
      <c r="O472" s="3">
        <v>0</v>
      </c>
      <c r="P472" s="3">
        <v>0</v>
      </c>
      <c r="Q472" s="3"/>
      <c r="R472" s="3">
        <v>0</v>
      </c>
      <c r="S472" s="3"/>
      <c r="T472" s="3">
        <v>3770</v>
      </c>
      <c r="U472" s="3" t="s">
        <v>4955</v>
      </c>
      <c r="V472" s="3" t="s">
        <v>4954</v>
      </c>
      <c r="W472" s="3">
        <v>73</v>
      </c>
      <c r="X472" s="3"/>
      <c r="Y472" s="3" t="s">
        <v>4956</v>
      </c>
      <c r="Z472" s="3" t="str">
        <f t="shared" si="7"/>
        <v>2026-02-08</v>
      </c>
      <c r="AA472" s="3" t="s">
        <v>4957</v>
      </c>
      <c r="AB472" s="3" t="s">
        <v>4958</v>
      </c>
    </row>
    <row r="473" spans="1:28" x14ac:dyDescent="0.35">
      <c r="A473" s="3" t="s">
        <v>33</v>
      </c>
      <c r="B473" s="3" t="s">
        <v>14616</v>
      </c>
      <c r="C473" s="3" t="s">
        <v>32</v>
      </c>
      <c r="D473" s="3" t="s">
        <v>4951</v>
      </c>
      <c r="E473" s="3" t="str">
        <f>_xlfn.XLOOKUP(D473,Total_Enrolled!C:C,Total_Enrolled!C:C)</f>
        <v>2025em1100194@bitspilani-digital.edu.in</v>
      </c>
      <c r="F473" s="3" t="s">
        <v>4952</v>
      </c>
      <c r="G473" s="3" t="s">
        <v>4953</v>
      </c>
      <c r="H473" s="3" t="b">
        <v>1</v>
      </c>
      <c r="I473" s="3">
        <v>1</v>
      </c>
      <c r="J473" s="3">
        <v>131</v>
      </c>
      <c r="K473" s="3">
        <v>0</v>
      </c>
      <c r="L473" s="3">
        <v>1</v>
      </c>
      <c r="M473" s="3">
        <v>1</v>
      </c>
      <c r="N473" s="3">
        <v>0</v>
      </c>
      <c r="O473" s="3">
        <v>0</v>
      </c>
      <c r="P473" s="3">
        <v>0</v>
      </c>
      <c r="Q473" s="3"/>
      <c r="R473" s="3">
        <v>0</v>
      </c>
      <c r="S473" s="3"/>
      <c r="T473" s="3">
        <v>0</v>
      </c>
      <c r="U473" s="3" t="s">
        <v>4959</v>
      </c>
      <c r="V473" s="3" t="s">
        <v>4954</v>
      </c>
      <c r="W473" s="3">
        <v>73</v>
      </c>
      <c r="X473" s="3"/>
      <c r="Y473" s="3" t="s">
        <v>4960</v>
      </c>
      <c r="Z473" s="3" t="str">
        <f t="shared" si="7"/>
        <v>2026-02-08</v>
      </c>
      <c r="AA473" s="3"/>
      <c r="AB473" s="3"/>
    </row>
    <row r="474" spans="1:28" x14ac:dyDescent="0.35">
      <c r="A474" s="3" t="s">
        <v>3117</v>
      </c>
      <c r="B474" s="3" t="s">
        <v>14616</v>
      </c>
      <c r="C474" s="3" t="s">
        <v>32</v>
      </c>
      <c r="D474" s="3" t="s">
        <v>4951</v>
      </c>
      <c r="E474" s="3" t="str">
        <f>_xlfn.XLOOKUP(D474,Total_Enrolled!C:C,Total_Enrolled!C:C)</f>
        <v>2025em1100194@bitspilani-digital.edu.in</v>
      </c>
      <c r="F474" s="3" t="s">
        <v>4952</v>
      </c>
      <c r="G474" s="3" t="s">
        <v>4953</v>
      </c>
      <c r="H474" s="3" t="b">
        <v>1</v>
      </c>
      <c r="I474" s="3">
        <v>1</v>
      </c>
      <c r="J474" s="3">
        <v>114</v>
      </c>
      <c r="K474" s="3">
        <v>0</v>
      </c>
      <c r="L474" s="3">
        <v>1</v>
      </c>
      <c r="M474" s="3">
        <v>1</v>
      </c>
      <c r="N474" s="3">
        <v>0</v>
      </c>
      <c r="O474" s="3">
        <v>0</v>
      </c>
      <c r="P474" s="3">
        <v>0</v>
      </c>
      <c r="Q474" s="3"/>
      <c r="R474" s="3">
        <v>0</v>
      </c>
      <c r="S474" s="3"/>
      <c r="T474" s="3">
        <v>0</v>
      </c>
      <c r="U474" s="3" t="s">
        <v>4961</v>
      </c>
      <c r="V474" s="3" t="s">
        <v>4954</v>
      </c>
      <c r="W474" s="3">
        <v>73</v>
      </c>
      <c r="X474" s="3"/>
      <c r="Y474" s="3" t="s">
        <v>4962</v>
      </c>
      <c r="Z474" s="3" t="str">
        <f t="shared" si="7"/>
        <v>2026-02-08</v>
      </c>
      <c r="AA474" s="3"/>
      <c r="AB474" s="3"/>
    </row>
    <row r="475" spans="1:28" x14ac:dyDescent="0.35">
      <c r="A475" s="3" t="s">
        <v>33</v>
      </c>
      <c r="B475" s="3" t="s">
        <v>14616</v>
      </c>
      <c r="C475" s="3" t="s">
        <v>32</v>
      </c>
      <c r="D475" s="3" t="s">
        <v>4963</v>
      </c>
      <c r="E475" s="3" t="str">
        <f>_xlfn.XLOOKUP(D475,Total_Enrolled!C:C,Total_Enrolled!C:C)</f>
        <v>2025em1100195@bitspilani-digital.edu.in</v>
      </c>
      <c r="F475" s="3" t="s">
        <v>4964</v>
      </c>
      <c r="G475" s="3" t="s">
        <v>4965</v>
      </c>
      <c r="H475" s="3" t="b">
        <v>1</v>
      </c>
      <c r="I475" s="3">
        <v>1</v>
      </c>
      <c r="J475" s="3">
        <v>131</v>
      </c>
      <c r="K475" s="3">
        <v>0</v>
      </c>
      <c r="L475" s="3">
        <v>1</v>
      </c>
      <c r="M475" s="3">
        <v>1</v>
      </c>
      <c r="N475" s="3">
        <v>0</v>
      </c>
      <c r="O475" s="3">
        <v>0</v>
      </c>
      <c r="P475" s="3">
        <v>0</v>
      </c>
      <c r="Q475" s="3"/>
      <c r="R475" s="3">
        <v>0</v>
      </c>
      <c r="S475" s="3"/>
      <c r="T475" s="3">
        <v>0</v>
      </c>
      <c r="U475" s="3" t="s">
        <v>4966</v>
      </c>
      <c r="V475" s="3" t="s">
        <v>4967</v>
      </c>
      <c r="W475" s="3">
        <v>24</v>
      </c>
      <c r="X475" s="3"/>
      <c r="Y475" s="3" t="s">
        <v>4968</v>
      </c>
      <c r="Z475" s="3" t="str">
        <f t="shared" si="7"/>
        <v>2026-02-08</v>
      </c>
      <c r="AA475" s="3"/>
      <c r="AB475" s="3"/>
    </row>
    <row r="476" spans="1:28" x14ac:dyDescent="0.35">
      <c r="A476" s="3" t="s">
        <v>3108</v>
      </c>
      <c r="B476" s="3" t="s">
        <v>14616</v>
      </c>
      <c r="C476" s="3" t="s">
        <v>32</v>
      </c>
      <c r="D476" s="3" t="s">
        <v>4963</v>
      </c>
      <c r="E476" s="3" t="str">
        <f>_xlfn.XLOOKUP(D476,Total_Enrolled!C:C,Total_Enrolled!C:C)</f>
        <v>2025em1100195@bitspilani-digital.edu.in</v>
      </c>
      <c r="F476" s="3" t="s">
        <v>4964</v>
      </c>
      <c r="G476" s="3" t="s">
        <v>4965</v>
      </c>
      <c r="H476" s="3" t="b">
        <v>1</v>
      </c>
      <c r="I476" s="3">
        <v>1</v>
      </c>
      <c r="J476" s="3">
        <v>69</v>
      </c>
      <c r="K476" s="3">
        <v>0</v>
      </c>
      <c r="L476" s="3">
        <v>1</v>
      </c>
      <c r="M476" s="3">
        <v>1</v>
      </c>
      <c r="N476" s="3">
        <v>0</v>
      </c>
      <c r="O476" s="3">
        <v>0</v>
      </c>
      <c r="P476" s="3">
        <v>0</v>
      </c>
      <c r="Q476" s="3"/>
      <c r="R476" s="3">
        <v>0</v>
      </c>
      <c r="S476" s="3"/>
      <c r="T476" s="3">
        <v>0</v>
      </c>
      <c r="U476" s="3" t="s">
        <v>4969</v>
      </c>
      <c r="V476" s="3" t="s">
        <v>4967</v>
      </c>
      <c r="W476" s="3">
        <v>24</v>
      </c>
      <c r="X476" s="3"/>
      <c r="Y476" s="3" t="s">
        <v>4970</v>
      </c>
      <c r="Z476" s="3" t="str">
        <f t="shared" si="7"/>
        <v>2026-02-08</v>
      </c>
      <c r="AA476" s="3"/>
      <c r="AB476" s="3"/>
    </row>
    <row r="477" spans="1:28" x14ac:dyDescent="0.35">
      <c r="A477" s="3" t="s">
        <v>3101</v>
      </c>
      <c r="B477" s="3" t="s">
        <v>14616</v>
      </c>
      <c r="C477" s="3" t="s">
        <v>32</v>
      </c>
      <c r="D477" s="3" t="s">
        <v>4963</v>
      </c>
      <c r="E477" s="3" t="str">
        <f>_xlfn.XLOOKUP(D477,Total_Enrolled!C:C,Total_Enrolled!C:C)</f>
        <v>2025em1100195@bitspilani-digital.edu.in</v>
      </c>
      <c r="F477" s="3" t="s">
        <v>4964</v>
      </c>
      <c r="G477" s="3" t="s">
        <v>4965</v>
      </c>
      <c r="H477" s="3" t="b">
        <v>1</v>
      </c>
      <c r="I477" s="3">
        <v>1</v>
      </c>
      <c r="J477" s="3">
        <v>92</v>
      </c>
      <c r="K477" s="3">
        <v>0</v>
      </c>
      <c r="L477" s="3">
        <v>1</v>
      </c>
      <c r="M477" s="3">
        <v>1</v>
      </c>
      <c r="N477" s="3">
        <v>0</v>
      </c>
      <c r="O477" s="3">
        <v>0</v>
      </c>
      <c r="P477" s="3">
        <v>0</v>
      </c>
      <c r="Q477" s="3"/>
      <c r="R477" s="3">
        <v>0</v>
      </c>
      <c r="S477" s="3"/>
      <c r="T477" s="3">
        <v>0</v>
      </c>
      <c r="U477" s="3" t="s">
        <v>4972</v>
      </c>
      <c r="V477" s="3" t="s">
        <v>4967</v>
      </c>
      <c r="W477" s="3">
        <v>24</v>
      </c>
      <c r="X477" s="3"/>
      <c r="Y477" s="3" t="s">
        <v>4973</v>
      </c>
      <c r="Z477" s="3" t="str">
        <f t="shared" si="7"/>
        <v>2026-02-08</v>
      </c>
      <c r="AA477" s="3"/>
      <c r="AB477" s="3"/>
    </row>
    <row r="478" spans="1:28" x14ac:dyDescent="0.35">
      <c r="A478" s="3" t="s">
        <v>3108</v>
      </c>
      <c r="B478" s="3" t="s">
        <v>14616</v>
      </c>
      <c r="C478" s="3" t="s">
        <v>32</v>
      </c>
      <c r="D478" s="3" t="s">
        <v>4974</v>
      </c>
      <c r="E478" s="3" t="str">
        <f>_xlfn.XLOOKUP(D478,Total_Enrolled!C:C,Total_Enrolled!C:C)</f>
        <v>2025em1100196@bitspilani-digital.edu.in</v>
      </c>
      <c r="F478" s="3" t="s">
        <v>4975</v>
      </c>
      <c r="G478" s="3" t="s">
        <v>4976</v>
      </c>
      <c r="H478" s="3" t="b">
        <v>1</v>
      </c>
      <c r="I478" s="3">
        <v>1</v>
      </c>
      <c r="J478" s="3">
        <v>69</v>
      </c>
      <c r="K478" s="3">
        <v>0</v>
      </c>
      <c r="L478" s="3">
        <v>1</v>
      </c>
      <c r="M478" s="3">
        <v>1</v>
      </c>
      <c r="N478" s="3">
        <v>0</v>
      </c>
      <c r="O478" s="3">
        <v>0</v>
      </c>
      <c r="P478" s="3">
        <v>0</v>
      </c>
      <c r="Q478" s="3"/>
      <c r="R478" s="3">
        <v>0</v>
      </c>
      <c r="S478" s="3"/>
      <c r="T478" s="3">
        <v>0</v>
      </c>
      <c r="U478" s="3" t="s">
        <v>4978</v>
      </c>
      <c r="V478" s="3" t="s">
        <v>4977</v>
      </c>
      <c r="W478" s="3">
        <v>180</v>
      </c>
      <c r="X478" s="3"/>
      <c r="Y478" s="3" t="s">
        <v>4979</v>
      </c>
      <c r="Z478" s="3" t="str">
        <f t="shared" si="7"/>
        <v>2026-02-08</v>
      </c>
      <c r="AA478" s="3"/>
      <c r="AB478" s="3"/>
    </row>
    <row r="479" spans="1:28" x14ac:dyDescent="0.35">
      <c r="A479" s="3" t="s">
        <v>33</v>
      </c>
      <c r="B479" s="3" t="s">
        <v>14616</v>
      </c>
      <c r="C479" s="3" t="s">
        <v>32</v>
      </c>
      <c r="D479" s="3" t="s">
        <v>4974</v>
      </c>
      <c r="E479" s="3" t="str">
        <f>_xlfn.XLOOKUP(D479,Total_Enrolled!C:C,Total_Enrolled!C:C)</f>
        <v>2025em1100196@bitspilani-digital.edu.in</v>
      </c>
      <c r="F479" s="3" t="s">
        <v>4975</v>
      </c>
      <c r="G479" s="3" t="s">
        <v>4976</v>
      </c>
      <c r="H479" s="3" t="b">
        <v>1</v>
      </c>
      <c r="I479" s="3">
        <v>3</v>
      </c>
      <c r="J479" s="3">
        <v>131</v>
      </c>
      <c r="K479" s="3">
        <v>0</v>
      </c>
      <c r="L479" s="3">
        <v>1</v>
      </c>
      <c r="M479" s="3">
        <v>1</v>
      </c>
      <c r="N479" s="3">
        <v>0</v>
      </c>
      <c r="O479" s="3">
        <v>0</v>
      </c>
      <c r="P479" s="3">
        <v>0</v>
      </c>
      <c r="Q479" s="3"/>
      <c r="R479" s="3">
        <v>0</v>
      </c>
      <c r="S479" s="3"/>
      <c r="T479" s="3">
        <v>115</v>
      </c>
      <c r="U479" s="3" t="s">
        <v>4980</v>
      </c>
      <c r="V479" s="3" t="s">
        <v>4977</v>
      </c>
      <c r="W479" s="3">
        <v>180</v>
      </c>
      <c r="X479" s="3"/>
      <c r="Y479" s="3" t="s">
        <v>4981</v>
      </c>
      <c r="Z479" s="3" t="str">
        <f t="shared" si="7"/>
        <v>2026-02-08</v>
      </c>
      <c r="AA479" s="3" t="s">
        <v>4982</v>
      </c>
      <c r="AB479" s="3" t="s">
        <v>4983</v>
      </c>
    </row>
    <row r="480" spans="1:28" x14ac:dyDescent="0.35">
      <c r="A480" s="3" t="s">
        <v>3117</v>
      </c>
      <c r="B480" s="3" t="s">
        <v>14616</v>
      </c>
      <c r="C480" s="3" t="s">
        <v>32</v>
      </c>
      <c r="D480" s="3" t="s">
        <v>4974</v>
      </c>
      <c r="E480" s="3" t="str">
        <f>_xlfn.XLOOKUP(D480,Total_Enrolled!C:C,Total_Enrolled!C:C)</f>
        <v>2025em1100196@bitspilani-digital.edu.in</v>
      </c>
      <c r="F480" s="3" t="s">
        <v>4975</v>
      </c>
      <c r="G480" s="3" t="s">
        <v>4976</v>
      </c>
      <c r="H480" s="3" t="b">
        <v>1</v>
      </c>
      <c r="I480" s="3">
        <v>1</v>
      </c>
      <c r="J480" s="3">
        <v>114</v>
      </c>
      <c r="K480" s="3">
        <v>0</v>
      </c>
      <c r="L480" s="3">
        <v>1</v>
      </c>
      <c r="M480" s="3">
        <v>1</v>
      </c>
      <c r="N480" s="3">
        <v>0</v>
      </c>
      <c r="O480" s="3">
        <v>0</v>
      </c>
      <c r="P480" s="3">
        <v>0</v>
      </c>
      <c r="Q480" s="3"/>
      <c r="R480" s="3">
        <v>0</v>
      </c>
      <c r="S480" s="3"/>
      <c r="T480" s="3">
        <v>56</v>
      </c>
      <c r="U480" s="3" t="s">
        <v>4984</v>
      </c>
      <c r="V480" s="3" t="s">
        <v>4977</v>
      </c>
      <c r="W480" s="3">
        <v>180</v>
      </c>
      <c r="X480" s="3"/>
      <c r="Y480" s="3" t="s">
        <v>4985</v>
      </c>
      <c r="Z480" s="3" t="str">
        <f t="shared" si="7"/>
        <v>2026-02-08</v>
      </c>
      <c r="AA480" s="3"/>
      <c r="AB480" s="3"/>
    </row>
    <row r="481" spans="1:28" x14ac:dyDescent="0.35">
      <c r="A481" s="3" t="s">
        <v>3117</v>
      </c>
      <c r="B481" s="3" t="s">
        <v>14616</v>
      </c>
      <c r="C481" s="3" t="s">
        <v>32</v>
      </c>
      <c r="D481" s="3" t="s">
        <v>4986</v>
      </c>
      <c r="E481" s="3" t="str">
        <f>_xlfn.XLOOKUP(D481,Total_Enrolled!C:C,Total_Enrolled!C:C)</f>
        <v>2025em1100197@bitspilani-digital.edu.in</v>
      </c>
      <c r="F481" s="3" t="s">
        <v>4987</v>
      </c>
      <c r="G481" s="3" t="s">
        <v>4988</v>
      </c>
      <c r="H481" s="3" t="b">
        <v>1</v>
      </c>
      <c r="I481" s="3">
        <v>45</v>
      </c>
      <c r="J481" s="3">
        <v>114</v>
      </c>
      <c r="K481" s="3">
        <v>0</v>
      </c>
      <c r="L481" s="3">
        <v>9</v>
      </c>
      <c r="M481" s="3">
        <v>9</v>
      </c>
      <c r="N481" s="3">
        <v>0</v>
      </c>
      <c r="O481" s="3">
        <v>0</v>
      </c>
      <c r="P481" s="3">
        <v>0</v>
      </c>
      <c r="Q481" s="3"/>
      <c r="R481" s="3">
        <v>0</v>
      </c>
      <c r="S481" s="3"/>
      <c r="T481" s="3">
        <v>54430</v>
      </c>
      <c r="U481" s="3" t="s">
        <v>4989</v>
      </c>
      <c r="V481" s="3" t="s">
        <v>4990</v>
      </c>
      <c r="W481" s="3">
        <v>280</v>
      </c>
      <c r="X481" s="3"/>
      <c r="Y481" s="3" t="s">
        <v>4991</v>
      </c>
      <c r="Z481" s="3" t="str">
        <f t="shared" si="7"/>
        <v>2026-02-08</v>
      </c>
      <c r="AA481" s="3"/>
      <c r="AB481" s="3"/>
    </row>
    <row r="482" spans="1:28" x14ac:dyDescent="0.35">
      <c r="A482" s="3" t="s">
        <v>33</v>
      </c>
      <c r="B482" s="3" t="s">
        <v>14616</v>
      </c>
      <c r="C482" s="3" t="s">
        <v>32</v>
      </c>
      <c r="D482" s="3" t="s">
        <v>4986</v>
      </c>
      <c r="E482" s="3" t="str">
        <f>_xlfn.XLOOKUP(D482,Total_Enrolled!C:C,Total_Enrolled!C:C)</f>
        <v>2025em1100197@bitspilani-digital.edu.in</v>
      </c>
      <c r="F482" s="3" t="s">
        <v>4987</v>
      </c>
      <c r="G482" s="3" t="s">
        <v>4988</v>
      </c>
      <c r="H482" s="3" t="b">
        <v>1</v>
      </c>
      <c r="I482" s="3">
        <v>49</v>
      </c>
      <c r="J482" s="3">
        <v>131</v>
      </c>
      <c r="K482" s="3">
        <v>0</v>
      </c>
      <c r="L482" s="3">
        <v>15</v>
      </c>
      <c r="M482" s="3">
        <v>15</v>
      </c>
      <c r="N482" s="3">
        <v>0</v>
      </c>
      <c r="O482" s="3">
        <v>0</v>
      </c>
      <c r="P482" s="3">
        <v>0</v>
      </c>
      <c r="Q482" s="3"/>
      <c r="R482" s="3">
        <v>0</v>
      </c>
      <c r="S482" s="3"/>
      <c r="T482" s="3">
        <v>41273</v>
      </c>
      <c r="U482" s="3" t="s">
        <v>4992</v>
      </c>
      <c r="V482" s="3" t="s">
        <v>4990</v>
      </c>
      <c r="W482" s="3">
        <v>280</v>
      </c>
      <c r="X482" s="3"/>
      <c r="Y482" s="3" t="s">
        <v>4993</v>
      </c>
      <c r="Z482" s="3" t="str">
        <f t="shared" si="7"/>
        <v>2026-02-08</v>
      </c>
      <c r="AA482" s="3" t="s">
        <v>4994</v>
      </c>
      <c r="AB482" s="3" t="s">
        <v>4995</v>
      </c>
    </row>
    <row r="483" spans="1:28" x14ac:dyDescent="0.35">
      <c r="A483" s="3" t="s">
        <v>3108</v>
      </c>
      <c r="B483" s="3" t="s">
        <v>14616</v>
      </c>
      <c r="C483" s="3" t="s">
        <v>32</v>
      </c>
      <c r="D483" s="3" t="s">
        <v>5040</v>
      </c>
      <c r="E483" s="3" t="str">
        <f>_xlfn.XLOOKUP(D483,Total_Enrolled!C:C,Total_Enrolled!C:C)</f>
        <v>2025em1100202@bitspilani-digital.edu.in</v>
      </c>
      <c r="F483" s="3" t="s">
        <v>5041</v>
      </c>
      <c r="G483" s="3" t="s">
        <v>5042</v>
      </c>
      <c r="H483" s="3" t="b">
        <v>1</v>
      </c>
      <c r="I483" s="3">
        <v>1</v>
      </c>
      <c r="J483" s="3">
        <v>69</v>
      </c>
      <c r="K483" s="3">
        <v>0</v>
      </c>
      <c r="L483" s="3">
        <v>1</v>
      </c>
      <c r="M483" s="3">
        <v>1</v>
      </c>
      <c r="N483" s="3">
        <v>0</v>
      </c>
      <c r="O483" s="3">
        <v>0</v>
      </c>
      <c r="P483" s="3">
        <v>0</v>
      </c>
      <c r="Q483" s="3"/>
      <c r="R483" s="3">
        <v>0</v>
      </c>
      <c r="S483" s="3"/>
      <c r="T483" s="3">
        <v>0</v>
      </c>
      <c r="U483" s="3" t="s">
        <v>5044</v>
      </c>
      <c r="V483" s="3" t="s">
        <v>5043</v>
      </c>
      <c r="W483" s="3">
        <v>102</v>
      </c>
      <c r="X483" s="3"/>
      <c r="Y483" s="3" t="s">
        <v>5045</v>
      </c>
      <c r="Z483" s="3" t="str">
        <f t="shared" si="7"/>
        <v>2026-02-08</v>
      </c>
      <c r="AA483" s="3"/>
      <c r="AB483" s="3"/>
    </row>
    <row r="484" spans="1:28" x14ac:dyDescent="0.35">
      <c r="A484" s="3" t="s">
        <v>33</v>
      </c>
      <c r="B484" s="3" t="s">
        <v>14616</v>
      </c>
      <c r="C484" s="3" t="s">
        <v>32</v>
      </c>
      <c r="D484" s="3" t="s">
        <v>5040</v>
      </c>
      <c r="E484" s="3" t="str">
        <f>_xlfn.XLOOKUP(D484,Total_Enrolled!C:C,Total_Enrolled!C:C)</f>
        <v>2025em1100202@bitspilani-digital.edu.in</v>
      </c>
      <c r="F484" s="3" t="s">
        <v>5041</v>
      </c>
      <c r="G484" s="3" t="s">
        <v>5042</v>
      </c>
      <c r="H484" s="3" t="b">
        <v>1</v>
      </c>
      <c r="I484" s="3">
        <v>1</v>
      </c>
      <c r="J484" s="3">
        <v>131</v>
      </c>
      <c r="K484" s="3">
        <v>0</v>
      </c>
      <c r="L484" s="3">
        <v>1</v>
      </c>
      <c r="M484" s="3">
        <v>1</v>
      </c>
      <c r="N484" s="3">
        <v>0</v>
      </c>
      <c r="O484" s="3">
        <v>0</v>
      </c>
      <c r="P484" s="3">
        <v>0</v>
      </c>
      <c r="Q484" s="3"/>
      <c r="R484" s="3">
        <v>0</v>
      </c>
      <c r="S484" s="3"/>
      <c r="T484" s="3">
        <v>0</v>
      </c>
      <c r="U484" s="3" t="s">
        <v>5046</v>
      </c>
      <c r="V484" s="3" t="s">
        <v>5043</v>
      </c>
      <c r="W484" s="3">
        <v>102</v>
      </c>
      <c r="X484" s="3"/>
      <c r="Y484" s="3" t="s">
        <v>5047</v>
      </c>
      <c r="Z484" s="3" t="str">
        <f t="shared" si="7"/>
        <v>2026-02-08</v>
      </c>
      <c r="AA484" s="3"/>
      <c r="AB484" s="3"/>
    </row>
    <row r="485" spans="1:28" x14ac:dyDescent="0.35">
      <c r="A485" s="3" t="s">
        <v>39</v>
      </c>
      <c r="B485" s="3" t="s">
        <v>14616</v>
      </c>
      <c r="C485" s="3" t="s">
        <v>32</v>
      </c>
      <c r="D485" s="3" t="s">
        <v>5040</v>
      </c>
      <c r="E485" s="3" t="str">
        <f>_xlfn.XLOOKUP(D485,Total_Enrolled!C:C,Total_Enrolled!C:C)</f>
        <v>2025em1100202@bitspilani-digital.edu.in</v>
      </c>
      <c r="F485" s="3" t="s">
        <v>5041</v>
      </c>
      <c r="G485" s="3" t="s">
        <v>5042</v>
      </c>
      <c r="H485" s="3" t="b">
        <v>1</v>
      </c>
      <c r="I485" s="3">
        <v>1</v>
      </c>
      <c r="J485" s="3">
        <v>210</v>
      </c>
      <c r="K485" s="3">
        <v>0</v>
      </c>
      <c r="L485" s="3">
        <v>1</v>
      </c>
      <c r="M485" s="3">
        <v>1</v>
      </c>
      <c r="N485" s="3">
        <v>0</v>
      </c>
      <c r="O485" s="3">
        <v>0</v>
      </c>
      <c r="P485" s="3">
        <v>0</v>
      </c>
      <c r="Q485" s="3"/>
      <c r="R485" s="3">
        <v>0</v>
      </c>
      <c r="S485" s="3"/>
      <c r="T485" s="3">
        <v>250</v>
      </c>
      <c r="U485" s="3" t="s">
        <v>5048</v>
      </c>
      <c r="V485" s="3" t="s">
        <v>5043</v>
      </c>
      <c r="W485" s="3">
        <v>102</v>
      </c>
      <c r="X485" s="3"/>
      <c r="Y485" s="3" t="s">
        <v>5049</v>
      </c>
      <c r="Z485" s="3" t="str">
        <f t="shared" si="7"/>
        <v>2026-02-08</v>
      </c>
      <c r="AA485" s="3"/>
      <c r="AB485" s="3"/>
    </row>
    <row r="486" spans="1:28" x14ac:dyDescent="0.35">
      <c r="A486" s="3" t="s">
        <v>3108</v>
      </c>
      <c r="B486" s="3" t="s">
        <v>14616</v>
      </c>
      <c r="C486" s="3" t="s">
        <v>32</v>
      </c>
      <c r="D486" s="3" t="s">
        <v>5105</v>
      </c>
      <c r="E486" s="3" t="str">
        <f>_xlfn.XLOOKUP(D486,Total_Enrolled!C:C,Total_Enrolled!C:C)</f>
        <v>2025em1100209@bitspilani-digital.edu.in</v>
      </c>
      <c r="F486" s="3" t="s">
        <v>5106</v>
      </c>
      <c r="G486" s="3" t="s">
        <v>5107</v>
      </c>
      <c r="H486" s="3" t="b">
        <v>1</v>
      </c>
      <c r="I486" s="3">
        <v>27</v>
      </c>
      <c r="J486" s="3">
        <v>69</v>
      </c>
      <c r="K486" s="3">
        <v>0</v>
      </c>
      <c r="L486" s="3">
        <v>1</v>
      </c>
      <c r="M486" s="3">
        <v>1</v>
      </c>
      <c r="N486" s="3">
        <v>0</v>
      </c>
      <c r="O486" s="3">
        <v>0</v>
      </c>
      <c r="P486" s="3">
        <v>0</v>
      </c>
      <c r="Q486" s="3"/>
      <c r="R486" s="3">
        <v>0</v>
      </c>
      <c r="S486" s="3"/>
      <c r="T486" s="3">
        <v>50427</v>
      </c>
      <c r="U486" s="3" t="s">
        <v>5109</v>
      </c>
      <c r="V486" s="3" t="s">
        <v>5108</v>
      </c>
      <c r="W486" s="3">
        <v>275</v>
      </c>
      <c r="X486" s="3"/>
      <c r="Y486" s="3" t="s">
        <v>5110</v>
      </c>
      <c r="Z486" s="3" t="str">
        <f t="shared" si="7"/>
        <v>2026-02-08</v>
      </c>
      <c r="AA486" s="3" t="s">
        <v>5111</v>
      </c>
      <c r="AB486" s="3" t="s">
        <v>5112</v>
      </c>
    </row>
    <row r="487" spans="1:28" x14ac:dyDescent="0.35">
      <c r="A487" s="3" t="s">
        <v>3117</v>
      </c>
      <c r="B487" s="3" t="s">
        <v>14616</v>
      </c>
      <c r="C487" s="3" t="s">
        <v>32</v>
      </c>
      <c r="D487" s="3" t="s">
        <v>5105</v>
      </c>
      <c r="E487" s="3" t="str">
        <f>_xlfn.XLOOKUP(D487,Total_Enrolled!C:C,Total_Enrolled!C:C)</f>
        <v>2025em1100209@bitspilani-digital.edu.in</v>
      </c>
      <c r="F487" s="3" t="s">
        <v>5106</v>
      </c>
      <c r="G487" s="3" t="s">
        <v>5107</v>
      </c>
      <c r="H487" s="3" t="b">
        <v>1</v>
      </c>
      <c r="I487" s="3">
        <v>63</v>
      </c>
      <c r="J487" s="3">
        <v>114</v>
      </c>
      <c r="K487" s="3">
        <v>0</v>
      </c>
      <c r="L487" s="3">
        <v>6</v>
      </c>
      <c r="M487" s="3">
        <v>6</v>
      </c>
      <c r="N487" s="3">
        <v>0</v>
      </c>
      <c r="O487" s="3">
        <v>0</v>
      </c>
      <c r="P487" s="3">
        <v>0</v>
      </c>
      <c r="Q487" s="3"/>
      <c r="R487" s="3">
        <v>0</v>
      </c>
      <c r="S487" s="3"/>
      <c r="T487" s="3">
        <v>48568</v>
      </c>
      <c r="U487" s="3" t="s">
        <v>5113</v>
      </c>
      <c r="V487" s="3" t="s">
        <v>5108</v>
      </c>
      <c r="W487" s="3">
        <v>275</v>
      </c>
      <c r="X487" s="3"/>
      <c r="Y487" s="3" t="s">
        <v>5114</v>
      </c>
      <c r="Z487" s="3" t="str">
        <f t="shared" si="7"/>
        <v>2026-02-08</v>
      </c>
      <c r="AA487" s="3"/>
      <c r="AB487" s="3"/>
    </row>
    <row r="488" spans="1:28" x14ac:dyDescent="0.35">
      <c r="A488" s="3" t="s">
        <v>33</v>
      </c>
      <c r="B488" s="3" t="s">
        <v>14616</v>
      </c>
      <c r="C488" s="3" t="s">
        <v>32</v>
      </c>
      <c r="D488" s="3" t="s">
        <v>5105</v>
      </c>
      <c r="E488" s="3" t="str">
        <f>_xlfn.XLOOKUP(D488,Total_Enrolled!C:C,Total_Enrolled!C:C)</f>
        <v>2025em1100209@bitspilani-digital.edu.in</v>
      </c>
      <c r="F488" s="3" t="s">
        <v>5106</v>
      </c>
      <c r="G488" s="3" t="s">
        <v>5107</v>
      </c>
      <c r="H488" s="3" t="b">
        <v>1</v>
      </c>
      <c r="I488" s="3">
        <v>55</v>
      </c>
      <c r="J488" s="3">
        <v>131</v>
      </c>
      <c r="K488" s="3">
        <v>0</v>
      </c>
      <c r="L488" s="3">
        <v>14</v>
      </c>
      <c r="M488" s="3">
        <v>14</v>
      </c>
      <c r="N488" s="3">
        <v>0</v>
      </c>
      <c r="O488" s="3">
        <v>0</v>
      </c>
      <c r="P488" s="3">
        <v>0</v>
      </c>
      <c r="Q488" s="3"/>
      <c r="R488" s="3">
        <v>0</v>
      </c>
      <c r="S488" s="3"/>
      <c r="T488" s="3">
        <v>29840</v>
      </c>
      <c r="U488" s="3" t="s">
        <v>5115</v>
      </c>
      <c r="V488" s="3" t="s">
        <v>5108</v>
      </c>
      <c r="W488" s="3">
        <v>275</v>
      </c>
      <c r="X488" s="3"/>
      <c r="Y488" s="3" t="s">
        <v>5116</v>
      </c>
      <c r="Z488" s="3" t="str">
        <f t="shared" si="7"/>
        <v>2026-02-08</v>
      </c>
      <c r="AA488" s="3" t="s">
        <v>5117</v>
      </c>
      <c r="AB488" s="3" t="s">
        <v>5118</v>
      </c>
    </row>
    <row r="489" spans="1:28" x14ac:dyDescent="0.35">
      <c r="A489" s="3" t="s">
        <v>33</v>
      </c>
      <c r="B489" s="3" t="s">
        <v>14616</v>
      </c>
      <c r="C489" s="3" t="s">
        <v>32</v>
      </c>
      <c r="D489" s="3" t="s">
        <v>5196</v>
      </c>
      <c r="E489" s="3" t="str">
        <f>_xlfn.XLOOKUP(D489,Total_Enrolled!C:C,Total_Enrolled!C:C)</f>
        <v>2025em1100223@bitspilani-digital.edu.in</v>
      </c>
      <c r="F489" s="3" t="s">
        <v>5197</v>
      </c>
      <c r="G489" s="3" t="s">
        <v>5198</v>
      </c>
      <c r="H489" s="3" t="b">
        <v>1</v>
      </c>
      <c r="I489" s="3">
        <v>15</v>
      </c>
      <c r="J489" s="3">
        <v>131</v>
      </c>
      <c r="K489" s="3">
        <v>0</v>
      </c>
      <c r="L489" s="3">
        <v>2</v>
      </c>
      <c r="M489" s="3">
        <v>2</v>
      </c>
      <c r="N489" s="3">
        <v>0</v>
      </c>
      <c r="O489" s="3">
        <v>0</v>
      </c>
      <c r="P489" s="3">
        <v>0</v>
      </c>
      <c r="Q489" s="3"/>
      <c r="R489" s="3">
        <v>0</v>
      </c>
      <c r="S489" s="3"/>
      <c r="T489" s="3">
        <v>5990</v>
      </c>
      <c r="U489" s="3" t="s">
        <v>5204</v>
      </c>
      <c r="V489" s="3" t="s">
        <v>5200</v>
      </c>
      <c r="W489" s="3">
        <v>105</v>
      </c>
      <c r="X489" s="3"/>
      <c r="Y489" s="3" t="s">
        <v>5205</v>
      </c>
      <c r="Z489" s="3" t="str">
        <f t="shared" si="7"/>
        <v>2026-02-08</v>
      </c>
      <c r="AA489" s="3" t="s">
        <v>5206</v>
      </c>
      <c r="AB489" s="3" t="s">
        <v>5207</v>
      </c>
    </row>
    <row r="490" spans="1:28" x14ac:dyDescent="0.35">
      <c r="A490" s="3" t="s">
        <v>3117</v>
      </c>
      <c r="B490" s="3" t="s">
        <v>14616</v>
      </c>
      <c r="C490" s="3" t="s">
        <v>32</v>
      </c>
      <c r="D490" s="3" t="s">
        <v>5196</v>
      </c>
      <c r="E490" s="3" t="str">
        <f>_xlfn.XLOOKUP(D490,Total_Enrolled!C:C,Total_Enrolled!C:C)</f>
        <v>2025em1100223@bitspilani-digital.edu.in</v>
      </c>
      <c r="F490" s="3" t="s">
        <v>5197</v>
      </c>
      <c r="G490" s="3" t="s">
        <v>5198</v>
      </c>
      <c r="H490" s="3" t="b">
        <v>1</v>
      </c>
      <c r="I490" s="3">
        <v>2</v>
      </c>
      <c r="J490" s="3">
        <v>114</v>
      </c>
      <c r="K490" s="3">
        <v>0</v>
      </c>
      <c r="L490" s="3">
        <v>1</v>
      </c>
      <c r="M490" s="3">
        <v>1</v>
      </c>
      <c r="N490" s="3">
        <v>0</v>
      </c>
      <c r="O490" s="3">
        <v>0</v>
      </c>
      <c r="P490" s="3">
        <v>0</v>
      </c>
      <c r="Q490" s="3"/>
      <c r="R490" s="3">
        <v>0</v>
      </c>
      <c r="S490" s="3"/>
      <c r="T490" s="3">
        <v>0</v>
      </c>
      <c r="U490" s="3" t="s">
        <v>5208</v>
      </c>
      <c r="V490" s="3" t="s">
        <v>5200</v>
      </c>
      <c r="W490" s="3">
        <v>105</v>
      </c>
      <c r="X490" s="3"/>
      <c r="Y490" s="3" t="s">
        <v>5209</v>
      </c>
      <c r="Z490" s="3" t="str">
        <f t="shared" si="7"/>
        <v>2026-02-08</v>
      </c>
      <c r="AA490" s="3"/>
      <c r="AB490" s="3"/>
    </row>
    <row r="491" spans="1:28" x14ac:dyDescent="0.35">
      <c r="A491" s="3" t="s">
        <v>3108</v>
      </c>
      <c r="B491" s="3" t="s">
        <v>14616</v>
      </c>
      <c r="C491" s="3" t="s">
        <v>32</v>
      </c>
      <c r="D491" s="3" t="s">
        <v>5213</v>
      </c>
      <c r="E491" s="3" t="str">
        <f>_xlfn.XLOOKUP(D491,Total_Enrolled!C:C,Total_Enrolled!C:C)</f>
        <v>2025em1100225@bitspilani-digital.edu.in</v>
      </c>
      <c r="F491" s="3" t="s">
        <v>5214</v>
      </c>
      <c r="G491" s="3" t="s">
        <v>5215</v>
      </c>
      <c r="H491" s="3" t="b">
        <v>1</v>
      </c>
      <c r="I491" s="3">
        <v>41</v>
      </c>
      <c r="J491" s="3">
        <v>69</v>
      </c>
      <c r="K491" s="3">
        <v>0</v>
      </c>
      <c r="L491" s="3">
        <v>13</v>
      </c>
      <c r="M491" s="3">
        <v>17</v>
      </c>
      <c r="N491" s="3">
        <v>0</v>
      </c>
      <c r="O491" s="3">
        <v>0</v>
      </c>
      <c r="P491" s="3">
        <v>0</v>
      </c>
      <c r="Q491" s="3"/>
      <c r="R491" s="3">
        <v>0</v>
      </c>
      <c r="S491" s="3"/>
      <c r="T491" s="3">
        <v>33373</v>
      </c>
      <c r="U491" s="3" t="s">
        <v>5223</v>
      </c>
      <c r="V491" s="3" t="s">
        <v>5216</v>
      </c>
      <c r="W491" s="3">
        <v>379</v>
      </c>
      <c r="X491" s="3"/>
      <c r="Y491" s="3" t="s">
        <v>5224</v>
      </c>
      <c r="Z491" s="3" t="str">
        <f t="shared" si="7"/>
        <v>2026-02-08</v>
      </c>
      <c r="AA491" s="3" t="s">
        <v>5225</v>
      </c>
      <c r="AB491" s="3" t="s">
        <v>5226</v>
      </c>
    </row>
    <row r="492" spans="1:28" x14ac:dyDescent="0.35">
      <c r="A492" s="3" t="s">
        <v>3117</v>
      </c>
      <c r="B492" s="3" t="s">
        <v>14616</v>
      </c>
      <c r="C492" s="3" t="s">
        <v>32</v>
      </c>
      <c r="D492" s="3" t="s">
        <v>5289</v>
      </c>
      <c r="E492" s="3" t="str">
        <f>_xlfn.XLOOKUP(D492,Total_Enrolled!C:C,Total_Enrolled!C:C)</f>
        <v>2025em1100234@bitspilani-digital.edu.in</v>
      </c>
      <c r="F492" s="3" t="s">
        <v>5290</v>
      </c>
      <c r="G492" s="3" t="s">
        <v>5291</v>
      </c>
      <c r="H492" s="3" t="b">
        <v>1</v>
      </c>
      <c r="I492" s="3">
        <v>27</v>
      </c>
      <c r="J492" s="3">
        <v>114</v>
      </c>
      <c r="K492" s="3">
        <v>0</v>
      </c>
      <c r="L492" s="3">
        <v>3</v>
      </c>
      <c r="M492" s="3">
        <v>3</v>
      </c>
      <c r="N492" s="3">
        <v>0</v>
      </c>
      <c r="O492" s="3">
        <v>0</v>
      </c>
      <c r="P492" s="3">
        <v>0</v>
      </c>
      <c r="Q492" s="3"/>
      <c r="R492" s="3">
        <v>0</v>
      </c>
      <c r="S492" s="3"/>
      <c r="T492" s="3">
        <v>6682</v>
      </c>
      <c r="U492" s="3" t="s">
        <v>5295</v>
      </c>
      <c r="V492" s="3" t="s">
        <v>5292</v>
      </c>
      <c r="W492" s="3">
        <v>344</v>
      </c>
      <c r="X492" s="3"/>
      <c r="Y492" s="3" t="s">
        <v>5296</v>
      </c>
      <c r="Z492" s="3" t="str">
        <f t="shared" si="7"/>
        <v>2026-02-08</v>
      </c>
      <c r="AA492" s="3"/>
      <c r="AB492" s="3"/>
    </row>
    <row r="493" spans="1:28" x14ac:dyDescent="0.35">
      <c r="A493" s="3" t="s">
        <v>3108</v>
      </c>
      <c r="B493" s="3" t="s">
        <v>14616</v>
      </c>
      <c r="C493" s="3" t="s">
        <v>32</v>
      </c>
      <c r="D493" s="3" t="s">
        <v>5304</v>
      </c>
      <c r="E493" s="3" t="str">
        <f>_xlfn.XLOOKUP(D493,Total_Enrolled!C:C,Total_Enrolled!C:C)</f>
        <v>2025em1100236@bitspilani-digital.edu.in</v>
      </c>
      <c r="F493" s="3" t="s">
        <v>5305</v>
      </c>
      <c r="G493" s="3" t="s">
        <v>5306</v>
      </c>
      <c r="H493" s="3" t="b">
        <v>1</v>
      </c>
      <c r="I493" s="3">
        <v>5</v>
      </c>
      <c r="J493" s="3">
        <v>69</v>
      </c>
      <c r="K493" s="3">
        <v>0</v>
      </c>
      <c r="L493" s="3">
        <v>1</v>
      </c>
      <c r="M493" s="3">
        <v>1</v>
      </c>
      <c r="N493" s="3">
        <v>0</v>
      </c>
      <c r="O493" s="3">
        <v>0</v>
      </c>
      <c r="P493" s="3">
        <v>0</v>
      </c>
      <c r="Q493" s="3"/>
      <c r="R493" s="3">
        <v>0</v>
      </c>
      <c r="S493" s="3"/>
      <c r="T493" s="3">
        <v>6581</v>
      </c>
      <c r="U493" s="3" t="s">
        <v>5308</v>
      </c>
      <c r="V493" s="3" t="s">
        <v>5307</v>
      </c>
      <c r="W493" s="3">
        <v>173</v>
      </c>
      <c r="X493" s="3"/>
      <c r="Y493" s="3" t="s">
        <v>5309</v>
      </c>
      <c r="Z493" s="3" t="str">
        <f t="shared" si="7"/>
        <v>2026-02-08</v>
      </c>
      <c r="AA493" s="3" t="s">
        <v>5310</v>
      </c>
      <c r="AB493" s="3" t="s">
        <v>5311</v>
      </c>
    </row>
    <row r="494" spans="1:28" x14ac:dyDescent="0.35">
      <c r="A494" s="3" t="s">
        <v>33</v>
      </c>
      <c r="B494" s="3" t="s">
        <v>14616</v>
      </c>
      <c r="C494" s="3" t="s">
        <v>32</v>
      </c>
      <c r="D494" s="3" t="s">
        <v>5304</v>
      </c>
      <c r="E494" s="3" t="str">
        <f>_xlfn.XLOOKUP(D494,Total_Enrolled!C:C,Total_Enrolled!C:C)</f>
        <v>2025em1100236@bitspilani-digital.edu.in</v>
      </c>
      <c r="F494" s="3" t="s">
        <v>5305</v>
      </c>
      <c r="G494" s="3" t="s">
        <v>5306</v>
      </c>
      <c r="H494" s="3" t="b">
        <v>1</v>
      </c>
      <c r="I494" s="3">
        <v>7</v>
      </c>
      <c r="J494" s="3">
        <v>131</v>
      </c>
      <c r="K494" s="3">
        <v>0</v>
      </c>
      <c r="L494" s="3">
        <v>1</v>
      </c>
      <c r="M494" s="3">
        <v>1</v>
      </c>
      <c r="N494" s="3">
        <v>0</v>
      </c>
      <c r="O494" s="3">
        <v>0</v>
      </c>
      <c r="P494" s="3">
        <v>0</v>
      </c>
      <c r="Q494" s="3"/>
      <c r="R494" s="3">
        <v>0</v>
      </c>
      <c r="S494" s="3"/>
      <c r="T494" s="3">
        <v>6081</v>
      </c>
      <c r="U494" s="3" t="s">
        <v>5312</v>
      </c>
      <c r="V494" s="3" t="s">
        <v>5307</v>
      </c>
      <c r="W494" s="3">
        <v>173</v>
      </c>
      <c r="X494" s="3"/>
      <c r="Y494" s="3" t="s">
        <v>5313</v>
      </c>
      <c r="Z494" s="3" t="str">
        <f t="shared" si="7"/>
        <v>2026-02-08</v>
      </c>
      <c r="AA494" s="3" t="s">
        <v>5314</v>
      </c>
      <c r="AB494" s="3" t="s">
        <v>5315</v>
      </c>
    </row>
    <row r="495" spans="1:28" x14ac:dyDescent="0.35">
      <c r="A495" s="3" t="s">
        <v>3117</v>
      </c>
      <c r="B495" s="3" t="s">
        <v>14616</v>
      </c>
      <c r="C495" s="3" t="s">
        <v>32</v>
      </c>
      <c r="D495" s="3" t="s">
        <v>5304</v>
      </c>
      <c r="E495" s="3" t="str">
        <f>_xlfn.XLOOKUP(D495,Total_Enrolled!C:C,Total_Enrolled!C:C)</f>
        <v>2025em1100236@bitspilani-digital.edu.in</v>
      </c>
      <c r="F495" s="3" t="s">
        <v>5305</v>
      </c>
      <c r="G495" s="3" t="s">
        <v>5306</v>
      </c>
      <c r="H495" s="3" t="b">
        <v>1</v>
      </c>
      <c r="I495" s="3">
        <v>24</v>
      </c>
      <c r="J495" s="3">
        <v>114</v>
      </c>
      <c r="K495" s="3">
        <v>0</v>
      </c>
      <c r="L495" s="3">
        <v>1</v>
      </c>
      <c r="M495" s="3">
        <v>1</v>
      </c>
      <c r="N495" s="3">
        <v>0</v>
      </c>
      <c r="O495" s="3">
        <v>0</v>
      </c>
      <c r="P495" s="3">
        <v>0</v>
      </c>
      <c r="Q495" s="3"/>
      <c r="R495" s="3">
        <v>0</v>
      </c>
      <c r="S495" s="3"/>
      <c r="T495" s="3">
        <v>1201</v>
      </c>
      <c r="U495" s="3" t="s">
        <v>5316</v>
      </c>
      <c r="V495" s="3" t="s">
        <v>5307</v>
      </c>
      <c r="W495" s="3">
        <v>173</v>
      </c>
      <c r="X495" s="3"/>
      <c r="Y495" s="3" t="s">
        <v>5317</v>
      </c>
      <c r="Z495" s="3" t="str">
        <f t="shared" si="7"/>
        <v>2026-02-08</v>
      </c>
      <c r="AA495" s="3"/>
      <c r="AB495" s="3"/>
    </row>
    <row r="496" spans="1:28" x14ac:dyDescent="0.35">
      <c r="A496" s="3" t="s">
        <v>3117</v>
      </c>
      <c r="B496" s="3" t="s">
        <v>14616</v>
      </c>
      <c r="C496" s="3" t="s">
        <v>32</v>
      </c>
      <c r="D496" s="3" t="s">
        <v>5321</v>
      </c>
      <c r="E496" s="3" t="str">
        <f>_xlfn.XLOOKUP(D496,Total_Enrolled!C:C,Total_Enrolled!C:C)</f>
        <v>2025em1100238@bitspilani-digital.edu.in</v>
      </c>
      <c r="F496" s="3" t="s">
        <v>5322</v>
      </c>
      <c r="G496" s="3" t="s">
        <v>5323</v>
      </c>
      <c r="H496" s="3" t="b">
        <v>1</v>
      </c>
      <c r="I496" s="3">
        <v>1</v>
      </c>
      <c r="J496" s="3">
        <v>114</v>
      </c>
      <c r="K496" s="3">
        <v>0</v>
      </c>
      <c r="L496" s="3">
        <v>1</v>
      </c>
      <c r="M496" s="3">
        <v>1</v>
      </c>
      <c r="N496" s="3">
        <v>0</v>
      </c>
      <c r="O496" s="3">
        <v>0</v>
      </c>
      <c r="P496" s="3">
        <v>0</v>
      </c>
      <c r="Q496" s="3"/>
      <c r="R496" s="3">
        <v>0</v>
      </c>
      <c r="S496" s="3"/>
      <c r="T496" s="3">
        <v>0</v>
      </c>
      <c r="U496" s="3" t="s">
        <v>5325</v>
      </c>
      <c r="V496" s="3" t="s">
        <v>5324</v>
      </c>
      <c r="W496" s="3">
        <v>120</v>
      </c>
      <c r="X496" s="3"/>
      <c r="Y496" s="3" t="s">
        <v>5326</v>
      </c>
      <c r="Z496" s="3" t="str">
        <f t="shared" si="7"/>
        <v>2026-02-08</v>
      </c>
      <c r="AA496" s="3"/>
      <c r="AB496" s="3"/>
    </row>
    <row r="497" spans="1:28" x14ac:dyDescent="0.35">
      <c r="A497" s="3" t="s">
        <v>33</v>
      </c>
      <c r="B497" s="3" t="s">
        <v>14616</v>
      </c>
      <c r="C497" s="3" t="s">
        <v>32</v>
      </c>
      <c r="D497" s="3" t="s">
        <v>5321</v>
      </c>
      <c r="E497" s="3" t="str">
        <f>_xlfn.XLOOKUP(D497,Total_Enrolled!C:C,Total_Enrolled!C:C)</f>
        <v>2025em1100238@bitspilani-digital.edu.in</v>
      </c>
      <c r="F497" s="3" t="s">
        <v>5322</v>
      </c>
      <c r="G497" s="3" t="s">
        <v>5323</v>
      </c>
      <c r="H497" s="3" t="b">
        <v>1</v>
      </c>
      <c r="I497" s="3">
        <v>3</v>
      </c>
      <c r="J497" s="3">
        <v>131</v>
      </c>
      <c r="K497" s="3">
        <v>0</v>
      </c>
      <c r="L497" s="3">
        <v>1</v>
      </c>
      <c r="M497" s="3">
        <v>1</v>
      </c>
      <c r="N497" s="3">
        <v>0</v>
      </c>
      <c r="O497" s="3">
        <v>0</v>
      </c>
      <c r="P497" s="3">
        <v>0</v>
      </c>
      <c r="Q497" s="3"/>
      <c r="R497" s="3">
        <v>0</v>
      </c>
      <c r="S497" s="3"/>
      <c r="T497" s="3">
        <v>705</v>
      </c>
      <c r="U497" s="3" t="s">
        <v>5327</v>
      </c>
      <c r="V497" s="3" t="s">
        <v>5324</v>
      </c>
      <c r="W497" s="3">
        <v>120</v>
      </c>
      <c r="X497" s="3"/>
      <c r="Y497" s="3" t="s">
        <v>5328</v>
      </c>
      <c r="Z497" s="3" t="str">
        <f t="shared" si="7"/>
        <v>2026-02-08</v>
      </c>
      <c r="AA497" s="3"/>
      <c r="AB497" s="3"/>
    </row>
    <row r="498" spans="1:28" x14ac:dyDescent="0.35">
      <c r="A498" s="3" t="s">
        <v>3108</v>
      </c>
      <c r="B498" s="3" t="s">
        <v>14616</v>
      </c>
      <c r="C498" s="3" t="s">
        <v>32</v>
      </c>
      <c r="D498" s="3" t="s">
        <v>5321</v>
      </c>
      <c r="E498" s="3" t="str">
        <f>_xlfn.XLOOKUP(D498,Total_Enrolled!C:C,Total_Enrolled!C:C)</f>
        <v>2025em1100238@bitspilani-digital.edu.in</v>
      </c>
      <c r="F498" s="3" t="s">
        <v>5322</v>
      </c>
      <c r="G498" s="3" t="s">
        <v>5323</v>
      </c>
      <c r="H498" s="3" t="b">
        <v>1</v>
      </c>
      <c r="I498" s="3">
        <v>5</v>
      </c>
      <c r="J498" s="3">
        <v>69</v>
      </c>
      <c r="K498" s="3">
        <v>0</v>
      </c>
      <c r="L498" s="3">
        <v>1</v>
      </c>
      <c r="M498" s="3">
        <v>1</v>
      </c>
      <c r="N498" s="3">
        <v>0</v>
      </c>
      <c r="O498" s="3">
        <v>0</v>
      </c>
      <c r="P498" s="3">
        <v>0</v>
      </c>
      <c r="Q498" s="3"/>
      <c r="R498" s="3">
        <v>0</v>
      </c>
      <c r="S498" s="3"/>
      <c r="T498" s="3">
        <v>1518</v>
      </c>
      <c r="U498" s="3" t="s">
        <v>5329</v>
      </c>
      <c r="V498" s="3" t="s">
        <v>5324</v>
      </c>
      <c r="W498" s="3">
        <v>120</v>
      </c>
      <c r="X498" s="3"/>
      <c r="Y498" s="3" t="s">
        <v>5330</v>
      </c>
      <c r="Z498" s="3" t="str">
        <f t="shared" si="7"/>
        <v>2026-02-08</v>
      </c>
      <c r="AA498" s="3" t="s">
        <v>5331</v>
      </c>
      <c r="AB498" s="3" t="s">
        <v>5332</v>
      </c>
    </row>
    <row r="499" spans="1:28" x14ac:dyDescent="0.35">
      <c r="A499" s="3" t="s">
        <v>3108</v>
      </c>
      <c r="B499" s="3" t="s">
        <v>14616</v>
      </c>
      <c r="C499" s="3" t="s">
        <v>32</v>
      </c>
      <c r="D499" s="3" t="s">
        <v>5336</v>
      </c>
      <c r="E499" s="3" t="str">
        <f>_xlfn.XLOOKUP(D499,Total_Enrolled!C:C,Total_Enrolled!C:C)</f>
        <v>2025em1100240@bitspilani-digital.edu.in</v>
      </c>
      <c r="F499" s="3" t="s">
        <v>5337</v>
      </c>
      <c r="G499" s="3" t="s">
        <v>5338</v>
      </c>
      <c r="H499" s="3" t="b">
        <v>1</v>
      </c>
      <c r="I499" s="3">
        <v>1</v>
      </c>
      <c r="J499" s="3">
        <v>69</v>
      </c>
      <c r="K499" s="3">
        <v>0</v>
      </c>
      <c r="L499" s="3">
        <v>1</v>
      </c>
      <c r="M499" s="3">
        <v>1</v>
      </c>
      <c r="N499" s="3">
        <v>0</v>
      </c>
      <c r="O499" s="3">
        <v>0</v>
      </c>
      <c r="P499" s="3">
        <v>0</v>
      </c>
      <c r="Q499" s="3"/>
      <c r="R499" s="3">
        <v>0</v>
      </c>
      <c r="S499" s="3"/>
      <c r="T499" s="3">
        <v>0</v>
      </c>
      <c r="U499" s="3" t="s">
        <v>5340</v>
      </c>
      <c r="V499" s="3" t="s">
        <v>5339</v>
      </c>
      <c r="W499" s="3">
        <v>51</v>
      </c>
      <c r="X499" s="3"/>
      <c r="Y499" s="3" t="s">
        <v>5341</v>
      </c>
      <c r="Z499" s="3" t="str">
        <f t="shared" si="7"/>
        <v>2026-02-08</v>
      </c>
      <c r="AA499" s="3"/>
      <c r="AB499" s="3"/>
    </row>
    <row r="500" spans="1:28" x14ac:dyDescent="0.35">
      <c r="A500" s="3" t="s">
        <v>33</v>
      </c>
      <c r="B500" s="3" t="s">
        <v>14616</v>
      </c>
      <c r="C500" s="3" t="s">
        <v>32</v>
      </c>
      <c r="D500" s="3" t="s">
        <v>5336</v>
      </c>
      <c r="E500" s="3" t="str">
        <f>_xlfn.XLOOKUP(D500,Total_Enrolled!C:C,Total_Enrolled!C:C)</f>
        <v>2025em1100240@bitspilani-digital.edu.in</v>
      </c>
      <c r="F500" s="3" t="s">
        <v>5337</v>
      </c>
      <c r="G500" s="3" t="s">
        <v>5338</v>
      </c>
      <c r="H500" s="3" t="b">
        <v>1</v>
      </c>
      <c r="I500" s="3">
        <v>1</v>
      </c>
      <c r="J500" s="3">
        <v>131</v>
      </c>
      <c r="K500" s="3">
        <v>0</v>
      </c>
      <c r="L500" s="3">
        <v>1</v>
      </c>
      <c r="M500" s="3">
        <v>1</v>
      </c>
      <c r="N500" s="3">
        <v>0</v>
      </c>
      <c r="O500" s="3">
        <v>0</v>
      </c>
      <c r="P500" s="3">
        <v>0</v>
      </c>
      <c r="Q500" s="3"/>
      <c r="R500" s="3">
        <v>0</v>
      </c>
      <c r="S500" s="3"/>
      <c r="T500" s="3">
        <v>0</v>
      </c>
      <c r="U500" s="3" t="s">
        <v>5342</v>
      </c>
      <c r="V500" s="3" t="s">
        <v>5339</v>
      </c>
      <c r="W500" s="3">
        <v>51</v>
      </c>
      <c r="X500" s="3"/>
      <c r="Y500" s="3" t="s">
        <v>5343</v>
      </c>
      <c r="Z500" s="3" t="str">
        <f t="shared" si="7"/>
        <v>2026-02-08</v>
      </c>
      <c r="AA500" s="3"/>
      <c r="AB500" s="3"/>
    </row>
    <row r="501" spans="1:28" x14ac:dyDescent="0.35">
      <c r="A501" s="3" t="s">
        <v>3117</v>
      </c>
      <c r="B501" s="3" t="s">
        <v>14616</v>
      </c>
      <c r="C501" s="3" t="s">
        <v>32</v>
      </c>
      <c r="D501" s="3" t="s">
        <v>5336</v>
      </c>
      <c r="E501" s="3" t="str">
        <f>_xlfn.XLOOKUP(D501,Total_Enrolled!C:C,Total_Enrolled!C:C)</f>
        <v>2025em1100240@bitspilani-digital.edu.in</v>
      </c>
      <c r="F501" s="3" t="s">
        <v>5337</v>
      </c>
      <c r="G501" s="3" t="s">
        <v>5338</v>
      </c>
      <c r="H501" s="3" t="b">
        <v>1</v>
      </c>
      <c r="I501" s="3">
        <v>1</v>
      </c>
      <c r="J501" s="3">
        <v>114</v>
      </c>
      <c r="K501" s="3">
        <v>0</v>
      </c>
      <c r="L501" s="3">
        <v>1</v>
      </c>
      <c r="M501" s="3">
        <v>1</v>
      </c>
      <c r="N501" s="3">
        <v>0</v>
      </c>
      <c r="O501" s="3">
        <v>0</v>
      </c>
      <c r="P501" s="3">
        <v>0</v>
      </c>
      <c r="Q501" s="3"/>
      <c r="R501" s="3">
        <v>0</v>
      </c>
      <c r="S501" s="3"/>
      <c r="T501" s="3">
        <v>0</v>
      </c>
      <c r="U501" s="3" t="s">
        <v>5344</v>
      </c>
      <c r="V501" s="3" t="s">
        <v>5339</v>
      </c>
      <c r="W501" s="3">
        <v>51</v>
      </c>
      <c r="X501" s="3"/>
      <c r="Y501" s="3" t="s">
        <v>5345</v>
      </c>
      <c r="Z501" s="3" t="str">
        <f t="shared" si="7"/>
        <v>2026-02-08</v>
      </c>
      <c r="AA501" s="3"/>
      <c r="AB501" s="3"/>
    </row>
    <row r="502" spans="1:28" x14ac:dyDescent="0.35">
      <c r="A502" s="3" t="s">
        <v>37</v>
      </c>
      <c r="B502" s="3" t="s">
        <v>14616</v>
      </c>
      <c r="C502" s="3" t="s">
        <v>32</v>
      </c>
      <c r="D502" s="3" t="s">
        <v>5356</v>
      </c>
      <c r="E502" s="3" t="str">
        <f>_xlfn.XLOOKUP(D502,Total_Enrolled!C:C,Total_Enrolled!C:C)</f>
        <v>2025em1100243@bitspilani-digital.edu.in</v>
      </c>
      <c r="F502" s="3" t="s">
        <v>5357</v>
      </c>
      <c r="G502" s="3" t="s">
        <v>5358</v>
      </c>
      <c r="H502" s="3" t="b">
        <v>1</v>
      </c>
      <c r="I502" s="3">
        <v>2</v>
      </c>
      <c r="J502" s="3">
        <v>170</v>
      </c>
      <c r="K502" s="3">
        <v>0</v>
      </c>
      <c r="L502" s="3">
        <v>1</v>
      </c>
      <c r="M502" s="3">
        <v>1</v>
      </c>
      <c r="N502" s="3">
        <v>0</v>
      </c>
      <c r="O502" s="3">
        <v>0</v>
      </c>
      <c r="P502" s="3">
        <v>0</v>
      </c>
      <c r="Q502" s="3"/>
      <c r="R502" s="3">
        <v>0</v>
      </c>
      <c r="S502" s="3"/>
      <c r="T502" s="3">
        <v>0</v>
      </c>
      <c r="U502" s="3" t="s">
        <v>5360</v>
      </c>
      <c r="V502" s="3" t="s">
        <v>5359</v>
      </c>
      <c r="W502" s="3">
        <v>98</v>
      </c>
      <c r="X502" s="3"/>
      <c r="Y502" s="3" t="s">
        <v>5361</v>
      </c>
      <c r="Z502" s="3" t="str">
        <f t="shared" si="7"/>
        <v>2026-02-08</v>
      </c>
      <c r="AA502" s="3"/>
      <c r="AB502" s="3"/>
    </row>
    <row r="503" spans="1:28" x14ac:dyDescent="0.35">
      <c r="A503" s="3" t="s">
        <v>3108</v>
      </c>
      <c r="B503" s="3" t="s">
        <v>14616</v>
      </c>
      <c r="C503" s="3" t="s">
        <v>32</v>
      </c>
      <c r="D503" s="3" t="s">
        <v>5356</v>
      </c>
      <c r="E503" s="3" t="str">
        <f>_xlfn.XLOOKUP(D503,Total_Enrolled!C:C,Total_Enrolled!C:C)</f>
        <v>2025em1100243@bitspilani-digital.edu.in</v>
      </c>
      <c r="F503" s="3" t="s">
        <v>5357</v>
      </c>
      <c r="G503" s="3" t="s">
        <v>5358</v>
      </c>
      <c r="H503" s="3" t="b">
        <v>1</v>
      </c>
      <c r="I503" s="3">
        <v>1</v>
      </c>
      <c r="J503" s="3">
        <v>69</v>
      </c>
      <c r="K503" s="3">
        <v>0</v>
      </c>
      <c r="L503" s="3">
        <v>1</v>
      </c>
      <c r="M503" s="3">
        <v>1</v>
      </c>
      <c r="N503" s="3">
        <v>0</v>
      </c>
      <c r="O503" s="3">
        <v>0</v>
      </c>
      <c r="P503" s="3">
        <v>0</v>
      </c>
      <c r="Q503" s="3"/>
      <c r="R503" s="3">
        <v>0</v>
      </c>
      <c r="S503" s="3"/>
      <c r="T503" s="3">
        <v>0</v>
      </c>
      <c r="U503" s="3" t="s">
        <v>5362</v>
      </c>
      <c r="V503" s="3" t="s">
        <v>5359</v>
      </c>
      <c r="W503" s="3">
        <v>98</v>
      </c>
      <c r="X503" s="3"/>
      <c r="Y503" s="3" t="s">
        <v>5363</v>
      </c>
      <c r="Z503" s="3" t="str">
        <f t="shared" si="7"/>
        <v>2026-02-08</v>
      </c>
      <c r="AA503" s="3"/>
      <c r="AB503" s="3"/>
    </row>
    <row r="504" spans="1:28" x14ac:dyDescent="0.35">
      <c r="A504" s="3" t="s">
        <v>39</v>
      </c>
      <c r="B504" s="3" t="s">
        <v>14616</v>
      </c>
      <c r="C504" s="3" t="s">
        <v>32</v>
      </c>
      <c r="D504" s="3" t="s">
        <v>5356</v>
      </c>
      <c r="E504" s="3" t="str">
        <f>_xlfn.XLOOKUP(D504,Total_Enrolled!C:C,Total_Enrolled!C:C)</f>
        <v>2025em1100243@bitspilani-digital.edu.in</v>
      </c>
      <c r="F504" s="3" t="s">
        <v>5357</v>
      </c>
      <c r="G504" s="3" t="s">
        <v>5358</v>
      </c>
      <c r="H504" s="3" t="b">
        <v>1</v>
      </c>
      <c r="I504" s="3">
        <v>1</v>
      </c>
      <c r="J504" s="3">
        <v>210</v>
      </c>
      <c r="K504" s="3">
        <v>0</v>
      </c>
      <c r="L504" s="3">
        <v>1</v>
      </c>
      <c r="M504" s="3">
        <v>1</v>
      </c>
      <c r="N504" s="3">
        <v>0</v>
      </c>
      <c r="O504" s="3">
        <v>0</v>
      </c>
      <c r="P504" s="3">
        <v>0</v>
      </c>
      <c r="Q504" s="3"/>
      <c r="R504" s="3">
        <v>0</v>
      </c>
      <c r="S504" s="3"/>
      <c r="T504" s="3">
        <v>0</v>
      </c>
      <c r="U504" s="3" t="s">
        <v>5364</v>
      </c>
      <c r="V504" s="3" t="s">
        <v>5359</v>
      </c>
      <c r="W504" s="3">
        <v>98</v>
      </c>
      <c r="X504" s="3"/>
      <c r="Y504" s="3" t="s">
        <v>5365</v>
      </c>
      <c r="Z504" s="3" t="str">
        <f t="shared" si="7"/>
        <v>2026-02-08</v>
      </c>
      <c r="AA504" s="3"/>
      <c r="AB504" s="3"/>
    </row>
    <row r="505" spans="1:28" x14ac:dyDescent="0.35">
      <c r="A505" s="3" t="s">
        <v>3117</v>
      </c>
      <c r="B505" s="3" t="s">
        <v>14616</v>
      </c>
      <c r="C505" s="3" t="s">
        <v>32</v>
      </c>
      <c r="D505" s="3" t="s">
        <v>5391</v>
      </c>
      <c r="E505" s="3" t="str">
        <f>_xlfn.XLOOKUP(D505,Total_Enrolled!C:C,Total_Enrolled!C:C)</f>
        <v>2025em1100247@bitspilani-digital.edu.in</v>
      </c>
      <c r="F505" s="3" t="s">
        <v>5392</v>
      </c>
      <c r="G505" s="3" t="s">
        <v>5393</v>
      </c>
      <c r="H505" s="3" t="b">
        <v>1</v>
      </c>
      <c r="I505" s="3">
        <v>55</v>
      </c>
      <c r="J505" s="3">
        <v>114</v>
      </c>
      <c r="K505" s="3">
        <v>0</v>
      </c>
      <c r="L505" s="3">
        <v>2</v>
      </c>
      <c r="M505" s="3">
        <v>2</v>
      </c>
      <c r="N505" s="3">
        <v>0</v>
      </c>
      <c r="O505" s="3">
        <v>0</v>
      </c>
      <c r="P505" s="3">
        <v>0</v>
      </c>
      <c r="Q505" s="3"/>
      <c r="R505" s="3">
        <v>0</v>
      </c>
      <c r="S505" s="3"/>
      <c r="T505" s="3">
        <v>4769</v>
      </c>
      <c r="U505" s="3" t="s">
        <v>5395</v>
      </c>
      <c r="V505" s="3" t="s">
        <v>5394</v>
      </c>
      <c r="W505" s="3">
        <v>299</v>
      </c>
      <c r="X505" s="3"/>
      <c r="Y505" s="3" t="s">
        <v>5396</v>
      </c>
      <c r="Z505" s="3" t="str">
        <f t="shared" si="7"/>
        <v>2026-02-08</v>
      </c>
      <c r="AA505" s="3"/>
      <c r="AB505" s="3"/>
    </row>
    <row r="506" spans="1:28" x14ac:dyDescent="0.35">
      <c r="A506" s="3" t="s">
        <v>3108</v>
      </c>
      <c r="B506" s="3" t="s">
        <v>14616</v>
      </c>
      <c r="C506" s="3" t="s">
        <v>32</v>
      </c>
      <c r="D506" s="3" t="s">
        <v>5391</v>
      </c>
      <c r="E506" s="3" t="str">
        <f>_xlfn.XLOOKUP(D506,Total_Enrolled!C:C,Total_Enrolled!C:C)</f>
        <v>2025em1100247@bitspilani-digital.edu.in</v>
      </c>
      <c r="F506" s="3" t="s">
        <v>5392</v>
      </c>
      <c r="G506" s="3" t="s">
        <v>5393</v>
      </c>
      <c r="H506" s="3" t="b">
        <v>1</v>
      </c>
      <c r="I506" s="3">
        <v>29</v>
      </c>
      <c r="J506" s="3">
        <v>69</v>
      </c>
      <c r="K506" s="3">
        <v>0</v>
      </c>
      <c r="L506" s="3">
        <v>1</v>
      </c>
      <c r="M506" s="3">
        <v>1</v>
      </c>
      <c r="N506" s="3">
        <v>0</v>
      </c>
      <c r="O506" s="3">
        <v>0</v>
      </c>
      <c r="P506" s="3">
        <v>0</v>
      </c>
      <c r="Q506" s="3"/>
      <c r="R506" s="3">
        <v>0</v>
      </c>
      <c r="S506" s="3"/>
      <c r="T506" s="3">
        <v>7532</v>
      </c>
      <c r="U506" s="3" t="s">
        <v>5400</v>
      </c>
      <c r="V506" s="3" t="s">
        <v>5394</v>
      </c>
      <c r="W506" s="3">
        <v>299</v>
      </c>
      <c r="X506" s="3"/>
      <c r="Y506" s="3" t="s">
        <v>5401</v>
      </c>
      <c r="Z506" s="3" t="str">
        <f t="shared" si="7"/>
        <v>2026-02-08</v>
      </c>
      <c r="AA506" s="3" t="s">
        <v>5402</v>
      </c>
      <c r="AB506" s="3" t="s">
        <v>5402</v>
      </c>
    </row>
    <row r="507" spans="1:28" x14ac:dyDescent="0.35">
      <c r="A507" s="3" t="s">
        <v>3108</v>
      </c>
      <c r="B507" s="3" t="s">
        <v>14616</v>
      </c>
      <c r="C507" s="3" t="s">
        <v>32</v>
      </c>
      <c r="D507" s="3" t="s">
        <v>5403</v>
      </c>
      <c r="E507" s="3" t="str">
        <f>_xlfn.XLOOKUP(D507,Total_Enrolled!C:C,Total_Enrolled!C:C)</f>
        <v>2025em1100248@bitspilani-digital.edu.in</v>
      </c>
      <c r="F507" s="3" t="s">
        <v>5404</v>
      </c>
      <c r="G507" s="3" t="s">
        <v>5405</v>
      </c>
      <c r="H507" s="3" t="b">
        <v>1</v>
      </c>
      <c r="I507" s="3">
        <v>1</v>
      </c>
      <c r="J507" s="3">
        <v>69</v>
      </c>
      <c r="K507" s="3">
        <v>0</v>
      </c>
      <c r="L507" s="3">
        <v>1</v>
      </c>
      <c r="M507" s="3">
        <v>1</v>
      </c>
      <c r="N507" s="3">
        <v>0</v>
      </c>
      <c r="O507" s="3">
        <v>0</v>
      </c>
      <c r="P507" s="3">
        <v>0</v>
      </c>
      <c r="Q507" s="3"/>
      <c r="R507" s="3">
        <v>0</v>
      </c>
      <c r="S507" s="3"/>
      <c r="T507" s="3">
        <v>0</v>
      </c>
      <c r="U507" s="3" t="s">
        <v>5406</v>
      </c>
      <c r="V507" s="3" t="s">
        <v>5407</v>
      </c>
      <c r="W507" s="3">
        <v>95</v>
      </c>
      <c r="X507" s="3"/>
      <c r="Y507" s="3" t="s">
        <v>5408</v>
      </c>
      <c r="Z507" s="3" t="str">
        <f t="shared" si="7"/>
        <v>2026-02-08</v>
      </c>
      <c r="AA507" s="3"/>
      <c r="AB507" s="3"/>
    </row>
    <row r="508" spans="1:28" x14ac:dyDescent="0.35">
      <c r="A508" s="3" t="s">
        <v>33</v>
      </c>
      <c r="B508" s="3" t="s">
        <v>14616</v>
      </c>
      <c r="C508" s="3" t="s">
        <v>32</v>
      </c>
      <c r="D508" s="3" t="s">
        <v>5403</v>
      </c>
      <c r="E508" s="3" t="str">
        <f>_xlfn.XLOOKUP(D508,Total_Enrolled!C:C,Total_Enrolled!C:C)</f>
        <v>2025em1100248@bitspilani-digital.edu.in</v>
      </c>
      <c r="F508" s="3" t="s">
        <v>5404</v>
      </c>
      <c r="G508" s="3" t="s">
        <v>5405</v>
      </c>
      <c r="H508" s="3" t="b">
        <v>1</v>
      </c>
      <c r="I508" s="3">
        <v>1</v>
      </c>
      <c r="J508" s="3">
        <v>131</v>
      </c>
      <c r="K508" s="3">
        <v>0</v>
      </c>
      <c r="L508" s="3">
        <v>1</v>
      </c>
      <c r="M508" s="3">
        <v>1</v>
      </c>
      <c r="N508" s="3">
        <v>0</v>
      </c>
      <c r="O508" s="3">
        <v>0</v>
      </c>
      <c r="P508" s="3">
        <v>0</v>
      </c>
      <c r="Q508" s="3"/>
      <c r="R508" s="3">
        <v>0</v>
      </c>
      <c r="S508" s="3"/>
      <c r="T508" s="3">
        <v>0</v>
      </c>
      <c r="U508" s="3" t="s">
        <v>5409</v>
      </c>
      <c r="V508" s="3" t="s">
        <v>5407</v>
      </c>
      <c r="W508" s="3">
        <v>95</v>
      </c>
      <c r="X508" s="3"/>
      <c r="Y508" s="3" t="s">
        <v>5410</v>
      </c>
      <c r="Z508" s="3" t="str">
        <f t="shared" si="7"/>
        <v>2026-02-08</v>
      </c>
      <c r="AA508" s="3"/>
      <c r="AB508" s="3"/>
    </row>
    <row r="509" spans="1:28" x14ac:dyDescent="0.35">
      <c r="A509" s="3" t="s">
        <v>3117</v>
      </c>
      <c r="B509" s="3" t="s">
        <v>14616</v>
      </c>
      <c r="C509" s="3" t="s">
        <v>32</v>
      </c>
      <c r="D509" s="3" t="s">
        <v>5403</v>
      </c>
      <c r="E509" s="3" t="str">
        <f>_xlfn.XLOOKUP(D509,Total_Enrolled!C:C,Total_Enrolled!C:C)</f>
        <v>2025em1100248@bitspilani-digital.edu.in</v>
      </c>
      <c r="F509" s="3" t="s">
        <v>5404</v>
      </c>
      <c r="G509" s="3" t="s">
        <v>5405</v>
      </c>
      <c r="H509" s="3" t="b">
        <v>1</v>
      </c>
      <c r="I509" s="3">
        <v>2</v>
      </c>
      <c r="J509" s="3">
        <v>114</v>
      </c>
      <c r="K509" s="3">
        <v>0</v>
      </c>
      <c r="L509" s="3">
        <v>1</v>
      </c>
      <c r="M509" s="3">
        <v>1</v>
      </c>
      <c r="N509" s="3">
        <v>0</v>
      </c>
      <c r="O509" s="3">
        <v>0</v>
      </c>
      <c r="P509" s="3">
        <v>0</v>
      </c>
      <c r="Q509" s="3"/>
      <c r="R509" s="3">
        <v>0</v>
      </c>
      <c r="S509" s="3"/>
      <c r="T509" s="3">
        <v>0</v>
      </c>
      <c r="U509" s="3" t="s">
        <v>5411</v>
      </c>
      <c r="V509" s="3" t="s">
        <v>5407</v>
      </c>
      <c r="W509" s="3">
        <v>95</v>
      </c>
      <c r="X509" s="3"/>
      <c r="Y509" s="3" t="s">
        <v>5412</v>
      </c>
      <c r="Z509" s="3" t="str">
        <f t="shared" si="7"/>
        <v>2026-02-08</v>
      </c>
      <c r="AA509" s="3"/>
      <c r="AB509" s="3"/>
    </row>
    <row r="510" spans="1:28" x14ac:dyDescent="0.35">
      <c r="A510" s="3" t="s">
        <v>3108</v>
      </c>
      <c r="B510" s="3" t="s">
        <v>14616</v>
      </c>
      <c r="C510" s="3" t="s">
        <v>32</v>
      </c>
      <c r="D510" s="3" t="s">
        <v>5426</v>
      </c>
      <c r="E510" s="3" t="str">
        <f>_xlfn.XLOOKUP(D510,Total_Enrolled!C:C,Total_Enrolled!C:C)</f>
        <v>2025em1100250@bitspilani-digital.edu.in</v>
      </c>
      <c r="F510" s="3" t="s">
        <v>5427</v>
      </c>
      <c r="G510" s="3" t="s">
        <v>5428</v>
      </c>
      <c r="H510" s="3" t="b">
        <v>1</v>
      </c>
      <c r="I510" s="3">
        <v>1</v>
      </c>
      <c r="J510" s="3">
        <v>69</v>
      </c>
      <c r="K510" s="3">
        <v>0</v>
      </c>
      <c r="L510" s="3">
        <v>1</v>
      </c>
      <c r="M510" s="3">
        <v>1</v>
      </c>
      <c r="N510" s="3">
        <v>0</v>
      </c>
      <c r="O510" s="3">
        <v>0</v>
      </c>
      <c r="P510" s="3">
        <v>0</v>
      </c>
      <c r="Q510" s="3"/>
      <c r="R510" s="3">
        <v>0</v>
      </c>
      <c r="S510" s="3"/>
      <c r="T510" s="3">
        <v>0</v>
      </c>
      <c r="U510" s="3" t="s">
        <v>5429</v>
      </c>
      <c r="V510" s="3" t="s">
        <v>5430</v>
      </c>
      <c r="W510" s="3">
        <v>77</v>
      </c>
      <c r="X510" s="3"/>
      <c r="Y510" s="3" t="s">
        <v>5431</v>
      </c>
      <c r="Z510" s="3" t="str">
        <f t="shared" si="7"/>
        <v>2026-02-08</v>
      </c>
      <c r="AA510" s="3"/>
      <c r="AB510" s="3"/>
    </row>
    <row r="511" spans="1:28" x14ac:dyDescent="0.35">
      <c r="A511" s="3" t="s">
        <v>33</v>
      </c>
      <c r="B511" s="3" t="s">
        <v>14616</v>
      </c>
      <c r="C511" s="3" t="s">
        <v>32</v>
      </c>
      <c r="D511" s="3" t="s">
        <v>5426</v>
      </c>
      <c r="E511" s="3" t="str">
        <f>_xlfn.XLOOKUP(D511,Total_Enrolled!C:C,Total_Enrolled!C:C)</f>
        <v>2025em1100250@bitspilani-digital.edu.in</v>
      </c>
      <c r="F511" s="3" t="s">
        <v>5427</v>
      </c>
      <c r="G511" s="3" t="s">
        <v>5428</v>
      </c>
      <c r="H511" s="3" t="b">
        <v>1</v>
      </c>
      <c r="I511" s="3">
        <v>1</v>
      </c>
      <c r="J511" s="3">
        <v>131</v>
      </c>
      <c r="K511" s="3">
        <v>0</v>
      </c>
      <c r="L511" s="3">
        <v>1</v>
      </c>
      <c r="M511" s="3">
        <v>1</v>
      </c>
      <c r="N511" s="3">
        <v>0</v>
      </c>
      <c r="O511" s="3">
        <v>0</v>
      </c>
      <c r="P511" s="3">
        <v>0</v>
      </c>
      <c r="Q511" s="3"/>
      <c r="R511" s="3">
        <v>0</v>
      </c>
      <c r="S511" s="3"/>
      <c r="T511" s="3">
        <v>0</v>
      </c>
      <c r="U511" s="3" t="s">
        <v>5432</v>
      </c>
      <c r="V511" s="3" t="s">
        <v>5430</v>
      </c>
      <c r="W511" s="3">
        <v>77</v>
      </c>
      <c r="X511" s="3"/>
      <c r="Y511" s="3" t="s">
        <v>5433</v>
      </c>
      <c r="Z511" s="3" t="str">
        <f t="shared" si="7"/>
        <v>2026-02-08</v>
      </c>
      <c r="AA511" s="3"/>
      <c r="AB511" s="3"/>
    </row>
    <row r="512" spans="1:28" x14ac:dyDescent="0.35">
      <c r="A512" s="3" t="s">
        <v>3117</v>
      </c>
      <c r="B512" s="3" t="s">
        <v>14616</v>
      </c>
      <c r="C512" s="3" t="s">
        <v>32</v>
      </c>
      <c r="D512" s="3" t="s">
        <v>5426</v>
      </c>
      <c r="E512" s="3" t="str">
        <f>_xlfn.XLOOKUP(D512,Total_Enrolled!C:C,Total_Enrolled!C:C)</f>
        <v>2025em1100250@bitspilani-digital.edu.in</v>
      </c>
      <c r="F512" s="3" t="s">
        <v>5427</v>
      </c>
      <c r="G512" s="3" t="s">
        <v>5428</v>
      </c>
      <c r="H512" s="3" t="b">
        <v>1</v>
      </c>
      <c r="I512" s="3">
        <v>1</v>
      </c>
      <c r="J512" s="3">
        <v>114</v>
      </c>
      <c r="K512" s="3">
        <v>0</v>
      </c>
      <c r="L512" s="3">
        <v>1</v>
      </c>
      <c r="M512" s="3">
        <v>1</v>
      </c>
      <c r="N512" s="3">
        <v>0</v>
      </c>
      <c r="O512" s="3">
        <v>0</v>
      </c>
      <c r="P512" s="3">
        <v>0</v>
      </c>
      <c r="Q512" s="3"/>
      <c r="R512" s="3">
        <v>0</v>
      </c>
      <c r="S512" s="3"/>
      <c r="T512" s="3">
        <v>0</v>
      </c>
      <c r="U512" s="3" t="s">
        <v>5434</v>
      </c>
      <c r="V512" s="3" t="s">
        <v>5430</v>
      </c>
      <c r="W512" s="3">
        <v>77</v>
      </c>
      <c r="X512" s="3"/>
      <c r="Y512" s="3" t="s">
        <v>5435</v>
      </c>
      <c r="Z512" s="3" t="str">
        <f t="shared" si="7"/>
        <v>2026-02-08</v>
      </c>
      <c r="AA512" s="3"/>
      <c r="AB512" s="3"/>
    </row>
    <row r="513" spans="1:28" x14ac:dyDescent="0.35">
      <c r="A513" s="3" t="s">
        <v>3108</v>
      </c>
      <c r="B513" s="3" t="s">
        <v>14616</v>
      </c>
      <c r="C513" s="3" t="s">
        <v>32</v>
      </c>
      <c r="D513" s="3" t="s">
        <v>5445</v>
      </c>
      <c r="E513" s="3" t="str">
        <f>_xlfn.XLOOKUP(D513,Total_Enrolled!C:C,Total_Enrolled!C:C)</f>
        <v>2025em1100252@bitspilani-digital.edu.in</v>
      </c>
      <c r="F513" s="3" t="s">
        <v>5446</v>
      </c>
      <c r="G513" s="3" t="s">
        <v>5447</v>
      </c>
      <c r="H513" s="3" t="b">
        <v>1</v>
      </c>
      <c r="I513" s="3">
        <v>17</v>
      </c>
      <c r="J513" s="3">
        <v>69</v>
      </c>
      <c r="K513" s="3">
        <v>0</v>
      </c>
      <c r="L513" s="3">
        <v>3</v>
      </c>
      <c r="M513" s="3">
        <v>3</v>
      </c>
      <c r="N513" s="3">
        <v>0</v>
      </c>
      <c r="O513" s="3">
        <v>0</v>
      </c>
      <c r="P513" s="3">
        <v>0</v>
      </c>
      <c r="Q513" s="3"/>
      <c r="R513" s="3">
        <v>0</v>
      </c>
      <c r="S513" s="3"/>
      <c r="T513" s="3">
        <v>24694</v>
      </c>
      <c r="U513" s="3" t="s">
        <v>5448</v>
      </c>
      <c r="V513" s="3" t="s">
        <v>5449</v>
      </c>
      <c r="W513" s="3">
        <v>186</v>
      </c>
      <c r="X513" s="3"/>
      <c r="Y513" s="3" t="s">
        <v>5450</v>
      </c>
      <c r="Z513" s="3" t="str">
        <f t="shared" si="7"/>
        <v>2026-02-08</v>
      </c>
      <c r="AA513" s="3" t="s">
        <v>5451</v>
      </c>
      <c r="AB513" s="3" t="s">
        <v>5452</v>
      </c>
    </row>
    <row r="514" spans="1:28" x14ac:dyDescent="0.35">
      <c r="A514" s="3" t="s">
        <v>33</v>
      </c>
      <c r="B514" s="3" t="s">
        <v>14616</v>
      </c>
      <c r="C514" s="3" t="s">
        <v>32</v>
      </c>
      <c r="D514" s="3" t="s">
        <v>5445</v>
      </c>
      <c r="E514" s="3" t="str">
        <f>_xlfn.XLOOKUP(D514,Total_Enrolled!C:C,Total_Enrolled!C:C)</f>
        <v>2025em1100252@bitspilani-digital.edu.in</v>
      </c>
      <c r="F514" s="3" t="s">
        <v>5446</v>
      </c>
      <c r="G514" s="3" t="s">
        <v>5447</v>
      </c>
      <c r="H514" s="3" t="b">
        <v>1</v>
      </c>
      <c r="I514" s="3">
        <v>8</v>
      </c>
      <c r="J514" s="3">
        <v>131</v>
      </c>
      <c r="K514" s="3">
        <v>0</v>
      </c>
      <c r="L514" s="3">
        <v>1</v>
      </c>
      <c r="M514" s="3">
        <v>1</v>
      </c>
      <c r="N514" s="3">
        <v>0</v>
      </c>
      <c r="O514" s="3">
        <v>0</v>
      </c>
      <c r="P514" s="3">
        <v>0</v>
      </c>
      <c r="Q514" s="3"/>
      <c r="R514" s="3">
        <v>0</v>
      </c>
      <c r="S514" s="3"/>
      <c r="T514" s="3">
        <v>12176</v>
      </c>
      <c r="U514" s="3" t="s">
        <v>5453</v>
      </c>
      <c r="V514" s="3" t="s">
        <v>5449</v>
      </c>
      <c r="W514" s="3">
        <v>186</v>
      </c>
      <c r="X514" s="3"/>
      <c r="Y514" s="3" t="s">
        <v>5454</v>
      </c>
      <c r="Z514" s="3" t="str">
        <f t="shared" si="7"/>
        <v>2026-02-08</v>
      </c>
      <c r="AA514" s="3" t="s">
        <v>5455</v>
      </c>
      <c r="AB514" s="3" t="s">
        <v>5456</v>
      </c>
    </row>
    <row r="515" spans="1:28" x14ac:dyDescent="0.35">
      <c r="A515" s="3" t="s">
        <v>3117</v>
      </c>
      <c r="B515" s="3" t="s">
        <v>14616</v>
      </c>
      <c r="C515" s="3" t="s">
        <v>32</v>
      </c>
      <c r="D515" s="3" t="s">
        <v>5445</v>
      </c>
      <c r="E515" s="3" t="str">
        <f>_xlfn.XLOOKUP(D515,Total_Enrolled!C:C,Total_Enrolled!C:C)</f>
        <v>2025em1100252@bitspilani-digital.edu.in</v>
      </c>
      <c r="F515" s="3" t="s">
        <v>5446</v>
      </c>
      <c r="G515" s="3" t="s">
        <v>5447</v>
      </c>
      <c r="H515" s="3" t="b">
        <v>1</v>
      </c>
      <c r="I515" s="3">
        <v>8</v>
      </c>
      <c r="J515" s="3">
        <v>114</v>
      </c>
      <c r="K515" s="3">
        <v>0</v>
      </c>
      <c r="L515" s="3">
        <v>1</v>
      </c>
      <c r="M515" s="3">
        <v>1</v>
      </c>
      <c r="N515" s="3">
        <v>0</v>
      </c>
      <c r="O515" s="3">
        <v>0</v>
      </c>
      <c r="P515" s="3">
        <v>0</v>
      </c>
      <c r="Q515" s="3"/>
      <c r="R515" s="3">
        <v>0</v>
      </c>
      <c r="S515" s="3"/>
      <c r="T515" s="3">
        <v>7125</v>
      </c>
      <c r="U515" s="3" t="s">
        <v>5457</v>
      </c>
      <c r="V515" s="3" t="s">
        <v>5449</v>
      </c>
      <c r="W515" s="3">
        <v>186</v>
      </c>
      <c r="X515" s="3"/>
      <c r="Y515" s="3" t="s">
        <v>5458</v>
      </c>
      <c r="Z515" s="3" t="str">
        <f t="shared" ref="Z515:Z578" si="8">LEFT(Y515,10)</f>
        <v>2026-02-08</v>
      </c>
      <c r="AA515" s="3"/>
      <c r="AB515" s="3"/>
    </row>
    <row r="516" spans="1:28" x14ac:dyDescent="0.35">
      <c r="A516" s="3" t="s">
        <v>37</v>
      </c>
      <c r="B516" s="3" t="s">
        <v>14616</v>
      </c>
      <c r="C516" s="3" t="s">
        <v>32</v>
      </c>
      <c r="D516" s="3" t="s">
        <v>5459</v>
      </c>
      <c r="E516" s="3" t="str">
        <f>_xlfn.XLOOKUP(D516,Total_Enrolled!C:C,Total_Enrolled!C:C)</f>
        <v>2025em1100253@bitspilani-digital.edu.in</v>
      </c>
      <c r="F516" s="3" t="s">
        <v>5460</v>
      </c>
      <c r="G516" s="3" t="s">
        <v>5461</v>
      </c>
      <c r="H516" s="3" t="b">
        <v>1</v>
      </c>
      <c r="I516" s="3">
        <v>1</v>
      </c>
      <c r="J516" s="3">
        <v>170</v>
      </c>
      <c r="K516" s="3">
        <v>0</v>
      </c>
      <c r="L516" s="3">
        <v>1</v>
      </c>
      <c r="M516" s="3">
        <v>1</v>
      </c>
      <c r="N516" s="3">
        <v>0</v>
      </c>
      <c r="O516" s="3">
        <v>0</v>
      </c>
      <c r="P516" s="3">
        <v>0</v>
      </c>
      <c r="Q516" s="3"/>
      <c r="R516" s="3">
        <v>0</v>
      </c>
      <c r="S516" s="3"/>
      <c r="T516" s="3">
        <v>0</v>
      </c>
      <c r="U516" s="3" t="s">
        <v>5463</v>
      </c>
      <c r="V516" s="3" t="s">
        <v>5462</v>
      </c>
      <c r="W516" s="3">
        <v>27</v>
      </c>
      <c r="X516" s="3"/>
      <c r="Y516" s="3" t="s">
        <v>5464</v>
      </c>
      <c r="Z516" s="3" t="str">
        <f t="shared" si="8"/>
        <v>2026-02-08</v>
      </c>
      <c r="AA516" s="3"/>
      <c r="AB516" s="3"/>
    </row>
    <row r="517" spans="1:28" x14ac:dyDescent="0.35">
      <c r="A517" s="3" t="s">
        <v>3117</v>
      </c>
      <c r="B517" s="3" t="s">
        <v>14616</v>
      </c>
      <c r="C517" s="3" t="s">
        <v>32</v>
      </c>
      <c r="D517" s="3" t="s">
        <v>5459</v>
      </c>
      <c r="E517" s="3" t="str">
        <f>_xlfn.XLOOKUP(D517,Total_Enrolled!C:C,Total_Enrolled!C:C)</f>
        <v>2025em1100253@bitspilani-digital.edu.in</v>
      </c>
      <c r="F517" s="3" t="s">
        <v>5460</v>
      </c>
      <c r="G517" s="3" t="s">
        <v>5461</v>
      </c>
      <c r="H517" s="3" t="b">
        <v>1</v>
      </c>
      <c r="I517" s="3">
        <v>6</v>
      </c>
      <c r="J517" s="3">
        <v>114</v>
      </c>
      <c r="K517" s="3">
        <v>0</v>
      </c>
      <c r="L517" s="3">
        <v>1</v>
      </c>
      <c r="M517" s="3">
        <v>1</v>
      </c>
      <c r="N517" s="3">
        <v>0</v>
      </c>
      <c r="O517" s="3">
        <v>0</v>
      </c>
      <c r="P517" s="3">
        <v>0</v>
      </c>
      <c r="Q517" s="3"/>
      <c r="R517" s="3">
        <v>0</v>
      </c>
      <c r="S517" s="3"/>
      <c r="T517" s="3">
        <v>614</v>
      </c>
      <c r="U517" s="3" t="s">
        <v>5465</v>
      </c>
      <c r="V517" s="3" t="s">
        <v>5462</v>
      </c>
      <c r="W517" s="3">
        <v>27</v>
      </c>
      <c r="X517" s="3"/>
      <c r="Y517" s="3" t="s">
        <v>5466</v>
      </c>
      <c r="Z517" s="3" t="str">
        <f t="shared" si="8"/>
        <v>2026-02-08</v>
      </c>
      <c r="AA517" s="3"/>
      <c r="AB517" s="3"/>
    </row>
    <row r="518" spans="1:28" x14ac:dyDescent="0.35">
      <c r="A518" s="3" t="s">
        <v>3101</v>
      </c>
      <c r="B518" s="3" t="s">
        <v>14616</v>
      </c>
      <c r="C518" s="3" t="s">
        <v>32</v>
      </c>
      <c r="D518" s="3" t="s">
        <v>5459</v>
      </c>
      <c r="E518" s="3" t="str">
        <f>_xlfn.XLOOKUP(D518,Total_Enrolled!C:C,Total_Enrolled!C:C)</f>
        <v>2025em1100253@bitspilani-digital.edu.in</v>
      </c>
      <c r="F518" s="3" t="s">
        <v>5460</v>
      </c>
      <c r="G518" s="3" t="s">
        <v>5461</v>
      </c>
      <c r="H518" s="3" t="b">
        <v>1</v>
      </c>
      <c r="I518" s="3">
        <v>1</v>
      </c>
      <c r="J518" s="3">
        <v>92</v>
      </c>
      <c r="K518" s="3">
        <v>0</v>
      </c>
      <c r="L518" s="3">
        <v>1</v>
      </c>
      <c r="M518" s="3">
        <v>1</v>
      </c>
      <c r="N518" s="3">
        <v>0</v>
      </c>
      <c r="O518" s="3">
        <v>0</v>
      </c>
      <c r="P518" s="3">
        <v>0</v>
      </c>
      <c r="Q518" s="3"/>
      <c r="R518" s="3">
        <v>0</v>
      </c>
      <c r="S518" s="3"/>
      <c r="T518" s="3">
        <v>0</v>
      </c>
      <c r="U518" s="3" t="s">
        <v>5467</v>
      </c>
      <c r="V518" s="3" t="s">
        <v>5462</v>
      </c>
      <c r="W518" s="3">
        <v>27</v>
      </c>
      <c r="X518" s="3"/>
      <c r="Y518" s="3" t="s">
        <v>5468</v>
      </c>
      <c r="Z518" s="3" t="str">
        <f t="shared" si="8"/>
        <v>2026-02-08</v>
      </c>
      <c r="AA518" s="3"/>
      <c r="AB518" s="3"/>
    </row>
    <row r="519" spans="1:28" x14ac:dyDescent="0.35">
      <c r="A519" s="3" t="s">
        <v>3108</v>
      </c>
      <c r="B519" s="3" t="s">
        <v>14616</v>
      </c>
      <c r="C519" s="3" t="s">
        <v>32</v>
      </c>
      <c r="D519" s="3" t="s">
        <v>5489</v>
      </c>
      <c r="E519" s="3" t="str">
        <f>_xlfn.XLOOKUP(D519,Total_Enrolled!C:C,Total_Enrolled!C:C)</f>
        <v>2025em1100258@bitspilani-digital.edu.in</v>
      </c>
      <c r="F519" s="3" t="s">
        <v>5490</v>
      </c>
      <c r="G519" s="3" t="s">
        <v>5491</v>
      </c>
      <c r="H519" s="3" t="b">
        <v>1</v>
      </c>
      <c r="I519" s="3">
        <v>41</v>
      </c>
      <c r="J519" s="3">
        <v>69</v>
      </c>
      <c r="K519" s="3">
        <v>0</v>
      </c>
      <c r="L519" s="3">
        <v>13</v>
      </c>
      <c r="M519" s="3">
        <v>13</v>
      </c>
      <c r="N519" s="3">
        <v>0</v>
      </c>
      <c r="O519" s="3">
        <v>0</v>
      </c>
      <c r="P519" s="3">
        <v>0</v>
      </c>
      <c r="Q519" s="3"/>
      <c r="R519" s="3">
        <v>0</v>
      </c>
      <c r="S519" s="3"/>
      <c r="T519" s="3">
        <v>41743</v>
      </c>
      <c r="U519" s="3" t="s">
        <v>5493</v>
      </c>
      <c r="V519" s="3" t="s">
        <v>5492</v>
      </c>
      <c r="W519" s="3">
        <v>722</v>
      </c>
      <c r="X519" s="3"/>
      <c r="Y519" s="3" t="s">
        <v>5494</v>
      </c>
      <c r="Z519" s="3" t="str">
        <f t="shared" si="8"/>
        <v>2026-02-08</v>
      </c>
      <c r="AA519" s="3" t="s">
        <v>5495</v>
      </c>
      <c r="AB519" s="3" t="s">
        <v>5495</v>
      </c>
    </row>
    <row r="520" spans="1:28" x14ac:dyDescent="0.35">
      <c r="A520" s="3" t="s">
        <v>33</v>
      </c>
      <c r="B520" s="3" t="s">
        <v>14616</v>
      </c>
      <c r="C520" s="3" t="s">
        <v>32</v>
      </c>
      <c r="D520" s="3" t="s">
        <v>5489</v>
      </c>
      <c r="E520" s="3" t="str">
        <f>_xlfn.XLOOKUP(D520,Total_Enrolled!C:C,Total_Enrolled!C:C)</f>
        <v>2025em1100258@bitspilani-digital.edu.in</v>
      </c>
      <c r="F520" s="3" t="s">
        <v>5490</v>
      </c>
      <c r="G520" s="3" t="s">
        <v>5491</v>
      </c>
      <c r="H520" s="3" t="b">
        <v>1</v>
      </c>
      <c r="I520" s="3">
        <v>71</v>
      </c>
      <c r="J520" s="3">
        <v>131</v>
      </c>
      <c r="K520" s="3">
        <v>0</v>
      </c>
      <c r="L520" s="3">
        <v>22</v>
      </c>
      <c r="M520" s="3">
        <v>22</v>
      </c>
      <c r="N520" s="3">
        <v>0</v>
      </c>
      <c r="O520" s="3">
        <v>0</v>
      </c>
      <c r="P520" s="3">
        <v>0</v>
      </c>
      <c r="Q520" s="3"/>
      <c r="R520" s="3">
        <v>0</v>
      </c>
      <c r="S520" s="3"/>
      <c r="T520" s="3">
        <v>46631</v>
      </c>
      <c r="U520" s="3" t="s">
        <v>5496</v>
      </c>
      <c r="V520" s="3" t="s">
        <v>5492</v>
      </c>
      <c r="W520" s="3">
        <v>722</v>
      </c>
      <c r="X520" s="3"/>
      <c r="Y520" s="3" t="s">
        <v>5497</v>
      </c>
      <c r="Z520" s="3" t="str">
        <f t="shared" si="8"/>
        <v>2026-02-08</v>
      </c>
      <c r="AA520" s="3" t="s">
        <v>5498</v>
      </c>
      <c r="AB520" s="3" t="s">
        <v>5498</v>
      </c>
    </row>
    <row r="521" spans="1:28" x14ac:dyDescent="0.35">
      <c r="A521" s="3" t="s">
        <v>3117</v>
      </c>
      <c r="B521" s="3" t="s">
        <v>14616</v>
      </c>
      <c r="C521" s="3" t="s">
        <v>32</v>
      </c>
      <c r="D521" s="3" t="s">
        <v>5501</v>
      </c>
      <c r="E521" s="3" t="str">
        <f>_xlfn.XLOOKUP(D521,Total_Enrolled!C:C,Total_Enrolled!C:C)</f>
        <v>2025em1100259@bitspilani-digital.edu.in</v>
      </c>
      <c r="F521" s="3" t="s">
        <v>5502</v>
      </c>
      <c r="G521" s="3" t="s">
        <v>5503</v>
      </c>
      <c r="H521" s="3" t="b">
        <v>1</v>
      </c>
      <c r="I521" s="3">
        <v>1</v>
      </c>
      <c r="J521" s="3">
        <v>114</v>
      </c>
      <c r="K521" s="3">
        <v>0</v>
      </c>
      <c r="L521" s="3">
        <v>1</v>
      </c>
      <c r="M521" s="3">
        <v>1</v>
      </c>
      <c r="N521" s="3">
        <v>0</v>
      </c>
      <c r="O521" s="3">
        <v>0</v>
      </c>
      <c r="P521" s="3">
        <v>0</v>
      </c>
      <c r="Q521" s="3"/>
      <c r="R521" s="3">
        <v>0</v>
      </c>
      <c r="S521" s="3"/>
      <c r="T521" s="3">
        <v>0</v>
      </c>
      <c r="U521" s="3" t="s">
        <v>5505</v>
      </c>
      <c r="V521" s="3" t="s">
        <v>5504</v>
      </c>
      <c r="W521" s="3">
        <v>216</v>
      </c>
      <c r="X521" s="3"/>
      <c r="Y521" s="3" t="s">
        <v>5506</v>
      </c>
      <c r="Z521" s="3" t="str">
        <f t="shared" si="8"/>
        <v>2026-02-08</v>
      </c>
      <c r="AA521" s="3"/>
      <c r="AB521" s="3"/>
    </row>
    <row r="522" spans="1:28" x14ac:dyDescent="0.35">
      <c r="A522" s="3" t="s">
        <v>33</v>
      </c>
      <c r="B522" s="3" t="s">
        <v>14616</v>
      </c>
      <c r="C522" s="3" t="s">
        <v>32</v>
      </c>
      <c r="D522" s="3" t="s">
        <v>5501</v>
      </c>
      <c r="E522" s="3" t="str">
        <f>_xlfn.XLOOKUP(D522,Total_Enrolled!C:C,Total_Enrolled!C:C)</f>
        <v>2025em1100259@bitspilani-digital.edu.in</v>
      </c>
      <c r="F522" s="3" t="s">
        <v>5502</v>
      </c>
      <c r="G522" s="3" t="s">
        <v>5503</v>
      </c>
      <c r="H522" s="3" t="b">
        <v>1</v>
      </c>
      <c r="I522" s="3">
        <v>13</v>
      </c>
      <c r="J522" s="3">
        <v>131</v>
      </c>
      <c r="K522" s="3">
        <v>0</v>
      </c>
      <c r="L522" s="3">
        <v>4</v>
      </c>
      <c r="M522" s="3">
        <v>4</v>
      </c>
      <c r="N522" s="3">
        <v>0</v>
      </c>
      <c r="O522" s="3">
        <v>0</v>
      </c>
      <c r="P522" s="3">
        <v>0</v>
      </c>
      <c r="Q522" s="3"/>
      <c r="R522" s="3">
        <v>0</v>
      </c>
      <c r="S522" s="3"/>
      <c r="T522" s="3">
        <v>5401</v>
      </c>
      <c r="U522" s="3" t="s">
        <v>5507</v>
      </c>
      <c r="V522" s="3" t="s">
        <v>5504</v>
      </c>
      <c r="W522" s="3">
        <v>216</v>
      </c>
      <c r="X522" s="3"/>
      <c r="Y522" s="3" t="s">
        <v>5508</v>
      </c>
      <c r="Z522" s="3" t="str">
        <f t="shared" si="8"/>
        <v>2026-02-08</v>
      </c>
      <c r="AA522" s="3" t="s">
        <v>5509</v>
      </c>
      <c r="AB522" s="3" t="s">
        <v>5510</v>
      </c>
    </row>
    <row r="523" spans="1:28" x14ac:dyDescent="0.35">
      <c r="A523" s="3" t="s">
        <v>3108</v>
      </c>
      <c r="B523" s="3" t="s">
        <v>14616</v>
      </c>
      <c r="C523" s="3" t="s">
        <v>32</v>
      </c>
      <c r="D523" s="3" t="s">
        <v>5501</v>
      </c>
      <c r="E523" s="3" t="str">
        <f>_xlfn.XLOOKUP(D523,Total_Enrolled!C:C,Total_Enrolled!C:C)</f>
        <v>2025em1100259@bitspilani-digital.edu.in</v>
      </c>
      <c r="F523" s="3" t="s">
        <v>5502</v>
      </c>
      <c r="G523" s="3" t="s">
        <v>5503</v>
      </c>
      <c r="H523" s="3" t="b">
        <v>1</v>
      </c>
      <c r="I523" s="3">
        <v>9</v>
      </c>
      <c r="J523" s="3">
        <v>69</v>
      </c>
      <c r="K523" s="3">
        <v>0</v>
      </c>
      <c r="L523" s="3">
        <v>3</v>
      </c>
      <c r="M523" s="3">
        <v>3</v>
      </c>
      <c r="N523" s="3">
        <v>0</v>
      </c>
      <c r="O523" s="3">
        <v>0</v>
      </c>
      <c r="P523" s="3">
        <v>0</v>
      </c>
      <c r="Q523" s="3"/>
      <c r="R523" s="3">
        <v>0</v>
      </c>
      <c r="S523" s="3"/>
      <c r="T523" s="3">
        <v>3701</v>
      </c>
      <c r="U523" s="3" t="s">
        <v>5511</v>
      </c>
      <c r="V523" s="3" t="s">
        <v>5504</v>
      </c>
      <c r="W523" s="3">
        <v>216</v>
      </c>
      <c r="X523" s="3"/>
      <c r="Y523" s="3" t="s">
        <v>5512</v>
      </c>
      <c r="Z523" s="3" t="str">
        <f t="shared" si="8"/>
        <v>2026-02-08</v>
      </c>
      <c r="AA523" s="3" t="s">
        <v>5513</v>
      </c>
      <c r="AB523" s="3" t="s">
        <v>5514</v>
      </c>
    </row>
    <row r="524" spans="1:28" x14ac:dyDescent="0.35">
      <c r="A524" s="3" t="s">
        <v>3108</v>
      </c>
      <c r="B524" s="3" t="s">
        <v>14616</v>
      </c>
      <c r="C524" s="3" t="s">
        <v>32</v>
      </c>
      <c r="D524" s="3" t="s">
        <v>5515</v>
      </c>
      <c r="E524" s="3" t="str">
        <f>_xlfn.XLOOKUP(D524,Total_Enrolled!C:C,Total_Enrolled!C:C)</f>
        <v>2025em1100260@bitspilani-digital.edu.in</v>
      </c>
      <c r="F524" s="3" t="s">
        <v>5516</v>
      </c>
      <c r="G524" s="3" t="s">
        <v>5517</v>
      </c>
      <c r="H524" s="3" t="b">
        <v>1</v>
      </c>
      <c r="I524" s="3">
        <v>14</v>
      </c>
      <c r="J524" s="3">
        <v>69</v>
      </c>
      <c r="K524" s="3">
        <v>0</v>
      </c>
      <c r="L524" s="3">
        <v>1</v>
      </c>
      <c r="M524" s="3">
        <v>1</v>
      </c>
      <c r="N524" s="3">
        <v>0</v>
      </c>
      <c r="O524" s="3">
        <v>0</v>
      </c>
      <c r="P524" s="3">
        <v>0</v>
      </c>
      <c r="Q524" s="3"/>
      <c r="R524" s="3">
        <v>0</v>
      </c>
      <c r="S524" s="3"/>
      <c r="T524" s="3">
        <v>20780</v>
      </c>
      <c r="U524" s="3" t="s">
        <v>5519</v>
      </c>
      <c r="V524" s="3" t="s">
        <v>5518</v>
      </c>
      <c r="W524" s="3">
        <v>191</v>
      </c>
      <c r="X524" s="3"/>
      <c r="Y524" s="3" t="s">
        <v>5520</v>
      </c>
      <c r="Z524" s="3" t="str">
        <f t="shared" si="8"/>
        <v>2026-02-08</v>
      </c>
      <c r="AA524" s="3" t="s">
        <v>5521</v>
      </c>
      <c r="AB524" s="3" t="s">
        <v>5521</v>
      </c>
    </row>
    <row r="525" spans="1:28" x14ac:dyDescent="0.35">
      <c r="A525" s="3" t="s">
        <v>33</v>
      </c>
      <c r="B525" s="3" t="s">
        <v>14616</v>
      </c>
      <c r="C525" s="3" t="s">
        <v>32</v>
      </c>
      <c r="D525" s="3" t="s">
        <v>5515</v>
      </c>
      <c r="E525" s="3" t="str">
        <f>_xlfn.XLOOKUP(D525,Total_Enrolled!C:C,Total_Enrolled!C:C)</f>
        <v>2025em1100260@bitspilani-digital.edu.in</v>
      </c>
      <c r="F525" s="3" t="s">
        <v>5516</v>
      </c>
      <c r="G525" s="3" t="s">
        <v>5517</v>
      </c>
      <c r="H525" s="3" t="b">
        <v>1</v>
      </c>
      <c r="I525" s="3">
        <v>1</v>
      </c>
      <c r="J525" s="3">
        <v>131</v>
      </c>
      <c r="K525" s="3">
        <v>0</v>
      </c>
      <c r="L525" s="3">
        <v>1</v>
      </c>
      <c r="M525" s="3">
        <v>1</v>
      </c>
      <c r="N525" s="3">
        <v>0</v>
      </c>
      <c r="O525" s="3">
        <v>0</v>
      </c>
      <c r="P525" s="3">
        <v>0</v>
      </c>
      <c r="Q525" s="3"/>
      <c r="R525" s="3">
        <v>0</v>
      </c>
      <c r="S525" s="3"/>
      <c r="T525" s="3">
        <v>0</v>
      </c>
      <c r="U525" s="3" t="s">
        <v>5522</v>
      </c>
      <c r="V525" s="3" t="s">
        <v>5518</v>
      </c>
      <c r="W525" s="3">
        <v>191</v>
      </c>
      <c r="X525" s="3"/>
      <c r="Y525" s="3" t="s">
        <v>5523</v>
      </c>
      <c r="Z525" s="3" t="str">
        <f t="shared" si="8"/>
        <v>2026-02-08</v>
      </c>
      <c r="AA525" s="3"/>
      <c r="AB525" s="3"/>
    </row>
    <row r="526" spans="1:28" x14ac:dyDescent="0.35">
      <c r="A526" s="3" t="s">
        <v>3117</v>
      </c>
      <c r="B526" s="3" t="s">
        <v>14616</v>
      </c>
      <c r="C526" s="3" t="s">
        <v>32</v>
      </c>
      <c r="D526" s="3" t="s">
        <v>5515</v>
      </c>
      <c r="E526" s="3" t="str">
        <f>_xlfn.XLOOKUP(D526,Total_Enrolled!C:C,Total_Enrolled!C:C)</f>
        <v>2025em1100260@bitspilani-digital.edu.in</v>
      </c>
      <c r="F526" s="3" t="s">
        <v>5516</v>
      </c>
      <c r="G526" s="3" t="s">
        <v>5517</v>
      </c>
      <c r="H526" s="3" t="b">
        <v>1</v>
      </c>
      <c r="I526" s="3">
        <v>1</v>
      </c>
      <c r="J526" s="3">
        <v>114</v>
      </c>
      <c r="K526" s="3">
        <v>0</v>
      </c>
      <c r="L526" s="3">
        <v>1</v>
      </c>
      <c r="M526" s="3">
        <v>1</v>
      </c>
      <c r="N526" s="3">
        <v>0</v>
      </c>
      <c r="O526" s="3">
        <v>0</v>
      </c>
      <c r="P526" s="3">
        <v>0</v>
      </c>
      <c r="Q526" s="3"/>
      <c r="R526" s="3">
        <v>0</v>
      </c>
      <c r="S526" s="3"/>
      <c r="T526" s="3">
        <v>0</v>
      </c>
      <c r="U526" s="3" t="s">
        <v>5524</v>
      </c>
      <c r="V526" s="3" t="s">
        <v>5518</v>
      </c>
      <c r="W526" s="3">
        <v>191</v>
      </c>
      <c r="X526" s="3"/>
      <c r="Y526" s="3" t="s">
        <v>5525</v>
      </c>
      <c r="Z526" s="3" t="str">
        <f t="shared" si="8"/>
        <v>2026-02-08</v>
      </c>
      <c r="AA526" s="3"/>
      <c r="AB526" s="3"/>
    </row>
    <row r="527" spans="1:28" x14ac:dyDescent="0.35">
      <c r="A527" s="3" t="s">
        <v>3117</v>
      </c>
      <c r="B527" s="3" t="s">
        <v>14616</v>
      </c>
      <c r="C527" s="3" t="s">
        <v>32</v>
      </c>
      <c r="D527" s="3" t="s">
        <v>5526</v>
      </c>
      <c r="E527" s="3" t="str">
        <f>_xlfn.XLOOKUP(D527,Total_Enrolled!C:C,Total_Enrolled!C:C)</f>
        <v>2025em1100261@bitspilani-digital.edu.in</v>
      </c>
      <c r="F527" s="3" t="s">
        <v>5527</v>
      </c>
      <c r="G527" s="3" t="s">
        <v>5528</v>
      </c>
      <c r="H527" s="3" t="b">
        <v>1</v>
      </c>
      <c r="I527" s="3">
        <v>27</v>
      </c>
      <c r="J527" s="3">
        <v>114</v>
      </c>
      <c r="K527" s="3">
        <v>0</v>
      </c>
      <c r="L527" s="3">
        <v>5</v>
      </c>
      <c r="M527" s="3">
        <v>5</v>
      </c>
      <c r="N527" s="3">
        <v>0</v>
      </c>
      <c r="O527" s="3">
        <v>0</v>
      </c>
      <c r="P527" s="3">
        <v>0</v>
      </c>
      <c r="Q527" s="3"/>
      <c r="R527" s="3">
        <v>0</v>
      </c>
      <c r="S527" s="3"/>
      <c r="T527" s="3">
        <v>10276</v>
      </c>
      <c r="U527" s="3" t="s">
        <v>5530</v>
      </c>
      <c r="V527" s="3" t="s">
        <v>5529</v>
      </c>
      <c r="W527" s="3">
        <v>236</v>
      </c>
      <c r="X527" s="3"/>
      <c r="Y527" s="3" t="s">
        <v>5531</v>
      </c>
      <c r="Z527" s="3" t="str">
        <f t="shared" si="8"/>
        <v>2026-02-08</v>
      </c>
      <c r="AA527" s="3"/>
      <c r="AB527" s="3"/>
    </row>
    <row r="528" spans="1:28" x14ac:dyDescent="0.35">
      <c r="A528" s="3" t="s">
        <v>33</v>
      </c>
      <c r="B528" s="3" t="s">
        <v>14616</v>
      </c>
      <c r="C528" s="3" t="s">
        <v>32</v>
      </c>
      <c r="D528" s="3" t="s">
        <v>5526</v>
      </c>
      <c r="E528" s="3" t="str">
        <f>_xlfn.XLOOKUP(D528,Total_Enrolled!C:C,Total_Enrolled!C:C)</f>
        <v>2025em1100261@bitspilani-digital.edu.in</v>
      </c>
      <c r="F528" s="3" t="s">
        <v>5527</v>
      </c>
      <c r="G528" s="3" t="s">
        <v>5528</v>
      </c>
      <c r="H528" s="3" t="b">
        <v>1</v>
      </c>
      <c r="I528" s="3">
        <v>30</v>
      </c>
      <c r="J528" s="3">
        <v>131</v>
      </c>
      <c r="K528" s="3">
        <v>0</v>
      </c>
      <c r="L528" s="3">
        <v>8</v>
      </c>
      <c r="M528" s="3">
        <v>8</v>
      </c>
      <c r="N528" s="3">
        <v>0</v>
      </c>
      <c r="O528" s="3">
        <v>0</v>
      </c>
      <c r="P528" s="3">
        <v>0</v>
      </c>
      <c r="Q528" s="3"/>
      <c r="R528" s="3">
        <v>0</v>
      </c>
      <c r="S528" s="3"/>
      <c r="T528" s="3">
        <v>25766</v>
      </c>
      <c r="U528" s="3" t="s">
        <v>5532</v>
      </c>
      <c r="V528" s="3" t="s">
        <v>5529</v>
      </c>
      <c r="W528" s="3">
        <v>236</v>
      </c>
      <c r="X528" s="3"/>
      <c r="Y528" s="3" t="s">
        <v>5533</v>
      </c>
      <c r="Z528" s="3" t="str">
        <f t="shared" si="8"/>
        <v>2026-02-08</v>
      </c>
      <c r="AA528" s="3" t="s">
        <v>5534</v>
      </c>
      <c r="AB528" s="3" t="s">
        <v>5535</v>
      </c>
    </row>
    <row r="529" spans="1:28" x14ac:dyDescent="0.35">
      <c r="A529" s="3" t="s">
        <v>3108</v>
      </c>
      <c r="B529" s="3" t="s">
        <v>14616</v>
      </c>
      <c r="C529" s="3" t="s">
        <v>32</v>
      </c>
      <c r="D529" s="3" t="s">
        <v>5526</v>
      </c>
      <c r="E529" s="3" t="str">
        <f>_xlfn.XLOOKUP(D529,Total_Enrolled!C:C,Total_Enrolled!C:C)</f>
        <v>2025em1100261@bitspilani-digital.edu.in</v>
      </c>
      <c r="F529" s="3" t="s">
        <v>5527</v>
      </c>
      <c r="G529" s="3" t="s">
        <v>5528</v>
      </c>
      <c r="H529" s="3" t="b">
        <v>1</v>
      </c>
      <c r="I529" s="3">
        <v>25</v>
      </c>
      <c r="J529" s="3">
        <v>69</v>
      </c>
      <c r="K529" s="3">
        <v>0</v>
      </c>
      <c r="L529" s="3">
        <v>9</v>
      </c>
      <c r="M529" s="3">
        <v>9</v>
      </c>
      <c r="N529" s="3">
        <v>0</v>
      </c>
      <c r="O529" s="3">
        <v>0</v>
      </c>
      <c r="P529" s="3">
        <v>0</v>
      </c>
      <c r="Q529" s="3"/>
      <c r="R529" s="3">
        <v>0</v>
      </c>
      <c r="S529" s="3"/>
      <c r="T529" s="3">
        <v>20687</v>
      </c>
      <c r="U529" s="3" t="s">
        <v>5536</v>
      </c>
      <c r="V529" s="3" t="s">
        <v>5529</v>
      </c>
      <c r="W529" s="3">
        <v>236</v>
      </c>
      <c r="X529" s="3"/>
      <c r="Y529" s="3" t="s">
        <v>5537</v>
      </c>
      <c r="Z529" s="3" t="str">
        <f t="shared" si="8"/>
        <v>2026-02-08</v>
      </c>
      <c r="AA529" s="3" t="s">
        <v>5538</v>
      </c>
      <c r="AB529" s="3" t="s">
        <v>5539</v>
      </c>
    </row>
    <row r="530" spans="1:28" x14ac:dyDescent="0.35">
      <c r="A530" s="3" t="s">
        <v>3108</v>
      </c>
      <c r="B530" s="3" t="s">
        <v>14616</v>
      </c>
      <c r="C530" s="3" t="s">
        <v>32</v>
      </c>
      <c r="D530" s="3" t="s">
        <v>5562</v>
      </c>
      <c r="E530" s="3" t="str">
        <f>_xlfn.XLOOKUP(D530,Total_Enrolled!C:C,Total_Enrolled!C:C)</f>
        <v>2025em1100264@bitspilani-digital.edu.in</v>
      </c>
      <c r="F530" s="3" t="s">
        <v>5563</v>
      </c>
      <c r="G530" s="3" t="s">
        <v>5564</v>
      </c>
      <c r="H530" s="3" t="b">
        <v>1</v>
      </c>
      <c r="I530" s="3">
        <v>11</v>
      </c>
      <c r="J530" s="3">
        <v>69</v>
      </c>
      <c r="K530" s="3">
        <v>0</v>
      </c>
      <c r="L530" s="3">
        <v>2</v>
      </c>
      <c r="M530" s="3">
        <v>2</v>
      </c>
      <c r="N530" s="3">
        <v>0</v>
      </c>
      <c r="O530" s="3">
        <v>0</v>
      </c>
      <c r="P530" s="3">
        <v>0</v>
      </c>
      <c r="Q530" s="3"/>
      <c r="R530" s="3">
        <v>0</v>
      </c>
      <c r="S530" s="3"/>
      <c r="T530" s="3">
        <v>3414</v>
      </c>
      <c r="U530" s="3" t="s">
        <v>5566</v>
      </c>
      <c r="V530" s="3" t="s">
        <v>5565</v>
      </c>
      <c r="W530" s="3">
        <v>161</v>
      </c>
      <c r="X530" s="3"/>
      <c r="Y530" s="3" t="s">
        <v>5567</v>
      </c>
      <c r="Z530" s="3" t="str">
        <f t="shared" si="8"/>
        <v>2026-02-08</v>
      </c>
      <c r="AA530" s="3" t="s">
        <v>5568</v>
      </c>
      <c r="AB530" s="3" t="s">
        <v>5569</v>
      </c>
    </row>
    <row r="531" spans="1:28" x14ac:dyDescent="0.35">
      <c r="A531" s="3" t="s">
        <v>33</v>
      </c>
      <c r="B531" s="3" t="s">
        <v>14616</v>
      </c>
      <c r="C531" s="3" t="s">
        <v>32</v>
      </c>
      <c r="D531" s="3" t="s">
        <v>5562</v>
      </c>
      <c r="E531" s="3" t="str">
        <f>_xlfn.XLOOKUP(D531,Total_Enrolled!C:C,Total_Enrolled!C:C)</f>
        <v>2025em1100264@bitspilani-digital.edu.in</v>
      </c>
      <c r="F531" s="3" t="s">
        <v>5563</v>
      </c>
      <c r="G531" s="3" t="s">
        <v>5564</v>
      </c>
      <c r="H531" s="3" t="b">
        <v>1</v>
      </c>
      <c r="I531" s="3">
        <v>2</v>
      </c>
      <c r="J531" s="3">
        <v>131</v>
      </c>
      <c r="K531" s="3">
        <v>0</v>
      </c>
      <c r="L531" s="3">
        <v>1</v>
      </c>
      <c r="M531" s="3">
        <v>1</v>
      </c>
      <c r="N531" s="3">
        <v>0</v>
      </c>
      <c r="O531" s="3">
        <v>0</v>
      </c>
      <c r="P531" s="3">
        <v>0</v>
      </c>
      <c r="Q531" s="3"/>
      <c r="R531" s="3">
        <v>0</v>
      </c>
      <c r="S531" s="3"/>
      <c r="T531" s="3">
        <v>0</v>
      </c>
      <c r="U531" s="3" t="s">
        <v>5570</v>
      </c>
      <c r="V531" s="3" t="s">
        <v>5565</v>
      </c>
      <c r="W531" s="3">
        <v>161</v>
      </c>
      <c r="X531" s="3"/>
      <c r="Y531" s="3" t="s">
        <v>5571</v>
      </c>
      <c r="Z531" s="3" t="str">
        <f t="shared" si="8"/>
        <v>2026-02-08</v>
      </c>
      <c r="AA531" s="3"/>
      <c r="AB531" s="3"/>
    </row>
    <row r="532" spans="1:28" x14ac:dyDescent="0.35">
      <c r="A532" s="3" t="s">
        <v>3117</v>
      </c>
      <c r="B532" s="3" t="s">
        <v>14616</v>
      </c>
      <c r="C532" s="3" t="s">
        <v>32</v>
      </c>
      <c r="D532" s="3" t="s">
        <v>5562</v>
      </c>
      <c r="E532" s="3" t="str">
        <f>_xlfn.XLOOKUP(D532,Total_Enrolled!C:C,Total_Enrolled!C:C)</f>
        <v>2025em1100264@bitspilani-digital.edu.in</v>
      </c>
      <c r="F532" s="3" t="s">
        <v>5563</v>
      </c>
      <c r="G532" s="3" t="s">
        <v>5564</v>
      </c>
      <c r="H532" s="3" t="b">
        <v>1</v>
      </c>
      <c r="I532" s="3">
        <v>15</v>
      </c>
      <c r="J532" s="3">
        <v>114</v>
      </c>
      <c r="K532" s="3">
        <v>0</v>
      </c>
      <c r="L532" s="3">
        <v>1</v>
      </c>
      <c r="M532" s="3">
        <v>1</v>
      </c>
      <c r="N532" s="3">
        <v>0</v>
      </c>
      <c r="O532" s="3">
        <v>0</v>
      </c>
      <c r="P532" s="3">
        <v>0</v>
      </c>
      <c r="Q532" s="3"/>
      <c r="R532" s="3">
        <v>0</v>
      </c>
      <c r="S532" s="3"/>
      <c r="T532" s="3">
        <v>222</v>
      </c>
      <c r="U532" s="3" t="s">
        <v>5572</v>
      </c>
      <c r="V532" s="3" t="s">
        <v>5565</v>
      </c>
      <c r="W532" s="3">
        <v>161</v>
      </c>
      <c r="X532" s="3"/>
      <c r="Y532" s="3" t="s">
        <v>5573</v>
      </c>
      <c r="Z532" s="3" t="str">
        <f t="shared" si="8"/>
        <v>2026-02-08</v>
      </c>
      <c r="AA532" s="3"/>
      <c r="AB532" s="3"/>
    </row>
    <row r="533" spans="1:28" x14ac:dyDescent="0.35">
      <c r="A533" s="3" t="s">
        <v>3117</v>
      </c>
      <c r="B533" s="3" t="s">
        <v>14616</v>
      </c>
      <c r="C533" s="3" t="s">
        <v>32</v>
      </c>
      <c r="D533" s="3" t="s">
        <v>5574</v>
      </c>
      <c r="E533" s="3" t="str">
        <f>_xlfn.XLOOKUP(D533,Total_Enrolled!C:C,Total_Enrolled!C:C)</f>
        <v>2025em1100265@bitspilani-digital.edu.in</v>
      </c>
      <c r="F533" s="3" t="s">
        <v>5575</v>
      </c>
      <c r="G533" s="3" t="s">
        <v>5576</v>
      </c>
      <c r="H533" s="3" t="b">
        <v>1</v>
      </c>
      <c r="I533" s="3">
        <v>49</v>
      </c>
      <c r="J533" s="3">
        <v>114</v>
      </c>
      <c r="K533" s="3">
        <v>0</v>
      </c>
      <c r="L533" s="3">
        <v>9</v>
      </c>
      <c r="M533" s="3">
        <v>9</v>
      </c>
      <c r="N533" s="3">
        <v>0</v>
      </c>
      <c r="O533" s="3">
        <v>0</v>
      </c>
      <c r="P533" s="3">
        <v>0</v>
      </c>
      <c r="Q533" s="3"/>
      <c r="R533" s="3">
        <v>0</v>
      </c>
      <c r="S533" s="3"/>
      <c r="T533" s="3">
        <v>87946</v>
      </c>
      <c r="U533" s="3" t="s">
        <v>5578</v>
      </c>
      <c r="V533" s="3" t="s">
        <v>5577</v>
      </c>
      <c r="W533" s="3">
        <v>224</v>
      </c>
      <c r="X533" s="3"/>
      <c r="Y533" s="3" t="s">
        <v>5579</v>
      </c>
      <c r="Z533" s="3" t="str">
        <f t="shared" si="8"/>
        <v>2026-02-08</v>
      </c>
      <c r="AA533" s="3"/>
      <c r="AB533" s="3"/>
    </row>
    <row r="534" spans="1:28" x14ac:dyDescent="0.35">
      <c r="A534" s="3" t="s">
        <v>33</v>
      </c>
      <c r="B534" s="3" t="s">
        <v>14616</v>
      </c>
      <c r="C534" s="3" t="s">
        <v>32</v>
      </c>
      <c r="D534" s="3" t="s">
        <v>5574</v>
      </c>
      <c r="E534" s="3" t="str">
        <f>_xlfn.XLOOKUP(D534,Total_Enrolled!C:C,Total_Enrolled!C:C)</f>
        <v>2025em1100265@bitspilani-digital.edu.in</v>
      </c>
      <c r="F534" s="3" t="s">
        <v>5575</v>
      </c>
      <c r="G534" s="3" t="s">
        <v>5576</v>
      </c>
      <c r="H534" s="3" t="b">
        <v>1</v>
      </c>
      <c r="I534" s="3">
        <v>17</v>
      </c>
      <c r="J534" s="3">
        <v>131</v>
      </c>
      <c r="K534" s="3">
        <v>0</v>
      </c>
      <c r="L534" s="3">
        <v>1</v>
      </c>
      <c r="M534" s="3">
        <v>1</v>
      </c>
      <c r="N534" s="3">
        <v>0</v>
      </c>
      <c r="O534" s="3">
        <v>0</v>
      </c>
      <c r="P534" s="3">
        <v>0</v>
      </c>
      <c r="Q534" s="3"/>
      <c r="R534" s="3">
        <v>0</v>
      </c>
      <c r="S534" s="3"/>
      <c r="T534" s="3">
        <v>63616</v>
      </c>
      <c r="U534" s="3" t="s">
        <v>5580</v>
      </c>
      <c r="V534" s="3" t="s">
        <v>5577</v>
      </c>
      <c r="W534" s="3">
        <v>224</v>
      </c>
      <c r="X534" s="3"/>
      <c r="Y534" s="3" t="s">
        <v>5581</v>
      </c>
      <c r="Z534" s="3" t="str">
        <f t="shared" si="8"/>
        <v>2026-02-08</v>
      </c>
      <c r="AA534" s="3" t="s">
        <v>5582</v>
      </c>
      <c r="AB534" s="3" t="s">
        <v>5583</v>
      </c>
    </row>
    <row r="535" spans="1:28" x14ac:dyDescent="0.35">
      <c r="A535" s="3" t="s">
        <v>3108</v>
      </c>
      <c r="B535" s="3" t="s">
        <v>14616</v>
      </c>
      <c r="C535" s="3" t="s">
        <v>32</v>
      </c>
      <c r="D535" s="3" t="s">
        <v>5574</v>
      </c>
      <c r="E535" s="3" t="str">
        <f>_xlfn.XLOOKUP(D535,Total_Enrolled!C:C,Total_Enrolled!C:C)</f>
        <v>2025em1100265@bitspilani-digital.edu.in</v>
      </c>
      <c r="F535" s="3" t="s">
        <v>5575</v>
      </c>
      <c r="G535" s="3" t="s">
        <v>5576</v>
      </c>
      <c r="H535" s="3" t="b">
        <v>1</v>
      </c>
      <c r="I535" s="3">
        <v>34</v>
      </c>
      <c r="J535" s="3">
        <v>69</v>
      </c>
      <c r="K535" s="3">
        <v>0</v>
      </c>
      <c r="L535" s="3">
        <v>10</v>
      </c>
      <c r="M535" s="3">
        <v>10</v>
      </c>
      <c r="N535" s="3">
        <v>0</v>
      </c>
      <c r="O535" s="3">
        <v>0</v>
      </c>
      <c r="P535" s="3">
        <v>0</v>
      </c>
      <c r="Q535" s="3"/>
      <c r="R535" s="3">
        <v>0</v>
      </c>
      <c r="S535" s="3"/>
      <c r="T535" s="3">
        <v>49130</v>
      </c>
      <c r="U535" s="3" t="s">
        <v>5584</v>
      </c>
      <c r="V535" s="3" t="s">
        <v>5577</v>
      </c>
      <c r="W535" s="3">
        <v>224</v>
      </c>
      <c r="X535" s="3"/>
      <c r="Y535" s="3" t="s">
        <v>5585</v>
      </c>
      <c r="Z535" s="3" t="str">
        <f t="shared" si="8"/>
        <v>2026-02-08</v>
      </c>
      <c r="AA535" s="3" t="s">
        <v>5586</v>
      </c>
      <c r="AB535" s="3" t="s">
        <v>5587</v>
      </c>
    </row>
    <row r="536" spans="1:28" x14ac:dyDescent="0.35">
      <c r="A536" s="3" t="s">
        <v>3117</v>
      </c>
      <c r="B536" s="3" t="s">
        <v>14616</v>
      </c>
      <c r="C536" s="3" t="s">
        <v>32</v>
      </c>
      <c r="D536" s="3" t="s">
        <v>5599</v>
      </c>
      <c r="E536" s="3" t="str">
        <f>_xlfn.XLOOKUP(D536,Total_Enrolled!C:C,Total_Enrolled!C:C)</f>
        <v>2025em1100267@bitspilani-digital.edu.in</v>
      </c>
      <c r="F536" s="3" t="s">
        <v>5600</v>
      </c>
      <c r="G536" s="3" t="s">
        <v>5601</v>
      </c>
      <c r="H536" s="3" t="b">
        <v>1</v>
      </c>
      <c r="I536" s="3">
        <v>37</v>
      </c>
      <c r="J536" s="3">
        <v>114</v>
      </c>
      <c r="K536" s="3">
        <v>0</v>
      </c>
      <c r="L536" s="3">
        <v>1</v>
      </c>
      <c r="M536" s="3">
        <v>1</v>
      </c>
      <c r="N536" s="3">
        <v>0</v>
      </c>
      <c r="O536" s="3">
        <v>0</v>
      </c>
      <c r="P536" s="3">
        <v>0</v>
      </c>
      <c r="Q536" s="3"/>
      <c r="R536" s="3">
        <v>0</v>
      </c>
      <c r="S536" s="3"/>
      <c r="T536" s="3">
        <v>27157</v>
      </c>
      <c r="U536" s="3" t="s">
        <v>5603</v>
      </c>
      <c r="V536" s="3" t="s">
        <v>5602</v>
      </c>
      <c r="W536" s="3">
        <v>247</v>
      </c>
      <c r="X536" s="3"/>
      <c r="Y536" s="3" t="s">
        <v>5604</v>
      </c>
      <c r="Z536" s="3" t="str">
        <f t="shared" si="8"/>
        <v>2026-02-08</v>
      </c>
      <c r="AA536" s="3"/>
      <c r="AB536" s="3"/>
    </row>
    <row r="537" spans="1:28" x14ac:dyDescent="0.35">
      <c r="A537" s="3" t="s">
        <v>33</v>
      </c>
      <c r="B537" s="3" t="s">
        <v>14616</v>
      </c>
      <c r="C537" s="3" t="s">
        <v>32</v>
      </c>
      <c r="D537" s="3" t="s">
        <v>5599</v>
      </c>
      <c r="E537" s="3" t="str">
        <f>_xlfn.XLOOKUP(D537,Total_Enrolled!C:C,Total_Enrolled!C:C)</f>
        <v>2025em1100267@bitspilani-digital.edu.in</v>
      </c>
      <c r="F537" s="3" t="s">
        <v>5600</v>
      </c>
      <c r="G537" s="3" t="s">
        <v>5601</v>
      </c>
      <c r="H537" s="3" t="b">
        <v>1</v>
      </c>
      <c r="I537" s="3">
        <v>32</v>
      </c>
      <c r="J537" s="3">
        <v>131</v>
      </c>
      <c r="K537" s="3">
        <v>0</v>
      </c>
      <c r="L537" s="3">
        <v>1</v>
      </c>
      <c r="M537" s="3">
        <v>1</v>
      </c>
      <c r="N537" s="3">
        <v>0</v>
      </c>
      <c r="O537" s="3">
        <v>0</v>
      </c>
      <c r="P537" s="3">
        <v>0</v>
      </c>
      <c r="Q537" s="3"/>
      <c r="R537" s="3">
        <v>0</v>
      </c>
      <c r="S537" s="3"/>
      <c r="T537" s="3">
        <v>30313</v>
      </c>
      <c r="U537" s="3" t="s">
        <v>5605</v>
      </c>
      <c r="V537" s="3" t="s">
        <v>5602</v>
      </c>
      <c r="W537" s="3">
        <v>247</v>
      </c>
      <c r="X537" s="3"/>
      <c r="Y537" s="3" t="s">
        <v>5606</v>
      </c>
      <c r="Z537" s="3" t="str">
        <f t="shared" si="8"/>
        <v>2026-02-08</v>
      </c>
      <c r="AA537" s="3" t="s">
        <v>5607</v>
      </c>
      <c r="AB537" s="3" t="s">
        <v>5608</v>
      </c>
    </row>
    <row r="538" spans="1:28" x14ac:dyDescent="0.35">
      <c r="A538" s="3" t="s">
        <v>3108</v>
      </c>
      <c r="B538" s="3" t="s">
        <v>14616</v>
      </c>
      <c r="C538" s="3" t="s">
        <v>32</v>
      </c>
      <c r="D538" s="3" t="s">
        <v>5599</v>
      </c>
      <c r="E538" s="3" t="str">
        <f>_xlfn.XLOOKUP(D538,Total_Enrolled!C:C,Total_Enrolled!C:C)</f>
        <v>2025em1100267@bitspilani-digital.edu.in</v>
      </c>
      <c r="F538" s="3" t="s">
        <v>5600</v>
      </c>
      <c r="G538" s="3" t="s">
        <v>5601</v>
      </c>
      <c r="H538" s="3" t="b">
        <v>1</v>
      </c>
      <c r="I538" s="3">
        <v>22</v>
      </c>
      <c r="J538" s="3">
        <v>69</v>
      </c>
      <c r="K538" s="3">
        <v>0</v>
      </c>
      <c r="L538" s="3">
        <v>1</v>
      </c>
      <c r="M538" s="3">
        <v>1</v>
      </c>
      <c r="N538" s="3">
        <v>0</v>
      </c>
      <c r="O538" s="3">
        <v>0</v>
      </c>
      <c r="P538" s="3">
        <v>0</v>
      </c>
      <c r="Q538" s="3"/>
      <c r="R538" s="3">
        <v>0</v>
      </c>
      <c r="S538" s="3"/>
      <c r="T538" s="3">
        <v>20982</v>
      </c>
      <c r="U538" s="3" t="s">
        <v>5609</v>
      </c>
      <c r="V538" s="3" t="s">
        <v>5602</v>
      </c>
      <c r="W538" s="3">
        <v>247</v>
      </c>
      <c r="X538" s="3"/>
      <c r="Y538" s="3" t="s">
        <v>5610</v>
      </c>
      <c r="Z538" s="3" t="str">
        <f t="shared" si="8"/>
        <v>2026-02-08</v>
      </c>
      <c r="AA538" s="3" t="s">
        <v>5611</v>
      </c>
      <c r="AB538" s="3" t="s">
        <v>5612</v>
      </c>
    </row>
    <row r="539" spans="1:28" x14ac:dyDescent="0.35">
      <c r="A539" s="3" t="s">
        <v>3117</v>
      </c>
      <c r="B539" s="3" t="s">
        <v>14616</v>
      </c>
      <c r="C539" s="3" t="s">
        <v>32</v>
      </c>
      <c r="D539" s="3" t="s">
        <v>5656</v>
      </c>
      <c r="E539" s="3" t="str">
        <f>_xlfn.XLOOKUP(D539,Total_Enrolled!C:C,Total_Enrolled!C:C)</f>
        <v>2025em1100275@bitspilani-digital.edu.in</v>
      </c>
      <c r="F539" s="3" t="s">
        <v>5657</v>
      </c>
      <c r="G539" s="3" t="s">
        <v>5658</v>
      </c>
      <c r="H539" s="3" t="b">
        <v>1</v>
      </c>
      <c r="I539" s="3">
        <v>29</v>
      </c>
      <c r="J539" s="3">
        <v>114</v>
      </c>
      <c r="K539" s="3">
        <v>0</v>
      </c>
      <c r="L539" s="3">
        <v>1</v>
      </c>
      <c r="M539" s="3">
        <v>1</v>
      </c>
      <c r="N539" s="3">
        <v>0</v>
      </c>
      <c r="O539" s="3">
        <v>0</v>
      </c>
      <c r="P539" s="3">
        <v>0</v>
      </c>
      <c r="Q539" s="3"/>
      <c r="R539" s="3">
        <v>0</v>
      </c>
      <c r="S539" s="3"/>
      <c r="T539" s="3">
        <v>15883</v>
      </c>
      <c r="U539" s="3" t="s">
        <v>5660</v>
      </c>
      <c r="V539" s="3" t="s">
        <v>5659</v>
      </c>
      <c r="W539" s="3">
        <v>257</v>
      </c>
      <c r="X539" s="3"/>
      <c r="Y539" s="3" t="s">
        <v>5661</v>
      </c>
      <c r="Z539" s="3" t="str">
        <f t="shared" si="8"/>
        <v>2026-02-08</v>
      </c>
      <c r="AA539" s="3"/>
      <c r="AB539" s="3"/>
    </row>
    <row r="540" spans="1:28" x14ac:dyDescent="0.35">
      <c r="A540" s="3" t="s">
        <v>33</v>
      </c>
      <c r="B540" s="3" t="s">
        <v>14616</v>
      </c>
      <c r="C540" s="3" t="s">
        <v>32</v>
      </c>
      <c r="D540" s="3" t="s">
        <v>5656</v>
      </c>
      <c r="E540" s="3" t="str">
        <f>_xlfn.XLOOKUP(D540,Total_Enrolled!C:C,Total_Enrolled!C:C)</f>
        <v>2025em1100275@bitspilani-digital.edu.in</v>
      </c>
      <c r="F540" s="3" t="s">
        <v>5657</v>
      </c>
      <c r="G540" s="3" t="s">
        <v>5658</v>
      </c>
      <c r="H540" s="3" t="b">
        <v>1</v>
      </c>
      <c r="I540" s="3">
        <v>26</v>
      </c>
      <c r="J540" s="3">
        <v>131</v>
      </c>
      <c r="K540" s="3">
        <v>0</v>
      </c>
      <c r="L540" s="3">
        <v>2</v>
      </c>
      <c r="M540" s="3">
        <v>2</v>
      </c>
      <c r="N540" s="3">
        <v>0</v>
      </c>
      <c r="O540" s="3">
        <v>0</v>
      </c>
      <c r="P540" s="3">
        <v>0</v>
      </c>
      <c r="Q540" s="3"/>
      <c r="R540" s="3">
        <v>0</v>
      </c>
      <c r="S540" s="3"/>
      <c r="T540" s="3">
        <v>42760</v>
      </c>
      <c r="U540" s="3" t="s">
        <v>5662</v>
      </c>
      <c r="V540" s="3" t="s">
        <v>5659</v>
      </c>
      <c r="W540" s="3">
        <v>257</v>
      </c>
      <c r="X540" s="3"/>
      <c r="Y540" s="3" t="s">
        <v>5663</v>
      </c>
      <c r="Z540" s="3" t="str">
        <f t="shared" si="8"/>
        <v>2026-02-08</v>
      </c>
      <c r="AA540" s="3" t="s">
        <v>5664</v>
      </c>
      <c r="AB540" s="3" t="s">
        <v>5665</v>
      </c>
    </row>
    <row r="541" spans="1:28" x14ac:dyDescent="0.35">
      <c r="A541" s="3" t="s">
        <v>3108</v>
      </c>
      <c r="B541" s="3" t="s">
        <v>14616</v>
      </c>
      <c r="C541" s="3" t="s">
        <v>32</v>
      </c>
      <c r="D541" s="3" t="s">
        <v>5656</v>
      </c>
      <c r="E541" s="3" t="str">
        <f>_xlfn.XLOOKUP(D541,Total_Enrolled!C:C,Total_Enrolled!C:C)</f>
        <v>2025em1100275@bitspilani-digital.edu.in</v>
      </c>
      <c r="F541" s="3" t="s">
        <v>5657</v>
      </c>
      <c r="G541" s="3" t="s">
        <v>5658</v>
      </c>
      <c r="H541" s="3" t="b">
        <v>1</v>
      </c>
      <c r="I541" s="3">
        <v>15</v>
      </c>
      <c r="J541" s="3">
        <v>69</v>
      </c>
      <c r="K541" s="3">
        <v>0</v>
      </c>
      <c r="L541" s="3">
        <v>1</v>
      </c>
      <c r="M541" s="3">
        <v>1</v>
      </c>
      <c r="N541" s="3">
        <v>0</v>
      </c>
      <c r="O541" s="3">
        <v>0</v>
      </c>
      <c r="P541" s="3">
        <v>0</v>
      </c>
      <c r="Q541" s="3"/>
      <c r="R541" s="3">
        <v>0</v>
      </c>
      <c r="S541" s="3"/>
      <c r="T541" s="3">
        <v>5916</v>
      </c>
      <c r="U541" s="3" t="s">
        <v>5666</v>
      </c>
      <c r="V541" s="3" t="s">
        <v>5659</v>
      </c>
      <c r="W541" s="3">
        <v>257</v>
      </c>
      <c r="X541" s="3"/>
      <c r="Y541" s="3" t="s">
        <v>5667</v>
      </c>
      <c r="Z541" s="3" t="str">
        <f t="shared" si="8"/>
        <v>2026-02-08</v>
      </c>
      <c r="AA541" s="3" t="s">
        <v>5668</v>
      </c>
      <c r="AB541" s="3" t="s">
        <v>5669</v>
      </c>
    </row>
    <row r="542" spans="1:28" x14ac:dyDescent="0.35">
      <c r="A542" s="3" t="s">
        <v>33</v>
      </c>
      <c r="B542" s="3" t="s">
        <v>14616</v>
      </c>
      <c r="C542" s="3" t="s">
        <v>32</v>
      </c>
      <c r="D542" s="3" t="s">
        <v>5703</v>
      </c>
      <c r="E542" s="3" t="str">
        <f>_xlfn.XLOOKUP(D542,Total_Enrolled!C:C,Total_Enrolled!C:C)</f>
        <v>2025em1100280@bitspilani-digital.edu.in</v>
      </c>
      <c r="F542" s="3" t="s">
        <v>5704</v>
      </c>
      <c r="G542" s="3" t="s">
        <v>5705</v>
      </c>
      <c r="H542" s="3" t="b">
        <v>1</v>
      </c>
      <c r="I542" s="3">
        <v>1</v>
      </c>
      <c r="J542" s="3">
        <v>131</v>
      </c>
      <c r="K542" s="3">
        <v>0</v>
      </c>
      <c r="L542" s="3">
        <v>1</v>
      </c>
      <c r="M542" s="3">
        <v>1</v>
      </c>
      <c r="N542" s="3">
        <v>0</v>
      </c>
      <c r="O542" s="3">
        <v>0</v>
      </c>
      <c r="P542" s="3">
        <v>0</v>
      </c>
      <c r="Q542" s="3"/>
      <c r="R542" s="3">
        <v>0</v>
      </c>
      <c r="S542" s="3"/>
      <c r="T542" s="3">
        <v>0</v>
      </c>
      <c r="U542" s="3" t="s">
        <v>5708</v>
      </c>
      <c r="V542" s="3" t="s">
        <v>5706</v>
      </c>
      <c r="W542" s="3">
        <v>128</v>
      </c>
      <c r="X542" s="3"/>
      <c r="Y542" s="3" t="s">
        <v>5709</v>
      </c>
      <c r="Z542" s="3" t="str">
        <f t="shared" si="8"/>
        <v>2026-02-08</v>
      </c>
      <c r="AA542" s="3"/>
      <c r="AB542" s="3"/>
    </row>
    <row r="543" spans="1:28" x14ac:dyDescent="0.35">
      <c r="A543" s="3" t="s">
        <v>3108</v>
      </c>
      <c r="B543" s="3" t="s">
        <v>14616</v>
      </c>
      <c r="C543" s="3" t="s">
        <v>32</v>
      </c>
      <c r="D543" s="3" t="s">
        <v>5703</v>
      </c>
      <c r="E543" s="3" t="str">
        <f>_xlfn.XLOOKUP(D543,Total_Enrolled!C:C,Total_Enrolled!C:C)</f>
        <v>2025em1100280@bitspilani-digital.edu.in</v>
      </c>
      <c r="F543" s="3" t="s">
        <v>5704</v>
      </c>
      <c r="G543" s="3" t="s">
        <v>5705</v>
      </c>
      <c r="H543" s="3" t="b">
        <v>1</v>
      </c>
      <c r="I543" s="3">
        <v>1</v>
      </c>
      <c r="J543" s="3">
        <v>69</v>
      </c>
      <c r="K543" s="3">
        <v>0</v>
      </c>
      <c r="L543" s="3">
        <v>1</v>
      </c>
      <c r="M543" s="3">
        <v>1</v>
      </c>
      <c r="N543" s="3">
        <v>0</v>
      </c>
      <c r="O543" s="3">
        <v>0</v>
      </c>
      <c r="P543" s="3">
        <v>0</v>
      </c>
      <c r="Q543" s="3"/>
      <c r="R543" s="3">
        <v>0</v>
      </c>
      <c r="S543" s="3"/>
      <c r="T543" s="3">
        <v>0</v>
      </c>
      <c r="U543" s="3" t="s">
        <v>5710</v>
      </c>
      <c r="V543" s="3" t="s">
        <v>5706</v>
      </c>
      <c r="W543" s="3">
        <v>128</v>
      </c>
      <c r="X543" s="3"/>
      <c r="Y543" s="3" t="s">
        <v>5711</v>
      </c>
      <c r="Z543" s="3" t="str">
        <f t="shared" si="8"/>
        <v>2026-02-08</v>
      </c>
      <c r="AA543" s="3"/>
      <c r="AB543" s="3"/>
    </row>
    <row r="544" spans="1:28" x14ac:dyDescent="0.35">
      <c r="A544" s="3" t="s">
        <v>3117</v>
      </c>
      <c r="B544" s="3" t="s">
        <v>14616</v>
      </c>
      <c r="C544" s="3" t="s">
        <v>32</v>
      </c>
      <c r="D544" s="3" t="s">
        <v>5733</v>
      </c>
      <c r="E544" s="3" t="str">
        <f>_xlfn.XLOOKUP(D544,Total_Enrolled!C:C,Total_Enrolled!C:C)</f>
        <v>2025em1100283@bitspilani-digital.edu.in</v>
      </c>
      <c r="F544" s="3" t="s">
        <v>5734</v>
      </c>
      <c r="G544" s="3" t="s">
        <v>5735</v>
      </c>
      <c r="H544" s="3" t="b">
        <v>1</v>
      </c>
      <c r="I544" s="3">
        <v>57</v>
      </c>
      <c r="J544" s="3">
        <v>114</v>
      </c>
      <c r="K544" s="3">
        <v>0</v>
      </c>
      <c r="L544" s="3">
        <v>9</v>
      </c>
      <c r="M544" s="3">
        <v>10</v>
      </c>
      <c r="N544" s="3">
        <v>0</v>
      </c>
      <c r="O544" s="3">
        <v>0</v>
      </c>
      <c r="P544" s="3">
        <v>0</v>
      </c>
      <c r="Q544" s="3"/>
      <c r="R544" s="3">
        <v>0</v>
      </c>
      <c r="S544" s="3"/>
      <c r="T544" s="3">
        <v>70574</v>
      </c>
      <c r="U544" s="3" t="s">
        <v>5737</v>
      </c>
      <c r="V544" s="3" t="s">
        <v>5736</v>
      </c>
      <c r="W544" s="3">
        <v>210</v>
      </c>
      <c r="X544" s="3"/>
      <c r="Y544" s="3" t="s">
        <v>5738</v>
      </c>
      <c r="Z544" s="3" t="str">
        <f t="shared" si="8"/>
        <v>2026-02-08</v>
      </c>
      <c r="AA544" s="3"/>
      <c r="AB544" s="3"/>
    </row>
    <row r="545" spans="1:28" x14ac:dyDescent="0.35">
      <c r="A545" s="3" t="s">
        <v>33</v>
      </c>
      <c r="B545" s="3" t="s">
        <v>14616</v>
      </c>
      <c r="C545" s="3" t="s">
        <v>32</v>
      </c>
      <c r="D545" s="3" t="s">
        <v>5733</v>
      </c>
      <c r="E545" s="3" t="str">
        <f>_xlfn.XLOOKUP(D545,Total_Enrolled!C:C,Total_Enrolled!C:C)</f>
        <v>2025em1100283@bitspilani-digital.edu.in</v>
      </c>
      <c r="F545" s="3" t="s">
        <v>5734</v>
      </c>
      <c r="G545" s="3" t="s">
        <v>5735</v>
      </c>
      <c r="H545" s="3" t="b">
        <v>1</v>
      </c>
      <c r="I545" s="3">
        <v>52</v>
      </c>
      <c r="J545" s="3">
        <v>131</v>
      </c>
      <c r="K545" s="3">
        <v>0</v>
      </c>
      <c r="L545" s="3">
        <v>9</v>
      </c>
      <c r="M545" s="3">
        <v>10</v>
      </c>
      <c r="N545" s="3">
        <v>0</v>
      </c>
      <c r="O545" s="3">
        <v>0</v>
      </c>
      <c r="P545" s="3">
        <v>0</v>
      </c>
      <c r="Q545" s="3"/>
      <c r="R545" s="3">
        <v>0</v>
      </c>
      <c r="S545" s="3"/>
      <c r="T545" s="3">
        <v>48755</v>
      </c>
      <c r="U545" s="3" t="s">
        <v>5739</v>
      </c>
      <c r="V545" s="3" t="s">
        <v>5736</v>
      </c>
      <c r="W545" s="3">
        <v>210</v>
      </c>
      <c r="X545" s="3"/>
      <c r="Y545" s="3" t="s">
        <v>5740</v>
      </c>
      <c r="Z545" s="3" t="str">
        <f t="shared" si="8"/>
        <v>2026-02-08</v>
      </c>
      <c r="AA545" s="3" t="s">
        <v>5741</v>
      </c>
      <c r="AB545" s="3" t="s">
        <v>5741</v>
      </c>
    </row>
    <row r="546" spans="1:28" x14ac:dyDescent="0.35">
      <c r="A546" s="3" t="s">
        <v>3108</v>
      </c>
      <c r="B546" s="3" t="s">
        <v>14616</v>
      </c>
      <c r="C546" s="3" t="s">
        <v>32</v>
      </c>
      <c r="D546" s="3" t="s">
        <v>5733</v>
      </c>
      <c r="E546" s="3" t="str">
        <f>_xlfn.XLOOKUP(D546,Total_Enrolled!C:C,Total_Enrolled!C:C)</f>
        <v>2025em1100283@bitspilani-digital.edu.in</v>
      </c>
      <c r="F546" s="3" t="s">
        <v>5734</v>
      </c>
      <c r="G546" s="3" t="s">
        <v>5735</v>
      </c>
      <c r="H546" s="3" t="b">
        <v>1</v>
      </c>
      <c r="I546" s="3">
        <v>34</v>
      </c>
      <c r="J546" s="3">
        <v>69</v>
      </c>
      <c r="K546" s="3">
        <v>0</v>
      </c>
      <c r="L546" s="3">
        <v>12</v>
      </c>
      <c r="M546" s="3">
        <v>13</v>
      </c>
      <c r="N546" s="3">
        <v>0</v>
      </c>
      <c r="O546" s="3">
        <v>0</v>
      </c>
      <c r="P546" s="3">
        <v>0</v>
      </c>
      <c r="Q546" s="3"/>
      <c r="R546" s="3">
        <v>0</v>
      </c>
      <c r="S546" s="3"/>
      <c r="T546" s="3">
        <v>22891</v>
      </c>
      <c r="U546" s="3" t="s">
        <v>5742</v>
      </c>
      <c r="V546" s="3" t="s">
        <v>5736</v>
      </c>
      <c r="W546" s="3">
        <v>210</v>
      </c>
      <c r="X546" s="3"/>
      <c r="Y546" s="3" t="s">
        <v>5743</v>
      </c>
      <c r="Z546" s="3" t="str">
        <f t="shared" si="8"/>
        <v>2026-02-08</v>
      </c>
      <c r="AA546" s="3" t="s">
        <v>5744</v>
      </c>
      <c r="AB546" s="3" t="s">
        <v>5745</v>
      </c>
    </row>
    <row r="547" spans="1:28" x14ac:dyDescent="0.35">
      <c r="A547" s="3" t="s">
        <v>33</v>
      </c>
      <c r="B547" s="3" t="s">
        <v>14616</v>
      </c>
      <c r="C547" s="3" t="s">
        <v>32</v>
      </c>
      <c r="D547" s="3" t="s">
        <v>5746</v>
      </c>
      <c r="E547" s="3" t="str">
        <f>_xlfn.XLOOKUP(D547,Total_Enrolled!C:C,Total_Enrolled!C:C)</f>
        <v>2025em1100284@bitspilani-digital.edu.in</v>
      </c>
      <c r="F547" s="3" t="s">
        <v>5747</v>
      </c>
      <c r="G547" s="3" t="s">
        <v>5748</v>
      </c>
      <c r="H547" s="3" t="b">
        <v>1</v>
      </c>
      <c r="I547" s="3">
        <v>34</v>
      </c>
      <c r="J547" s="3">
        <v>131</v>
      </c>
      <c r="K547" s="3">
        <v>0</v>
      </c>
      <c r="L547" s="3">
        <v>12</v>
      </c>
      <c r="M547" s="3">
        <v>12</v>
      </c>
      <c r="N547" s="3">
        <v>0</v>
      </c>
      <c r="O547" s="3">
        <v>0</v>
      </c>
      <c r="P547" s="3">
        <v>0</v>
      </c>
      <c r="Q547" s="3"/>
      <c r="R547" s="3">
        <v>0</v>
      </c>
      <c r="S547" s="3"/>
      <c r="T547" s="3">
        <v>26312</v>
      </c>
      <c r="U547" s="3" t="s">
        <v>5754</v>
      </c>
      <c r="V547" s="3" t="s">
        <v>5749</v>
      </c>
      <c r="W547" s="3">
        <v>173</v>
      </c>
      <c r="X547" s="3"/>
      <c r="Y547" s="3" t="s">
        <v>5755</v>
      </c>
      <c r="Z547" s="3" t="str">
        <f t="shared" si="8"/>
        <v>2026-02-08</v>
      </c>
      <c r="AA547" s="3" t="s">
        <v>5756</v>
      </c>
      <c r="AB547" s="3" t="s">
        <v>5757</v>
      </c>
    </row>
    <row r="548" spans="1:28" x14ac:dyDescent="0.35">
      <c r="A548" s="3" t="s">
        <v>3117</v>
      </c>
      <c r="B548" s="3" t="s">
        <v>14616</v>
      </c>
      <c r="C548" s="3" t="s">
        <v>32</v>
      </c>
      <c r="D548" s="3" t="s">
        <v>5796</v>
      </c>
      <c r="E548" s="3" t="str">
        <f>_xlfn.XLOOKUP(D548,Total_Enrolled!C:C,Total_Enrolled!C:C)</f>
        <v>2025em1100289@bitspilani-digital.edu.in</v>
      </c>
      <c r="F548" s="3" t="s">
        <v>5797</v>
      </c>
      <c r="G548" s="3" t="s">
        <v>5798</v>
      </c>
      <c r="H548" s="3" t="b">
        <v>1</v>
      </c>
      <c r="I548" s="3">
        <v>1</v>
      </c>
      <c r="J548" s="3">
        <v>114</v>
      </c>
      <c r="K548" s="3">
        <v>0</v>
      </c>
      <c r="L548" s="3">
        <v>1</v>
      </c>
      <c r="M548" s="3">
        <v>1</v>
      </c>
      <c r="N548" s="3">
        <v>0</v>
      </c>
      <c r="O548" s="3">
        <v>0</v>
      </c>
      <c r="P548" s="3">
        <v>0</v>
      </c>
      <c r="Q548" s="3"/>
      <c r="R548" s="3">
        <v>0</v>
      </c>
      <c r="S548" s="3"/>
      <c r="T548" s="3">
        <v>0</v>
      </c>
      <c r="U548" s="3" t="s">
        <v>5800</v>
      </c>
      <c r="V548" s="3" t="s">
        <v>5799</v>
      </c>
      <c r="W548" s="3">
        <v>56</v>
      </c>
      <c r="X548" s="3"/>
      <c r="Y548" s="3" t="s">
        <v>5801</v>
      </c>
      <c r="Z548" s="3" t="str">
        <f t="shared" si="8"/>
        <v>2026-02-08</v>
      </c>
      <c r="AA548" s="3"/>
      <c r="AB548" s="3"/>
    </row>
    <row r="549" spans="1:28" x14ac:dyDescent="0.35">
      <c r="A549" s="3" t="s">
        <v>33</v>
      </c>
      <c r="B549" s="3" t="s">
        <v>14616</v>
      </c>
      <c r="C549" s="3" t="s">
        <v>32</v>
      </c>
      <c r="D549" s="3" t="s">
        <v>5796</v>
      </c>
      <c r="E549" s="3" t="str">
        <f>_xlfn.XLOOKUP(D549,Total_Enrolled!C:C,Total_Enrolled!C:C)</f>
        <v>2025em1100289@bitspilani-digital.edu.in</v>
      </c>
      <c r="F549" s="3" t="s">
        <v>5797</v>
      </c>
      <c r="G549" s="3" t="s">
        <v>5798</v>
      </c>
      <c r="H549" s="3" t="b">
        <v>1</v>
      </c>
      <c r="I549" s="3">
        <v>1</v>
      </c>
      <c r="J549" s="3">
        <v>131</v>
      </c>
      <c r="K549" s="3">
        <v>0</v>
      </c>
      <c r="L549" s="3">
        <v>1</v>
      </c>
      <c r="M549" s="3">
        <v>1</v>
      </c>
      <c r="N549" s="3">
        <v>0</v>
      </c>
      <c r="O549" s="3">
        <v>0</v>
      </c>
      <c r="P549" s="3">
        <v>0</v>
      </c>
      <c r="Q549" s="3"/>
      <c r="R549" s="3">
        <v>0</v>
      </c>
      <c r="S549" s="3"/>
      <c r="T549" s="3">
        <v>0</v>
      </c>
      <c r="U549" s="3" t="s">
        <v>5802</v>
      </c>
      <c r="V549" s="3" t="s">
        <v>5799</v>
      </c>
      <c r="W549" s="3">
        <v>56</v>
      </c>
      <c r="X549" s="3"/>
      <c r="Y549" s="3" t="s">
        <v>5803</v>
      </c>
      <c r="Z549" s="3" t="str">
        <f t="shared" si="8"/>
        <v>2026-02-08</v>
      </c>
      <c r="AA549" s="3"/>
      <c r="AB549" s="3"/>
    </row>
    <row r="550" spans="1:28" x14ac:dyDescent="0.35">
      <c r="A550" s="3" t="s">
        <v>3108</v>
      </c>
      <c r="B550" s="3" t="s">
        <v>14616</v>
      </c>
      <c r="C550" s="3" t="s">
        <v>32</v>
      </c>
      <c r="D550" s="3" t="s">
        <v>5796</v>
      </c>
      <c r="E550" s="3" t="str">
        <f>_xlfn.XLOOKUP(D550,Total_Enrolled!C:C,Total_Enrolled!C:C)</f>
        <v>2025em1100289@bitspilani-digital.edu.in</v>
      </c>
      <c r="F550" s="3" t="s">
        <v>5797</v>
      </c>
      <c r="G550" s="3" t="s">
        <v>5798</v>
      </c>
      <c r="H550" s="3" t="b">
        <v>1</v>
      </c>
      <c r="I550" s="3">
        <v>1</v>
      </c>
      <c r="J550" s="3">
        <v>69</v>
      </c>
      <c r="K550" s="3">
        <v>0</v>
      </c>
      <c r="L550" s="3">
        <v>1</v>
      </c>
      <c r="M550" s="3">
        <v>1</v>
      </c>
      <c r="N550" s="3">
        <v>0</v>
      </c>
      <c r="O550" s="3">
        <v>0</v>
      </c>
      <c r="P550" s="3">
        <v>0</v>
      </c>
      <c r="Q550" s="3"/>
      <c r="R550" s="3">
        <v>0</v>
      </c>
      <c r="S550" s="3"/>
      <c r="T550" s="3">
        <v>0</v>
      </c>
      <c r="U550" s="3" t="s">
        <v>5804</v>
      </c>
      <c r="V550" s="3" t="s">
        <v>5799</v>
      </c>
      <c r="W550" s="3">
        <v>56</v>
      </c>
      <c r="X550" s="3"/>
      <c r="Y550" s="3" t="s">
        <v>5805</v>
      </c>
      <c r="Z550" s="3" t="str">
        <f t="shared" si="8"/>
        <v>2026-02-08</v>
      </c>
      <c r="AA550" s="3"/>
      <c r="AB550" s="3"/>
    </row>
    <row r="551" spans="1:28" x14ac:dyDescent="0.35">
      <c r="A551" s="3" t="s">
        <v>3117</v>
      </c>
      <c r="B551" s="3" t="s">
        <v>14616</v>
      </c>
      <c r="C551" s="3" t="s">
        <v>32</v>
      </c>
      <c r="D551" s="3" t="s">
        <v>5823</v>
      </c>
      <c r="E551" s="3" t="str">
        <f>_xlfn.XLOOKUP(D551,Total_Enrolled!C:C,Total_Enrolled!C:C)</f>
        <v>2025em1100292@bitspilani-digital.edu.in</v>
      </c>
      <c r="F551" s="3" t="s">
        <v>5824</v>
      </c>
      <c r="G551" s="3" t="s">
        <v>5825</v>
      </c>
      <c r="H551" s="3" t="b">
        <v>1</v>
      </c>
      <c r="I551" s="3">
        <v>1</v>
      </c>
      <c r="J551" s="3">
        <v>114</v>
      </c>
      <c r="K551" s="3">
        <v>0</v>
      </c>
      <c r="L551" s="3">
        <v>1</v>
      </c>
      <c r="M551" s="3">
        <v>1</v>
      </c>
      <c r="N551" s="3">
        <v>0</v>
      </c>
      <c r="O551" s="3">
        <v>0</v>
      </c>
      <c r="P551" s="3">
        <v>0</v>
      </c>
      <c r="Q551" s="3"/>
      <c r="R551" s="3">
        <v>0</v>
      </c>
      <c r="S551" s="3"/>
      <c r="T551" s="3">
        <v>0</v>
      </c>
      <c r="U551" s="3" t="s">
        <v>5826</v>
      </c>
      <c r="V551" s="3" t="s">
        <v>5827</v>
      </c>
      <c r="W551" s="3">
        <v>191</v>
      </c>
      <c r="X551" s="3"/>
      <c r="Y551" s="3" t="s">
        <v>5828</v>
      </c>
      <c r="Z551" s="3" t="str">
        <f t="shared" si="8"/>
        <v>2026-02-08</v>
      </c>
      <c r="AA551" s="3"/>
      <c r="AB551" s="3"/>
    </row>
    <row r="552" spans="1:28" x14ac:dyDescent="0.35">
      <c r="A552" s="3" t="s">
        <v>33</v>
      </c>
      <c r="B552" s="3" t="s">
        <v>14616</v>
      </c>
      <c r="C552" s="3" t="s">
        <v>32</v>
      </c>
      <c r="D552" s="3" t="s">
        <v>5823</v>
      </c>
      <c r="E552" s="3" t="str">
        <f>_xlfn.XLOOKUP(D552,Total_Enrolled!C:C,Total_Enrolled!C:C)</f>
        <v>2025em1100292@bitspilani-digital.edu.in</v>
      </c>
      <c r="F552" s="3" t="s">
        <v>5824</v>
      </c>
      <c r="G552" s="3" t="s">
        <v>5825</v>
      </c>
      <c r="H552" s="3" t="b">
        <v>1</v>
      </c>
      <c r="I552" s="3">
        <v>1</v>
      </c>
      <c r="J552" s="3">
        <v>131</v>
      </c>
      <c r="K552" s="3">
        <v>0</v>
      </c>
      <c r="L552" s="3">
        <v>1</v>
      </c>
      <c r="M552" s="3">
        <v>1</v>
      </c>
      <c r="N552" s="3">
        <v>0</v>
      </c>
      <c r="O552" s="3">
        <v>0</v>
      </c>
      <c r="P552" s="3">
        <v>0</v>
      </c>
      <c r="Q552" s="3"/>
      <c r="R552" s="3">
        <v>0</v>
      </c>
      <c r="S552" s="3"/>
      <c r="T552" s="3">
        <v>0</v>
      </c>
      <c r="U552" s="3" t="s">
        <v>5829</v>
      </c>
      <c r="V552" s="3" t="s">
        <v>5827</v>
      </c>
      <c r="W552" s="3">
        <v>191</v>
      </c>
      <c r="X552" s="3"/>
      <c r="Y552" s="3" t="s">
        <v>5830</v>
      </c>
      <c r="Z552" s="3" t="str">
        <f t="shared" si="8"/>
        <v>2026-02-08</v>
      </c>
      <c r="AA552" s="3"/>
      <c r="AB552" s="3"/>
    </row>
    <row r="553" spans="1:28" x14ac:dyDescent="0.35">
      <c r="A553" s="3" t="s">
        <v>3108</v>
      </c>
      <c r="B553" s="3" t="s">
        <v>14616</v>
      </c>
      <c r="C553" s="3" t="s">
        <v>32</v>
      </c>
      <c r="D553" s="3" t="s">
        <v>5823</v>
      </c>
      <c r="E553" s="3" t="str">
        <f>_xlfn.XLOOKUP(D553,Total_Enrolled!C:C,Total_Enrolled!C:C)</f>
        <v>2025em1100292@bitspilani-digital.edu.in</v>
      </c>
      <c r="F553" s="3" t="s">
        <v>5824</v>
      </c>
      <c r="G553" s="3" t="s">
        <v>5825</v>
      </c>
      <c r="H553" s="3" t="b">
        <v>1</v>
      </c>
      <c r="I553" s="3">
        <v>1</v>
      </c>
      <c r="J553" s="3">
        <v>69</v>
      </c>
      <c r="K553" s="3">
        <v>0</v>
      </c>
      <c r="L553" s="3">
        <v>1</v>
      </c>
      <c r="M553" s="3">
        <v>1</v>
      </c>
      <c r="N553" s="3">
        <v>0</v>
      </c>
      <c r="O553" s="3">
        <v>0</v>
      </c>
      <c r="P553" s="3">
        <v>0</v>
      </c>
      <c r="Q553" s="3"/>
      <c r="R553" s="3">
        <v>0</v>
      </c>
      <c r="S553" s="3"/>
      <c r="T553" s="3">
        <v>0</v>
      </c>
      <c r="U553" s="3" t="s">
        <v>5831</v>
      </c>
      <c r="V553" s="3" t="s">
        <v>5827</v>
      </c>
      <c r="W553" s="3">
        <v>191</v>
      </c>
      <c r="X553" s="3"/>
      <c r="Y553" s="3" t="s">
        <v>5832</v>
      </c>
      <c r="Z553" s="3" t="str">
        <f t="shared" si="8"/>
        <v>2026-02-08</v>
      </c>
      <c r="AA553" s="3"/>
      <c r="AB553" s="3"/>
    </row>
    <row r="554" spans="1:28" x14ac:dyDescent="0.35">
      <c r="A554" s="3" t="s">
        <v>3117</v>
      </c>
      <c r="B554" s="3" t="s">
        <v>14616</v>
      </c>
      <c r="C554" s="3" t="s">
        <v>32</v>
      </c>
      <c r="D554" s="3" t="s">
        <v>5848</v>
      </c>
      <c r="E554" s="3" t="str">
        <f>_xlfn.XLOOKUP(D554,Total_Enrolled!C:C,Total_Enrolled!C:C)</f>
        <v>2025em1100294@bitspilani-digital.edu.in</v>
      </c>
      <c r="F554" s="3" t="s">
        <v>5849</v>
      </c>
      <c r="G554" s="3" t="s">
        <v>5850</v>
      </c>
      <c r="H554" s="3" t="b">
        <v>1</v>
      </c>
      <c r="I554" s="3">
        <v>11</v>
      </c>
      <c r="J554" s="3">
        <v>114</v>
      </c>
      <c r="K554" s="3">
        <v>0</v>
      </c>
      <c r="L554" s="3">
        <v>2</v>
      </c>
      <c r="M554" s="3">
        <v>2</v>
      </c>
      <c r="N554" s="3">
        <v>0</v>
      </c>
      <c r="O554" s="3">
        <v>0</v>
      </c>
      <c r="P554" s="3">
        <v>0</v>
      </c>
      <c r="Q554" s="3"/>
      <c r="R554" s="3">
        <v>0</v>
      </c>
      <c r="S554" s="3"/>
      <c r="T554" s="3">
        <v>2039</v>
      </c>
      <c r="U554" s="3" t="s">
        <v>5851</v>
      </c>
      <c r="V554" s="3" t="s">
        <v>5852</v>
      </c>
      <c r="W554" s="3">
        <v>145</v>
      </c>
      <c r="X554" s="3"/>
      <c r="Y554" s="3" t="s">
        <v>5853</v>
      </c>
      <c r="Z554" s="3" t="str">
        <f t="shared" si="8"/>
        <v>2026-02-08</v>
      </c>
      <c r="AA554" s="3"/>
      <c r="AB554" s="3"/>
    </row>
    <row r="555" spans="1:28" x14ac:dyDescent="0.35">
      <c r="A555" s="3" t="s">
        <v>33</v>
      </c>
      <c r="B555" s="3" t="s">
        <v>14616</v>
      </c>
      <c r="C555" s="3" t="s">
        <v>32</v>
      </c>
      <c r="D555" s="3" t="s">
        <v>5848</v>
      </c>
      <c r="E555" s="3" t="str">
        <f>_xlfn.XLOOKUP(D555,Total_Enrolled!C:C,Total_Enrolled!C:C)</f>
        <v>2025em1100294@bitspilani-digital.edu.in</v>
      </c>
      <c r="F555" s="3" t="s">
        <v>5849</v>
      </c>
      <c r="G555" s="3" t="s">
        <v>5850</v>
      </c>
      <c r="H555" s="3" t="b">
        <v>1</v>
      </c>
      <c r="I555" s="3">
        <v>4</v>
      </c>
      <c r="J555" s="3">
        <v>131</v>
      </c>
      <c r="K555" s="3">
        <v>0</v>
      </c>
      <c r="L555" s="3">
        <v>1</v>
      </c>
      <c r="M555" s="3">
        <v>1</v>
      </c>
      <c r="N555" s="3">
        <v>0</v>
      </c>
      <c r="O555" s="3">
        <v>0</v>
      </c>
      <c r="P555" s="3">
        <v>0</v>
      </c>
      <c r="Q555" s="3"/>
      <c r="R555" s="3">
        <v>0</v>
      </c>
      <c r="S555" s="3"/>
      <c r="T555" s="3">
        <v>50</v>
      </c>
      <c r="U555" s="3" t="s">
        <v>5854</v>
      </c>
      <c r="V555" s="3" t="s">
        <v>5852</v>
      </c>
      <c r="W555" s="3">
        <v>145</v>
      </c>
      <c r="X555" s="3"/>
      <c r="Y555" s="3" t="s">
        <v>5855</v>
      </c>
      <c r="Z555" s="3" t="str">
        <f t="shared" si="8"/>
        <v>2026-02-08</v>
      </c>
      <c r="AA555" s="3" t="s">
        <v>5856</v>
      </c>
      <c r="AB555" s="3" t="s">
        <v>5857</v>
      </c>
    </row>
    <row r="556" spans="1:28" x14ac:dyDescent="0.35">
      <c r="A556" s="3" t="s">
        <v>3108</v>
      </c>
      <c r="B556" s="3" t="s">
        <v>14616</v>
      </c>
      <c r="C556" s="3" t="s">
        <v>32</v>
      </c>
      <c r="D556" s="3" t="s">
        <v>5848</v>
      </c>
      <c r="E556" s="3" t="str">
        <f>_xlfn.XLOOKUP(D556,Total_Enrolled!C:C,Total_Enrolled!C:C)</f>
        <v>2025em1100294@bitspilani-digital.edu.in</v>
      </c>
      <c r="F556" s="3" t="s">
        <v>5849</v>
      </c>
      <c r="G556" s="3" t="s">
        <v>5850</v>
      </c>
      <c r="H556" s="3" t="b">
        <v>1</v>
      </c>
      <c r="I556" s="3">
        <v>3</v>
      </c>
      <c r="J556" s="3">
        <v>69</v>
      </c>
      <c r="K556" s="3">
        <v>0</v>
      </c>
      <c r="L556" s="3">
        <v>1</v>
      </c>
      <c r="M556" s="3">
        <v>1</v>
      </c>
      <c r="N556" s="3">
        <v>0</v>
      </c>
      <c r="O556" s="3">
        <v>0</v>
      </c>
      <c r="P556" s="3">
        <v>0</v>
      </c>
      <c r="Q556" s="3"/>
      <c r="R556" s="3">
        <v>0</v>
      </c>
      <c r="S556" s="3"/>
      <c r="T556" s="3">
        <v>368</v>
      </c>
      <c r="U556" s="3" t="s">
        <v>5858</v>
      </c>
      <c r="V556" s="3" t="s">
        <v>5852</v>
      </c>
      <c r="W556" s="3">
        <v>145</v>
      </c>
      <c r="X556" s="3"/>
      <c r="Y556" s="3" t="s">
        <v>5859</v>
      </c>
      <c r="Z556" s="3" t="str">
        <f t="shared" si="8"/>
        <v>2026-02-08</v>
      </c>
      <c r="AA556" s="3"/>
      <c r="AB556" s="3"/>
    </row>
    <row r="557" spans="1:28" x14ac:dyDescent="0.35">
      <c r="A557" s="3" t="s">
        <v>33</v>
      </c>
      <c r="B557" s="3" t="s">
        <v>14616</v>
      </c>
      <c r="C557" s="3" t="s">
        <v>32</v>
      </c>
      <c r="D557" s="3" t="s">
        <v>5879</v>
      </c>
      <c r="E557" s="3" t="str">
        <f>_xlfn.XLOOKUP(D557,Total_Enrolled!C:C,Total_Enrolled!C:C)</f>
        <v>2025em1100298@bitspilani-digital.edu.in</v>
      </c>
      <c r="F557" s="3" t="s">
        <v>5880</v>
      </c>
      <c r="G557" s="3" t="s">
        <v>5881</v>
      </c>
      <c r="H557" s="3" t="b">
        <v>1</v>
      </c>
      <c r="I557" s="3">
        <v>63</v>
      </c>
      <c r="J557" s="3">
        <v>131</v>
      </c>
      <c r="K557" s="3">
        <v>0</v>
      </c>
      <c r="L557" s="3">
        <v>18</v>
      </c>
      <c r="M557" s="3">
        <v>18</v>
      </c>
      <c r="N557" s="3">
        <v>0</v>
      </c>
      <c r="O557" s="3">
        <v>0</v>
      </c>
      <c r="P557" s="3">
        <v>0</v>
      </c>
      <c r="Q557" s="3"/>
      <c r="R557" s="3">
        <v>0</v>
      </c>
      <c r="S557" s="3"/>
      <c r="T557" s="3">
        <v>19314</v>
      </c>
      <c r="U557" s="3" t="s">
        <v>5885</v>
      </c>
      <c r="V557" s="3" t="s">
        <v>5883</v>
      </c>
      <c r="W557" s="3">
        <v>239</v>
      </c>
      <c r="X557" s="3"/>
      <c r="Y557" s="3" t="s">
        <v>5886</v>
      </c>
      <c r="Z557" s="3" t="str">
        <f t="shared" si="8"/>
        <v>2026-02-08</v>
      </c>
      <c r="AA557" s="3" t="s">
        <v>5887</v>
      </c>
      <c r="AB557" s="3" t="s">
        <v>5888</v>
      </c>
    </row>
    <row r="558" spans="1:28" x14ac:dyDescent="0.35">
      <c r="A558" s="3" t="s">
        <v>3108</v>
      </c>
      <c r="B558" s="3" t="s">
        <v>14616</v>
      </c>
      <c r="C558" s="3" t="s">
        <v>32</v>
      </c>
      <c r="D558" s="3" t="s">
        <v>5879</v>
      </c>
      <c r="E558" s="3" t="str">
        <f>_xlfn.XLOOKUP(D558,Total_Enrolled!C:C,Total_Enrolled!C:C)</f>
        <v>2025em1100298@bitspilani-digital.edu.in</v>
      </c>
      <c r="F558" s="3" t="s">
        <v>5880</v>
      </c>
      <c r="G558" s="3" t="s">
        <v>5881</v>
      </c>
      <c r="H558" s="3" t="b">
        <v>1</v>
      </c>
      <c r="I558" s="3">
        <v>41</v>
      </c>
      <c r="J558" s="3">
        <v>69</v>
      </c>
      <c r="K558" s="3">
        <v>0</v>
      </c>
      <c r="L558" s="3">
        <v>12</v>
      </c>
      <c r="M558" s="3">
        <v>12</v>
      </c>
      <c r="N558" s="3">
        <v>0</v>
      </c>
      <c r="O558" s="3">
        <v>0</v>
      </c>
      <c r="P558" s="3">
        <v>0</v>
      </c>
      <c r="Q558" s="3"/>
      <c r="R558" s="3">
        <v>0</v>
      </c>
      <c r="S558" s="3"/>
      <c r="T558" s="3">
        <v>10990</v>
      </c>
      <c r="U558" s="3" t="s">
        <v>5889</v>
      </c>
      <c r="V558" s="3" t="s">
        <v>5883</v>
      </c>
      <c r="W558" s="3">
        <v>239</v>
      </c>
      <c r="X558" s="3"/>
      <c r="Y558" s="3" t="s">
        <v>5890</v>
      </c>
      <c r="Z558" s="3" t="str">
        <f t="shared" si="8"/>
        <v>2026-02-08</v>
      </c>
      <c r="AA558" s="3" t="s">
        <v>5891</v>
      </c>
      <c r="AB558" s="3" t="s">
        <v>5892</v>
      </c>
    </row>
    <row r="559" spans="1:28" x14ac:dyDescent="0.35">
      <c r="A559" s="3" t="s">
        <v>3117</v>
      </c>
      <c r="B559" s="3" t="s">
        <v>14616</v>
      </c>
      <c r="C559" s="3" t="s">
        <v>32</v>
      </c>
      <c r="D559" s="3" t="s">
        <v>5910</v>
      </c>
      <c r="E559" s="3" t="str">
        <f>_xlfn.XLOOKUP(D559,Total_Enrolled!C:C,Total_Enrolled!C:C)</f>
        <v>2025em1100301@bitspilani-digital.edu.in</v>
      </c>
      <c r="F559" s="3" t="s">
        <v>5911</v>
      </c>
      <c r="G559" s="3" t="s">
        <v>5912</v>
      </c>
      <c r="H559" s="3" t="b">
        <v>1</v>
      </c>
      <c r="I559" s="3">
        <v>67</v>
      </c>
      <c r="J559" s="3">
        <v>114</v>
      </c>
      <c r="K559" s="3">
        <v>0</v>
      </c>
      <c r="L559" s="3">
        <v>12</v>
      </c>
      <c r="M559" s="3">
        <v>13</v>
      </c>
      <c r="N559" s="3">
        <v>1</v>
      </c>
      <c r="O559" s="3">
        <v>0</v>
      </c>
      <c r="P559" s="3">
        <v>0</v>
      </c>
      <c r="Q559" s="3" t="s">
        <v>5914</v>
      </c>
      <c r="R559" s="3">
        <v>0</v>
      </c>
      <c r="S559" s="3"/>
      <c r="T559" s="3">
        <v>23655</v>
      </c>
      <c r="U559" s="3" t="s">
        <v>5915</v>
      </c>
      <c r="V559" s="3" t="s">
        <v>5913</v>
      </c>
      <c r="W559" s="3">
        <v>384</v>
      </c>
      <c r="X559" s="3"/>
      <c r="Y559" s="3" t="s">
        <v>5916</v>
      </c>
      <c r="Z559" s="3" t="str">
        <f t="shared" si="8"/>
        <v>2026-02-08</v>
      </c>
      <c r="AA559" s="3"/>
      <c r="AB559" s="3"/>
    </row>
    <row r="560" spans="1:28" x14ac:dyDescent="0.35">
      <c r="A560" s="3" t="s">
        <v>33</v>
      </c>
      <c r="B560" s="3" t="s">
        <v>14616</v>
      </c>
      <c r="C560" s="3" t="s">
        <v>32</v>
      </c>
      <c r="D560" s="3" t="s">
        <v>5910</v>
      </c>
      <c r="E560" s="3" t="str">
        <f>_xlfn.XLOOKUP(D560,Total_Enrolled!C:C,Total_Enrolled!C:C)</f>
        <v>2025em1100301@bitspilani-digital.edu.in</v>
      </c>
      <c r="F560" s="3" t="s">
        <v>5911</v>
      </c>
      <c r="G560" s="3" t="s">
        <v>5912</v>
      </c>
      <c r="H560" s="3" t="b">
        <v>1</v>
      </c>
      <c r="I560" s="3">
        <v>72</v>
      </c>
      <c r="J560" s="3">
        <v>131</v>
      </c>
      <c r="K560" s="3">
        <v>0</v>
      </c>
      <c r="L560" s="3">
        <v>22</v>
      </c>
      <c r="M560" s="3">
        <v>23</v>
      </c>
      <c r="N560" s="3">
        <v>1</v>
      </c>
      <c r="O560" s="3">
        <v>0</v>
      </c>
      <c r="P560" s="3">
        <v>0</v>
      </c>
      <c r="Q560" s="3" t="s">
        <v>5917</v>
      </c>
      <c r="R560" s="3">
        <v>0</v>
      </c>
      <c r="S560" s="3"/>
      <c r="T560" s="3">
        <v>46265</v>
      </c>
      <c r="U560" s="3" t="s">
        <v>5918</v>
      </c>
      <c r="V560" s="3" t="s">
        <v>5913</v>
      </c>
      <c r="W560" s="3">
        <v>384</v>
      </c>
      <c r="X560" s="3"/>
      <c r="Y560" s="3" t="s">
        <v>5919</v>
      </c>
      <c r="Z560" s="3" t="str">
        <f t="shared" si="8"/>
        <v>2026-02-08</v>
      </c>
      <c r="AA560" s="3" t="s">
        <v>5920</v>
      </c>
      <c r="AB560" s="3" t="s">
        <v>5920</v>
      </c>
    </row>
    <row r="561" spans="1:28" x14ac:dyDescent="0.35">
      <c r="A561" s="3" t="s">
        <v>3108</v>
      </c>
      <c r="B561" s="3" t="s">
        <v>14616</v>
      </c>
      <c r="C561" s="3" t="s">
        <v>32</v>
      </c>
      <c r="D561" s="3" t="s">
        <v>5910</v>
      </c>
      <c r="E561" s="3" t="str">
        <f>_xlfn.XLOOKUP(D561,Total_Enrolled!C:C,Total_Enrolled!C:C)</f>
        <v>2025em1100301@bitspilani-digital.edu.in</v>
      </c>
      <c r="F561" s="3" t="s">
        <v>5911</v>
      </c>
      <c r="G561" s="3" t="s">
        <v>5912</v>
      </c>
      <c r="H561" s="3" t="b">
        <v>1</v>
      </c>
      <c r="I561" s="3">
        <v>49</v>
      </c>
      <c r="J561" s="3">
        <v>69</v>
      </c>
      <c r="K561" s="3">
        <v>0</v>
      </c>
      <c r="L561" s="3">
        <v>15</v>
      </c>
      <c r="M561" s="3">
        <v>24</v>
      </c>
      <c r="N561" s="3">
        <v>1</v>
      </c>
      <c r="O561" s="3">
        <v>0</v>
      </c>
      <c r="P561" s="3">
        <v>0</v>
      </c>
      <c r="Q561" s="3" t="s">
        <v>5921</v>
      </c>
      <c r="R561" s="3">
        <v>0</v>
      </c>
      <c r="S561" s="3"/>
      <c r="T561" s="3">
        <v>34369</v>
      </c>
      <c r="U561" s="3" t="s">
        <v>5922</v>
      </c>
      <c r="V561" s="3" t="s">
        <v>5913</v>
      </c>
      <c r="W561" s="3">
        <v>384</v>
      </c>
      <c r="X561" s="3"/>
      <c r="Y561" s="3" t="s">
        <v>5923</v>
      </c>
      <c r="Z561" s="3" t="str">
        <f t="shared" si="8"/>
        <v>2026-02-08</v>
      </c>
      <c r="AA561" s="3" t="s">
        <v>5924</v>
      </c>
      <c r="AB561" s="3" t="s">
        <v>5925</v>
      </c>
    </row>
    <row r="562" spans="1:28" x14ac:dyDescent="0.35">
      <c r="A562" s="3" t="s">
        <v>3108</v>
      </c>
      <c r="B562" s="3" t="s">
        <v>14616</v>
      </c>
      <c r="C562" s="3" t="s">
        <v>32</v>
      </c>
      <c r="D562" s="3" t="s">
        <v>5945</v>
      </c>
      <c r="E562" s="3" t="str">
        <f>_xlfn.XLOOKUP(D562,Total_Enrolled!C:C,Total_Enrolled!C:C)</f>
        <v>2025em1100304@bitspilani-digital.edu.in</v>
      </c>
      <c r="F562" s="3" t="s">
        <v>5946</v>
      </c>
      <c r="G562" s="3" t="s">
        <v>5947</v>
      </c>
      <c r="H562" s="3" t="b">
        <v>1</v>
      </c>
      <c r="I562" s="3">
        <v>18</v>
      </c>
      <c r="J562" s="3">
        <v>69</v>
      </c>
      <c r="K562" s="3">
        <v>0</v>
      </c>
      <c r="L562" s="3">
        <v>5</v>
      </c>
      <c r="M562" s="3">
        <v>9</v>
      </c>
      <c r="N562" s="3">
        <v>0</v>
      </c>
      <c r="O562" s="3">
        <v>0</v>
      </c>
      <c r="P562" s="3">
        <v>0</v>
      </c>
      <c r="Q562" s="3"/>
      <c r="R562" s="3">
        <v>0</v>
      </c>
      <c r="S562" s="3"/>
      <c r="T562" s="3">
        <v>7511</v>
      </c>
      <c r="U562" s="3" t="s">
        <v>5948</v>
      </c>
      <c r="V562" s="3" t="s">
        <v>5949</v>
      </c>
      <c r="W562" s="3">
        <v>136</v>
      </c>
      <c r="X562" s="3"/>
      <c r="Y562" s="3" t="s">
        <v>5950</v>
      </c>
      <c r="Z562" s="3" t="str">
        <f t="shared" si="8"/>
        <v>2026-02-08</v>
      </c>
      <c r="AA562" s="3" t="s">
        <v>5951</v>
      </c>
      <c r="AB562" s="3" t="s">
        <v>5952</v>
      </c>
    </row>
    <row r="563" spans="1:28" x14ac:dyDescent="0.35">
      <c r="A563" s="3" t="s">
        <v>33</v>
      </c>
      <c r="B563" s="3" t="s">
        <v>14616</v>
      </c>
      <c r="C563" s="3" t="s">
        <v>32</v>
      </c>
      <c r="D563" s="3" t="s">
        <v>5997</v>
      </c>
      <c r="E563" s="3" t="str">
        <f>_xlfn.XLOOKUP(D563,Total_Enrolled!C:C,Total_Enrolled!C:C)</f>
        <v>2025em1100312@bitspilani-digital.edu.in</v>
      </c>
      <c r="F563" s="3" t="s">
        <v>5998</v>
      </c>
      <c r="G563" s="3" t="s">
        <v>5999</v>
      </c>
      <c r="H563" s="3" t="b">
        <v>1</v>
      </c>
      <c r="I563" s="3">
        <v>73</v>
      </c>
      <c r="J563" s="3">
        <v>131</v>
      </c>
      <c r="K563" s="3">
        <v>0</v>
      </c>
      <c r="L563" s="3">
        <v>22</v>
      </c>
      <c r="M563" s="3">
        <v>23</v>
      </c>
      <c r="N563" s="3">
        <v>0</v>
      </c>
      <c r="O563" s="3">
        <v>0</v>
      </c>
      <c r="P563" s="3">
        <v>0</v>
      </c>
      <c r="Q563" s="3"/>
      <c r="R563" s="3">
        <v>0</v>
      </c>
      <c r="S563" s="3"/>
      <c r="T563" s="3">
        <v>31037</v>
      </c>
      <c r="U563" s="3" t="s">
        <v>6003</v>
      </c>
      <c r="V563" s="3" t="s">
        <v>6000</v>
      </c>
      <c r="W563" s="3">
        <v>251</v>
      </c>
      <c r="X563" s="3"/>
      <c r="Y563" s="3" t="s">
        <v>6004</v>
      </c>
      <c r="Z563" s="3" t="str">
        <f t="shared" si="8"/>
        <v>2026-02-08</v>
      </c>
      <c r="AA563" s="3" t="s">
        <v>6005</v>
      </c>
      <c r="AB563" s="3" t="s">
        <v>6005</v>
      </c>
    </row>
    <row r="564" spans="1:28" x14ac:dyDescent="0.35">
      <c r="A564" s="3" t="s">
        <v>3108</v>
      </c>
      <c r="B564" s="3" t="s">
        <v>14616</v>
      </c>
      <c r="C564" s="3" t="s">
        <v>32</v>
      </c>
      <c r="D564" s="3" t="s">
        <v>5997</v>
      </c>
      <c r="E564" s="3" t="str">
        <f>_xlfn.XLOOKUP(D564,Total_Enrolled!C:C,Total_Enrolled!C:C)</f>
        <v>2025em1100312@bitspilani-digital.edu.in</v>
      </c>
      <c r="F564" s="3" t="s">
        <v>5998</v>
      </c>
      <c r="G564" s="3" t="s">
        <v>5999</v>
      </c>
      <c r="H564" s="3" t="b">
        <v>1</v>
      </c>
      <c r="I564" s="3">
        <v>3</v>
      </c>
      <c r="J564" s="3">
        <v>69</v>
      </c>
      <c r="K564" s="3">
        <v>0</v>
      </c>
      <c r="L564" s="3">
        <v>1</v>
      </c>
      <c r="M564" s="3">
        <v>1</v>
      </c>
      <c r="N564" s="3">
        <v>0</v>
      </c>
      <c r="O564" s="3">
        <v>0</v>
      </c>
      <c r="P564" s="3">
        <v>0</v>
      </c>
      <c r="Q564" s="3"/>
      <c r="R564" s="3">
        <v>0</v>
      </c>
      <c r="S564" s="3"/>
      <c r="T564" s="3">
        <v>207</v>
      </c>
      <c r="U564" s="3" t="s">
        <v>6006</v>
      </c>
      <c r="V564" s="3" t="s">
        <v>6000</v>
      </c>
      <c r="W564" s="3">
        <v>251</v>
      </c>
      <c r="X564" s="3"/>
      <c r="Y564" s="3" t="s">
        <v>6007</v>
      </c>
      <c r="Z564" s="3" t="str">
        <f t="shared" si="8"/>
        <v>2026-02-08</v>
      </c>
      <c r="AA564" s="3" t="s">
        <v>6008</v>
      </c>
      <c r="AB564" s="3" t="s">
        <v>6009</v>
      </c>
    </row>
    <row r="565" spans="1:28" x14ac:dyDescent="0.35">
      <c r="A565" s="3" t="s">
        <v>3117</v>
      </c>
      <c r="B565" s="3" t="s">
        <v>14616</v>
      </c>
      <c r="C565" s="3" t="s">
        <v>32</v>
      </c>
      <c r="D565" s="3" t="s">
        <v>6010</v>
      </c>
      <c r="E565" s="3" t="str">
        <f>_xlfn.XLOOKUP(D565,Total_Enrolled!C:C,Total_Enrolled!C:C)</f>
        <v>2025em1100313@bitspilani-digital.edu.in</v>
      </c>
      <c r="F565" s="3" t="s">
        <v>6011</v>
      </c>
      <c r="G565" s="3" t="s">
        <v>6012</v>
      </c>
      <c r="H565" s="3" t="b">
        <v>1</v>
      </c>
      <c r="I565" s="3">
        <v>23</v>
      </c>
      <c r="J565" s="3">
        <v>114</v>
      </c>
      <c r="K565" s="3">
        <v>0</v>
      </c>
      <c r="L565" s="3">
        <v>3</v>
      </c>
      <c r="M565" s="3">
        <v>3</v>
      </c>
      <c r="N565" s="3">
        <v>0</v>
      </c>
      <c r="O565" s="3">
        <v>0</v>
      </c>
      <c r="P565" s="3">
        <v>0</v>
      </c>
      <c r="Q565" s="3"/>
      <c r="R565" s="3">
        <v>0</v>
      </c>
      <c r="S565" s="3"/>
      <c r="T565" s="3">
        <v>17054</v>
      </c>
      <c r="U565" s="3" t="s">
        <v>6020</v>
      </c>
      <c r="V565" s="3" t="s">
        <v>6013</v>
      </c>
      <c r="W565" s="3">
        <v>252</v>
      </c>
      <c r="X565" s="3"/>
      <c r="Y565" s="3" t="s">
        <v>6021</v>
      </c>
      <c r="Z565" s="3" t="str">
        <f t="shared" si="8"/>
        <v>2026-02-08</v>
      </c>
      <c r="AA565" s="3"/>
      <c r="AB565" s="3"/>
    </row>
    <row r="566" spans="1:28" x14ac:dyDescent="0.35">
      <c r="A566" s="3" t="s">
        <v>3117</v>
      </c>
      <c r="B566" s="3" t="s">
        <v>14616</v>
      </c>
      <c r="C566" s="3" t="s">
        <v>32</v>
      </c>
      <c r="D566" s="3" t="s">
        <v>6041</v>
      </c>
      <c r="E566" s="3" t="str">
        <f>_xlfn.XLOOKUP(D566,Total_Enrolled!C:C,Total_Enrolled!C:C)</f>
        <v>2025em1100317@bitspilani-digital.edu.in</v>
      </c>
      <c r="F566" s="3" t="s">
        <v>6042</v>
      </c>
      <c r="G566" s="3" t="s">
        <v>6043</v>
      </c>
      <c r="H566" s="3" t="b">
        <v>1</v>
      </c>
      <c r="I566" s="3">
        <v>1</v>
      </c>
      <c r="J566" s="3">
        <v>114</v>
      </c>
      <c r="K566" s="3">
        <v>0</v>
      </c>
      <c r="L566" s="3">
        <v>1</v>
      </c>
      <c r="M566" s="3">
        <v>1</v>
      </c>
      <c r="N566" s="3">
        <v>0</v>
      </c>
      <c r="O566" s="3">
        <v>0</v>
      </c>
      <c r="P566" s="3">
        <v>0</v>
      </c>
      <c r="Q566" s="3"/>
      <c r="R566" s="3">
        <v>0</v>
      </c>
      <c r="S566" s="3"/>
      <c r="T566" s="3">
        <v>0</v>
      </c>
      <c r="U566" s="3" t="s">
        <v>6045</v>
      </c>
      <c r="V566" s="3" t="s">
        <v>6044</v>
      </c>
      <c r="W566" s="3">
        <v>65</v>
      </c>
      <c r="X566" s="3"/>
      <c r="Y566" s="3" t="s">
        <v>6046</v>
      </c>
      <c r="Z566" s="3" t="str">
        <f t="shared" si="8"/>
        <v>2026-02-08</v>
      </c>
      <c r="AA566" s="3"/>
      <c r="AB566" s="3"/>
    </row>
    <row r="567" spans="1:28" x14ac:dyDescent="0.35">
      <c r="A567" s="3" t="s">
        <v>33</v>
      </c>
      <c r="B567" s="3" t="s">
        <v>14616</v>
      </c>
      <c r="C567" s="3" t="s">
        <v>32</v>
      </c>
      <c r="D567" s="3" t="s">
        <v>6041</v>
      </c>
      <c r="E567" s="3" t="str">
        <f>_xlfn.XLOOKUP(D567,Total_Enrolled!C:C,Total_Enrolled!C:C)</f>
        <v>2025em1100317@bitspilani-digital.edu.in</v>
      </c>
      <c r="F567" s="3" t="s">
        <v>6042</v>
      </c>
      <c r="G567" s="3" t="s">
        <v>6043</v>
      </c>
      <c r="H567" s="3" t="b">
        <v>1</v>
      </c>
      <c r="I567" s="3">
        <v>1</v>
      </c>
      <c r="J567" s="3">
        <v>131</v>
      </c>
      <c r="K567" s="3">
        <v>0</v>
      </c>
      <c r="L567" s="3">
        <v>1</v>
      </c>
      <c r="M567" s="3">
        <v>1</v>
      </c>
      <c r="N567" s="3">
        <v>0</v>
      </c>
      <c r="O567" s="3">
        <v>0</v>
      </c>
      <c r="P567" s="3">
        <v>0</v>
      </c>
      <c r="Q567" s="3"/>
      <c r="R567" s="3">
        <v>0</v>
      </c>
      <c r="S567" s="3"/>
      <c r="T567" s="3">
        <v>0</v>
      </c>
      <c r="U567" s="3" t="s">
        <v>6047</v>
      </c>
      <c r="V567" s="3" t="s">
        <v>6044</v>
      </c>
      <c r="W567" s="3">
        <v>65</v>
      </c>
      <c r="X567" s="3"/>
      <c r="Y567" s="3" t="s">
        <v>6048</v>
      </c>
      <c r="Z567" s="3" t="str">
        <f t="shared" si="8"/>
        <v>2026-02-08</v>
      </c>
      <c r="AA567" s="3"/>
      <c r="AB567" s="3"/>
    </row>
    <row r="568" spans="1:28" x14ac:dyDescent="0.35">
      <c r="A568" s="3" t="s">
        <v>3108</v>
      </c>
      <c r="B568" s="3" t="s">
        <v>14616</v>
      </c>
      <c r="C568" s="3" t="s">
        <v>32</v>
      </c>
      <c r="D568" s="3" t="s">
        <v>6041</v>
      </c>
      <c r="E568" s="3" t="str">
        <f>_xlfn.XLOOKUP(D568,Total_Enrolled!C:C,Total_Enrolled!C:C)</f>
        <v>2025em1100317@bitspilani-digital.edu.in</v>
      </c>
      <c r="F568" s="3" t="s">
        <v>6042</v>
      </c>
      <c r="G568" s="3" t="s">
        <v>6043</v>
      </c>
      <c r="H568" s="3" t="b">
        <v>1</v>
      </c>
      <c r="I568" s="3">
        <v>2</v>
      </c>
      <c r="J568" s="3">
        <v>69</v>
      </c>
      <c r="K568" s="3">
        <v>0</v>
      </c>
      <c r="L568" s="3">
        <v>1</v>
      </c>
      <c r="M568" s="3">
        <v>1</v>
      </c>
      <c r="N568" s="3">
        <v>0</v>
      </c>
      <c r="O568" s="3">
        <v>0</v>
      </c>
      <c r="P568" s="3">
        <v>0</v>
      </c>
      <c r="Q568" s="3"/>
      <c r="R568" s="3">
        <v>0</v>
      </c>
      <c r="S568" s="3"/>
      <c r="T568" s="3">
        <v>0</v>
      </c>
      <c r="U568" s="3" t="s">
        <v>6049</v>
      </c>
      <c r="V568" s="3" t="s">
        <v>6044</v>
      </c>
      <c r="W568" s="3">
        <v>65</v>
      </c>
      <c r="X568" s="3"/>
      <c r="Y568" s="3" t="s">
        <v>6050</v>
      </c>
      <c r="Z568" s="3" t="str">
        <f t="shared" si="8"/>
        <v>2026-02-08</v>
      </c>
      <c r="AA568" s="3"/>
      <c r="AB568" s="3"/>
    </row>
    <row r="569" spans="1:28" x14ac:dyDescent="0.35">
      <c r="A569" s="3" t="s">
        <v>3117</v>
      </c>
      <c r="B569" s="3" t="s">
        <v>14616</v>
      </c>
      <c r="C569" s="3" t="s">
        <v>32</v>
      </c>
      <c r="D569" s="3" t="s">
        <v>6082</v>
      </c>
      <c r="E569" s="3" t="str">
        <f>_xlfn.XLOOKUP(D569,Total_Enrolled!C:C,Total_Enrolled!C:C)</f>
        <v>2025em1100321@bitspilani-digital.edu.in</v>
      </c>
      <c r="F569" s="3" t="s">
        <v>6083</v>
      </c>
      <c r="G569" s="3" t="s">
        <v>6084</v>
      </c>
      <c r="H569" s="3" t="b">
        <v>1</v>
      </c>
      <c r="I569" s="3">
        <v>66</v>
      </c>
      <c r="J569" s="3">
        <v>114</v>
      </c>
      <c r="K569" s="3">
        <v>0</v>
      </c>
      <c r="L569" s="3">
        <v>12</v>
      </c>
      <c r="M569" s="3">
        <v>16</v>
      </c>
      <c r="N569" s="3">
        <v>0</v>
      </c>
      <c r="O569" s="3">
        <v>0</v>
      </c>
      <c r="P569" s="3">
        <v>0</v>
      </c>
      <c r="Q569" s="3"/>
      <c r="R569" s="3">
        <v>0</v>
      </c>
      <c r="S569" s="3"/>
      <c r="T569" s="3">
        <v>20836</v>
      </c>
      <c r="U569" s="3" t="s">
        <v>6086</v>
      </c>
      <c r="V569" s="3" t="s">
        <v>6085</v>
      </c>
      <c r="W569" s="3">
        <v>163</v>
      </c>
      <c r="X569" s="3"/>
      <c r="Y569" s="3" t="s">
        <v>6087</v>
      </c>
      <c r="Z569" s="3" t="str">
        <f t="shared" si="8"/>
        <v>2026-02-08</v>
      </c>
      <c r="AA569" s="3"/>
      <c r="AB569" s="3"/>
    </row>
    <row r="570" spans="1:28" x14ac:dyDescent="0.35">
      <c r="A570" s="3" t="s">
        <v>3108</v>
      </c>
      <c r="B570" s="3" t="s">
        <v>14616</v>
      </c>
      <c r="C570" s="3" t="s">
        <v>32</v>
      </c>
      <c r="D570" s="3" t="s">
        <v>6082</v>
      </c>
      <c r="E570" s="3" t="str">
        <f>_xlfn.XLOOKUP(D570,Total_Enrolled!C:C,Total_Enrolled!C:C)</f>
        <v>2025em1100321@bitspilani-digital.edu.in</v>
      </c>
      <c r="F570" s="3" t="s">
        <v>6083</v>
      </c>
      <c r="G570" s="3" t="s">
        <v>6084</v>
      </c>
      <c r="H570" s="3" t="b">
        <v>1</v>
      </c>
      <c r="I570" s="3">
        <v>29</v>
      </c>
      <c r="J570" s="3">
        <v>69</v>
      </c>
      <c r="K570" s="3">
        <v>0</v>
      </c>
      <c r="L570" s="3">
        <v>9</v>
      </c>
      <c r="M570" s="3">
        <v>13</v>
      </c>
      <c r="N570" s="3">
        <v>0</v>
      </c>
      <c r="O570" s="3">
        <v>0</v>
      </c>
      <c r="P570" s="3">
        <v>0</v>
      </c>
      <c r="Q570" s="3"/>
      <c r="R570" s="3">
        <v>0</v>
      </c>
      <c r="S570" s="3"/>
      <c r="T570" s="3">
        <v>15628</v>
      </c>
      <c r="U570" s="3" t="s">
        <v>6092</v>
      </c>
      <c r="V570" s="3" t="s">
        <v>6085</v>
      </c>
      <c r="W570" s="3">
        <v>163</v>
      </c>
      <c r="X570" s="3"/>
      <c r="Y570" s="3" t="s">
        <v>6093</v>
      </c>
      <c r="Z570" s="3" t="str">
        <f t="shared" si="8"/>
        <v>2026-02-08</v>
      </c>
      <c r="AA570" s="3" t="s">
        <v>6094</v>
      </c>
      <c r="AB570" s="3" t="s">
        <v>6095</v>
      </c>
    </row>
    <row r="571" spans="1:28" x14ac:dyDescent="0.35">
      <c r="A571" s="3" t="s">
        <v>3117</v>
      </c>
      <c r="B571" s="3" t="s">
        <v>14616</v>
      </c>
      <c r="C571" s="3" t="s">
        <v>32</v>
      </c>
      <c r="D571" s="3" t="s">
        <v>6135</v>
      </c>
      <c r="E571" s="3" t="str">
        <f>_xlfn.XLOOKUP(D571,Total_Enrolled!C:C,Total_Enrolled!C:C)</f>
        <v>2025em1100327@bitspilani-digital.edu.in</v>
      </c>
      <c r="F571" s="3" t="s">
        <v>6136</v>
      </c>
      <c r="G571" s="3" t="s">
        <v>6137</v>
      </c>
      <c r="H571" s="3" t="b">
        <v>1</v>
      </c>
      <c r="I571" s="3">
        <v>64</v>
      </c>
      <c r="J571" s="3">
        <v>114</v>
      </c>
      <c r="K571" s="3">
        <v>0</v>
      </c>
      <c r="L571" s="3">
        <v>12</v>
      </c>
      <c r="M571" s="3">
        <v>12</v>
      </c>
      <c r="N571" s="3">
        <v>0</v>
      </c>
      <c r="O571" s="3">
        <v>0</v>
      </c>
      <c r="P571" s="3">
        <v>0</v>
      </c>
      <c r="Q571" s="3"/>
      <c r="R571" s="3">
        <v>0</v>
      </c>
      <c r="S571" s="3"/>
      <c r="T571" s="3">
        <v>30771</v>
      </c>
      <c r="U571" s="3" t="s">
        <v>6138</v>
      </c>
      <c r="V571" s="3" t="s">
        <v>6139</v>
      </c>
      <c r="W571" s="3">
        <v>388</v>
      </c>
      <c r="X571" s="3"/>
      <c r="Y571" s="3" t="s">
        <v>6140</v>
      </c>
      <c r="Z571" s="3" t="str">
        <f t="shared" si="8"/>
        <v>2026-02-08</v>
      </c>
      <c r="AA571" s="3"/>
      <c r="AB571" s="3"/>
    </row>
    <row r="572" spans="1:28" x14ac:dyDescent="0.35">
      <c r="A572" s="3" t="s">
        <v>3108</v>
      </c>
      <c r="B572" s="3" t="s">
        <v>14616</v>
      </c>
      <c r="C572" s="3" t="s">
        <v>32</v>
      </c>
      <c r="D572" s="3" t="s">
        <v>6135</v>
      </c>
      <c r="E572" s="3" t="str">
        <f>_xlfn.XLOOKUP(D572,Total_Enrolled!C:C,Total_Enrolled!C:C)</f>
        <v>2025em1100327@bitspilani-digital.edu.in</v>
      </c>
      <c r="F572" s="3" t="s">
        <v>6136</v>
      </c>
      <c r="G572" s="3" t="s">
        <v>6137</v>
      </c>
      <c r="H572" s="3" t="b">
        <v>1</v>
      </c>
      <c r="I572" s="3">
        <v>40</v>
      </c>
      <c r="J572" s="3">
        <v>69</v>
      </c>
      <c r="K572" s="3">
        <v>0</v>
      </c>
      <c r="L572" s="3">
        <v>13</v>
      </c>
      <c r="M572" s="3">
        <v>14</v>
      </c>
      <c r="N572" s="3">
        <v>0</v>
      </c>
      <c r="O572" s="3">
        <v>0</v>
      </c>
      <c r="P572" s="3">
        <v>0</v>
      </c>
      <c r="Q572" s="3"/>
      <c r="R572" s="3">
        <v>0</v>
      </c>
      <c r="S572" s="3"/>
      <c r="T572" s="3">
        <v>39921</v>
      </c>
      <c r="U572" s="3" t="s">
        <v>6145</v>
      </c>
      <c r="V572" s="3" t="s">
        <v>6139</v>
      </c>
      <c r="W572" s="3">
        <v>388</v>
      </c>
      <c r="X572" s="3"/>
      <c r="Y572" s="3" t="s">
        <v>6146</v>
      </c>
      <c r="Z572" s="3" t="str">
        <f t="shared" si="8"/>
        <v>2026-02-08</v>
      </c>
      <c r="AA572" s="3" t="s">
        <v>6147</v>
      </c>
      <c r="AB572" s="3" t="s">
        <v>6148</v>
      </c>
    </row>
    <row r="573" spans="1:28" x14ac:dyDescent="0.35">
      <c r="A573" s="3" t="s">
        <v>3108</v>
      </c>
      <c r="B573" s="3" t="s">
        <v>14616</v>
      </c>
      <c r="C573" s="3" t="s">
        <v>32</v>
      </c>
      <c r="D573" s="3" t="s">
        <v>6156</v>
      </c>
      <c r="E573" s="3" t="str">
        <f>_xlfn.XLOOKUP(D573,Total_Enrolled!C:C,Total_Enrolled!C:C)</f>
        <v>2025em1100329@bitspilani-digital.edu.in</v>
      </c>
      <c r="F573" s="3" t="s">
        <v>6157</v>
      </c>
      <c r="G573" s="3" t="s">
        <v>6158</v>
      </c>
      <c r="H573" s="3" t="b">
        <v>1</v>
      </c>
      <c r="I573" s="3">
        <v>1</v>
      </c>
      <c r="J573" s="3">
        <v>69</v>
      </c>
      <c r="K573" s="3">
        <v>0</v>
      </c>
      <c r="L573" s="3">
        <v>1</v>
      </c>
      <c r="M573" s="3">
        <v>1</v>
      </c>
      <c r="N573" s="3">
        <v>0</v>
      </c>
      <c r="O573" s="3">
        <v>0</v>
      </c>
      <c r="P573" s="3">
        <v>0</v>
      </c>
      <c r="Q573" s="3"/>
      <c r="R573" s="3">
        <v>0</v>
      </c>
      <c r="S573" s="3"/>
      <c r="T573" s="3">
        <v>0</v>
      </c>
      <c r="U573" s="3" t="s">
        <v>6159</v>
      </c>
      <c r="V573" s="3" t="s">
        <v>6160</v>
      </c>
      <c r="W573" s="3">
        <v>176</v>
      </c>
      <c r="X573" s="3"/>
      <c r="Y573" s="3" t="s">
        <v>6161</v>
      </c>
      <c r="Z573" s="3" t="str">
        <f t="shared" si="8"/>
        <v>2026-02-08</v>
      </c>
      <c r="AA573" s="3"/>
      <c r="AB573" s="3"/>
    </row>
    <row r="574" spans="1:28" x14ac:dyDescent="0.35">
      <c r="A574" s="3" t="s">
        <v>33</v>
      </c>
      <c r="B574" s="3" t="s">
        <v>14616</v>
      </c>
      <c r="C574" s="3" t="s">
        <v>32</v>
      </c>
      <c r="D574" s="3" t="s">
        <v>6156</v>
      </c>
      <c r="E574" s="3" t="str">
        <f>_xlfn.XLOOKUP(D574,Total_Enrolled!C:C,Total_Enrolled!C:C)</f>
        <v>2025em1100329@bitspilani-digital.edu.in</v>
      </c>
      <c r="F574" s="3" t="s">
        <v>6157</v>
      </c>
      <c r="G574" s="3" t="s">
        <v>6158</v>
      </c>
      <c r="H574" s="3" t="b">
        <v>1</v>
      </c>
      <c r="I574" s="3">
        <v>1</v>
      </c>
      <c r="J574" s="3">
        <v>131</v>
      </c>
      <c r="K574" s="3">
        <v>0</v>
      </c>
      <c r="L574" s="3">
        <v>1</v>
      </c>
      <c r="M574" s="3">
        <v>1</v>
      </c>
      <c r="N574" s="3">
        <v>0</v>
      </c>
      <c r="O574" s="3">
        <v>0</v>
      </c>
      <c r="P574" s="3">
        <v>0</v>
      </c>
      <c r="Q574" s="3"/>
      <c r="R574" s="3">
        <v>0</v>
      </c>
      <c r="S574" s="3"/>
      <c r="T574" s="3">
        <v>0</v>
      </c>
      <c r="U574" s="3" t="s">
        <v>6162</v>
      </c>
      <c r="V574" s="3" t="s">
        <v>6160</v>
      </c>
      <c r="W574" s="3">
        <v>176</v>
      </c>
      <c r="X574" s="3"/>
      <c r="Y574" s="3" t="s">
        <v>6163</v>
      </c>
      <c r="Z574" s="3" t="str">
        <f t="shared" si="8"/>
        <v>2026-02-08</v>
      </c>
      <c r="AA574" s="3"/>
      <c r="AB574" s="3"/>
    </row>
    <row r="575" spans="1:28" x14ac:dyDescent="0.35">
      <c r="A575" s="3" t="s">
        <v>3117</v>
      </c>
      <c r="B575" s="3" t="s">
        <v>14616</v>
      </c>
      <c r="C575" s="3" t="s">
        <v>32</v>
      </c>
      <c r="D575" s="3" t="s">
        <v>6156</v>
      </c>
      <c r="E575" s="3" t="str">
        <f>_xlfn.XLOOKUP(D575,Total_Enrolled!C:C,Total_Enrolled!C:C)</f>
        <v>2025em1100329@bitspilani-digital.edu.in</v>
      </c>
      <c r="F575" s="3" t="s">
        <v>6157</v>
      </c>
      <c r="G575" s="3" t="s">
        <v>6158</v>
      </c>
      <c r="H575" s="3" t="b">
        <v>1</v>
      </c>
      <c r="I575" s="3">
        <v>5</v>
      </c>
      <c r="J575" s="3">
        <v>114</v>
      </c>
      <c r="K575" s="3">
        <v>0</v>
      </c>
      <c r="L575" s="3">
        <v>2</v>
      </c>
      <c r="M575" s="3">
        <v>2</v>
      </c>
      <c r="N575" s="3">
        <v>0</v>
      </c>
      <c r="O575" s="3">
        <v>0</v>
      </c>
      <c r="P575" s="3">
        <v>0</v>
      </c>
      <c r="Q575" s="3"/>
      <c r="R575" s="3">
        <v>0</v>
      </c>
      <c r="S575" s="3"/>
      <c r="T575" s="3">
        <v>0</v>
      </c>
      <c r="U575" s="3" t="s">
        <v>6164</v>
      </c>
      <c r="V575" s="3" t="s">
        <v>6160</v>
      </c>
      <c r="W575" s="3">
        <v>176</v>
      </c>
      <c r="X575" s="3"/>
      <c r="Y575" s="3" t="s">
        <v>6165</v>
      </c>
      <c r="Z575" s="3" t="str">
        <f t="shared" si="8"/>
        <v>2026-02-08</v>
      </c>
      <c r="AA575" s="3"/>
      <c r="AB575" s="3"/>
    </row>
    <row r="576" spans="1:28" x14ac:dyDescent="0.35">
      <c r="A576" s="3" t="s">
        <v>3117</v>
      </c>
      <c r="B576" s="3" t="s">
        <v>14616</v>
      </c>
      <c r="C576" s="3" t="s">
        <v>32</v>
      </c>
      <c r="D576" s="3" t="s">
        <v>6180</v>
      </c>
      <c r="E576" s="3" t="str">
        <f>_xlfn.XLOOKUP(D576,Total_Enrolled!C:C,Total_Enrolled!C:C)</f>
        <v>2025em1100331@bitspilani-digital.edu.in</v>
      </c>
      <c r="F576" s="3" t="s">
        <v>6181</v>
      </c>
      <c r="G576" s="3" t="s">
        <v>6182</v>
      </c>
      <c r="H576" s="3" t="b">
        <v>1</v>
      </c>
      <c r="I576" s="3">
        <v>62</v>
      </c>
      <c r="J576" s="3">
        <v>114</v>
      </c>
      <c r="K576" s="3">
        <v>0</v>
      </c>
      <c r="L576" s="3">
        <v>11</v>
      </c>
      <c r="M576" s="3">
        <v>11</v>
      </c>
      <c r="N576" s="3">
        <v>0</v>
      </c>
      <c r="O576" s="3">
        <v>0</v>
      </c>
      <c r="P576" s="3">
        <v>0</v>
      </c>
      <c r="Q576" s="3"/>
      <c r="R576" s="3">
        <v>0</v>
      </c>
      <c r="S576" s="3"/>
      <c r="T576" s="3">
        <v>31326</v>
      </c>
      <c r="U576" s="3" t="s">
        <v>6191</v>
      </c>
      <c r="V576" s="3" t="s">
        <v>6184</v>
      </c>
      <c r="W576" s="3">
        <v>250</v>
      </c>
      <c r="X576" s="3"/>
      <c r="Y576" s="3" t="s">
        <v>6192</v>
      </c>
      <c r="Z576" s="3" t="str">
        <f t="shared" si="8"/>
        <v>2026-02-08</v>
      </c>
      <c r="AA576" s="3"/>
      <c r="AB576" s="3"/>
    </row>
    <row r="577" spans="1:28" x14ac:dyDescent="0.35">
      <c r="A577" s="3" t="s">
        <v>3117</v>
      </c>
      <c r="B577" s="3" t="s">
        <v>14616</v>
      </c>
      <c r="C577" s="3" t="s">
        <v>32</v>
      </c>
      <c r="D577" s="3" t="s">
        <v>6236</v>
      </c>
      <c r="E577" s="3" t="str">
        <f>_xlfn.XLOOKUP(D577,Total_Enrolled!C:C,Total_Enrolled!C:C)</f>
        <v>2025em1100336@bitspilani-digital.edu.in</v>
      </c>
      <c r="F577" s="3" t="s">
        <v>6237</v>
      </c>
      <c r="G577" s="3" t="s">
        <v>6238</v>
      </c>
      <c r="H577" s="3" t="b">
        <v>1</v>
      </c>
      <c r="I577" s="3">
        <v>10</v>
      </c>
      <c r="J577" s="3">
        <v>114</v>
      </c>
      <c r="K577" s="3">
        <v>0</v>
      </c>
      <c r="L577" s="3">
        <v>1</v>
      </c>
      <c r="M577" s="3">
        <v>1</v>
      </c>
      <c r="N577" s="3">
        <v>0</v>
      </c>
      <c r="O577" s="3">
        <v>0</v>
      </c>
      <c r="P577" s="3">
        <v>0</v>
      </c>
      <c r="Q577" s="3"/>
      <c r="R577" s="3">
        <v>0</v>
      </c>
      <c r="S577" s="3"/>
      <c r="T577" s="3">
        <v>3825</v>
      </c>
      <c r="U577" s="3" t="s">
        <v>6240</v>
      </c>
      <c r="V577" s="3" t="s">
        <v>6239</v>
      </c>
      <c r="W577" s="3">
        <v>114</v>
      </c>
      <c r="X577" s="3"/>
      <c r="Y577" s="3" t="s">
        <v>6241</v>
      </c>
      <c r="Z577" s="3" t="str">
        <f t="shared" si="8"/>
        <v>2026-02-08</v>
      </c>
      <c r="AA577" s="3"/>
      <c r="AB577" s="3"/>
    </row>
    <row r="578" spans="1:28" x14ac:dyDescent="0.35">
      <c r="A578" s="3" t="s">
        <v>3108</v>
      </c>
      <c r="B578" s="3" t="s">
        <v>14616</v>
      </c>
      <c r="C578" s="3" t="s">
        <v>32</v>
      </c>
      <c r="D578" s="3" t="s">
        <v>6250</v>
      </c>
      <c r="E578" s="3" t="str">
        <f>_xlfn.XLOOKUP(D578,Total_Enrolled!C:C,Total_Enrolled!C:C)</f>
        <v>2025em1100337@bitspilani-digital.edu.in</v>
      </c>
      <c r="F578" s="3" t="s">
        <v>6251</v>
      </c>
      <c r="G578" s="3" t="s">
        <v>6252</v>
      </c>
      <c r="H578" s="3" t="b">
        <v>1</v>
      </c>
      <c r="I578" s="3">
        <v>31</v>
      </c>
      <c r="J578" s="3">
        <v>69</v>
      </c>
      <c r="K578" s="3">
        <v>0</v>
      </c>
      <c r="L578" s="3">
        <v>1</v>
      </c>
      <c r="M578" s="3">
        <v>1</v>
      </c>
      <c r="N578" s="3">
        <v>0</v>
      </c>
      <c r="O578" s="3">
        <v>0</v>
      </c>
      <c r="P578" s="3">
        <v>0</v>
      </c>
      <c r="Q578" s="3"/>
      <c r="R578" s="3">
        <v>0</v>
      </c>
      <c r="S578" s="3"/>
      <c r="T578" s="3">
        <v>3976</v>
      </c>
      <c r="U578" s="3" t="s">
        <v>6253</v>
      </c>
      <c r="V578" s="3" t="s">
        <v>6254</v>
      </c>
      <c r="W578" s="3">
        <v>152</v>
      </c>
      <c r="X578" s="3"/>
      <c r="Y578" s="3" t="s">
        <v>6255</v>
      </c>
      <c r="Z578" s="3" t="str">
        <f t="shared" si="8"/>
        <v>2026-02-08</v>
      </c>
      <c r="AA578" s="3" t="s">
        <v>6256</v>
      </c>
      <c r="AB578" s="3" t="s">
        <v>6257</v>
      </c>
    </row>
    <row r="579" spans="1:28" x14ac:dyDescent="0.35">
      <c r="A579" s="3" t="s">
        <v>33</v>
      </c>
      <c r="B579" s="3" t="s">
        <v>14616</v>
      </c>
      <c r="C579" s="3" t="s">
        <v>32</v>
      </c>
      <c r="D579" s="3" t="s">
        <v>6250</v>
      </c>
      <c r="E579" s="3" t="str">
        <f>_xlfn.XLOOKUP(D579,Total_Enrolled!C:C,Total_Enrolled!C:C)</f>
        <v>2025em1100337@bitspilani-digital.edu.in</v>
      </c>
      <c r="F579" s="3" t="s">
        <v>6251</v>
      </c>
      <c r="G579" s="3" t="s">
        <v>6252</v>
      </c>
      <c r="H579" s="3" t="b">
        <v>1</v>
      </c>
      <c r="I579" s="3">
        <v>61</v>
      </c>
      <c r="J579" s="3">
        <v>131</v>
      </c>
      <c r="K579" s="3">
        <v>0</v>
      </c>
      <c r="L579" s="3">
        <v>1</v>
      </c>
      <c r="M579" s="3">
        <v>1</v>
      </c>
      <c r="N579" s="3">
        <v>0</v>
      </c>
      <c r="O579" s="3">
        <v>0</v>
      </c>
      <c r="P579" s="3">
        <v>0</v>
      </c>
      <c r="Q579" s="3"/>
      <c r="R579" s="3">
        <v>0</v>
      </c>
      <c r="S579" s="3"/>
      <c r="T579" s="3">
        <v>7339</v>
      </c>
      <c r="U579" s="3" t="s">
        <v>6258</v>
      </c>
      <c r="V579" s="3" t="s">
        <v>6254</v>
      </c>
      <c r="W579" s="3">
        <v>152</v>
      </c>
      <c r="X579" s="3"/>
      <c r="Y579" s="3" t="s">
        <v>6259</v>
      </c>
      <c r="Z579" s="3" t="str">
        <f t="shared" ref="Z579:Z642" si="9">LEFT(Y579,10)</f>
        <v>2026-02-08</v>
      </c>
      <c r="AA579" s="3" t="s">
        <v>6260</v>
      </c>
      <c r="AB579" s="3" t="s">
        <v>6261</v>
      </c>
    </row>
    <row r="580" spans="1:28" x14ac:dyDescent="0.35">
      <c r="A580" s="3" t="s">
        <v>3117</v>
      </c>
      <c r="B580" s="3" t="s">
        <v>14616</v>
      </c>
      <c r="C580" s="3" t="s">
        <v>32</v>
      </c>
      <c r="D580" s="3" t="s">
        <v>6250</v>
      </c>
      <c r="E580" s="3" t="str">
        <f>_xlfn.XLOOKUP(D580,Total_Enrolled!C:C,Total_Enrolled!C:C)</f>
        <v>2025em1100337@bitspilani-digital.edu.in</v>
      </c>
      <c r="F580" s="3" t="s">
        <v>6251</v>
      </c>
      <c r="G580" s="3" t="s">
        <v>6252</v>
      </c>
      <c r="H580" s="3" t="b">
        <v>1</v>
      </c>
      <c r="I580" s="3">
        <v>49</v>
      </c>
      <c r="J580" s="3">
        <v>114</v>
      </c>
      <c r="K580" s="3">
        <v>0</v>
      </c>
      <c r="L580" s="3">
        <v>1</v>
      </c>
      <c r="M580" s="3">
        <v>1</v>
      </c>
      <c r="N580" s="3">
        <v>0</v>
      </c>
      <c r="O580" s="3">
        <v>0</v>
      </c>
      <c r="P580" s="3">
        <v>0</v>
      </c>
      <c r="Q580" s="3"/>
      <c r="R580" s="3">
        <v>0</v>
      </c>
      <c r="S580" s="3"/>
      <c r="T580" s="3">
        <v>3820</v>
      </c>
      <c r="U580" s="3" t="s">
        <v>6262</v>
      </c>
      <c r="V580" s="3" t="s">
        <v>6254</v>
      </c>
      <c r="W580" s="3">
        <v>152</v>
      </c>
      <c r="X580" s="3"/>
      <c r="Y580" s="3" t="s">
        <v>6263</v>
      </c>
      <c r="Z580" s="3" t="str">
        <f t="shared" si="9"/>
        <v>2026-02-08</v>
      </c>
      <c r="AA580" s="3"/>
      <c r="AB580" s="3"/>
    </row>
    <row r="581" spans="1:28" x14ac:dyDescent="0.35">
      <c r="A581" s="3" t="s">
        <v>3108</v>
      </c>
      <c r="B581" s="3" t="s">
        <v>14616</v>
      </c>
      <c r="C581" s="3" t="s">
        <v>32</v>
      </c>
      <c r="D581" s="3" t="s">
        <v>6277</v>
      </c>
      <c r="E581" s="3" t="str">
        <f>_xlfn.XLOOKUP(D581,Total_Enrolled!C:C,Total_Enrolled!C:C)</f>
        <v>2025em1100339@bitspilani-digital.edu.in</v>
      </c>
      <c r="F581" s="3" t="s">
        <v>6278</v>
      </c>
      <c r="G581" s="3" t="s">
        <v>6279</v>
      </c>
      <c r="H581" s="3" t="b">
        <v>1</v>
      </c>
      <c r="I581" s="3">
        <v>48</v>
      </c>
      <c r="J581" s="3">
        <v>69</v>
      </c>
      <c r="K581" s="3">
        <v>0</v>
      </c>
      <c r="L581" s="3">
        <v>13</v>
      </c>
      <c r="M581" s="3">
        <v>15</v>
      </c>
      <c r="N581" s="3">
        <v>3</v>
      </c>
      <c r="O581" s="3">
        <v>0</v>
      </c>
      <c r="P581" s="3">
        <v>0</v>
      </c>
      <c r="Q581" s="3" t="s">
        <v>6280</v>
      </c>
      <c r="R581" s="3">
        <v>0</v>
      </c>
      <c r="S581" s="3"/>
      <c r="T581" s="3">
        <v>8826</v>
      </c>
      <c r="U581" s="3" t="s">
        <v>6281</v>
      </c>
      <c r="V581" s="3" t="s">
        <v>6282</v>
      </c>
      <c r="W581" s="3">
        <v>261</v>
      </c>
      <c r="X581" s="3"/>
      <c r="Y581" s="3" t="s">
        <v>6283</v>
      </c>
      <c r="Z581" s="3" t="str">
        <f t="shared" si="9"/>
        <v>2026-02-08</v>
      </c>
      <c r="AA581" s="3" t="s">
        <v>6284</v>
      </c>
      <c r="AB581" s="3" t="s">
        <v>6285</v>
      </c>
    </row>
    <row r="582" spans="1:28" x14ac:dyDescent="0.35">
      <c r="A582" s="3" t="s">
        <v>3117</v>
      </c>
      <c r="B582" s="3" t="s">
        <v>14616</v>
      </c>
      <c r="C582" s="3" t="s">
        <v>32</v>
      </c>
      <c r="D582" s="3" t="s">
        <v>6277</v>
      </c>
      <c r="E582" s="3" t="str">
        <f>_xlfn.XLOOKUP(D582,Total_Enrolled!C:C,Total_Enrolled!C:C)</f>
        <v>2025em1100339@bitspilani-digital.edu.in</v>
      </c>
      <c r="F582" s="3" t="s">
        <v>6278</v>
      </c>
      <c r="G582" s="3" t="s">
        <v>6279</v>
      </c>
      <c r="H582" s="3" t="b">
        <v>1</v>
      </c>
      <c r="I582" s="3">
        <v>71</v>
      </c>
      <c r="J582" s="3">
        <v>114</v>
      </c>
      <c r="K582" s="3">
        <v>0</v>
      </c>
      <c r="L582" s="3">
        <v>12</v>
      </c>
      <c r="M582" s="3">
        <v>17</v>
      </c>
      <c r="N582" s="3">
        <v>3</v>
      </c>
      <c r="O582" s="3">
        <v>0</v>
      </c>
      <c r="P582" s="3">
        <v>0</v>
      </c>
      <c r="Q582" s="3" t="s">
        <v>6291</v>
      </c>
      <c r="R582" s="3">
        <v>0</v>
      </c>
      <c r="S582" s="3"/>
      <c r="T582" s="3">
        <v>17719</v>
      </c>
      <c r="U582" s="3" t="s">
        <v>6292</v>
      </c>
      <c r="V582" s="3" t="s">
        <v>6282</v>
      </c>
      <c r="W582" s="3">
        <v>261</v>
      </c>
      <c r="X582" s="3"/>
      <c r="Y582" s="3" t="s">
        <v>6293</v>
      </c>
      <c r="Z582" s="3" t="str">
        <f t="shared" si="9"/>
        <v>2026-02-08</v>
      </c>
      <c r="AA582" s="3"/>
      <c r="AB582" s="3"/>
    </row>
    <row r="583" spans="1:28" x14ac:dyDescent="0.35">
      <c r="A583" s="3" t="s">
        <v>3117</v>
      </c>
      <c r="B583" s="3" t="s">
        <v>14616</v>
      </c>
      <c r="C583" s="3" t="s">
        <v>32</v>
      </c>
      <c r="D583" s="3" t="s">
        <v>6297</v>
      </c>
      <c r="E583" s="3" t="str">
        <f>_xlfn.XLOOKUP(D583,Total_Enrolled!C:C,Total_Enrolled!C:C)</f>
        <v>2025em1100341@bitspilani-digital.edu.in</v>
      </c>
      <c r="F583" s="3" t="s">
        <v>6298</v>
      </c>
      <c r="G583" s="3" t="s">
        <v>6299</v>
      </c>
      <c r="H583" s="3" t="b">
        <v>1</v>
      </c>
      <c r="I583" s="3">
        <v>4</v>
      </c>
      <c r="J583" s="3">
        <v>114</v>
      </c>
      <c r="K583" s="3">
        <v>0</v>
      </c>
      <c r="L583" s="3">
        <v>1</v>
      </c>
      <c r="M583" s="3">
        <v>1</v>
      </c>
      <c r="N583" s="3">
        <v>0</v>
      </c>
      <c r="O583" s="3">
        <v>0</v>
      </c>
      <c r="P583" s="3">
        <v>4</v>
      </c>
      <c r="Q583" s="3"/>
      <c r="R583" s="3">
        <v>0</v>
      </c>
      <c r="S583" s="3"/>
      <c r="T583" s="3">
        <v>1957</v>
      </c>
      <c r="U583" s="3" t="s">
        <v>6301</v>
      </c>
      <c r="V583" s="3" t="s">
        <v>6300</v>
      </c>
      <c r="W583" s="3">
        <v>160</v>
      </c>
      <c r="X583" s="3"/>
      <c r="Y583" s="3" t="s">
        <v>6302</v>
      </c>
      <c r="Z583" s="3" t="str">
        <f t="shared" si="9"/>
        <v>2026-02-08</v>
      </c>
      <c r="AA583" s="3"/>
      <c r="AB583" s="3"/>
    </row>
    <row r="584" spans="1:28" x14ac:dyDescent="0.35">
      <c r="A584" s="3" t="s">
        <v>33</v>
      </c>
      <c r="B584" s="3" t="s">
        <v>14616</v>
      </c>
      <c r="C584" s="3" t="s">
        <v>32</v>
      </c>
      <c r="D584" s="3" t="s">
        <v>6297</v>
      </c>
      <c r="E584" s="3" t="str">
        <f>_xlfn.XLOOKUP(D584,Total_Enrolled!C:C,Total_Enrolled!C:C)</f>
        <v>2025em1100341@bitspilani-digital.edu.in</v>
      </c>
      <c r="F584" s="3" t="s">
        <v>6298</v>
      </c>
      <c r="G584" s="3" t="s">
        <v>6299</v>
      </c>
      <c r="H584" s="3" t="b">
        <v>1</v>
      </c>
      <c r="I584" s="3">
        <v>16</v>
      </c>
      <c r="J584" s="3">
        <v>131</v>
      </c>
      <c r="K584" s="3">
        <v>0</v>
      </c>
      <c r="L584" s="3">
        <v>5</v>
      </c>
      <c r="M584" s="3">
        <v>5</v>
      </c>
      <c r="N584" s="3">
        <v>0</v>
      </c>
      <c r="O584" s="3">
        <v>0</v>
      </c>
      <c r="P584" s="3">
        <v>0</v>
      </c>
      <c r="Q584" s="3"/>
      <c r="R584" s="3">
        <v>0</v>
      </c>
      <c r="S584" s="3"/>
      <c r="T584" s="3">
        <v>13730</v>
      </c>
      <c r="U584" s="3" t="s">
        <v>6303</v>
      </c>
      <c r="V584" s="3" t="s">
        <v>6300</v>
      </c>
      <c r="W584" s="3">
        <v>160</v>
      </c>
      <c r="X584" s="3"/>
      <c r="Y584" s="3" t="s">
        <v>6304</v>
      </c>
      <c r="Z584" s="3" t="str">
        <f t="shared" si="9"/>
        <v>2026-02-08</v>
      </c>
      <c r="AA584" s="3" t="s">
        <v>6305</v>
      </c>
      <c r="AB584" s="3" t="s">
        <v>6306</v>
      </c>
    </row>
    <row r="585" spans="1:28" x14ac:dyDescent="0.35">
      <c r="A585" s="3" t="s">
        <v>3108</v>
      </c>
      <c r="B585" s="3" t="s">
        <v>14616</v>
      </c>
      <c r="C585" s="3" t="s">
        <v>32</v>
      </c>
      <c r="D585" s="3" t="s">
        <v>6297</v>
      </c>
      <c r="E585" s="3" t="str">
        <f>_xlfn.XLOOKUP(D585,Total_Enrolled!C:C,Total_Enrolled!C:C)</f>
        <v>2025em1100341@bitspilani-digital.edu.in</v>
      </c>
      <c r="F585" s="3" t="s">
        <v>6298</v>
      </c>
      <c r="G585" s="3" t="s">
        <v>6299</v>
      </c>
      <c r="H585" s="3" t="b">
        <v>1</v>
      </c>
      <c r="I585" s="3">
        <v>12</v>
      </c>
      <c r="J585" s="3">
        <v>69</v>
      </c>
      <c r="K585" s="3">
        <v>0</v>
      </c>
      <c r="L585" s="3">
        <v>5</v>
      </c>
      <c r="M585" s="3">
        <v>5</v>
      </c>
      <c r="N585" s="3">
        <v>0</v>
      </c>
      <c r="O585" s="3">
        <v>0</v>
      </c>
      <c r="P585" s="3">
        <v>0</v>
      </c>
      <c r="Q585" s="3"/>
      <c r="R585" s="3">
        <v>0</v>
      </c>
      <c r="S585" s="3"/>
      <c r="T585" s="3">
        <v>38377</v>
      </c>
      <c r="U585" s="3" t="s">
        <v>6307</v>
      </c>
      <c r="V585" s="3" t="s">
        <v>6300</v>
      </c>
      <c r="W585" s="3">
        <v>160</v>
      </c>
      <c r="X585" s="3"/>
      <c r="Y585" s="3" t="s">
        <v>6308</v>
      </c>
      <c r="Z585" s="3" t="str">
        <f t="shared" si="9"/>
        <v>2026-02-08</v>
      </c>
      <c r="AA585" s="3" t="s">
        <v>6309</v>
      </c>
      <c r="AB585" s="3" t="s">
        <v>6310</v>
      </c>
    </row>
    <row r="586" spans="1:28" x14ac:dyDescent="0.35">
      <c r="A586" s="3" t="s">
        <v>3108</v>
      </c>
      <c r="B586" s="3" t="s">
        <v>14616</v>
      </c>
      <c r="C586" s="3" t="s">
        <v>32</v>
      </c>
      <c r="D586" s="3" t="s">
        <v>6311</v>
      </c>
      <c r="E586" s="3" t="str">
        <f>_xlfn.XLOOKUP(D586,Total_Enrolled!C:C,Total_Enrolled!C:C)</f>
        <v>2025em1100342@bitspilani-digital.edu.in</v>
      </c>
      <c r="F586" s="3" t="s">
        <v>6312</v>
      </c>
      <c r="G586" s="3" t="s">
        <v>6313</v>
      </c>
      <c r="H586" s="3" t="b">
        <v>1</v>
      </c>
      <c r="I586" s="3">
        <v>32</v>
      </c>
      <c r="J586" s="3">
        <v>69</v>
      </c>
      <c r="K586" s="3">
        <v>0</v>
      </c>
      <c r="L586" s="3">
        <v>11</v>
      </c>
      <c r="M586" s="3">
        <v>11</v>
      </c>
      <c r="N586" s="3">
        <v>1</v>
      </c>
      <c r="O586" s="3">
        <v>0</v>
      </c>
      <c r="P586" s="3">
        <v>0</v>
      </c>
      <c r="Q586" s="3" t="s">
        <v>6315</v>
      </c>
      <c r="R586" s="3">
        <v>0</v>
      </c>
      <c r="S586" s="3"/>
      <c r="T586" s="3">
        <v>50211</v>
      </c>
      <c r="U586" s="3" t="s">
        <v>6316</v>
      </c>
      <c r="V586" s="3" t="s">
        <v>6314</v>
      </c>
      <c r="W586" s="3">
        <v>378</v>
      </c>
      <c r="X586" s="3"/>
      <c r="Y586" s="3" t="s">
        <v>6317</v>
      </c>
      <c r="Z586" s="3" t="str">
        <f t="shared" si="9"/>
        <v>2026-02-08</v>
      </c>
      <c r="AA586" s="3" t="s">
        <v>6318</v>
      </c>
      <c r="AB586" s="3" t="s">
        <v>6319</v>
      </c>
    </row>
    <row r="587" spans="1:28" x14ac:dyDescent="0.35">
      <c r="A587" s="3" t="s">
        <v>33</v>
      </c>
      <c r="B587" s="3" t="s">
        <v>14616</v>
      </c>
      <c r="C587" s="3" t="s">
        <v>32</v>
      </c>
      <c r="D587" s="3" t="s">
        <v>6311</v>
      </c>
      <c r="E587" s="3" t="str">
        <f>_xlfn.XLOOKUP(D587,Total_Enrolled!C:C,Total_Enrolled!C:C)</f>
        <v>2025em1100342@bitspilani-digital.edu.in</v>
      </c>
      <c r="F587" s="3" t="s">
        <v>6312</v>
      </c>
      <c r="G587" s="3" t="s">
        <v>6313</v>
      </c>
      <c r="H587" s="3" t="b">
        <v>1</v>
      </c>
      <c r="I587" s="3">
        <v>52</v>
      </c>
      <c r="J587" s="3">
        <v>131</v>
      </c>
      <c r="K587" s="3">
        <v>0</v>
      </c>
      <c r="L587" s="3">
        <v>15</v>
      </c>
      <c r="M587" s="3">
        <v>15</v>
      </c>
      <c r="N587" s="3">
        <v>0</v>
      </c>
      <c r="O587" s="3">
        <v>0</v>
      </c>
      <c r="P587" s="3">
        <v>0</v>
      </c>
      <c r="Q587" s="3"/>
      <c r="R587" s="3">
        <v>0</v>
      </c>
      <c r="S587" s="3"/>
      <c r="T587" s="3">
        <v>39781</v>
      </c>
      <c r="U587" s="3" t="s">
        <v>6320</v>
      </c>
      <c r="V587" s="3" t="s">
        <v>6314</v>
      </c>
      <c r="W587" s="3">
        <v>378</v>
      </c>
      <c r="X587" s="3"/>
      <c r="Y587" s="3" t="s">
        <v>6321</v>
      </c>
      <c r="Z587" s="3" t="str">
        <f t="shared" si="9"/>
        <v>2026-02-08</v>
      </c>
      <c r="AA587" s="3" t="s">
        <v>6322</v>
      </c>
      <c r="AB587" s="3" t="s">
        <v>6323</v>
      </c>
    </row>
    <row r="588" spans="1:28" x14ac:dyDescent="0.35">
      <c r="A588" s="3" t="s">
        <v>3117</v>
      </c>
      <c r="B588" s="3" t="s">
        <v>14616</v>
      </c>
      <c r="C588" s="3" t="s">
        <v>32</v>
      </c>
      <c r="D588" s="3" t="s">
        <v>6311</v>
      </c>
      <c r="E588" s="3" t="str">
        <f>_xlfn.XLOOKUP(D588,Total_Enrolled!C:C,Total_Enrolled!C:C)</f>
        <v>2025em1100342@bitspilani-digital.edu.in</v>
      </c>
      <c r="F588" s="3" t="s">
        <v>6312</v>
      </c>
      <c r="G588" s="3" t="s">
        <v>6313</v>
      </c>
      <c r="H588" s="3" t="b">
        <v>1</v>
      </c>
      <c r="I588" s="3">
        <v>59</v>
      </c>
      <c r="J588" s="3">
        <v>114</v>
      </c>
      <c r="K588" s="3">
        <v>0</v>
      </c>
      <c r="L588" s="3">
        <v>11</v>
      </c>
      <c r="M588" s="3">
        <v>11</v>
      </c>
      <c r="N588" s="3">
        <v>1</v>
      </c>
      <c r="O588" s="3">
        <v>0</v>
      </c>
      <c r="P588" s="3">
        <v>2</v>
      </c>
      <c r="Q588" s="3" t="s">
        <v>6324</v>
      </c>
      <c r="R588" s="3">
        <v>0</v>
      </c>
      <c r="S588" s="3"/>
      <c r="T588" s="3">
        <v>67717</v>
      </c>
      <c r="U588" s="3" t="s">
        <v>6325</v>
      </c>
      <c r="V588" s="3" t="s">
        <v>6314</v>
      </c>
      <c r="W588" s="3">
        <v>378</v>
      </c>
      <c r="X588" s="3"/>
      <c r="Y588" s="3" t="s">
        <v>6326</v>
      </c>
      <c r="Z588" s="3" t="str">
        <f t="shared" si="9"/>
        <v>2026-02-08</v>
      </c>
      <c r="AA588" s="3"/>
      <c r="AB588" s="3"/>
    </row>
    <row r="589" spans="1:28" x14ac:dyDescent="0.35">
      <c r="A589" s="3" t="s">
        <v>3117</v>
      </c>
      <c r="B589" s="3" t="s">
        <v>14616</v>
      </c>
      <c r="C589" s="3" t="s">
        <v>32</v>
      </c>
      <c r="D589" s="3" t="s">
        <v>6330</v>
      </c>
      <c r="E589" s="3" t="str">
        <f>_xlfn.XLOOKUP(D589,Total_Enrolled!C:C,Total_Enrolled!C:C)</f>
        <v>2025em1100344@bitspilani-digital.edu.in</v>
      </c>
      <c r="F589" s="3" t="s">
        <v>6331</v>
      </c>
      <c r="G589" s="3" t="s">
        <v>6332</v>
      </c>
      <c r="H589" s="3" t="b">
        <v>1</v>
      </c>
      <c r="I589" s="3">
        <v>20</v>
      </c>
      <c r="J589" s="3">
        <v>114</v>
      </c>
      <c r="K589" s="3">
        <v>0</v>
      </c>
      <c r="L589" s="3">
        <v>1</v>
      </c>
      <c r="M589" s="3">
        <v>1</v>
      </c>
      <c r="N589" s="3">
        <v>0</v>
      </c>
      <c r="O589" s="3">
        <v>0</v>
      </c>
      <c r="P589" s="3">
        <v>0</v>
      </c>
      <c r="Q589" s="3"/>
      <c r="R589" s="3">
        <v>0</v>
      </c>
      <c r="S589" s="3"/>
      <c r="T589" s="3">
        <v>607</v>
      </c>
      <c r="U589" s="3" t="s">
        <v>6334</v>
      </c>
      <c r="V589" s="3" t="s">
        <v>6333</v>
      </c>
      <c r="W589" s="3">
        <v>153</v>
      </c>
      <c r="X589" s="3"/>
      <c r="Y589" s="3" t="s">
        <v>6335</v>
      </c>
      <c r="Z589" s="3" t="str">
        <f t="shared" si="9"/>
        <v>2026-02-08</v>
      </c>
      <c r="AA589" s="3"/>
      <c r="AB589" s="3"/>
    </row>
    <row r="590" spans="1:28" x14ac:dyDescent="0.35">
      <c r="A590" s="3" t="s">
        <v>33</v>
      </c>
      <c r="B590" s="3" t="s">
        <v>14616</v>
      </c>
      <c r="C590" s="3" t="s">
        <v>32</v>
      </c>
      <c r="D590" s="3" t="s">
        <v>6330</v>
      </c>
      <c r="E590" s="3" t="str">
        <f>_xlfn.XLOOKUP(D590,Total_Enrolled!C:C,Total_Enrolled!C:C)</f>
        <v>2025em1100344@bitspilani-digital.edu.in</v>
      </c>
      <c r="F590" s="3" t="s">
        <v>6331</v>
      </c>
      <c r="G590" s="3" t="s">
        <v>6332</v>
      </c>
      <c r="H590" s="3" t="b">
        <v>1</v>
      </c>
      <c r="I590" s="3">
        <v>1</v>
      </c>
      <c r="J590" s="3">
        <v>131</v>
      </c>
      <c r="K590" s="3">
        <v>0</v>
      </c>
      <c r="L590" s="3">
        <v>1</v>
      </c>
      <c r="M590" s="3">
        <v>1</v>
      </c>
      <c r="N590" s="3">
        <v>0</v>
      </c>
      <c r="O590" s="3">
        <v>0</v>
      </c>
      <c r="P590" s="3">
        <v>0</v>
      </c>
      <c r="Q590" s="3"/>
      <c r="R590" s="3">
        <v>0</v>
      </c>
      <c r="S590" s="3"/>
      <c r="T590" s="3">
        <v>0</v>
      </c>
      <c r="U590" s="3" t="s">
        <v>6336</v>
      </c>
      <c r="V590" s="3" t="s">
        <v>6333</v>
      </c>
      <c r="W590" s="3">
        <v>153</v>
      </c>
      <c r="X590" s="3"/>
      <c r="Y590" s="3" t="s">
        <v>6337</v>
      </c>
      <c r="Z590" s="3" t="str">
        <f t="shared" si="9"/>
        <v>2026-02-08</v>
      </c>
      <c r="AA590" s="3"/>
      <c r="AB590" s="3"/>
    </row>
    <row r="591" spans="1:28" x14ac:dyDescent="0.35">
      <c r="A591" s="3" t="s">
        <v>3108</v>
      </c>
      <c r="B591" s="3" t="s">
        <v>14616</v>
      </c>
      <c r="C591" s="3" t="s">
        <v>32</v>
      </c>
      <c r="D591" s="3" t="s">
        <v>6330</v>
      </c>
      <c r="E591" s="3" t="str">
        <f>_xlfn.XLOOKUP(D591,Total_Enrolled!C:C,Total_Enrolled!C:C)</f>
        <v>2025em1100344@bitspilani-digital.edu.in</v>
      </c>
      <c r="F591" s="3" t="s">
        <v>6331</v>
      </c>
      <c r="G591" s="3" t="s">
        <v>6332</v>
      </c>
      <c r="H591" s="3" t="b">
        <v>1</v>
      </c>
      <c r="I591" s="3">
        <v>1</v>
      </c>
      <c r="J591" s="3">
        <v>69</v>
      </c>
      <c r="K591" s="3">
        <v>0</v>
      </c>
      <c r="L591" s="3">
        <v>1</v>
      </c>
      <c r="M591" s="3">
        <v>1</v>
      </c>
      <c r="N591" s="3">
        <v>0</v>
      </c>
      <c r="O591" s="3">
        <v>0</v>
      </c>
      <c r="P591" s="3">
        <v>0</v>
      </c>
      <c r="Q591" s="3"/>
      <c r="R591" s="3">
        <v>0</v>
      </c>
      <c r="S591" s="3"/>
      <c r="T591" s="3">
        <v>0</v>
      </c>
      <c r="U591" s="3" t="s">
        <v>6338</v>
      </c>
      <c r="V591" s="3" t="s">
        <v>6333</v>
      </c>
      <c r="W591" s="3">
        <v>153</v>
      </c>
      <c r="X591" s="3"/>
      <c r="Y591" s="3" t="s">
        <v>6339</v>
      </c>
      <c r="Z591" s="3" t="str">
        <f t="shared" si="9"/>
        <v>2026-02-08</v>
      </c>
      <c r="AA591" s="3"/>
      <c r="AB591" s="3"/>
    </row>
    <row r="592" spans="1:28" x14ac:dyDescent="0.35">
      <c r="A592" s="3" t="s">
        <v>3108</v>
      </c>
      <c r="B592" s="3" t="s">
        <v>14616</v>
      </c>
      <c r="C592" s="3" t="s">
        <v>32</v>
      </c>
      <c r="D592" s="3" t="s">
        <v>6362</v>
      </c>
      <c r="E592" s="3" t="str">
        <f>_xlfn.XLOOKUP(D592,Total_Enrolled!C:C,Total_Enrolled!C:C)</f>
        <v>2025em1100347@bitspilani-digital.edu.in</v>
      </c>
      <c r="F592" s="3" t="s">
        <v>6363</v>
      </c>
      <c r="G592" s="3" t="s">
        <v>6364</v>
      </c>
      <c r="H592" s="3" t="b">
        <v>1</v>
      </c>
      <c r="I592" s="3">
        <v>14</v>
      </c>
      <c r="J592" s="3">
        <v>69</v>
      </c>
      <c r="K592" s="3">
        <v>0</v>
      </c>
      <c r="L592" s="3">
        <v>4</v>
      </c>
      <c r="M592" s="3">
        <v>4</v>
      </c>
      <c r="N592" s="3">
        <v>0</v>
      </c>
      <c r="O592" s="3">
        <v>0</v>
      </c>
      <c r="P592" s="3">
        <v>0</v>
      </c>
      <c r="Q592" s="3"/>
      <c r="R592" s="3">
        <v>0</v>
      </c>
      <c r="S592" s="3"/>
      <c r="T592" s="3">
        <v>2372</v>
      </c>
      <c r="U592" s="3" t="s">
        <v>6365</v>
      </c>
      <c r="V592" s="3" t="s">
        <v>6366</v>
      </c>
      <c r="W592" s="3">
        <v>143</v>
      </c>
      <c r="X592" s="3"/>
      <c r="Y592" s="3" t="s">
        <v>6367</v>
      </c>
      <c r="Z592" s="3" t="str">
        <f t="shared" si="9"/>
        <v>2026-02-08</v>
      </c>
      <c r="AA592" s="3" t="s">
        <v>6368</v>
      </c>
      <c r="AB592" s="3" t="s">
        <v>6369</v>
      </c>
    </row>
    <row r="593" spans="1:28" x14ac:dyDescent="0.35">
      <c r="A593" s="3" t="s">
        <v>33</v>
      </c>
      <c r="B593" s="3" t="s">
        <v>14616</v>
      </c>
      <c r="C593" s="3" t="s">
        <v>32</v>
      </c>
      <c r="D593" s="3" t="s">
        <v>6362</v>
      </c>
      <c r="E593" s="3" t="str">
        <f>_xlfn.XLOOKUP(D593,Total_Enrolled!C:C,Total_Enrolled!C:C)</f>
        <v>2025em1100347@bitspilani-digital.edu.in</v>
      </c>
      <c r="F593" s="3" t="s">
        <v>6363</v>
      </c>
      <c r="G593" s="3" t="s">
        <v>6364</v>
      </c>
      <c r="H593" s="3" t="b">
        <v>1</v>
      </c>
      <c r="I593" s="3">
        <v>21</v>
      </c>
      <c r="J593" s="3">
        <v>131</v>
      </c>
      <c r="K593" s="3">
        <v>0</v>
      </c>
      <c r="L593" s="3">
        <v>3</v>
      </c>
      <c r="M593" s="3">
        <v>4</v>
      </c>
      <c r="N593" s="3">
        <v>0</v>
      </c>
      <c r="O593" s="3">
        <v>0</v>
      </c>
      <c r="P593" s="3">
        <v>0</v>
      </c>
      <c r="Q593" s="3"/>
      <c r="R593" s="3">
        <v>0</v>
      </c>
      <c r="S593" s="3"/>
      <c r="T593" s="3">
        <v>14042</v>
      </c>
      <c r="U593" s="3" t="s">
        <v>6370</v>
      </c>
      <c r="V593" s="3" t="s">
        <v>6366</v>
      </c>
      <c r="W593" s="3">
        <v>143</v>
      </c>
      <c r="X593" s="3"/>
      <c r="Y593" s="3" t="s">
        <v>6371</v>
      </c>
      <c r="Z593" s="3" t="str">
        <f t="shared" si="9"/>
        <v>2026-02-08</v>
      </c>
      <c r="AA593" s="3" t="s">
        <v>6372</v>
      </c>
      <c r="AB593" s="3" t="s">
        <v>6373</v>
      </c>
    </row>
    <row r="594" spans="1:28" x14ac:dyDescent="0.35">
      <c r="A594" s="3" t="s">
        <v>3117</v>
      </c>
      <c r="B594" s="3" t="s">
        <v>14616</v>
      </c>
      <c r="C594" s="3" t="s">
        <v>32</v>
      </c>
      <c r="D594" s="3" t="s">
        <v>6362</v>
      </c>
      <c r="E594" s="3" t="str">
        <f>_xlfn.XLOOKUP(D594,Total_Enrolled!C:C,Total_Enrolled!C:C)</f>
        <v>2025em1100347@bitspilani-digital.edu.in</v>
      </c>
      <c r="F594" s="3" t="s">
        <v>6363</v>
      </c>
      <c r="G594" s="3" t="s">
        <v>6364</v>
      </c>
      <c r="H594" s="3" t="b">
        <v>1</v>
      </c>
      <c r="I594" s="3">
        <v>22</v>
      </c>
      <c r="J594" s="3">
        <v>114</v>
      </c>
      <c r="K594" s="3">
        <v>0</v>
      </c>
      <c r="L594" s="3">
        <v>5</v>
      </c>
      <c r="M594" s="3">
        <v>6</v>
      </c>
      <c r="N594" s="3">
        <v>0</v>
      </c>
      <c r="O594" s="3">
        <v>0</v>
      </c>
      <c r="P594" s="3">
        <v>0</v>
      </c>
      <c r="Q594" s="3"/>
      <c r="R594" s="3">
        <v>0</v>
      </c>
      <c r="S594" s="3"/>
      <c r="T594" s="3">
        <v>6739</v>
      </c>
      <c r="U594" s="3" t="s">
        <v>6374</v>
      </c>
      <c r="V594" s="3" t="s">
        <v>6366</v>
      </c>
      <c r="W594" s="3">
        <v>143</v>
      </c>
      <c r="X594" s="3"/>
      <c r="Y594" s="3" t="s">
        <v>6375</v>
      </c>
      <c r="Z594" s="3" t="str">
        <f t="shared" si="9"/>
        <v>2026-02-08</v>
      </c>
      <c r="AA594" s="3"/>
      <c r="AB594" s="3"/>
    </row>
    <row r="595" spans="1:28" x14ac:dyDescent="0.35">
      <c r="A595" s="3" t="s">
        <v>3108</v>
      </c>
      <c r="B595" s="3" t="s">
        <v>14616</v>
      </c>
      <c r="C595" s="3" t="s">
        <v>32</v>
      </c>
      <c r="D595" s="3" t="s">
        <v>6414</v>
      </c>
      <c r="E595" s="3" t="str">
        <f>_xlfn.XLOOKUP(D595,Total_Enrolled!C:C,Total_Enrolled!C:C)</f>
        <v>2025em1100353@bitspilani-digital.edu.in</v>
      </c>
      <c r="F595" s="3" t="s">
        <v>6415</v>
      </c>
      <c r="G595" s="3" t="s">
        <v>6416</v>
      </c>
      <c r="H595" s="3" t="b">
        <v>1</v>
      </c>
      <c r="I595" s="3">
        <v>54</v>
      </c>
      <c r="J595" s="3">
        <v>69</v>
      </c>
      <c r="K595" s="3">
        <v>0</v>
      </c>
      <c r="L595" s="3">
        <v>17</v>
      </c>
      <c r="M595" s="3">
        <v>17</v>
      </c>
      <c r="N595" s="3">
        <v>3</v>
      </c>
      <c r="O595" s="3">
        <v>0</v>
      </c>
      <c r="P595" s="3">
        <v>0</v>
      </c>
      <c r="Q595" s="3" t="s">
        <v>6417</v>
      </c>
      <c r="R595" s="3">
        <v>0</v>
      </c>
      <c r="S595" s="3"/>
      <c r="T595" s="3">
        <v>29738</v>
      </c>
      <c r="U595" s="3" t="s">
        <v>6418</v>
      </c>
      <c r="V595" s="3" t="s">
        <v>6419</v>
      </c>
      <c r="W595" s="3">
        <v>529</v>
      </c>
      <c r="X595" s="3"/>
      <c r="Y595" s="3" t="s">
        <v>6420</v>
      </c>
      <c r="Z595" s="3" t="str">
        <f t="shared" si="9"/>
        <v>2026-02-08</v>
      </c>
      <c r="AA595" s="3" t="s">
        <v>6421</v>
      </c>
      <c r="AB595" s="3" t="s">
        <v>6422</v>
      </c>
    </row>
    <row r="596" spans="1:28" x14ac:dyDescent="0.35">
      <c r="A596" s="3" t="s">
        <v>3108</v>
      </c>
      <c r="B596" s="3" t="s">
        <v>14616</v>
      </c>
      <c r="C596" s="3" t="s">
        <v>32</v>
      </c>
      <c r="D596" s="3" t="s">
        <v>6447</v>
      </c>
      <c r="E596" s="3" t="str">
        <f>_xlfn.XLOOKUP(D596,Total_Enrolled!C:C,Total_Enrolled!C:C)</f>
        <v>2025em1100357@bitspilani-digital.edu.in</v>
      </c>
      <c r="F596" s="3" t="s">
        <v>6448</v>
      </c>
      <c r="G596" s="3" t="s">
        <v>6449</v>
      </c>
      <c r="H596" s="3" t="b">
        <v>1</v>
      </c>
      <c r="I596" s="3">
        <v>39</v>
      </c>
      <c r="J596" s="3">
        <v>69</v>
      </c>
      <c r="K596" s="3">
        <v>0</v>
      </c>
      <c r="L596" s="3">
        <v>13</v>
      </c>
      <c r="M596" s="3">
        <v>13</v>
      </c>
      <c r="N596" s="3">
        <v>1</v>
      </c>
      <c r="O596" s="3">
        <v>0</v>
      </c>
      <c r="P596" s="3">
        <v>0</v>
      </c>
      <c r="Q596" s="3" t="s">
        <v>6450</v>
      </c>
      <c r="R596" s="3">
        <v>0</v>
      </c>
      <c r="S596" s="3"/>
      <c r="T596" s="3">
        <v>64335</v>
      </c>
      <c r="U596" s="3" t="s">
        <v>6451</v>
      </c>
      <c r="V596" s="3" t="s">
        <v>6452</v>
      </c>
      <c r="W596" s="3">
        <v>283</v>
      </c>
      <c r="X596" s="3"/>
      <c r="Y596" s="3" t="s">
        <v>6453</v>
      </c>
      <c r="Z596" s="3" t="str">
        <f t="shared" si="9"/>
        <v>2026-02-08</v>
      </c>
      <c r="AA596" s="3" t="s">
        <v>6454</v>
      </c>
      <c r="AB596" s="3" t="s">
        <v>6454</v>
      </c>
    </row>
    <row r="597" spans="1:28" x14ac:dyDescent="0.35">
      <c r="A597" s="3" t="s">
        <v>33</v>
      </c>
      <c r="B597" s="3" t="s">
        <v>14616</v>
      </c>
      <c r="C597" s="3" t="s">
        <v>32</v>
      </c>
      <c r="D597" s="3" t="s">
        <v>6447</v>
      </c>
      <c r="E597" s="3" t="str">
        <f>_xlfn.XLOOKUP(D597,Total_Enrolled!C:C,Total_Enrolled!C:C)</f>
        <v>2025em1100357@bitspilani-digital.edu.in</v>
      </c>
      <c r="F597" s="3" t="s">
        <v>6448</v>
      </c>
      <c r="G597" s="3" t="s">
        <v>6449</v>
      </c>
      <c r="H597" s="3" t="b">
        <v>1</v>
      </c>
      <c r="I597" s="3">
        <v>68</v>
      </c>
      <c r="J597" s="3">
        <v>131</v>
      </c>
      <c r="K597" s="3">
        <v>0</v>
      </c>
      <c r="L597" s="3">
        <v>22</v>
      </c>
      <c r="M597" s="3">
        <v>22</v>
      </c>
      <c r="N597" s="3">
        <v>1</v>
      </c>
      <c r="O597" s="3">
        <v>0</v>
      </c>
      <c r="P597" s="3">
        <v>0</v>
      </c>
      <c r="Q597" s="3" t="s">
        <v>6455</v>
      </c>
      <c r="R597" s="3">
        <v>0</v>
      </c>
      <c r="S597" s="3"/>
      <c r="T597" s="3">
        <v>66103</v>
      </c>
      <c r="U597" s="3" t="s">
        <v>6456</v>
      </c>
      <c r="V597" s="3" t="s">
        <v>6452</v>
      </c>
      <c r="W597" s="3">
        <v>283</v>
      </c>
      <c r="X597" s="3"/>
      <c r="Y597" s="3" t="s">
        <v>6457</v>
      </c>
      <c r="Z597" s="3" t="str">
        <f t="shared" si="9"/>
        <v>2026-02-08</v>
      </c>
      <c r="AA597" s="3" t="s">
        <v>6458</v>
      </c>
      <c r="AB597" s="3" t="s">
        <v>6459</v>
      </c>
    </row>
    <row r="598" spans="1:28" x14ac:dyDescent="0.35">
      <c r="A598" s="3" t="s">
        <v>3117</v>
      </c>
      <c r="B598" s="3" t="s">
        <v>14616</v>
      </c>
      <c r="C598" s="3" t="s">
        <v>32</v>
      </c>
      <c r="D598" s="3" t="s">
        <v>6447</v>
      </c>
      <c r="E598" s="3" t="str">
        <f>_xlfn.XLOOKUP(D598,Total_Enrolled!C:C,Total_Enrolled!C:C)</f>
        <v>2025em1100357@bitspilani-digital.edu.in</v>
      </c>
      <c r="F598" s="3" t="s">
        <v>6448</v>
      </c>
      <c r="G598" s="3" t="s">
        <v>6449</v>
      </c>
      <c r="H598" s="3" t="b">
        <v>1</v>
      </c>
      <c r="I598" s="3">
        <v>44</v>
      </c>
      <c r="J598" s="3">
        <v>114</v>
      </c>
      <c r="K598" s="3">
        <v>0</v>
      </c>
      <c r="L598" s="3">
        <v>9</v>
      </c>
      <c r="M598" s="3">
        <v>9</v>
      </c>
      <c r="N598" s="3">
        <v>0</v>
      </c>
      <c r="O598" s="3">
        <v>0</v>
      </c>
      <c r="P598" s="3">
        <v>0</v>
      </c>
      <c r="Q598" s="3"/>
      <c r="R598" s="3">
        <v>0</v>
      </c>
      <c r="S598" s="3"/>
      <c r="T598" s="3">
        <v>64171</v>
      </c>
      <c r="U598" s="3" t="s">
        <v>6460</v>
      </c>
      <c r="V598" s="3" t="s">
        <v>6452</v>
      </c>
      <c r="W598" s="3">
        <v>283</v>
      </c>
      <c r="X598" s="3"/>
      <c r="Y598" s="3" t="s">
        <v>6461</v>
      </c>
      <c r="Z598" s="3" t="str">
        <f t="shared" si="9"/>
        <v>2026-02-08</v>
      </c>
      <c r="AA598" s="3"/>
      <c r="AB598" s="3"/>
    </row>
    <row r="599" spans="1:28" x14ac:dyDescent="0.35">
      <c r="A599" s="3" t="s">
        <v>33</v>
      </c>
      <c r="B599" s="3" t="s">
        <v>14616</v>
      </c>
      <c r="C599" s="3" t="s">
        <v>32</v>
      </c>
      <c r="D599" s="3" t="s">
        <v>6462</v>
      </c>
      <c r="E599" s="3" t="str">
        <f>_xlfn.XLOOKUP(D599,Total_Enrolled!C:C,Total_Enrolled!C:C)</f>
        <v>2025em1100358@bitspilani-digital.edu.in</v>
      </c>
      <c r="F599" s="3" t="s">
        <v>6463</v>
      </c>
      <c r="G599" s="3" t="s">
        <v>6464</v>
      </c>
      <c r="H599" s="3" t="b">
        <v>1</v>
      </c>
      <c r="I599" s="3">
        <v>32</v>
      </c>
      <c r="J599" s="3">
        <v>131</v>
      </c>
      <c r="K599" s="3">
        <v>0</v>
      </c>
      <c r="L599" s="3">
        <v>6</v>
      </c>
      <c r="M599" s="3">
        <v>6</v>
      </c>
      <c r="N599" s="3">
        <v>0</v>
      </c>
      <c r="O599" s="3">
        <v>0</v>
      </c>
      <c r="P599" s="3">
        <v>0</v>
      </c>
      <c r="Q599" s="3"/>
      <c r="R599" s="3">
        <v>0</v>
      </c>
      <c r="S599" s="3"/>
      <c r="T599" s="3">
        <v>23326</v>
      </c>
      <c r="U599" s="3" t="s">
        <v>6467</v>
      </c>
      <c r="V599" s="3" t="s">
        <v>6465</v>
      </c>
      <c r="W599" s="3">
        <v>145</v>
      </c>
      <c r="X599" s="3"/>
      <c r="Y599" s="3" t="s">
        <v>6468</v>
      </c>
      <c r="Z599" s="3" t="str">
        <f t="shared" si="9"/>
        <v>2026-02-08</v>
      </c>
      <c r="AA599" s="3" t="s">
        <v>6469</v>
      </c>
      <c r="AB599" s="3" t="s">
        <v>6470</v>
      </c>
    </row>
    <row r="600" spans="1:28" x14ac:dyDescent="0.35">
      <c r="A600" s="3" t="s">
        <v>3108</v>
      </c>
      <c r="B600" s="3" t="s">
        <v>14616</v>
      </c>
      <c r="C600" s="3" t="s">
        <v>32</v>
      </c>
      <c r="D600" s="3" t="s">
        <v>6473</v>
      </c>
      <c r="E600" s="3" t="str">
        <f>_xlfn.XLOOKUP(D600,Total_Enrolled!C:C,Total_Enrolled!C:C)</f>
        <v>2025em1100359@bitspilani-digital.edu.in</v>
      </c>
      <c r="F600" s="3" t="s">
        <v>6474</v>
      </c>
      <c r="G600" s="3" t="s">
        <v>6475</v>
      </c>
      <c r="H600" s="3" t="b">
        <v>1</v>
      </c>
      <c r="I600" s="3">
        <v>9</v>
      </c>
      <c r="J600" s="3">
        <v>69</v>
      </c>
      <c r="K600" s="3">
        <v>0</v>
      </c>
      <c r="L600" s="3">
        <v>3</v>
      </c>
      <c r="M600" s="3">
        <v>3</v>
      </c>
      <c r="N600" s="3">
        <v>0</v>
      </c>
      <c r="O600" s="3">
        <v>0</v>
      </c>
      <c r="P600" s="3">
        <v>0</v>
      </c>
      <c r="Q600" s="3"/>
      <c r="R600" s="3">
        <v>0</v>
      </c>
      <c r="S600" s="3"/>
      <c r="T600" s="3">
        <v>2897</v>
      </c>
      <c r="U600" s="3" t="s">
        <v>6476</v>
      </c>
      <c r="V600" s="3" t="s">
        <v>6477</v>
      </c>
      <c r="W600" s="3">
        <v>102</v>
      </c>
      <c r="X600" s="3"/>
      <c r="Y600" s="3" t="s">
        <v>6478</v>
      </c>
      <c r="Z600" s="3" t="str">
        <f t="shared" si="9"/>
        <v>2026-02-08</v>
      </c>
      <c r="AA600" s="3" t="s">
        <v>6479</v>
      </c>
      <c r="AB600" s="3" t="s">
        <v>6480</v>
      </c>
    </row>
    <row r="601" spans="1:28" x14ac:dyDescent="0.35">
      <c r="A601" s="3" t="s">
        <v>33</v>
      </c>
      <c r="B601" s="3" t="s">
        <v>14616</v>
      </c>
      <c r="C601" s="3" t="s">
        <v>32</v>
      </c>
      <c r="D601" s="3" t="s">
        <v>6473</v>
      </c>
      <c r="E601" s="3" t="str">
        <f>_xlfn.XLOOKUP(D601,Total_Enrolled!C:C,Total_Enrolled!C:C)</f>
        <v>2025em1100359@bitspilani-digital.edu.in</v>
      </c>
      <c r="F601" s="3" t="s">
        <v>6474</v>
      </c>
      <c r="G601" s="3" t="s">
        <v>6475</v>
      </c>
      <c r="H601" s="3" t="b">
        <v>1</v>
      </c>
      <c r="I601" s="3">
        <v>1</v>
      </c>
      <c r="J601" s="3">
        <v>131</v>
      </c>
      <c r="K601" s="3">
        <v>0</v>
      </c>
      <c r="L601" s="3">
        <v>1</v>
      </c>
      <c r="M601" s="3">
        <v>1</v>
      </c>
      <c r="N601" s="3">
        <v>0</v>
      </c>
      <c r="O601" s="3">
        <v>0</v>
      </c>
      <c r="P601" s="3">
        <v>0</v>
      </c>
      <c r="Q601" s="3"/>
      <c r="R601" s="3">
        <v>0</v>
      </c>
      <c r="S601" s="3"/>
      <c r="T601" s="3">
        <v>0</v>
      </c>
      <c r="U601" s="3" t="s">
        <v>6481</v>
      </c>
      <c r="V601" s="3" t="s">
        <v>6477</v>
      </c>
      <c r="W601" s="3">
        <v>102</v>
      </c>
      <c r="X601" s="3"/>
      <c r="Y601" s="3" t="s">
        <v>6482</v>
      </c>
      <c r="Z601" s="3" t="str">
        <f t="shared" si="9"/>
        <v>2026-02-08</v>
      </c>
      <c r="AA601" s="3"/>
      <c r="AB601" s="3"/>
    </row>
    <row r="602" spans="1:28" x14ac:dyDescent="0.35">
      <c r="A602" s="3" t="s">
        <v>3108</v>
      </c>
      <c r="B602" s="3" t="s">
        <v>14616</v>
      </c>
      <c r="C602" s="3" t="s">
        <v>32</v>
      </c>
      <c r="D602" s="3" t="s">
        <v>6522</v>
      </c>
      <c r="E602" s="3" t="str">
        <f>_xlfn.XLOOKUP(D602,Total_Enrolled!C:C,Total_Enrolled!C:C)</f>
        <v>2025em1100365@bitspilani-digital.edu.in</v>
      </c>
      <c r="F602" s="3" t="s">
        <v>6523</v>
      </c>
      <c r="G602" s="3" t="s">
        <v>6524</v>
      </c>
      <c r="H602" s="3" t="b">
        <v>1</v>
      </c>
      <c r="I602" s="3">
        <v>30</v>
      </c>
      <c r="J602" s="3">
        <v>69</v>
      </c>
      <c r="K602" s="3">
        <v>0</v>
      </c>
      <c r="L602" s="3">
        <v>9</v>
      </c>
      <c r="M602" s="3">
        <v>9</v>
      </c>
      <c r="N602" s="3">
        <v>0</v>
      </c>
      <c r="O602" s="3">
        <v>0</v>
      </c>
      <c r="P602" s="3">
        <v>0</v>
      </c>
      <c r="Q602" s="3"/>
      <c r="R602" s="3">
        <v>0</v>
      </c>
      <c r="S602" s="3"/>
      <c r="T602" s="3">
        <v>10961</v>
      </c>
      <c r="U602" s="3" t="s">
        <v>6525</v>
      </c>
      <c r="V602" s="3" t="s">
        <v>6526</v>
      </c>
      <c r="W602" s="3">
        <v>244</v>
      </c>
      <c r="X602" s="3"/>
      <c r="Y602" s="3" t="s">
        <v>6527</v>
      </c>
      <c r="Z602" s="3" t="str">
        <f t="shared" si="9"/>
        <v>2026-02-08</v>
      </c>
      <c r="AA602" s="3" t="s">
        <v>6528</v>
      </c>
      <c r="AB602" s="3" t="s">
        <v>6529</v>
      </c>
    </row>
    <row r="603" spans="1:28" x14ac:dyDescent="0.35">
      <c r="A603" s="3" t="s">
        <v>33</v>
      </c>
      <c r="B603" s="3" t="s">
        <v>14616</v>
      </c>
      <c r="C603" s="3" t="s">
        <v>32</v>
      </c>
      <c r="D603" s="3" t="s">
        <v>6522</v>
      </c>
      <c r="E603" s="3" t="str">
        <f>_xlfn.XLOOKUP(D603,Total_Enrolled!C:C,Total_Enrolled!C:C)</f>
        <v>2025em1100365@bitspilani-digital.edu.in</v>
      </c>
      <c r="F603" s="3" t="s">
        <v>6523</v>
      </c>
      <c r="G603" s="3" t="s">
        <v>6524</v>
      </c>
      <c r="H603" s="3" t="b">
        <v>1</v>
      </c>
      <c r="I603" s="3">
        <v>49</v>
      </c>
      <c r="J603" s="3">
        <v>131</v>
      </c>
      <c r="K603" s="3">
        <v>0</v>
      </c>
      <c r="L603" s="3">
        <v>15</v>
      </c>
      <c r="M603" s="3">
        <v>15</v>
      </c>
      <c r="N603" s="3">
        <v>0</v>
      </c>
      <c r="O603" s="3">
        <v>0</v>
      </c>
      <c r="P603" s="3">
        <v>0</v>
      </c>
      <c r="Q603" s="3"/>
      <c r="R603" s="3">
        <v>0</v>
      </c>
      <c r="S603" s="3"/>
      <c r="T603" s="3">
        <v>12731</v>
      </c>
      <c r="U603" s="3" t="s">
        <v>6530</v>
      </c>
      <c r="V603" s="3" t="s">
        <v>6526</v>
      </c>
      <c r="W603" s="3">
        <v>244</v>
      </c>
      <c r="X603" s="3"/>
      <c r="Y603" s="3" t="s">
        <v>6531</v>
      </c>
      <c r="Z603" s="3" t="str">
        <f t="shared" si="9"/>
        <v>2026-02-08</v>
      </c>
      <c r="AA603" s="3" t="s">
        <v>6532</v>
      </c>
      <c r="AB603" s="3" t="s">
        <v>6533</v>
      </c>
    </row>
    <row r="604" spans="1:28" x14ac:dyDescent="0.35">
      <c r="A604" s="3" t="s">
        <v>3117</v>
      </c>
      <c r="B604" s="3" t="s">
        <v>14616</v>
      </c>
      <c r="C604" s="3" t="s">
        <v>32</v>
      </c>
      <c r="D604" s="3" t="s">
        <v>6522</v>
      </c>
      <c r="E604" s="3" t="str">
        <f>_xlfn.XLOOKUP(D604,Total_Enrolled!C:C,Total_Enrolled!C:C)</f>
        <v>2025em1100365@bitspilani-digital.edu.in</v>
      </c>
      <c r="F604" s="3" t="s">
        <v>6523</v>
      </c>
      <c r="G604" s="3" t="s">
        <v>6524</v>
      </c>
      <c r="H604" s="3" t="b">
        <v>1</v>
      </c>
      <c r="I604" s="3">
        <v>49</v>
      </c>
      <c r="J604" s="3">
        <v>114</v>
      </c>
      <c r="K604" s="3">
        <v>0</v>
      </c>
      <c r="L604" s="3">
        <v>9</v>
      </c>
      <c r="M604" s="3">
        <v>10</v>
      </c>
      <c r="N604" s="3">
        <v>1</v>
      </c>
      <c r="O604" s="3">
        <v>0</v>
      </c>
      <c r="P604" s="3">
        <v>2</v>
      </c>
      <c r="Q604" s="3" t="s">
        <v>6534</v>
      </c>
      <c r="R604" s="3">
        <v>0</v>
      </c>
      <c r="S604" s="3"/>
      <c r="T604" s="3">
        <v>25223</v>
      </c>
      <c r="U604" s="3" t="s">
        <v>6535</v>
      </c>
      <c r="V604" s="3" t="s">
        <v>6526</v>
      </c>
      <c r="W604" s="3">
        <v>244</v>
      </c>
      <c r="X604" s="3"/>
      <c r="Y604" s="3" t="s">
        <v>6536</v>
      </c>
      <c r="Z604" s="3" t="str">
        <f t="shared" si="9"/>
        <v>2026-02-08</v>
      </c>
      <c r="AA604" s="3"/>
      <c r="AB604" s="3"/>
    </row>
    <row r="605" spans="1:28" x14ac:dyDescent="0.35">
      <c r="A605" s="3" t="s">
        <v>3117</v>
      </c>
      <c r="B605" s="3" t="s">
        <v>14616</v>
      </c>
      <c r="C605" s="3" t="s">
        <v>32</v>
      </c>
      <c r="D605" s="3" t="s">
        <v>6547</v>
      </c>
      <c r="E605" s="3" t="str">
        <f>_xlfn.XLOOKUP(D605,Total_Enrolled!C:C,Total_Enrolled!C:C)</f>
        <v>2025em1100369@bitspilani-digital.edu.in</v>
      </c>
      <c r="F605" s="3" t="s">
        <v>6548</v>
      </c>
      <c r="G605" s="3" t="s">
        <v>6549</v>
      </c>
      <c r="H605" s="3" t="b">
        <v>1</v>
      </c>
      <c r="I605" s="3">
        <v>3</v>
      </c>
      <c r="J605" s="3">
        <v>114</v>
      </c>
      <c r="K605" s="3">
        <v>0</v>
      </c>
      <c r="L605" s="3">
        <v>1</v>
      </c>
      <c r="M605" s="3">
        <v>1</v>
      </c>
      <c r="N605" s="3">
        <v>0</v>
      </c>
      <c r="O605" s="3">
        <v>0</v>
      </c>
      <c r="P605" s="3">
        <v>0</v>
      </c>
      <c r="Q605" s="3"/>
      <c r="R605" s="3">
        <v>0</v>
      </c>
      <c r="S605" s="3"/>
      <c r="T605" s="3">
        <v>254</v>
      </c>
      <c r="U605" s="3" t="s">
        <v>6551</v>
      </c>
      <c r="V605" s="3" t="s">
        <v>6550</v>
      </c>
      <c r="W605" s="3">
        <v>163</v>
      </c>
      <c r="X605" s="3"/>
      <c r="Y605" s="3" t="s">
        <v>6552</v>
      </c>
      <c r="Z605" s="3" t="str">
        <f t="shared" si="9"/>
        <v>2026-02-08</v>
      </c>
      <c r="AA605" s="3"/>
      <c r="AB605" s="3"/>
    </row>
    <row r="606" spans="1:28" x14ac:dyDescent="0.35">
      <c r="A606" s="3" t="s">
        <v>3108</v>
      </c>
      <c r="B606" s="3" t="s">
        <v>14616</v>
      </c>
      <c r="C606" s="3" t="s">
        <v>32</v>
      </c>
      <c r="D606" s="3" t="s">
        <v>6547</v>
      </c>
      <c r="E606" s="3" t="str">
        <f>_xlfn.XLOOKUP(D606,Total_Enrolled!C:C,Total_Enrolled!C:C)</f>
        <v>2025em1100369@bitspilani-digital.edu.in</v>
      </c>
      <c r="F606" s="3" t="s">
        <v>6548</v>
      </c>
      <c r="G606" s="3" t="s">
        <v>6549</v>
      </c>
      <c r="H606" s="3" t="b">
        <v>1</v>
      </c>
      <c r="I606" s="3">
        <v>5</v>
      </c>
      <c r="J606" s="3">
        <v>69</v>
      </c>
      <c r="K606" s="3">
        <v>0</v>
      </c>
      <c r="L606" s="3">
        <v>1</v>
      </c>
      <c r="M606" s="3">
        <v>1</v>
      </c>
      <c r="N606" s="3">
        <v>0</v>
      </c>
      <c r="O606" s="3">
        <v>0</v>
      </c>
      <c r="P606" s="3">
        <v>0</v>
      </c>
      <c r="Q606" s="3"/>
      <c r="R606" s="3">
        <v>0</v>
      </c>
      <c r="S606" s="3"/>
      <c r="T606" s="3">
        <v>158</v>
      </c>
      <c r="U606" s="3" t="s">
        <v>6557</v>
      </c>
      <c r="V606" s="3" t="s">
        <v>6550</v>
      </c>
      <c r="W606" s="3">
        <v>163</v>
      </c>
      <c r="X606" s="3"/>
      <c r="Y606" s="3" t="s">
        <v>6558</v>
      </c>
      <c r="Z606" s="3" t="str">
        <f t="shared" si="9"/>
        <v>2026-02-08</v>
      </c>
      <c r="AA606" s="3" t="s">
        <v>6559</v>
      </c>
      <c r="AB606" s="3" t="s">
        <v>6560</v>
      </c>
    </row>
    <row r="607" spans="1:28" x14ac:dyDescent="0.35">
      <c r="A607" s="3" t="s">
        <v>3117</v>
      </c>
      <c r="B607" s="3" t="s">
        <v>14616</v>
      </c>
      <c r="C607" s="3" t="s">
        <v>32</v>
      </c>
      <c r="D607" s="3" t="s">
        <v>6567</v>
      </c>
      <c r="E607" s="3" t="str">
        <f>_xlfn.XLOOKUP(D607,Total_Enrolled!C:C,Total_Enrolled!C:C)</f>
        <v>2025em1100372@bitspilani-digital.edu.in</v>
      </c>
      <c r="F607" s="3" t="s">
        <v>6568</v>
      </c>
      <c r="G607" s="3" t="s">
        <v>6569</v>
      </c>
      <c r="H607" s="3" t="b">
        <v>1</v>
      </c>
      <c r="I607" s="3">
        <v>63</v>
      </c>
      <c r="J607" s="3">
        <v>114</v>
      </c>
      <c r="K607" s="3">
        <v>0</v>
      </c>
      <c r="L607" s="3">
        <v>12</v>
      </c>
      <c r="M607" s="3">
        <v>12</v>
      </c>
      <c r="N607" s="3">
        <v>0</v>
      </c>
      <c r="O607" s="3">
        <v>0</v>
      </c>
      <c r="P607" s="3">
        <v>0</v>
      </c>
      <c r="Q607" s="3"/>
      <c r="R607" s="3">
        <v>0</v>
      </c>
      <c r="S607" s="3"/>
      <c r="T607" s="3">
        <v>56875</v>
      </c>
      <c r="U607" s="3" t="s">
        <v>6579</v>
      </c>
      <c r="V607" s="3" t="s">
        <v>6570</v>
      </c>
      <c r="W607" s="3">
        <v>320</v>
      </c>
      <c r="X607" s="3"/>
      <c r="Y607" s="3" t="s">
        <v>6580</v>
      </c>
      <c r="Z607" s="3" t="str">
        <f t="shared" si="9"/>
        <v>2026-02-08</v>
      </c>
      <c r="AA607" s="3"/>
      <c r="AB607" s="3"/>
    </row>
    <row r="608" spans="1:28" x14ac:dyDescent="0.35">
      <c r="A608" s="3" t="s">
        <v>3117</v>
      </c>
      <c r="B608" s="3" t="s">
        <v>14616</v>
      </c>
      <c r="C608" s="3" t="s">
        <v>32</v>
      </c>
      <c r="D608" s="3" t="s">
        <v>6634</v>
      </c>
      <c r="E608" s="3" t="str">
        <f>_xlfn.XLOOKUP(D608,Total_Enrolled!C:C,Total_Enrolled!C:C)</f>
        <v>2025em1100379@bitspilani-digital.edu.in</v>
      </c>
      <c r="F608" s="3" t="s">
        <v>6635</v>
      </c>
      <c r="G608" s="3" t="s">
        <v>6636</v>
      </c>
      <c r="H608" s="3" t="b">
        <v>1</v>
      </c>
      <c r="I608" s="3">
        <v>51</v>
      </c>
      <c r="J608" s="3">
        <v>114</v>
      </c>
      <c r="K608" s="3">
        <v>0</v>
      </c>
      <c r="L608" s="3">
        <v>1</v>
      </c>
      <c r="M608" s="3">
        <v>1</v>
      </c>
      <c r="N608" s="3">
        <v>0</v>
      </c>
      <c r="O608" s="3">
        <v>0</v>
      </c>
      <c r="P608" s="3">
        <v>0</v>
      </c>
      <c r="Q608" s="3"/>
      <c r="R608" s="3">
        <v>0</v>
      </c>
      <c r="S608" s="3"/>
      <c r="T608" s="3">
        <v>999</v>
      </c>
      <c r="U608" s="3" t="s">
        <v>6638</v>
      </c>
      <c r="V608" s="3" t="s">
        <v>6637</v>
      </c>
      <c r="W608" s="3">
        <v>200</v>
      </c>
      <c r="X608" s="3"/>
      <c r="Y608" s="3" t="s">
        <v>6639</v>
      </c>
      <c r="Z608" s="3" t="str">
        <f t="shared" si="9"/>
        <v>2026-02-08</v>
      </c>
      <c r="AA608" s="3"/>
      <c r="AB608" s="3"/>
    </row>
    <row r="609" spans="1:28" x14ac:dyDescent="0.35">
      <c r="A609" s="3" t="s">
        <v>3108</v>
      </c>
      <c r="B609" s="3" t="s">
        <v>14616</v>
      </c>
      <c r="C609" s="3" t="s">
        <v>32</v>
      </c>
      <c r="D609" s="3" t="s">
        <v>6634</v>
      </c>
      <c r="E609" s="3" t="str">
        <f>_xlfn.XLOOKUP(D609,Total_Enrolled!C:C,Total_Enrolled!C:C)</f>
        <v>2025em1100379@bitspilani-digital.edu.in</v>
      </c>
      <c r="F609" s="3" t="s">
        <v>6635</v>
      </c>
      <c r="G609" s="3" t="s">
        <v>6636</v>
      </c>
      <c r="H609" s="3" t="b">
        <v>1</v>
      </c>
      <c r="I609" s="3">
        <v>22</v>
      </c>
      <c r="J609" s="3">
        <v>69</v>
      </c>
      <c r="K609" s="3">
        <v>0</v>
      </c>
      <c r="L609" s="3">
        <v>5</v>
      </c>
      <c r="M609" s="3">
        <v>5</v>
      </c>
      <c r="N609" s="3">
        <v>1</v>
      </c>
      <c r="O609" s="3">
        <v>0</v>
      </c>
      <c r="P609" s="3">
        <v>0</v>
      </c>
      <c r="Q609" s="3" t="s">
        <v>6645</v>
      </c>
      <c r="R609" s="3">
        <v>0</v>
      </c>
      <c r="S609" s="3"/>
      <c r="T609" s="3">
        <v>16625</v>
      </c>
      <c r="U609" s="3" t="s">
        <v>6646</v>
      </c>
      <c r="V609" s="3" t="s">
        <v>6637</v>
      </c>
      <c r="W609" s="3">
        <v>200</v>
      </c>
      <c r="X609" s="3"/>
      <c r="Y609" s="3" t="s">
        <v>6647</v>
      </c>
      <c r="Z609" s="3" t="str">
        <f t="shared" si="9"/>
        <v>2026-02-08</v>
      </c>
      <c r="AA609" s="3" t="s">
        <v>6648</v>
      </c>
      <c r="AB609" s="3" t="s">
        <v>6649</v>
      </c>
    </row>
    <row r="610" spans="1:28" x14ac:dyDescent="0.35">
      <c r="A610" s="3" t="s">
        <v>3108</v>
      </c>
      <c r="B610" s="3" t="s">
        <v>14616</v>
      </c>
      <c r="C610" s="3" t="s">
        <v>32</v>
      </c>
      <c r="D610" s="3" t="s">
        <v>6653</v>
      </c>
      <c r="E610" s="3" t="str">
        <f>_xlfn.XLOOKUP(D610,Total_Enrolled!C:C,Total_Enrolled!C:C)</f>
        <v>2025em1100381@bitspilani-digital.edu.in</v>
      </c>
      <c r="F610" s="3" t="s">
        <v>6654</v>
      </c>
      <c r="G610" s="3" t="s">
        <v>6655</v>
      </c>
      <c r="H610" s="3" t="b">
        <v>1</v>
      </c>
      <c r="I610" s="3">
        <v>25</v>
      </c>
      <c r="J610" s="3">
        <v>69</v>
      </c>
      <c r="K610" s="3">
        <v>0</v>
      </c>
      <c r="L610" s="3">
        <v>8</v>
      </c>
      <c r="M610" s="3">
        <v>8</v>
      </c>
      <c r="N610" s="3">
        <v>0</v>
      </c>
      <c r="O610" s="3">
        <v>0</v>
      </c>
      <c r="P610" s="3">
        <v>0</v>
      </c>
      <c r="Q610" s="3"/>
      <c r="R610" s="3">
        <v>0</v>
      </c>
      <c r="S610" s="3"/>
      <c r="T610" s="3">
        <v>31438</v>
      </c>
      <c r="U610" s="3" t="s">
        <v>6657</v>
      </c>
      <c r="V610" s="3" t="s">
        <v>6656</v>
      </c>
      <c r="W610" s="3">
        <v>92</v>
      </c>
      <c r="X610" s="3"/>
      <c r="Y610" s="3" t="s">
        <v>6658</v>
      </c>
      <c r="Z610" s="3" t="str">
        <f t="shared" si="9"/>
        <v>2026-02-08</v>
      </c>
      <c r="AA610" s="3" t="s">
        <v>6659</v>
      </c>
      <c r="AB610" s="3" t="s">
        <v>6660</v>
      </c>
    </row>
    <row r="611" spans="1:28" x14ac:dyDescent="0.35">
      <c r="A611" s="3" t="s">
        <v>33</v>
      </c>
      <c r="B611" s="3" t="s">
        <v>14616</v>
      </c>
      <c r="C611" s="3" t="s">
        <v>32</v>
      </c>
      <c r="D611" s="3" t="s">
        <v>6653</v>
      </c>
      <c r="E611" s="3" t="str">
        <f>_xlfn.XLOOKUP(D611,Total_Enrolled!C:C,Total_Enrolled!C:C)</f>
        <v>2025em1100381@bitspilani-digital.edu.in</v>
      </c>
      <c r="F611" s="3" t="s">
        <v>6654</v>
      </c>
      <c r="G611" s="3" t="s">
        <v>6655</v>
      </c>
      <c r="H611" s="3" t="b">
        <v>1</v>
      </c>
      <c r="I611" s="3">
        <v>31</v>
      </c>
      <c r="J611" s="3">
        <v>131</v>
      </c>
      <c r="K611" s="3">
        <v>0</v>
      </c>
      <c r="L611" s="3">
        <v>9</v>
      </c>
      <c r="M611" s="3">
        <v>9</v>
      </c>
      <c r="N611" s="3">
        <v>0</v>
      </c>
      <c r="O611" s="3">
        <v>0</v>
      </c>
      <c r="P611" s="3">
        <v>0</v>
      </c>
      <c r="Q611" s="3"/>
      <c r="R611" s="3">
        <v>0</v>
      </c>
      <c r="S611" s="3"/>
      <c r="T611" s="3">
        <v>15851</v>
      </c>
      <c r="U611" s="3" t="s">
        <v>6661</v>
      </c>
      <c r="V611" s="3" t="s">
        <v>6656</v>
      </c>
      <c r="W611" s="3">
        <v>92</v>
      </c>
      <c r="X611" s="3"/>
      <c r="Y611" s="3" t="s">
        <v>6662</v>
      </c>
      <c r="Z611" s="3" t="str">
        <f t="shared" si="9"/>
        <v>2026-02-08</v>
      </c>
      <c r="AA611" s="3" t="s">
        <v>6663</v>
      </c>
      <c r="AB611" s="3" t="s">
        <v>6664</v>
      </c>
    </row>
    <row r="612" spans="1:28" x14ac:dyDescent="0.35">
      <c r="A612" s="3" t="s">
        <v>39</v>
      </c>
      <c r="B612" s="3" t="s">
        <v>14616</v>
      </c>
      <c r="C612" s="3" t="s">
        <v>32</v>
      </c>
      <c r="D612" s="3" t="s">
        <v>6666</v>
      </c>
      <c r="E612" s="3" t="str">
        <f>_xlfn.XLOOKUP(D612,Total_Enrolled!C:C,Total_Enrolled!C:C)</f>
        <v>2025em1100382@bitspilani-digital.edu.in</v>
      </c>
      <c r="F612" s="3" t="s">
        <v>6667</v>
      </c>
      <c r="G612" s="3" t="s">
        <v>6668</v>
      </c>
      <c r="H612" s="3" t="b">
        <v>1</v>
      </c>
      <c r="I612" s="3">
        <v>51</v>
      </c>
      <c r="J612" s="3">
        <v>210</v>
      </c>
      <c r="K612" s="3">
        <v>0</v>
      </c>
      <c r="L612" s="3">
        <v>11</v>
      </c>
      <c r="M612" s="3">
        <v>15</v>
      </c>
      <c r="N612" s="3">
        <v>0</v>
      </c>
      <c r="O612" s="3">
        <v>0</v>
      </c>
      <c r="P612" s="3">
        <v>0</v>
      </c>
      <c r="Q612" s="3"/>
      <c r="R612" s="3">
        <v>0</v>
      </c>
      <c r="S612" s="3"/>
      <c r="T612" s="3">
        <v>5497</v>
      </c>
      <c r="U612" s="3" t="s">
        <v>6673</v>
      </c>
      <c r="V612" s="3" t="s">
        <v>6669</v>
      </c>
      <c r="W612" s="3">
        <v>207</v>
      </c>
      <c r="X612" s="3"/>
      <c r="Y612" s="3" t="s">
        <v>6674</v>
      </c>
      <c r="Z612" s="3" t="str">
        <f t="shared" si="9"/>
        <v>2026-02-08</v>
      </c>
      <c r="AA612" s="3"/>
      <c r="AB612" s="3"/>
    </row>
    <row r="613" spans="1:28" x14ac:dyDescent="0.35">
      <c r="A613" s="3" t="s">
        <v>3108</v>
      </c>
      <c r="B613" s="3" t="s">
        <v>14616</v>
      </c>
      <c r="C613" s="3" t="s">
        <v>32</v>
      </c>
      <c r="D613" s="3" t="s">
        <v>6707</v>
      </c>
      <c r="E613" s="3" t="str">
        <f>_xlfn.XLOOKUP(D613,Total_Enrolled!C:C,Total_Enrolled!C:C)</f>
        <v>2025em1100387@bitspilani-digital.edu.in</v>
      </c>
      <c r="F613" s="3" t="s">
        <v>6708</v>
      </c>
      <c r="G613" s="3" t="s">
        <v>6709</v>
      </c>
      <c r="H613" s="3" t="b">
        <v>1</v>
      </c>
      <c r="I613" s="3">
        <v>41</v>
      </c>
      <c r="J613" s="3">
        <v>69</v>
      </c>
      <c r="K613" s="3">
        <v>0</v>
      </c>
      <c r="L613" s="3">
        <v>14</v>
      </c>
      <c r="M613" s="3">
        <v>14</v>
      </c>
      <c r="N613" s="3">
        <v>0</v>
      </c>
      <c r="O613" s="3">
        <v>0</v>
      </c>
      <c r="P613" s="3">
        <v>0</v>
      </c>
      <c r="Q613" s="3"/>
      <c r="R613" s="3">
        <v>0</v>
      </c>
      <c r="S613" s="3"/>
      <c r="T613" s="3">
        <v>41100</v>
      </c>
      <c r="U613" s="3" t="s">
        <v>6717</v>
      </c>
      <c r="V613" s="3" t="s">
        <v>6710</v>
      </c>
      <c r="W613" s="3">
        <v>284</v>
      </c>
      <c r="X613" s="3"/>
      <c r="Y613" s="3" t="s">
        <v>6718</v>
      </c>
      <c r="Z613" s="3" t="str">
        <f t="shared" si="9"/>
        <v>2026-02-08</v>
      </c>
      <c r="AA613" s="3" t="s">
        <v>6719</v>
      </c>
      <c r="AB613" s="3" t="s">
        <v>6720</v>
      </c>
    </row>
    <row r="614" spans="1:28" x14ac:dyDescent="0.35">
      <c r="A614" s="3" t="s">
        <v>33</v>
      </c>
      <c r="B614" s="3" t="s">
        <v>14616</v>
      </c>
      <c r="C614" s="3" t="s">
        <v>32</v>
      </c>
      <c r="D614" s="3" t="s">
        <v>6735</v>
      </c>
      <c r="E614" s="3" t="str">
        <f>_xlfn.XLOOKUP(D614,Total_Enrolled!C:C,Total_Enrolled!C:C)</f>
        <v>2025em1100390@bitspilani-digital.edu.in</v>
      </c>
      <c r="F614" s="3" t="s">
        <v>6736</v>
      </c>
      <c r="G614" s="3" t="s">
        <v>6737</v>
      </c>
      <c r="H614" s="3" t="b">
        <v>1</v>
      </c>
      <c r="I614" s="3">
        <v>8</v>
      </c>
      <c r="J614" s="3">
        <v>131</v>
      </c>
      <c r="K614" s="3">
        <v>0</v>
      </c>
      <c r="L614" s="3">
        <v>1</v>
      </c>
      <c r="M614" s="3">
        <v>1</v>
      </c>
      <c r="N614" s="3">
        <v>0</v>
      </c>
      <c r="O614" s="3">
        <v>0</v>
      </c>
      <c r="P614" s="3">
        <v>0</v>
      </c>
      <c r="Q614" s="3"/>
      <c r="R614" s="3">
        <v>0</v>
      </c>
      <c r="S614" s="3"/>
      <c r="T614" s="3">
        <v>3332</v>
      </c>
      <c r="U614" s="3" t="s">
        <v>6739</v>
      </c>
      <c r="V614" s="3" t="s">
        <v>6738</v>
      </c>
      <c r="W614" s="3">
        <v>176</v>
      </c>
      <c r="X614" s="3"/>
      <c r="Y614" s="3" t="s">
        <v>6740</v>
      </c>
      <c r="Z614" s="3" t="str">
        <f t="shared" si="9"/>
        <v>2026-02-08</v>
      </c>
      <c r="AA614" s="3" t="s">
        <v>6741</v>
      </c>
      <c r="AB614" s="3" t="s">
        <v>6742</v>
      </c>
    </row>
    <row r="615" spans="1:28" x14ac:dyDescent="0.35">
      <c r="A615" s="3" t="s">
        <v>3117</v>
      </c>
      <c r="B615" s="3" t="s">
        <v>14616</v>
      </c>
      <c r="C615" s="3" t="s">
        <v>32</v>
      </c>
      <c r="D615" s="3" t="s">
        <v>6735</v>
      </c>
      <c r="E615" s="3" t="str">
        <f>_xlfn.XLOOKUP(D615,Total_Enrolled!C:C,Total_Enrolled!C:C)</f>
        <v>2025em1100390@bitspilani-digital.edu.in</v>
      </c>
      <c r="F615" s="3" t="s">
        <v>6736</v>
      </c>
      <c r="G615" s="3" t="s">
        <v>6737</v>
      </c>
      <c r="H615" s="3" t="b">
        <v>1</v>
      </c>
      <c r="I615" s="3">
        <v>10</v>
      </c>
      <c r="J615" s="3">
        <v>114</v>
      </c>
      <c r="K615" s="3">
        <v>0</v>
      </c>
      <c r="L615" s="3">
        <v>1</v>
      </c>
      <c r="M615" s="3">
        <v>1</v>
      </c>
      <c r="N615" s="3">
        <v>0</v>
      </c>
      <c r="O615" s="3">
        <v>0</v>
      </c>
      <c r="P615" s="3">
        <v>0</v>
      </c>
      <c r="Q615" s="3"/>
      <c r="R615" s="3">
        <v>0</v>
      </c>
      <c r="S615" s="3"/>
      <c r="T615" s="3">
        <v>46232</v>
      </c>
      <c r="U615" s="3" t="s">
        <v>6743</v>
      </c>
      <c r="V615" s="3" t="s">
        <v>6738</v>
      </c>
      <c r="W615" s="3">
        <v>176</v>
      </c>
      <c r="X615" s="3"/>
      <c r="Y615" s="3" t="s">
        <v>6744</v>
      </c>
      <c r="Z615" s="3" t="str">
        <f t="shared" si="9"/>
        <v>2026-02-08</v>
      </c>
      <c r="AA615" s="3"/>
      <c r="AB615" s="3"/>
    </row>
    <row r="616" spans="1:28" x14ac:dyDescent="0.35">
      <c r="A616" s="3" t="s">
        <v>3108</v>
      </c>
      <c r="B616" s="3" t="s">
        <v>14616</v>
      </c>
      <c r="C616" s="3" t="s">
        <v>32</v>
      </c>
      <c r="D616" s="3" t="s">
        <v>6749</v>
      </c>
      <c r="E616" s="3" t="str">
        <f>_xlfn.XLOOKUP(D616,Total_Enrolled!C:C,Total_Enrolled!C:C)</f>
        <v>2025em1100391@bitspilani-digital.edu.in</v>
      </c>
      <c r="F616" s="3" t="s">
        <v>6750</v>
      </c>
      <c r="G616" s="3" t="s">
        <v>6751</v>
      </c>
      <c r="H616" s="3" t="b">
        <v>1</v>
      </c>
      <c r="I616" s="3">
        <v>4</v>
      </c>
      <c r="J616" s="3">
        <v>69</v>
      </c>
      <c r="K616" s="3">
        <v>0</v>
      </c>
      <c r="L616" s="3">
        <v>1</v>
      </c>
      <c r="M616" s="3">
        <v>1</v>
      </c>
      <c r="N616" s="3">
        <v>0</v>
      </c>
      <c r="O616" s="3">
        <v>0</v>
      </c>
      <c r="P616" s="3">
        <v>0</v>
      </c>
      <c r="Q616" s="3"/>
      <c r="R616" s="3">
        <v>0</v>
      </c>
      <c r="S616" s="3"/>
      <c r="T616" s="3">
        <v>266</v>
      </c>
      <c r="U616" s="3" t="s">
        <v>6753</v>
      </c>
      <c r="V616" s="3" t="s">
        <v>6752</v>
      </c>
      <c r="W616" s="3">
        <v>116</v>
      </c>
      <c r="X616" s="3"/>
      <c r="Y616" s="3" t="s">
        <v>6754</v>
      </c>
      <c r="Z616" s="3" t="str">
        <f t="shared" si="9"/>
        <v>2026-02-08</v>
      </c>
      <c r="AA616" s="3" t="s">
        <v>6755</v>
      </c>
      <c r="AB616" s="3" t="s">
        <v>6756</v>
      </c>
    </row>
    <row r="617" spans="1:28" x14ac:dyDescent="0.35">
      <c r="A617" s="3" t="s">
        <v>3117</v>
      </c>
      <c r="B617" s="3" t="s">
        <v>14616</v>
      </c>
      <c r="C617" s="3" t="s">
        <v>32</v>
      </c>
      <c r="D617" s="3" t="s">
        <v>6749</v>
      </c>
      <c r="E617" s="3" t="str">
        <f>_xlfn.XLOOKUP(D617,Total_Enrolled!C:C,Total_Enrolled!C:C)</f>
        <v>2025em1100391@bitspilani-digital.edu.in</v>
      </c>
      <c r="F617" s="3" t="s">
        <v>6750</v>
      </c>
      <c r="G617" s="3" t="s">
        <v>6751</v>
      </c>
      <c r="H617" s="3" t="b">
        <v>1</v>
      </c>
      <c r="I617" s="3">
        <v>16</v>
      </c>
      <c r="J617" s="3">
        <v>114</v>
      </c>
      <c r="K617" s="3">
        <v>0</v>
      </c>
      <c r="L617" s="3">
        <v>1</v>
      </c>
      <c r="M617" s="3">
        <v>1</v>
      </c>
      <c r="N617" s="3">
        <v>0</v>
      </c>
      <c r="O617" s="3">
        <v>0</v>
      </c>
      <c r="P617" s="3">
        <v>0</v>
      </c>
      <c r="Q617" s="3"/>
      <c r="R617" s="3">
        <v>0</v>
      </c>
      <c r="S617" s="3"/>
      <c r="T617" s="3">
        <v>1840</v>
      </c>
      <c r="U617" s="3" t="s">
        <v>6757</v>
      </c>
      <c r="V617" s="3" t="s">
        <v>6752</v>
      </c>
      <c r="W617" s="3">
        <v>116</v>
      </c>
      <c r="X617" s="3"/>
      <c r="Y617" s="3" t="s">
        <v>6758</v>
      </c>
      <c r="Z617" s="3" t="str">
        <f t="shared" si="9"/>
        <v>2026-02-08</v>
      </c>
      <c r="AA617" s="3"/>
      <c r="AB617" s="3"/>
    </row>
    <row r="618" spans="1:28" x14ac:dyDescent="0.35">
      <c r="A618" s="3" t="s">
        <v>33</v>
      </c>
      <c r="B618" s="3" t="s">
        <v>14616</v>
      </c>
      <c r="C618" s="3" t="s">
        <v>32</v>
      </c>
      <c r="D618" s="3" t="s">
        <v>6749</v>
      </c>
      <c r="E618" s="3" t="str">
        <f>_xlfn.XLOOKUP(D618,Total_Enrolled!C:C,Total_Enrolled!C:C)</f>
        <v>2025em1100391@bitspilani-digital.edu.in</v>
      </c>
      <c r="F618" s="3" t="s">
        <v>6750</v>
      </c>
      <c r="G618" s="3" t="s">
        <v>6751</v>
      </c>
      <c r="H618" s="3" t="b">
        <v>1</v>
      </c>
      <c r="I618" s="3">
        <v>6</v>
      </c>
      <c r="J618" s="3">
        <v>131</v>
      </c>
      <c r="K618" s="3">
        <v>0</v>
      </c>
      <c r="L618" s="3">
        <v>1</v>
      </c>
      <c r="M618" s="3">
        <v>1</v>
      </c>
      <c r="N618" s="3">
        <v>0</v>
      </c>
      <c r="O618" s="3">
        <v>0</v>
      </c>
      <c r="P618" s="3">
        <v>0</v>
      </c>
      <c r="Q618" s="3"/>
      <c r="R618" s="3">
        <v>0</v>
      </c>
      <c r="S618" s="3"/>
      <c r="T618" s="3">
        <v>449</v>
      </c>
      <c r="U618" s="3" t="s">
        <v>6759</v>
      </c>
      <c r="V618" s="3" t="s">
        <v>6752</v>
      </c>
      <c r="W618" s="3">
        <v>116</v>
      </c>
      <c r="X618" s="3"/>
      <c r="Y618" s="3" t="s">
        <v>6760</v>
      </c>
      <c r="Z618" s="3" t="str">
        <f t="shared" si="9"/>
        <v>2026-02-08</v>
      </c>
      <c r="AA618" s="3" t="s">
        <v>6761</v>
      </c>
      <c r="AB618" s="3" t="s">
        <v>6761</v>
      </c>
    </row>
    <row r="619" spans="1:28" x14ac:dyDescent="0.35">
      <c r="A619" s="3" t="s">
        <v>37</v>
      </c>
      <c r="B619" s="3" t="s">
        <v>14616</v>
      </c>
      <c r="C619" s="3" t="s">
        <v>32</v>
      </c>
      <c r="D619" s="3" t="s">
        <v>6770</v>
      </c>
      <c r="E619" s="3" t="str">
        <f>_xlfn.XLOOKUP(D619,Total_Enrolled!C:C,Total_Enrolled!C:C)</f>
        <v>2025em1100393@bitspilani-digital.edu.in</v>
      </c>
      <c r="F619" s="3" t="s">
        <v>6771</v>
      </c>
      <c r="G619" s="3" t="s">
        <v>6772</v>
      </c>
      <c r="H619" s="3" t="b">
        <v>1</v>
      </c>
      <c r="I619" s="3">
        <v>8</v>
      </c>
      <c r="J619" s="3">
        <v>170</v>
      </c>
      <c r="K619" s="3">
        <v>0</v>
      </c>
      <c r="L619" s="3">
        <v>1</v>
      </c>
      <c r="M619" s="3">
        <v>1</v>
      </c>
      <c r="N619" s="3">
        <v>0</v>
      </c>
      <c r="O619" s="3">
        <v>0</v>
      </c>
      <c r="P619" s="3">
        <v>0</v>
      </c>
      <c r="Q619" s="3"/>
      <c r="R619" s="3">
        <v>0</v>
      </c>
      <c r="S619" s="3"/>
      <c r="T619" s="3">
        <v>1175</v>
      </c>
      <c r="U619" s="3" t="s">
        <v>6773</v>
      </c>
      <c r="V619" s="3" t="s">
        <v>6774</v>
      </c>
      <c r="W619" s="3">
        <v>55</v>
      </c>
      <c r="X619" s="3"/>
      <c r="Y619" s="3" t="s">
        <v>6775</v>
      </c>
      <c r="Z619" s="3" t="str">
        <f t="shared" si="9"/>
        <v>2026-02-08</v>
      </c>
      <c r="AA619" s="3"/>
      <c r="AB619" s="3"/>
    </row>
    <row r="620" spans="1:28" x14ac:dyDescent="0.35">
      <c r="A620" s="3" t="s">
        <v>3101</v>
      </c>
      <c r="B620" s="3" t="s">
        <v>14616</v>
      </c>
      <c r="C620" s="3" t="s">
        <v>32</v>
      </c>
      <c r="D620" s="3" t="s">
        <v>6770</v>
      </c>
      <c r="E620" s="3" t="str">
        <f>_xlfn.XLOOKUP(D620,Total_Enrolled!C:C,Total_Enrolled!C:C)</f>
        <v>2025em1100393@bitspilani-digital.edu.in</v>
      </c>
      <c r="F620" s="3" t="s">
        <v>6771</v>
      </c>
      <c r="G620" s="3" t="s">
        <v>6772</v>
      </c>
      <c r="H620" s="3" t="b">
        <v>1</v>
      </c>
      <c r="I620" s="3">
        <v>37</v>
      </c>
      <c r="J620" s="3">
        <v>92</v>
      </c>
      <c r="K620" s="3">
        <v>0</v>
      </c>
      <c r="L620" s="3">
        <v>3</v>
      </c>
      <c r="M620" s="3">
        <v>5</v>
      </c>
      <c r="N620" s="3">
        <v>0</v>
      </c>
      <c r="O620" s="3">
        <v>0</v>
      </c>
      <c r="P620" s="3">
        <v>0</v>
      </c>
      <c r="Q620" s="3"/>
      <c r="R620" s="3">
        <v>0</v>
      </c>
      <c r="S620" s="3"/>
      <c r="T620" s="3">
        <v>18572</v>
      </c>
      <c r="U620" s="3" t="s">
        <v>6776</v>
      </c>
      <c r="V620" s="3" t="s">
        <v>6774</v>
      </c>
      <c r="W620" s="3">
        <v>55</v>
      </c>
      <c r="X620" s="3"/>
      <c r="Y620" s="3" t="s">
        <v>6777</v>
      </c>
      <c r="Z620" s="3" t="str">
        <f t="shared" si="9"/>
        <v>2026-02-08</v>
      </c>
      <c r="AA620" s="3" t="s">
        <v>6778</v>
      </c>
      <c r="AB620" s="3" t="s">
        <v>6779</v>
      </c>
    </row>
    <row r="621" spans="1:28" x14ac:dyDescent="0.35">
      <c r="A621" s="3" t="s">
        <v>39</v>
      </c>
      <c r="B621" s="3" t="s">
        <v>14616</v>
      </c>
      <c r="C621" s="3" t="s">
        <v>32</v>
      </c>
      <c r="D621" s="3" t="s">
        <v>6770</v>
      </c>
      <c r="E621" s="3" t="str">
        <f>_xlfn.XLOOKUP(D621,Total_Enrolled!C:C,Total_Enrolled!C:C)</f>
        <v>2025em1100393@bitspilani-digital.edu.in</v>
      </c>
      <c r="F621" s="3" t="s">
        <v>6771</v>
      </c>
      <c r="G621" s="3" t="s">
        <v>6772</v>
      </c>
      <c r="H621" s="3" t="b">
        <v>1</v>
      </c>
      <c r="I621" s="3">
        <v>5</v>
      </c>
      <c r="J621" s="3">
        <v>210</v>
      </c>
      <c r="K621" s="3">
        <v>0</v>
      </c>
      <c r="L621" s="3">
        <v>1</v>
      </c>
      <c r="M621" s="3">
        <v>1</v>
      </c>
      <c r="N621" s="3">
        <v>0</v>
      </c>
      <c r="O621" s="3">
        <v>0</v>
      </c>
      <c r="P621" s="3">
        <v>0</v>
      </c>
      <c r="Q621" s="3"/>
      <c r="R621" s="3">
        <v>0</v>
      </c>
      <c r="S621" s="3"/>
      <c r="T621" s="3">
        <v>469</v>
      </c>
      <c r="U621" s="3" t="s">
        <v>6783</v>
      </c>
      <c r="V621" s="3" t="s">
        <v>6774</v>
      </c>
      <c r="W621" s="3">
        <v>55</v>
      </c>
      <c r="X621" s="3"/>
      <c r="Y621" s="3" t="s">
        <v>6784</v>
      </c>
      <c r="Z621" s="3" t="str">
        <f t="shared" si="9"/>
        <v>2026-02-08</v>
      </c>
      <c r="AA621" s="3"/>
      <c r="AB621" s="3"/>
    </row>
    <row r="622" spans="1:28" x14ac:dyDescent="0.35">
      <c r="A622" s="3" t="s">
        <v>3117</v>
      </c>
      <c r="B622" s="3" t="s">
        <v>14616</v>
      </c>
      <c r="C622" s="3" t="s">
        <v>32</v>
      </c>
      <c r="D622" s="3" t="s">
        <v>6785</v>
      </c>
      <c r="E622" s="3" t="str">
        <f>_xlfn.XLOOKUP(D622,Total_Enrolled!C:C,Total_Enrolled!C:C)</f>
        <v>2025em1100394@bitspilani-digital.edu.in</v>
      </c>
      <c r="F622" s="3" t="s">
        <v>6786</v>
      </c>
      <c r="G622" s="3" t="s">
        <v>6787</v>
      </c>
      <c r="H622" s="3" t="b">
        <v>1</v>
      </c>
      <c r="I622" s="3">
        <v>4</v>
      </c>
      <c r="J622" s="3">
        <v>114</v>
      </c>
      <c r="K622" s="3">
        <v>0</v>
      </c>
      <c r="L622" s="3">
        <v>1</v>
      </c>
      <c r="M622" s="3">
        <v>1</v>
      </c>
      <c r="N622" s="3">
        <v>0</v>
      </c>
      <c r="O622" s="3">
        <v>0</v>
      </c>
      <c r="P622" s="3">
        <v>0</v>
      </c>
      <c r="Q622" s="3"/>
      <c r="R622" s="3">
        <v>0</v>
      </c>
      <c r="S622" s="3"/>
      <c r="T622" s="3">
        <v>24</v>
      </c>
      <c r="U622" s="3" t="s">
        <v>6789</v>
      </c>
      <c r="V622" s="3" t="s">
        <v>6788</v>
      </c>
      <c r="W622" s="3">
        <v>139</v>
      </c>
      <c r="X622" s="3"/>
      <c r="Y622" s="3" t="s">
        <v>6790</v>
      </c>
      <c r="Z622" s="3" t="str">
        <f t="shared" si="9"/>
        <v>2026-02-08</v>
      </c>
      <c r="AA622" s="3"/>
      <c r="AB622" s="3"/>
    </row>
    <row r="623" spans="1:28" x14ac:dyDescent="0.35">
      <c r="A623" s="3" t="s">
        <v>33</v>
      </c>
      <c r="B623" s="3" t="s">
        <v>14616</v>
      </c>
      <c r="C623" s="3" t="s">
        <v>32</v>
      </c>
      <c r="D623" s="3" t="s">
        <v>6785</v>
      </c>
      <c r="E623" s="3" t="str">
        <f>_xlfn.XLOOKUP(D623,Total_Enrolled!C:C,Total_Enrolled!C:C)</f>
        <v>2025em1100394@bitspilani-digital.edu.in</v>
      </c>
      <c r="F623" s="3" t="s">
        <v>6786</v>
      </c>
      <c r="G623" s="3" t="s">
        <v>6787</v>
      </c>
      <c r="H623" s="3" t="b">
        <v>1</v>
      </c>
      <c r="I623" s="3">
        <v>3</v>
      </c>
      <c r="J623" s="3">
        <v>131</v>
      </c>
      <c r="K623" s="3">
        <v>0</v>
      </c>
      <c r="L623" s="3">
        <v>1</v>
      </c>
      <c r="M623" s="3">
        <v>1</v>
      </c>
      <c r="N623" s="3">
        <v>0</v>
      </c>
      <c r="O623" s="3">
        <v>0</v>
      </c>
      <c r="P623" s="3">
        <v>0</v>
      </c>
      <c r="Q623" s="3"/>
      <c r="R623" s="3">
        <v>0</v>
      </c>
      <c r="S623" s="3"/>
      <c r="T623" s="3">
        <v>225</v>
      </c>
      <c r="U623" s="3" t="s">
        <v>6791</v>
      </c>
      <c r="V623" s="3" t="s">
        <v>6788</v>
      </c>
      <c r="W623" s="3">
        <v>139</v>
      </c>
      <c r="X623" s="3"/>
      <c r="Y623" s="3" t="s">
        <v>6792</v>
      </c>
      <c r="Z623" s="3" t="str">
        <f t="shared" si="9"/>
        <v>2026-02-08</v>
      </c>
      <c r="AA623" s="3"/>
      <c r="AB623" s="3"/>
    </row>
    <row r="624" spans="1:28" x14ac:dyDescent="0.35">
      <c r="A624" s="3" t="s">
        <v>3108</v>
      </c>
      <c r="B624" s="3" t="s">
        <v>14616</v>
      </c>
      <c r="C624" s="3" t="s">
        <v>32</v>
      </c>
      <c r="D624" s="3" t="s">
        <v>6785</v>
      </c>
      <c r="E624" s="3" t="str">
        <f>_xlfn.XLOOKUP(D624,Total_Enrolled!C:C,Total_Enrolled!C:C)</f>
        <v>2025em1100394@bitspilani-digital.edu.in</v>
      </c>
      <c r="F624" s="3" t="s">
        <v>6786</v>
      </c>
      <c r="G624" s="3" t="s">
        <v>6787</v>
      </c>
      <c r="H624" s="3" t="b">
        <v>1</v>
      </c>
      <c r="I624" s="3">
        <v>8</v>
      </c>
      <c r="J624" s="3">
        <v>69</v>
      </c>
      <c r="K624" s="3">
        <v>0</v>
      </c>
      <c r="L624" s="3">
        <v>1</v>
      </c>
      <c r="M624" s="3">
        <v>1</v>
      </c>
      <c r="N624" s="3">
        <v>0</v>
      </c>
      <c r="O624" s="3">
        <v>0</v>
      </c>
      <c r="P624" s="3">
        <v>0</v>
      </c>
      <c r="Q624" s="3"/>
      <c r="R624" s="3">
        <v>0</v>
      </c>
      <c r="S624" s="3"/>
      <c r="T624" s="3">
        <v>1278</v>
      </c>
      <c r="U624" s="3" t="s">
        <v>6793</v>
      </c>
      <c r="V624" s="3" t="s">
        <v>6788</v>
      </c>
      <c r="W624" s="3">
        <v>139</v>
      </c>
      <c r="X624" s="3"/>
      <c r="Y624" s="3" t="s">
        <v>6794</v>
      </c>
      <c r="Z624" s="3" t="str">
        <f t="shared" si="9"/>
        <v>2026-02-08</v>
      </c>
      <c r="AA624" s="3" t="s">
        <v>6795</v>
      </c>
      <c r="AB624" s="3" t="s">
        <v>6796</v>
      </c>
    </row>
    <row r="625" spans="1:28" x14ac:dyDescent="0.35">
      <c r="A625" s="3" t="s">
        <v>33</v>
      </c>
      <c r="B625" s="3" t="s">
        <v>14616</v>
      </c>
      <c r="C625" s="3" t="s">
        <v>32</v>
      </c>
      <c r="D625" s="3" t="s">
        <v>6797</v>
      </c>
      <c r="E625" s="3" t="str">
        <f>_xlfn.XLOOKUP(D625,Total_Enrolled!C:C,Total_Enrolled!C:C)</f>
        <v>2025em1100395@bitspilani-digital.edu.in</v>
      </c>
      <c r="F625" s="3" t="s">
        <v>6798</v>
      </c>
      <c r="G625" s="3" t="s">
        <v>6799</v>
      </c>
      <c r="H625" s="3" t="b">
        <v>1</v>
      </c>
      <c r="I625" s="3">
        <v>29</v>
      </c>
      <c r="J625" s="3">
        <v>131</v>
      </c>
      <c r="K625" s="3">
        <v>0</v>
      </c>
      <c r="L625" s="3">
        <v>9</v>
      </c>
      <c r="M625" s="3">
        <v>9</v>
      </c>
      <c r="N625" s="3">
        <v>0</v>
      </c>
      <c r="O625" s="3">
        <v>0</v>
      </c>
      <c r="P625" s="3">
        <v>0</v>
      </c>
      <c r="Q625" s="3"/>
      <c r="R625" s="3">
        <v>0</v>
      </c>
      <c r="S625" s="3"/>
      <c r="T625" s="3">
        <v>15396</v>
      </c>
      <c r="U625" s="3" t="s">
        <v>6805</v>
      </c>
      <c r="V625" s="3" t="s">
        <v>6800</v>
      </c>
      <c r="W625" s="3">
        <v>166</v>
      </c>
      <c r="X625" s="3"/>
      <c r="Y625" s="3" t="s">
        <v>6806</v>
      </c>
      <c r="Z625" s="3" t="str">
        <f t="shared" si="9"/>
        <v>2026-02-08</v>
      </c>
      <c r="AA625" s="3" t="s">
        <v>6807</v>
      </c>
      <c r="AB625" s="3" t="s">
        <v>6807</v>
      </c>
    </row>
    <row r="626" spans="1:28" x14ac:dyDescent="0.35">
      <c r="A626" s="3" t="s">
        <v>3117</v>
      </c>
      <c r="B626" s="3" t="s">
        <v>14616</v>
      </c>
      <c r="C626" s="3" t="s">
        <v>32</v>
      </c>
      <c r="D626" s="3" t="s">
        <v>6797</v>
      </c>
      <c r="E626" s="3" t="str">
        <f>_xlfn.XLOOKUP(D626,Total_Enrolled!C:C,Total_Enrolled!C:C)</f>
        <v>2025em1100395@bitspilani-digital.edu.in</v>
      </c>
      <c r="F626" s="3" t="s">
        <v>6798</v>
      </c>
      <c r="G626" s="3" t="s">
        <v>6799</v>
      </c>
      <c r="H626" s="3" t="b">
        <v>1</v>
      </c>
      <c r="I626" s="3">
        <v>69</v>
      </c>
      <c r="J626" s="3">
        <v>114</v>
      </c>
      <c r="K626" s="3">
        <v>0</v>
      </c>
      <c r="L626" s="3">
        <v>12</v>
      </c>
      <c r="M626" s="3">
        <v>12</v>
      </c>
      <c r="N626" s="3">
        <v>1</v>
      </c>
      <c r="O626" s="3">
        <v>0</v>
      </c>
      <c r="P626" s="3">
        <v>0</v>
      </c>
      <c r="Q626" s="3" t="s">
        <v>6808</v>
      </c>
      <c r="R626" s="3">
        <v>0</v>
      </c>
      <c r="S626" s="3"/>
      <c r="T626" s="3">
        <v>9569</v>
      </c>
      <c r="U626" s="3" t="s">
        <v>6809</v>
      </c>
      <c r="V626" s="3" t="s">
        <v>6800</v>
      </c>
      <c r="W626" s="3">
        <v>166</v>
      </c>
      <c r="X626" s="3"/>
      <c r="Y626" s="3" t="s">
        <v>6810</v>
      </c>
      <c r="Z626" s="3" t="str">
        <f t="shared" si="9"/>
        <v>2026-02-08</v>
      </c>
      <c r="AA626" s="3"/>
      <c r="AB626" s="3"/>
    </row>
    <row r="627" spans="1:28" x14ac:dyDescent="0.35">
      <c r="A627" s="3" t="s">
        <v>37</v>
      </c>
      <c r="B627" s="3" t="s">
        <v>14616</v>
      </c>
      <c r="C627" s="3" t="s">
        <v>32</v>
      </c>
      <c r="D627" s="3" t="s">
        <v>6834</v>
      </c>
      <c r="E627" s="3" t="str">
        <f>_xlfn.XLOOKUP(D627,Total_Enrolled!C:C,Total_Enrolled!C:C)</f>
        <v>2025em1100400@bitspilani-digital.edu.in</v>
      </c>
      <c r="F627" s="3" t="s">
        <v>6835</v>
      </c>
      <c r="G627" s="3" t="s">
        <v>6836</v>
      </c>
      <c r="H627" s="3" t="b">
        <v>1</v>
      </c>
      <c r="I627" s="3">
        <v>1</v>
      </c>
      <c r="J627" s="3">
        <v>170</v>
      </c>
      <c r="K627" s="3">
        <v>0</v>
      </c>
      <c r="L627" s="3">
        <v>1</v>
      </c>
      <c r="M627" s="3">
        <v>1</v>
      </c>
      <c r="N627" s="3">
        <v>0</v>
      </c>
      <c r="O627" s="3">
        <v>0</v>
      </c>
      <c r="P627" s="3">
        <v>0</v>
      </c>
      <c r="Q627" s="3"/>
      <c r="R627" s="3">
        <v>0</v>
      </c>
      <c r="S627" s="3"/>
      <c r="T627" s="3">
        <v>0</v>
      </c>
      <c r="U627" s="3" t="s">
        <v>6838</v>
      </c>
      <c r="V627" s="3" t="s">
        <v>6837</v>
      </c>
      <c r="W627" s="3">
        <v>58</v>
      </c>
      <c r="X627" s="3"/>
      <c r="Y627" s="3" t="s">
        <v>6839</v>
      </c>
      <c r="Z627" s="3" t="str">
        <f t="shared" si="9"/>
        <v>2026-02-08</v>
      </c>
      <c r="AA627" s="3"/>
      <c r="AB627" s="3"/>
    </row>
    <row r="628" spans="1:28" x14ac:dyDescent="0.35">
      <c r="A628" s="3" t="s">
        <v>3117</v>
      </c>
      <c r="B628" s="3" t="s">
        <v>14616</v>
      </c>
      <c r="C628" s="3" t="s">
        <v>32</v>
      </c>
      <c r="D628" s="3" t="s">
        <v>6834</v>
      </c>
      <c r="E628" s="3" t="str">
        <f>_xlfn.XLOOKUP(D628,Total_Enrolled!C:C,Total_Enrolled!C:C)</f>
        <v>2025em1100400@bitspilani-digital.edu.in</v>
      </c>
      <c r="F628" s="3" t="s">
        <v>6835</v>
      </c>
      <c r="G628" s="3" t="s">
        <v>6836</v>
      </c>
      <c r="H628" s="3" t="b">
        <v>1</v>
      </c>
      <c r="I628" s="3">
        <v>1</v>
      </c>
      <c r="J628" s="3">
        <v>114</v>
      </c>
      <c r="K628" s="3">
        <v>0</v>
      </c>
      <c r="L628" s="3">
        <v>1</v>
      </c>
      <c r="M628" s="3">
        <v>1</v>
      </c>
      <c r="N628" s="3">
        <v>0</v>
      </c>
      <c r="O628" s="3">
        <v>0</v>
      </c>
      <c r="P628" s="3">
        <v>0</v>
      </c>
      <c r="Q628" s="3"/>
      <c r="R628" s="3">
        <v>0</v>
      </c>
      <c r="S628" s="3"/>
      <c r="T628" s="3">
        <v>0</v>
      </c>
      <c r="U628" s="3" t="s">
        <v>6841</v>
      </c>
      <c r="V628" s="3" t="s">
        <v>6837</v>
      </c>
      <c r="W628" s="3">
        <v>58</v>
      </c>
      <c r="X628" s="3"/>
      <c r="Y628" s="3" t="s">
        <v>6842</v>
      </c>
      <c r="Z628" s="3" t="str">
        <f t="shared" si="9"/>
        <v>2026-02-08</v>
      </c>
      <c r="AA628" s="3"/>
      <c r="AB628" s="3"/>
    </row>
    <row r="629" spans="1:28" x14ac:dyDescent="0.35">
      <c r="A629" s="3" t="s">
        <v>3108</v>
      </c>
      <c r="B629" s="3" t="s">
        <v>14616</v>
      </c>
      <c r="C629" s="3" t="s">
        <v>32</v>
      </c>
      <c r="D629" s="3" t="s">
        <v>6843</v>
      </c>
      <c r="E629" s="3" t="str">
        <f>_xlfn.XLOOKUP(D629,Total_Enrolled!C:C,Total_Enrolled!C:C)</f>
        <v>2025em1100401@bitspilani-digital.edu.in</v>
      </c>
      <c r="F629" s="3" t="s">
        <v>6844</v>
      </c>
      <c r="G629" s="3" t="s">
        <v>6845</v>
      </c>
      <c r="H629" s="3" t="b">
        <v>1</v>
      </c>
      <c r="I629" s="3">
        <v>21</v>
      </c>
      <c r="J629" s="3">
        <v>69</v>
      </c>
      <c r="K629" s="3">
        <v>0</v>
      </c>
      <c r="L629" s="3">
        <v>5</v>
      </c>
      <c r="M629" s="3">
        <v>6</v>
      </c>
      <c r="N629" s="3">
        <v>3</v>
      </c>
      <c r="O629" s="3">
        <v>0</v>
      </c>
      <c r="P629" s="3">
        <v>0</v>
      </c>
      <c r="Q629" s="3" t="s">
        <v>6849</v>
      </c>
      <c r="R629" s="3">
        <v>0</v>
      </c>
      <c r="S629" s="3"/>
      <c r="T629" s="3">
        <v>0</v>
      </c>
      <c r="U629" s="3" t="s">
        <v>6850</v>
      </c>
      <c r="V629" s="3" t="s">
        <v>6847</v>
      </c>
      <c r="W629" s="3">
        <v>78</v>
      </c>
      <c r="X629" s="3"/>
      <c r="Y629" s="3" t="s">
        <v>6851</v>
      </c>
      <c r="Z629" s="3" t="str">
        <f t="shared" si="9"/>
        <v>2026-02-08</v>
      </c>
      <c r="AA629" s="3" t="s">
        <v>6852</v>
      </c>
      <c r="AB629" s="3" t="s">
        <v>6853</v>
      </c>
    </row>
    <row r="630" spans="1:28" x14ac:dyDescent="0.35">
      <c r="A630" s="3" t="s">
        <v>3117</v>
      </c>
      <c r="B630" s="3" t="s">
        <v>14616</v>
      </c>
      <c r="C630" s="3" t="s">
        <v>32</v>
      </c>
      <c r="D630" s="3" t="s">
        <v>6868</v>
      </c>
      <c r="E630" s="3" t="str">
        <f>_xlfn.XLOOKUP(D630,Total_Enrolled!C:C,Total_Enrolled!C:C)</f>
        <v>2025em1100404@bitspilani-digital.edu.in</v>
      </c>
      <c r="F630" s="3" t="s">
        <v>6869</v>
      </c>
      <c r="G630" s="3" t="s">
        <v>6870</v>
      </c>
      <c r="H630" s="3" t="b">
        <v>1</v>
      </c>
      <c r="I630" s="3">
        <v>16</v>
      </c>
      <c r="J630" s="3">
        <v>114</v>
      </c>
      <c r="K630" s="3">
        <v>0</v>
      </c>
      <c r="L630" s="3">
        <v>3</v>
      </c>
      <c r="M630" s="3">
        <v>5</v>
      </c>
      <c r="N630" s="3">
        <v>0</v>
      </c>
      <c r="O630" s="3">
        <v>0</v>
      </c>
      <c r="P630" s="3">
        <v>0</v>
      </c>
      <c r="Q630" s="3"/>
      <c r="R630" s="3">
        <v>0</v>
      </c>
      <c r="S630" s="3"/>
      <c r="T630" s="3">
        <v>6709</v>
      </c>
      <c r="U630" s="3" t="s">
        <v>6872</v>
      </c>
      <c r="V630" s="3" t="s">
        <v>6871</v>
      </c>
      <c r="W630" s="3">
        <v>666</v>
      </c>
      <c r="X630" s="3"/>
      <c r="Y630" s="3" t="s">
        <v>6873</v>
      </c>
      <c r="Z630" s="3" t="str">
        <f t="shared" si="9"/>
        <v>2026-02-08</v>
      </c>
      <c r="AA630" s="3"/>
      <c r="AB630" s="3"/>
    </row>
    <row r="631" spans="1:28" x14ac:dyDescent="0.35">
      <c r="A631" s="3" t="s">
        <v>33</v>
      </c>
      <c r="B631" s="3" t="s">
        <v>14616</v>
      </c>
      <c r="C631" s="3" t="s">
        <v>32</v>
      </c>
      <c r="D631" s="3" t="s">
        <v>6868</v>
      </c>
      <c r="E631" s="3" t="str">
        <f>_xlfn.XLOOKUP(D631,Total_Enrolled!C:C,Total_Enrolled!C:C)</f>
        <v>2025em1100404@bitspilani-digital.edu.in</v>
      </c>
      <c r="F631" s="3" t="s">
        <v>6869</v>
      </c>
      <c r="G631" s="3" t="s">
        <v>6870</v>
      </c>
      <c r="H631" s="3" t="b">
        <v>1</v>
      </c>
      <c r="I631" s="3">
        <v>23</v>
      </c>
      <c r="J631" s="3">
        <v>131</v>
      </c>
      <c r="K631" s="3">
        <v>0</v>
      </c>
      <c r="L631" s="3">
        <v>5</v>
      </c>
      <c r="M631" s="3">
        <v>7</v>
      </c>
      <c r="N631" s="3">
        <v>0</v>
      </c>
      <c r="O631" s="3">
        <v>0</v>
      </c>
      <c r="P631" s="3">
        <v>0</v>
      </c>
      <c r="Q631" s="3"/>
      <c r="R631" s="3">
        <v>0</v>
      </c>
      <c r="S631" s="3"/>
      <c r="T631" s="3">
        <v>17121</v>
      </c>
      <c r="U631" s="3" t="s">
        <v>6874</v>
      </c>
      <c r="V631" s="3" t="s">
        <v>6871</v>
      </c>
      <c r="W631" s="3">
        <v>666</v>
      </c>
      <c r="X631" s="3"/>
      <c r="Y631" s="3" t="s">
        <v>6875</v>
      </c>
      <c r="Z631" s="3" t="str">
        <f t="shared" si="9"/>
        <v>2026-02-08</v>
      </c>
      <c r="AA631" s="3" t="s">
        <v>6876</v>
      </c>
      <c r="AB631" s="3" t="s">
        <v>6877</v>
      </c>
    </row>
    <row r="632" spans="1:28" x14ac:dyDescent="0.35">
      <c r="A632" s="3" t="s">
        <v>3108</v>
      </c>
      <c r="B632" s="3" t="s">
        <v>14616</v>
      </c>
      <c r="C632" s="3" t="s">
        <v>32</v>
      </c>
      <c r="D632" s="3" t="s">
        <v>6868</v>
      </c>
      <c r="E632" s="3" t="str">
        <f>_xlfn.XLOOKUP(D632,Total_Enrolled!C:C,Total_Enrolled!C:C)</f>
        <v>2025em1100404@bitspilani-digital.edu.in</v>
      </c>
      <c r="F632" s="3" t="s">
        <v>6869</v>
      </c>
      <c r="G632" s="3" t="s">
        <v>6870</v>
      </c>
      <c r="H632" s="3" t="b">
        <v>1</v>
      </c>
      <c r="I632" s="3">
        <v>25</v>
      </c>
      <c r="J632" s="3">
        <v>69</v>
      </c>
      <c r="K632" s="3">
        <v>0</v>
      </c>
      <c r="L632" s="3">
        <v>5</v>
      </c>
      <c r="M632" s="3">
        <v>6</v>
      </c>
      <c r="N632" s="3">
        <v>0</v>
      </c>
      <c r="O632" s="3">
        <v>0</v>
      </c>
      <c r="P632" s="3">
        <v>0</v>
      </c>
      <c r="Q632" s="3"/>
      <c r="R632" s="3">
        <v>0</v>
      </c>
      <c r="S632" s="3"/>
      <c r="T632" s="3">
        <v>17453</v>
      </c>
      <c r="U632" s="3" t="s">
        <v>6878</v>
      </c>
      <c r="V632" s="3" t="s">
        <v>6871</v>
      </c>
      <c r="W632" s="3">
        <v>666</v>
      </c>
      <c r="X632" s="3"/>
      <c r="Y632" s="3" t="s">
        <v>6879</v>
      </c>
      <c r="Z632" s="3" t="str">
        <f t="shared" si="9"/>
        <v>2026-02-08</v>
      </c>
      <c r="AA632" s="3" t="s">
        <v>6880</v>
      </c>
      <c r="AB632" s="3" t="s">
        <v>6881</v>
      </c>
    </row>
    <row r="633" spans="1:28" x14ac:dyDescent="0.35">
      <c r="A633" s="3" t="s">
        <v>3108</v>
      </c>
      <c r="B633" s="3" t="s">
        <v>14616</v>
      </c>
      <c r="C633" s="3" t="s">
        <v>32</v>
      </c>
      <c r="D633" s="3" t="s">
        <v>6901</v>
      </c>
      <c r="E633" s="3" t="str">
        <f>_xlfn.XLOOKUP(D633,Total_Enrolled!C:C,Total_Enrolled!C:C)</f>
        <v>2025em1100409@bitspilani-digital.edu.in</v>
      </c>
      <c r="F633" s="3" t="s">
        <v>6902</v>
      </c>
      <c r="G633" s="3" t="s">
        <v>6903</v>
      </c>
      <c r="H633" s="3" t="b">
        <v>1</v>
      </c>
      <c r="I633" s="3">
        <v>7</v>
      </c>
      <c r="J633" s="3">
        <v>69</v>
      </c>
      <c r="K633" s="3">
        <v>0</v>
      </c>
      <c r="L633" s="3">
        <v>2</v>
      </c>
      <c r="M633" s="3">
        <v>3</v>
      </c>
      <c r="N633" s="3">
        <v>0</v>
      </c>
      <c r="O633" s="3">
        <v>0</v>
      </c>
      <c r="P633" s="3">
        <v>0</v>
      </c>
      <c r="Q633" s="3"/>
      <c r="R633" s="3">
        <v>0</v>
      </c>
      <c r="S633" s="3"/>
      <c r="T633" s="3">
        <v>1522</v>
      </c>
      <c r="U633" s="3" t="s">
        <v>6905</v>
      </c>
      <c r="V633" s="3" t="s">
        <v>6904</v>
      </c>
      <c r="W633" s="3">
        <v>132</v>
      </c>
      <c r="X633" s="3"/>
      <c r="Y633" s="3" t="s">
        <v>6906</v>
      </c>
      <c r="Z633" s="3" t="str">
        <f t="shared" si="9"/>
        <v>2026-02-08</v>
      </c>
      <c r="AA633" s="3" t="s">
        <v>6907</v>
      </c>
      <c r="AB633" s="3" t="s">
        <v>6908</v>
      </c>
    </row>
    <row r="634" spans="1:28" x14ac:dyDescent="0.35">
      <c r="A634" s="3" t="s">
        <v>3117</v>
      </c>
      <c r="B634" s="3" t="s">
        <v>14616</v>
      </c>
      <c r="C634" s="3" t="s">
        <v>32</v>
      </c>
      <c r="D634" s="3" t="s">
        <v>6901</v>
      </c>
      <c r="E634" s="3" t="str">
        <f>_xlfn.XLOOKUP(D634,Total_Enrolled!C:C,Total_Enrolled!C:C)</f>
        <v>2025em1100409@bitspilani-digital.edu.in</v>
      </c>
      <c r="F634" s="3" t="s">
        <v>6902</v>
      </c>
      <c r="G634" s="3" t="s">
        <v>6903</v>
      </c>
      <c r="H634" s="3" t="b">
        <v>1</v>
      </c>
      <c r="I634" s="3">
        <v>6</v>
      </c>
      <c r="J634" s="3">
        <v>114</v>
      </c>
      <c r="K634" s="3">
        <v>0</v>
      </c>
      <c r="L634" s="3">
        <v>1</v>
      </c>
      <c r="M634" s="3">
        <v>1</v>
      </c>
      <c r="N634" s="3">
        <v>0</v>
      </c>
      <c r="O634" s="3">
        <v>0</v>
      </c>
      <c r="P634" s="3">
        <v>0</v>
      </c>
      <c r="Q634" s="3"/>
      <c r="R634" s="3">
        <v>0</v>
      </c>
      <c r="S634" s="3"/>
      <c r="T634" s="3">
        <v>1107</v>
      </c>
      <c r="U634" s="3" t="s">
        <v>6912</v>
      </c>
      <c r="V634" s="3" t="s">
        <v>6904</v>
      </c>
      <c r="W634" s="3">
        <v>132</v>
      </c>
      <c r="X634" s="3"/>
      <c r="Y634" s="3" t="s">
        <v>6913</v>
      </c>
      <c r="Z634" s="3" t="str">
        <f t="shared" si="9"/>
        <v>2026-02-08</v>
      </c>
      <c r="AA634" s="3"/>
      <c r="AB634" s="3"/>
    </row>
    <row r="635" spans="1:28" x14ac:dyDescent="0.35">
      <c r="A635" s="3" t="s">
        <v>3108</v>
      </c>
      <c r="B635" s="3" t="s">
        <v>14616</v>
      </c>
      <c r="C635" s="3" t="s">
        <v>32</v>
      </c>
      <c r="D635" s="3" t="s">
        <v>6922</v>
      </c>
      <c r="E635" s="3" t="str">
        <f>_xlfn.XLOOKUP(D635,Total_Enrolled!C:C,Total_Enrolled!C:C)</f>
        <v>2025em1100411@bitspilani-digital.edu.in</v>
      </c>
      <c r="F635" s="3" t="s">
        <v>6923</v>
      </c>
      <c r="G635" s="3" t="s">
        <v>6924</v>
      </c>
      <c r="H635" s="3" t="b">
        <v>1</v>
      </c>
      <c r="I635" s="3">
        <v>4</v>
      </c>
      <c r="J635" s="3">
        <v>69</v>
      </c>
      <c r="K635" s="3">
        <v>0</v>
      </c>
      <c r="L635" s="3">
        <v>1</v>
      </c>
      <c r="M635" s="3">
        <v>1</v>
      </c>
      <c r="N635" s="3">
        <v>0</v>
      </c>
      <c r="O635" s="3">
        <v>0</v>
      </c>
      <c r="P635" s="3">
        <v>0</v>
      </c>
      <c r="Q635" s="3"/>
      <c r="R635" s="3">
        <v>0</v>
      </c>
      <c r="S635" s="3"/>
      <c r="T635" s="3">
        <v>1447</v>
      </c>
      <c r="U635" s="3" t="s">
        <v>6926</v>
      </c>
      <c r="V635" s="3" t="s">
        <v>6925</v>
      </c>
      <c r="W635" s="3">
        <v>277</v>
      </c>
      <c r="X635" s="3"/>
      <c r="Y635" s="3" t="s">
        <v>6927</v>
      </c>
      <c r="Z635" s="3" t="str">
        <f t="shared" si="9"/>
        <v>2026-02-08</v>
      </c>
      <c r="AA635" s="3" t="s">
        <v>6928</v>
      </c>
      <c r="AB635" s="3" t="s">
        <v>6929</v>
      </c>
    </row>
    <row r="636" spans="1:28" x14ac:dyDescent="0.35">
      <c r="A636" s="3" t="s">
        <v>33</v>
      </c>
      <c r="B636" s="3" t="s">
        <v>14616</v>
      </c>
      <c r="C636" s="3" t="s">
        <v>32</v>
      </c>
      <c r="D636" s="3" t="s">
        <v>6922</v>
      </c>
      <c r="E636" s="3" t="str">
        <f>_xlfn.XLOOKUP(D636,Total_Enrolled!C:C,Total_Enrolled!C:C)</f>
        <v>2025em1100411@bitspilani-digital.edu.in</v>
      </c>
      <c r="F636" s="3" t="s">
        <v>6923</v>
      </c>
      <c r="G636" s="3" t="s">
        <v>6924</v>
      </c>
      <c r="H636" s="3" t="b">
        <v>1</v>
      </c>
      <c r="I636" s="3">
        <v>4</v>
      </c>
      <c r="J636" s="3">
        <v>131</v>
      </c>
      <c r="K636" s="3">
        <v>0</v>
      </c>
      <c r="L636" s="3">
        <v>1</v>
      </c>
      <c r="M636" s="3">
        <v>1</v>
      </c>
      <c r="N636" s="3">
        <v>0</v>
      </c>
      <c r="O636" s="3">
        <v>0</v>
      </c>
      <c r="P636" s="3">
        <v>0</v>
      </c>
      <c r="Q636" s="3"/>
      <c r="R636" s="3">
        <v>0</v>
      </c>
      <c r="S636" s="3"/>
      <c r="T636" s="3">
        <v>59</v>
      </c>
      <c r="U636" s="3" t="s">
        <v>6930</v>
      </c>
      <c r="V636" s="3" t="s">
        <v>6925</v>
      </c>
      <c r="W636" s="3">
        <v>277</v>
      </c>
      <c r="X636" s="3"/>
      <c r="Y636" s="3" t="s">
        <v>6931</v>
      </c>
      <c r="Z636" s="3" t="str">
        <f t="shared" si="9"/>
        <v>2026-02-08</v>
      </c>
      <c r="AA636" s="3" t="s">
        <v>6932</v>
      </c>
      <c r="AB636" s="3" t="s">
        <v>6933</v>
      </c>
    </row>
    <row r="637" spans="1:28" x14ac:dyDescent="0.35">
      <c r="A637" s="3" t="s">
        <v>3117</v>
      </c>
      <c r="B637" s="3" t="s">
        <v>14616</v>
      </c>
      <c r="C637" s="3" t="s">
        <v>32</v>
      </c>
      <c r="D637" s="3" t="s">
        <v>6922</v>
      </c>
      <c r="E637" s="3" t="str">
        <f>_xlfn.XLOOKUP(D637,Total_Enrolled!C:C,Total_Enrolled!C:C)</f>
        <v>2025em1100411@bitspilani-digital.edu.in</v>
      </c>
      <c r="F637" s="3" t="s">
        <v>6923</v>
      </c>
      <c r="G637" s="3" t="s">
        <v>6924</v>
      </c>
      <c r="H637" s="3" t="b">
        <v>1</v>
      </c>
      <c r="I637" s="3">
        <v>9</v>
      </c>
      <c r="J637" s="3">
        <v>114</v>
      </c>
      <c r="K637" s="3">
        <v>0</v>
      </c>
      <c r="L637" s="3">
        <v>1</v>
      </c>
      <c r="M637" s="3">
        <v>1</v>
      </c>
      <c r="N637" s="3">
        <v>0</v>
      </c>
      <c r="O637" s="3">
        <v>0</v>
      </c>
      <c r="P637" s="3">
        <v>0</v>
      </c>
      <c r="Q637" s="3"/>
      <c r="R637" s="3">
        <v>0</v>
      </c>
      <c r="S637" s="3"/>
      <c r="T637" s="3">
        <v>1898</v>
      </c>
      <c r="U637" s="3" t="s">
        <v>6934</v>
      </c>
      <c r="V637" s="3" t="s">
        <v>6925</v>
      </c>
      <c r="W637" s="3">
        <v>277</v>
      </c>
      <c r="X637" s="3"/>
      <c r="Y637" s="3" t="s">
        <v>6935</v>
      </c>
      <c r="Z637" s="3" t="str">
        <f t="shared" si="9"/>
        <v>2026-02-08</v>
      </c>
      <c r="AA637" s="3"/>
      <c r="AB637" s="3"/>
    </row>
    <row r="638" spans="1:28" x14ac:dyDescent="0.35">
      <c r="A638" s="3" t="s">
        <v>3108</v>
      </c>
      <c r="B638" s="3" t="s">
        <v>14616</v>
      </c>
      <c r="C638" s="3" t="s">
        <v>32</v>
      </c>
      <c r="D638" s="3" t="s">
        <v>6953</v>
      </c>
      <c r="E638" s="3" t="str">
        <f>_xlfn.XLOOKUP(D638,Total_Enrolled!C:C,Total_Enrolled!C:C)</f>
        <v>2025em1100414@bitspilani-digital.edu.in</v>
      </c>
      <c r="F638" s="3" t="s">
        <v>6954</v>
      </c>
      <c r="G638" s="3" t="s">
        <v>6955</v>
      </c>
      <c r="H638" s="3" t="b">
        <v>1</v>
      </c>
      <c r="I638" s="3">
        <v>46</v>
      </c>
      <c r="J638" s="3">
        <v>69</v>
      </c>
      <c r="K638" s="3">
        <v>0</v>
      </c>
      <c r="L638" s="3">
        <v>17</v>
      </c>
      <c r="M638" s="3">
        <v>18</v>
      </c>
      <c r="N638" s="3">
        <v>1</v>
      </c>
      <c r="O638" s="3">
        <v>0</v>
      </c>
      <c r="P638" s="3">
        <v>0</v>
      </c>
      <c r="Q638" s="3" t="s">
        <v>6957</v>
      </c>
      <c r="R638" s="3">
        <v>0</v>
      </c>
      <c r="S638" s="3"/>
      <c r="T638" s="3">
        <v>21461</v>
      </c>
      <c r="U638" s="3" t="s">
        <v>6958</v>
      </c>
      <c r="V638" s="3" t="s">
        <v>6956</v>
      </c>
      <c r="W638" s="3">
        <v>132</v>
      </c>
      <c r="X638" s="3"/>
      <c r="Y638" s="3" t="s">
        <v>6959</v>
      </c>
      <c r="Z638" s="3" t="str">
        <f t="shared" si="9"/>
        <v>2026-02-08</v>
      </c>
      <c r="AA638" s="3" t="s">
        <v>6960</v>
      </c>
      <c r="AB638" s="3" t="s">
        <v>6961</v>
      </c>
    </row>
    <row r="639" spans="1:28" x14ac:dyDescent="0.35">
      <c r="A639" s="3" t="s">
        <v>3117</v>
      </c>
      <c r="B639" s="3" t="s">
        <v>14616</v>
      </c>
      <c r="C639" s="3" t="s">
        <v>32</v>
      </c>
      <c r="D639" s="3" t="s">
        <v>6953</v>
      </c>
      <c r="E639" s="3" t="str">
        <f>_xlfn.XLOOKUP(D639,Total_Enrolled!C:C,Total_Enrolled!C:C)</f>
        <v>2025em1100414@bitspilani-digital.edu.in</v>
      </c>
      <c r="F639" s="3" t="s">
        <v>6954</v>
      </c>
      <c r="G639" s="3" t="s">
        <v>6955</v>
      </c>
      <c r="H639" s="3" t="b">
        <v>1</v>
      </c>
      <c r="I639" s="3">
        <v>3</v>
      </c>
      <c r="J639" s="3">
        <v>114</v>
      </c>
      <c r="K639" s="3">
        <v>0</v>
      </c>
      <c r="L639" s="3">
        <v>1</v>
      </c>
      <c r="M639" s="3">
        <v>1</v>
      </c>
      <c r="N639" s="3">
        <v>0</v>
      </c>
      <c r="O639" s="3">
        <v>0</v>
      </c>
      <c r="P639" s="3">
        <v>0</v>
      </c>
      <c r="Q639" s="3"/>
      <c r="R639" s="3">
        <v>0</v>
      </c>
      <c r="S639" s="3"/>
      <c r="T639" s="3">
        <v>5319</v>
      </c>
      <c r="U639" s="3" t="s">
        <v>6966</v>
      </c>
      <c r="V639" s="3" t="s">
        <v>6956</v>
      </c>
      <c r="W639" s="3">
        <v>132</v>
      </c>
      <c r="X639" s="3"/>
      <c r="Y639" s="3" t="s">
        <v>6967</v>
      </c>
      <c r="Z639" s="3" t="str">
        <f t="shared" si="9"/>
        <v>2026-02-08</v>
      </c>
      <c r="AA639" s="3"/>
      <c r="AB639" s="3"/>
    </row>
    <row r="640" spans="1:28" x14ac:dyDescent="0.35">
      <c r="A640" s="3" t="s">
        <v>3108</v>
      </c>
      <c r="B640" s="3" t="s">
        <v>14616</v>
      </c>
      <c r="C640" s="3" t="s">
        <v>32</v>
      </c>
      <c r="D640" s="3" t="s">
        <v>6988</v>
      </c>
      <c r="E640" s="3" t="str">
        <f>_xlfn.XLOOKUP(D640,Total_Enrolled!C:C,Total_Enrolled!C:C)</f>
        <v>2025em1100418@bitspilani-digital.edu.in</v>
      </c>
      <c r="F640" s="3" t="s">
        <v>6989</v>
      </c>
      <c r="G640" s="3" t="s">
        <v>6990</v>
      </c>
      <c r="H640" s="3" t="b">
        <v>1</v>
      </c>
      <c r="I640" s="3">
        <v>7</v>
      </c>
      <c r="J640" s="3">
        <v>69</v>
      </c>
      <c r="K640" s="3">
        <v>0</v>
      </c>
      <c r="L640" s="3">
        <v>3</v>
      </c>
      <c r="M640" s="3">
        <v>3</v>
      </c>
      <c r="N640" s="3">
        <v>0</v>
      </c>
      <c r="O640" s="3">
        <v>0</v>
      </c>
      <c r="P640" s="3">
        <v>0</v>
      </c>
      <c r="Q640" s="3"/>
      <c r="R640" s="3">
        <v>0</v>
      </c>
      <c r="S640" s="3"/>
      <c r="T640" s="3">
        <v>13003</v>
      </c>
      <c r="U640" s="3" t="s">
        <v>6992</v>
      </c>
      <c r="V640" s="3" t="s">
        <v>6991</v>
      </c>
      <c r="W640" s="3">
        <v>184</v>
      </c>
      <c r="X640" s="3"/>
      <c r="Y640" s="3" t="s">
        <v>6993</v>
      </c>
      <c r="Z640" s="3" t="str">
        <f t="shared" si="9"/>
        <v>2026-02-08</v>
      </c>
      <c r="AA640" s="3" t="s">
        <v>6994</v>
      </c>
      <c r="AB640" s="3" t="s">
        <v>242</v>
      </c>
    </row>
    <row r="641" spans="1:28" x14ac:dyDescent="0.35">
      <c r="A641" s="3" t="s">
        <v>33</v>
      </c>
      <c r="B641" s="3" t="s">
        <v>14616</v>
      </c>
      <c r="C641" s="3" t="s">
        <v>32</v>
      </c>
      <c r="D641" s="3" t="s">
        <v>6988</v>
      </c>
      <c r="E641" s="3" t="str">
        <f>_xlfn.XLOOKUP(D641,Total_Enrolled!C:C,Total_Enrolled!C:C)</f>
        <v>2025em1100418@bitspilani-digital.edu.in</v>
      </c>
      <c r="F641" s="3" t="s">
        <v>6989</v>
      </c>
      <c r="G641" s="3" t="s">
        <v>6990</v>
      </c>
      <c r="H641" s="3" t="b">
        <v>1</v>
      </c>
      <c r="I641" s="3">
        <v>38</v>
      </c>
      <c r="J641" s="3">
        <v>131</v>
      </c>
      <c r="K641" s="3">
        <v>0</v>
      </c>
      <c r="L641" s="3">
        <v>11</v>
      </c>
      <c r="M641" s="3">
        <v>11</v>
      </c>
      <c r="N641" s="3">
        <v>1</v>
      </c>
      <c r="O641" s="3">
        <v>0</v>
      </c>
      <c r="P641" s="3">
        <v>0</v>
      </c>
      <c r="Q641" s="3" t="s">
        <v>6995</v>
      </c>
      <c r="R641" s="3">
        <v>0</v>
      </c>
      <c r="S641" s="3"/>
      <c r="T641" s="3">
        <v>57079</v>
      </c>
      <c r="U641" s="3" t="s">
        <v>6996</v>
      </c>
      <c r="V641" s="3" t="s">
        <v>6991</v>
      </c>
      <c r="W641" s="3">
        <v>184</v>
      </c>
      <c r="X641" s="3"/>
      <c r="Y641" s="3" t="s">
        <v>6997</v>
      </c>
      <c r="Z641" s="3" t="str">
        <f t="shared" si="9"/>
        <v>2026-02-08</v>
      </c>
      <c r="AA641" s="3" t="s">
        <v>6998</v>
      </c>
      <c r="AB641" s="3" t="s">
        <v>6998</v>
      </c>
    </row>
    <row r="642" spans="1:28" x14ac:dyDescent="0.35">
      <c r="A642" s="3" t="s">
        <v>3108</v>
      </c>
      <c r="B642" s="3" t="s">
        <v>14616</v>
      </c>
      <c r="C642" s="3" t="s">
        <v>32</v>
      </c>
      <c r="D642" s="3" t="s">
        <v>7012</v>
      </c>
      <c r="E642" s="3" t="str">
        <f>_xlfn.XLOOKUP(D642,Total_Enrolled!C:C,Total_Enrolled!C:C)</f>
        <v>2025em1100420@bitspilani-digital.edu.in</v>
      </c>
      <c r="F642" s="3" t="s">
        <v>7013</v>
      </c>
      <c r="G642" s="3" t="s">
        <v>7014</v>
      </c>
      <c r="H642" s="3" t="b">
        <v>1</v>
      </c>
      <c r="I642" s="3">
        <v>27</v>
      </c>
      <c r="J642" s="3">
        <v>69</v>
      </c>
      <c r="K642" s="3">
        <v>0</v>
      </c>
      <c r="L642" s="3">
        <v>9</v>
      </c>
      <c r="M642" s="3">
        <v>11</v>
      </c>
      <c r="N642" s="3">
        <v>4</v>
      </c>
      <c r="O642" s="3">
        <v>1</v>
      </c>
      <c r="P642" s="3">
        <v>1</v>
      </c>
      <c r="Q642" s="3" t="s">
        <v>7016</v>
      </c>
      <c r="R642" s="3">
        <v>0</v>
      </c>
      <c r="S642" s="3"/>
      <c r="T642" s="3">
        <v>143341</v>
      </c>
      <c r="U642" s="3" t="s">
        <v>7017</v>
      </c>
      <c r="V642" s="3" t="s">
        <v>7015</v>
      </c>
      <c r="W642" s="3">
        <v>222</v>
      </c>
      <c r="X642" s="3"/>
      <c r="Y642" s="3" t="s">
        <v>7018</v>
      </c>
      <c r="Z642" s="3" t="str">
        <f t="shared" si="9"/>
        <v>2026-02-08</v>
      </c>
      <c r="AA642" s="3" t="s">
        <v>7019</v>
      </c>
      <c r="AB642" s="3" t="s">
        <v>7020</v>
      </c>
    </row>
    <row r="643" spans="1:28" x14ac:dyDescent="0.35">
      <c r="A643" s="3" t="s">
        <v>3117</v>
      </c>
      <c r="B643" s="3" t="s">
        <v>14616</v>
      </c>
      <c r="C643" s="3" t="s">
        <v>32</v>
      </c>
      <c r="D643" s="3" t="s">
        <v>7012</v>
      </c>
      <c r="E643" s="3" t="str">
        <f>_xlfn.XLOOKUP(D643,Total_Enrolled!C:C,Total_Enrolled!C:C)</f>
        <v>2025em1100420@bitspilani-digital.edu.in</v>
      </c>
      <c r="F643" s="3" t="s">
        <v>7013</v>
      </c>
      <c r="G643" s="3" t="s">
        <v>7014</v>
      </c>
      <c r="H643" s="3" t="b">
        <v>1</v>
      </c>
      <c r="I643" s="3">
        <v>37</v>
      </c>
      <c r="J643" s="3">
        <v>114</v>
      </c>
      <c r="K643" s="3">
        <v>0</v>
      </c>
      <c r="L643" s="3">
        <v>7</v>
      </c>
      <c r="M643" s="3">
        <v>8</v>
      </c>
      <c r="N643" s="3">
        <v>2</v>
      </c>
      <c r="O643" s="3">
        <v>0</v>
      </c>
      <c r="P643" s="3">
        <v>5</v>
      </c>
      <c r="Q643" s="3" t="s">
        <v>7021</v>
      </c>
      <c r="R643" s="3">
        <v>0</v>
      </c>
      <c r="S643" s="3"/>
      <c r="T643" s="3">
        <v>94306</v>
      </c>
      <c r="U643" s="3" t="s">
        <v>7022</v>
      </c>
      <c r="V643" s="3" t="s">
        <v>7015</v>
      </c>
      <c r="W643" s="3">
        <v>222</v>
      </c>
      <c r="X643" s="3"/>
      <c r="Y643" s="3" t="s">
        <v>7023</v>
      </c>
      <c r="Z643" s="3" t="str">
        <f t="shared" ref="Z643:Z706" si="10">LEFT(Y643,10)</f>
        <v>2026-02-08</v>
      </c>
      <c r="AA643" s="3"/>
      <c r="AB643" s="3"/>
    </row>
    <row r="644" spans="1:28" x14ac:dyDescent="0.35">
      <c r="A644" s="3" t="s">
        <v>33</v>
      </c>
      <c r="B644" s="3" t="s">
        <v>14616</v>
      </c>
      <c r="C644" s="3" t="s">
        <v>32</v>
      </c>
      <c r="D644" s="3" t="s">
        <v>7012</v>
      </c>
      <c r="E644" s="3" t="str">
        <f>_xlfn.XLOOKUP(D644,Total_Enrolled!C:C,Total_Enrolled!C:C)</f>
        <v>2025em1100420@bitspilani-digital.edu.in</v>
      </c>
      <c r="F644" s="3" t="s">
        <v>7013</v>
      </c>
      <c r="G644" s="3" t="s">
        <v>7014</v>
      </c>
      <c r="H644" s="3" t="b">
        <v>1</v>
      </c>
      <c r="I644" s="3">
        <v>47</v>
      </c>
      <c r="J644" s="3">
        <v>131</v>
      </c>
      <c r="K644" s="3">
        <v>0</v>
      </c>
      <c r="L644" s="3">
        <v>15</v>
      </c>
      <c r="M644" s="3">
        <v>22</v>
      </c>
      <c r="N644" s="3">
        <v>2</v>
      </c>
      <c r="O644" s="3">
        <v>1</v>
      </c>
      <c r="P644" s="3">
        <v>1</v>
      </c>
      <c r="Q644" s="3" t="s">
        <v>7024</v>
      </c>
      <c r="R644" s="3">
        <v>0</v>
      </c>
      <c r="S644" s="3"/>
      <c r="T644" s="3">
        <v>151816</v>
      </c>
      <c r="U644" s="3" t="s">
        <v>7025</v>
      </c>
      <c r="V644" s="3" t="s">
        <v>7015</v>
      </c>
      <c r="W644" s="3">
        <v>222</v>
      </c>
      <c r="X644" s="3"/>
      <c r="Y644" s="3" t="s">
        <v>7026</v>
      </c>
      <c r="Z644" s="3" t="str">
        <f t="shared" si="10"/>
        <v>2026-02-08</v>
      </c>
      <c r="AA644" s="3" t="s">
        <v>7027</v>
      </c>
      <c r="AB644" s="3" t="s">
        <v>7028</v>
      </c>
    </row>
    <row r="645" spans="1:28" x14ac:dyDescent="0.35">
      <c r="A645" s="3" t="s">
        <v>33</v>
      </c>
      <c r="B645" s="3" t="s">
        <v>14616</v>
      </c>
      <c r="C645" s="3" t="s">
        <v>32</v>
      </c>
      <c r="D645" s="3" t="s">
        <v>7029</v>
      </c>
      <c r="E645" s="3" t="str">
        <f>_xlfn.XLOOKUP(D645,Total_Enrolled!C:C,Total_Enrolled!C:C)</f>
        <v>2025em1100421@bitspilani-digital.edu.in</v>
      </c>
      <c r="F645" s="3" t="s">
        <v>7030</v>
      </c>
      <c r="G645" s="3" t="s">
        <v>7031</v>
      </c>
      <c r="H645" s="3" t="b">
        <v>1</v>
      </c>
      <c r="I645" s="3">
        <v>57</v>
      </c>
      <c r="J645" s="3">
        <v>131</v>
      </c>
      <c r="K645" s="3">
        <v>0</v>
      </c>
      <c r="L645" s="3">
        <v>18</v>
      </c>
      <c r="M645" s="3">
        <v>18</v>
      </c>
      <c r="N645" s="3">
        <v>0</v>
      </c>
      <c r="O645" s="3">
        <v>0</v>
      </c>
      <c r="P645" s="3">
        <v>0</v>
      </c>
      <c r="Q645" s="3"/>
      <c r="R645" s="3">
        <v>0</v>
      </c>
      <c r="S645" s="3"/>
      <c r="T645" s="3">
        <v>17726</v>
      </c>
      <c r="U645" s="3" t="s">
        <v>7032</v>
      </c>
      <c r="V645" s="3" t="s">
        <v>7033</v>
      </c>
      <c r="W645" s="3">
        <v>305</v>
      </c>
      <c r="X645" s="3"/>
      <c r="Y645" s="3" t="s">
        <v>7034</v>
      </c>
      <c r="Z645" s="3" t="str">
        <f t="shared" si="10"/>
        <v>2026-02-08</v>
      </c>
      <c r="AA645" s="3" t="s">
        <v>7035</v>
      </c>
      <c r="AB645" s="3" t="s">
        <v>7035</v>
      </c>
    </row>
    <row r="646" spans="1:28" x14ac:dyDescent="0.35">
      <c r="A646" s="3" t="s">
        <v>3117</v>
      </c>
      <c r="B646" s="3" t="s">
        <v>14616</v>
      </c>
      <c r="C646" s="3" t="s">
        <v>32</v>
      </c>
      <c r="D646" s="3" t="s">
        <v>7029</v>
      </c>
      <c r="E646" s="3" t="str">
        <f>_xlfn.XLOOKUP(D646,Total_Enrolled!C:C,Total_Enrolled!C:C)</f>
        <v>2025em1100421@bitspilani-digital.edu.in</v>
      </c>
      <c r="F646" s="3" t="s">
        <v>7030</v>
      </c>
      <c r="G646" s="3" t="s">
        <v>7031</v>
      </c>
      <c r="H646" s="3" t="b">
        <v>1</v>
      </c>
      <c r="I646" s="3">
        <v>65</v>
      </c>
      <c r="J646" s="3">
        <v>114</v>
      </c>
      <c r="K646" s="3">
        <v>0</v>
      </c>
      <c r="L646" s="3">
        <v>12</v>
      </c>
      <c r="M646" s="3">
        <v>12</v>
      </c>
      <c r="N646" s="3">
        <v>1</v>
      </c>
      <c r="O646" s="3">
        <v>1</v>
      </c>
      <c r="P646" s="3">
        <v>3</v>
      </c>
      <c r="Q646" s="3" t="s">
        <v>7036</v>
      </c>
      <c r="R646" s="3">
        <v>0</v>
      </c>
      <c r="S646" s="3"/>
      <c r="T646" s="3">
        <v>50604</v>
      </c>
      <c r="U646" s="3" t="s">
        <v>7037</v>
      </c>
      <c r="V646" s="3" t="s">
        <v>7033</v>
      </c>
      <c r="W646" s="3">
        <v>305</v>
      </c>
      <c r="X646" s="3"/>
      <c r="Y646" s="3" t="s">
        <v>7038</v>
      </c>
      <c r="Z646" s="3" t="str">
        <f t="shared" si="10"/>
        <v>2026-02-08</v>
      </c>
      <c r="AA646" s="3"/>
      <c r="AB646" s="3"/>
    </row>
    <row r="647" spans="1:28" x14ac:dyDescent="0.35">
      <c r="A647" s="3" t="s">
        <v>3108</v>
      </c>
      <c r="B647" s="3" t="s">
        <v>14616</v>
      </c>
      <c r="C647" s="3" t="s">
        <v>32</v>
      </c>
      <c r="D647" s="3" t="s">
        <v>7029</v>
      </c>
      <c r="E647" s="3" t="str">
        <f>_xlfn.XLOOKUP(D647,Total_Enrolled!C:C,Total_Enrolled!C:C)</f>
        <v>2025em1100421@bitspilani-digital.edu.in</v>
      </c>
      <c r="F647" s="3" t="s">
        <v>7030</v>
      </c>
      <c r="G647" s="3" t="s">
        <v>7031</v>
      </c>
      <c r="H647" s="3" t="b">
        <v>1</v>
      </c>
      <c r="I647" s="3">
        <v>37</v>
      </c>
      <c r="J647" s="3">
        <v>69</v>
      </c>
      <c r="K647" s="3">
        <v>0</v>
      </c>
      <c r="L647" s="3">
        <v>13</v>
      </c>
      <c r="M647" s="3">
        <v>13</v>
      </c>
      <c r="N647" s="3">
        <v>0</v>
      </c>
      <c r="O647" s="3">
        <v>0</v>
      </c>
      <c r="P647" s="3">
        <v>0</v>
      </c>
      <c r="Q647" s="3"/>
      <c r="R647" s="3">
        <v>0</v>
      </c>
      <c r="S647" s="3"/>
      <c r="T647" s="3">
        <v>27835</v>
      </c>
      <c r="U647" s="3" t="s">
        <v>7039</v>
      </c>
      <c r="V647" s="3" t="s">
        <v>7033</v>
      </c>
      <c r="W647" s="3">
        <v>305</v>
      </c>
      <c r="X647" s="3"/>
      <c r="Y647" s="3" t="s">
        <v>7040</v>
      </c>
      <c r="Z647" s="3" t="str">
        <f t="shared" si="10"/>
        <v>2026-02-08</v>
      </c>
      <c r="AA647" s="3" t="s">
        <v>7041</v>
      </c>
      <c r="AB647" s="3" t="s">
        <v>7042</v>
      </c>
    </row>
    <row r="648" spans="1:28" x14ac:dyDescent="0.35">
      <c r="A648" s="3" t="s">
        <v>3108</v>
      </c>
      <c r="B648" s="3" t="s">
        <v>14616</v>
      </c>
      <c r="C648" s="3" t="s">
        <v>32</v>
      </c>
      <c r="D648" s="3" t="s">
        <v>7043</v>
      </c>
      <c r="E648" s="3" t="str">
        <f>_xlfn.XLOOKUP(D648,Total_Enrolled!C:C,Total_Enrolled!C:C)</f>
        <v>2025em1100422@bitspilani-digital.edu.in</v>
      </c>
      <c r="F648" s="3" t="s">
        <v>7044</v>
      </c>
      <c r="G648" s="3" t="s">
        <v>7045</v>
      </c>
      <c r="H648" s="3" t="b">
        <v>1</v>
      </c>
      <c r="I648" s="3">
        <v>18</v>
      </c>
      <c r="J648" s="3">
        <v>69</v>
      </c>
      <c r="K648" s="3">
        <v>0</v>
      </c>
      <c r="L648" s="3">
        <v>5</v>
      </c>
      <c r="M648" s="3">
        <v>5</v>
      </c>
      <c r="N648" s="3">
        <v>0</v>
      </c>
      <c r="O648" s="3">
        <v>0</v>
      </c>
      <c r="P648" s="3">
        <v>0</v>
      </c>
      <c r="Q648" s="3"/>
      <c r="R648" s="3">
        <v>0</v>
      </c>
      <c r="S648" s="3"/>
      <c r="T648" s="3">
        <v>126409</v>
      </c>
      <c r="U648" s="3" t="s">
        <v>7047</v>
      </c>
      <c r="V648" s="3" t="s">
        <v>7046</v>
      </c>
      <c r="W648" s="3">
        <v>217</v>
      </c>
      <c r="X648" s="3"/>
      <c r="Y648" s="3" t="s">
        <v>7048</v>
      </c>
      <c r="Z648" s="3" t="str">
        <f t="shared" si="10"/>
        <v>2026-02-08</v>
      </c>
      <c r="AA648" s="3" t="s">
        <v>7049</v>
      </c>
      <c r="AB648" s="3" t="s">
        <v>7050</v>
      </c>
    </row>
    <row r="649" spans="1:28" x14ac:dyDescent="0.35">
      <c r="A649" s="3" t="s">
        <v>33</v>
      </c>
      <c r="B649" s="3" t="s">
        <v>14616</v>
      </c>
      <c r="C649" s="3" t="s">
        <v>32</v>
      </c>
      <c r="D649" s="3" t="s">
        <v>7043</v>
      </c>
      <c r="E649" s="3" t="str">
        <f>_xlfn.XLOOKUP(D649,Total_Enrolled!C:C,Total_Enrolled!C:C)</f>
        <v>2025em1100422@bitspilani-digital.edu.in</v>
      </c>
      <c r="F649" s="3" t="s">
        <v>7044</v>
      </c>
      <c r="G649" s="3" t="s">
        <v>7045</v>
      </c>
      <c r="H649" s="3" t="b">
        <v>1</v>
      </c>
      <c r="I649" s="3">
        <v>22</v>
      </c>
      <c r="J649" s="3">
        <v>131</v>
      </c>
      <c r="K649" s="3">
        <v>0</v>
      </c>
      <c r="L649" s="3">
        <v>4</v>
      </c>
      <c r="M649" s="3">
        <v>4</v>
      </c>
      <c r="N649" s="3">
        <v>0</v>
      </c>
      <c r="O649" s="3">
        <v>0</v>
      </c>
      <c r="P649" s="3">
        <v>0</v>
      </c>
      <c r="Q649" s="3"/>
      <c r="R649" s="3">
        <v>0</v>
      </c>
      <c r="S649" s="3"/>
      <c r="T649" s="3">
        <v>21436</v>
      </c>
      <c r="U649" s="3" t="s">
        <v>7053</v>
      </c>
      <c r="V649" s="3" t="s">
        <v>7046</v>
      </c>
      <c r="W649" s="3">
        <v>217</v>
      </c>
      <c r="X649" s="3"/>
      <c r="Y649" s="3" t="s">
        <v>7054</v>
      </c>
      <c r="Z649" s="3" t="str">
        <f t="shared" si="10"/>
        <v>2026-02-08</v>
      </c>
      <c r="AA649" s="3" t="s">
        <v>7055</v>
      </c>
      <c r="AB649" s="3" t="s">
        <v>7056</v>
      </c>
    </row>
    <row r="650" spans="1:28" x14ac:dyDescent="0.35">
      <c r="A650" s="3" t="s">
        <v>33</v>
      </c>
      <c r="B650" s="3" t="s">
        <v>14616</v>
      </c>
      <c r="C650" s="3" t="s">
        <v>32</v>
      </c>
      <c r="D650" s="3" t="s">
        <v>7060</v>
      </c>
      <c r="E650" s="3" t="str">
        <f>_xlfn.XLOOKUP(D650,Total_Enrolled!C:C,Total_Enrolled!C:C)</f>
        <v>2025em1100424@bitspilani-digital.edu.in</v>
      </c>
      <c r="F650" s="3" t="s">
        <v>7061</v>
      </c>
      <c r="G650" s="3" t="s">
        <v>7062</v>
      </c>
      <c r="H650" s="3" t="b">
        <v>1</v>
      </c>
      <c r="I650" s="3">
        <v>12</v>
      </c>
      <c r="J650" s="3">
        <v>131</v>
      </c>
      <c r="K650" s="3">
        <v>0</v>
      </c>
      <c r="L650" s="3">
        <v>2</v>
      </c>
      <c r="M650" s="3">
        <v>2</v>
      </c>
      <c r="N650" s="3">
        <v>0</v>
      </c>
      <c r="O650" s="3">
        <v>0</v>
      </c>
      <c r="P650" s="3">
        <v>0</v>
      </c>
      <c r="Q650" s="3"/>
      <c r="R650" s="3">
        <v>0</v>
      </c>
      <c r="S650" s="3"/>
      <c r="T650" s="3">
        <v>102311</v>
      </c>
      <c r="U650" s="3" t="s">
        <v>7064</v>
      </c>
      <c r="V650" s="3" t="s">
        <v>7063</v>
      </c>
      <c r="W650" s="3">
        <v>244</v>
      </c>
      <c r="X650" s="3"/>
      <c r="Y650" s="3" t="s">
        <v>7065</v>
      </c>
      <c r="Z650" s="3" t="str">
        <f t="shared" si="10"/>
        <v>2026-02-08</v>
      </c>
      <c r="AA650" s="3" t="s">
        <v>7066</v>
      </c>
      <c r="AB650" s="3" t="s">
        <v>7067</v>
      </c>
    </row>
    <row r="651" spans="1:28" x14ac:dyDescent="0.35">
      <c r="A651" s="3" t="s">
        <v>3108</v>
      </c>
      <c r="B651" s="3" t="s">
        <v>14616</v>
      </c>
      <c r="C651" s="3" t="s">
        <v>32</v>
      </c>
      <c r="D651" s="3" t="s">
        <v>7060</v>
      </c>
      <c r="E651" s="3" t="str">
        <f>_xlfn.XLOOKUP(D651,Total_Enrolled!C:C,Total_Enrolled!C:C)</f>
        <v>2025em1100424@bitspilani-digital.edu.in</v>
      </c>
      <c r="F651" s="3" t="s">
        <v>7061</v>
      </c>
      <c r="G651" s="3" t="s">
        <v>7062</v>
      </c>
      <c r="H651" s="3" t="b">
        <v>1</v>
      </c>
      <c r="I651" s="3">
        <v>5</v>
      </c>
      <c r="J651" s="3">
        <v>69</v>
      </c>
      <c r="K651" s="3">
        <v>0</v>
      </c>
      <c r="L651" s="3">
        <v>1</v>
      </c>
      <c r="M651" s="3">
        <v>1</v>
      </c>
      <c r="N651" s="3">
        <v>0</v>
      </c>
      <c r="O651" s="3">
        <v>0</v>
      </c>
      <c r="P651" s="3">
        <v>0</v>
      </c>
      <c r="Q651" s="3"/>
      <c r="R651" s="3">
        <v>0</v>
      </c>
      <c r="S651" s="3"/>
      <c r="T651" s="3">
        <v>4232</v>
      </c>
      <c r="U651" s="3" t="s">
        <v>7069</v>
      </c>
      <c r="V651" s="3" t="s">
        <v>7063</v>
      </c>
      <c r="W651" s="3">
        <v>244</v>
      </c>
      <c r="X651" s="3"/>
      <c r="Y651" s="3" t="s">
        <v>7070</v>
      </c>
      <c r="Z651" s="3" t="str">
        <f t="shared" si="10"/>
        <v>2026-02-08</v>
      </c>
      <c r="AA651" s="3" t="s">
        <v>7071</v>
      </c>
      <c r="AB651" s="3" t="s">
        <v>7072</v>
      </c>
    </row>
    <row r="652" spans="1:28" x14ac:dyDescent="0.35">
      <c r="A652" s="3" t="s">
        <v>37</v>
      </c>
      <c r="B652" s="3" t="s">
        <v>14616</v>
      </c>
      <c r="C652" s="3" t="s">
        <v>32</v>
      </c>
      <c r="D652" s="3" t="s">
        <v>7095</v>
      </c>
      <c r="E652" s="3" t="str">
        <f>_xlfn.XLOOKUP(D652,Total_Enrolled!C:C,Total_Enrolled!C:C)</f>
        <v>2025em1100429@bitspilani-digital.edu.in</v>
      </c>
      <c r="F652" s="3" t="s">
        <v>7096</v>
      </c>
      <c r="G652" s="3" t="s">
        <v>7097</v>
      </c>
      <c r="H652" s="3" t="b">
        <v>1</v>
      </c>
      <c r="I652" s="3">
        <v>6</v>
      </c>
      <c r="J652" s="3">
        <v>170</v>
      </c>
      <c r="K652" s="3">
        <v>0</v>
      </c>
      <c r="L652" s="3">
        <v>1</v>
      </c>
      <c r="M652" s="3">
        <v>1</v>
      </c>
      <c r="N652" s="3">
        <v>0</v>
      </c>
      <c r="O652" s="3">
        <v>0</v>
      </c>
      <c r="P652" s="3">
        <v>0</v>
      </c>
      <c r="Q652" s="3"/>
      <c r="R652" s="3">
        <v>0</v>
      </c>
      <c r="S652" s="3"/>
      <c r="T652" s="3">
        <v>17</v>
      </c>
      <c r="U652" s="3" t="s">
        <v>7099</v>
      </c>
      <c r="V652" s="3" t="s">
        <v>7098</v>
      </c>
      <c r="W652" s="3">
        <v>178</v>
      </c>
      <c r="X652" s="3"/>
      <c r="Y652" s="3" t="s">
        <v>7100</v>
      </c>
      <c r="Z652" s="3" t="str">
        <f t="shared" si="10"/>
        <v>2026-02-08</v>
      </c>
      <c r="AA652" s="3"/>
      <c r="AB652" s="3"/>
    </row>
    <row r="653" spans="1:28" x14ac:dyDescent="0.35">
      <c r="A653" s="3" t="s">
        <v>39</v>
      </c>
      <c r="B653" s="3" t="s">
        <v>14616</v>
      </c>
      <c r="C653" s="3" t="s">
        <v>32</v>
      </c>
      <c r="D653" s="3" t="s">
        <v>7095</v>
      </c>
      <c r="E653" s="3" t="str">
        <f>_xlfn.XLOOKUP(D653,Total_Enrolled!C:C,Total_Enrolled!C:C)</f>
        <v>2025em1100429@bitspilani-digital.edu.in</v>
      </c>
      <c r="F653" s="3" t="s">
        <v>7096</v>
      </c>
      <c r="G653" s="3" t="s">
        <v>7097</v>
      </c>
      <c r="H653" s="3" t="b">
        <v>1</v>
      </c>
      <c r="I653" s="3">
        <v>1</v>
      </c>
      <c r="J653" s="3">
        <v>210</v>
      </c>
      <c r="K653" s="3">
        <v>0</v>
      </c>
      <c r="L653" s="3">
        <v>1</v>
      </c>
      <c r="M653" s="3">
        <v>1</v>
      </c>
      <c r="N653" s="3">
        <v>0</v>
      </c>
      <c r="O653" s="3">
        <v>0</v>
      </c>
      <c r="P653" s="3">
        <v>0</v>
      </c>
      <c r="Q653" s="3"/>
      <c r="R653" s="3">
        <v>0</v>
      </c>
      <c r="S653" s="3"/>
      <c r="T653" s="3">
        <v>0</v>
      </c>
      <c r="U653" s="3" t="s">
        <v>7104</v>
      </c>
      <c r="V653" s="3" t="s">
        <v>7098</v>
      </c>
      <c r="W653" s="3">
        <v>178</v>
      </c>
      <c r="X653" s="3"/>
      <c r="Y653" s="3" t="s">
        <v>7105</v>
      </c>
      <c r="Z653" s="3" t="str">
        <f t="shared" si="10"/>
        <v>2026-02-08</v>
      </c>
      <c r="AA653" s="3"/>
      <c r="AB653" s="3"/>
    </row>
    <row r="654" spans="1:28" x14ac:dyDescent="0.35">
      <c r="A654" s="3" t="s">
        <v>40</v>
      </c>
      <c r="B654" s="3" t="s">
        <v>14616</v>
      </c>
      <c r="C654" s="3" t="s">
        <v>32</v>
      </c>
      <c r="D654" s="3" t="s">
        <v>7095</v>
      </c>
      <c r="E654" s="3" t="str">
        <f>_xlfn.XLOOKUP(D654,Total_Enrolled!C:C,Total_Enrolled!C:C)</f>
        <v>2025em1100429@bitspilani-digital.edu.in</v>
      </c>
      <c r="F654" s="3" t="s">
        <v>7096</v>
      </c>
      <c r="G654" s="3" t="s">
        <v>7097</v>
      </c>
      <c r="H654" s="3" t="b">
        <v>1</v>
      </c>
      <c r="I654" s="3">
        <v>3</v>
      </c>
      <c r="J654" s="3">
        <v>225</v>
      </c>
      <c r="K654" s="3">
        <v>0</v>
      </c>
      <c r="L654" s="3">
        <v>1</v>
      </c>
      <c r="M654" s="3">
        <v>1</v>
      </c>
      <c r="N654" s="3">
        <v>0</v>
      </c>
      <c r="O654" s="3">
        <v>0</v>
      </c>
      <c r="P654" s="3">
        <v>0</v>
      </c>
      <c r="Q654" s="3"/>
      <c r="R654" s="3">
        <v>0</v>
      </c>
      <c r="S654" s="3"/>
      <c r="T654" s="3">
        <v>45</v>
      </c>
      <c r="U654" s="3" t="s">
        <v>7106</v>
      </c>
      <c r="V654" s="3" t="s">
        <v>7098</v>
      </c>
      <c r="W654" s="3">
        <v>178</v>
      </c>
      <c r="X654" s="3"/>
      <c r="Y654" s="3" t="s">
        <v>7107</v>
      </c>
      <c r="Z654" s="3" t="str">
        <f t="shared" si="10"/>
        <v>2026-02-08</v>
      </c>
      <c r="AA654" s="3"/>
      <c r="AB654" s="3"/>
    </row>
    <row r="655" spans="1:28" x14ac:dyDescent="0.35">
      <c r="A655" s="3" t="s">
        <v>37</v>
      </c>
      <c r="B655" s="3" t="s">
        <v>14616</v>
      </c>
      <c r="C655" s="3" t="s">
        <v>32</v>
      </c>
      <c r="D655" s="3" t="s">
        <v>7111</v>
      </c>
      <c r="E655" s="3" t="str">
        <f>_xlfn.XLOOKUP(D655,Total_Enrolled!C:C,Total_Enrolled!C:C)</f>
        <v>2025em1100431@bitspilani-digital.edu.in</v>
      </c>
      <c r="F655" s="3" t="s">
        <v>7112</v>
      </c>
      <c r="G655" s="3" t="s">
        <v>7113</v>
      </c>
      <c r="H655" s="3" t="b">
        <v>1</v>
      </c>
      <c r="I655" s="3">
        <v>14</v>
      </c>
      <c r="J655" s="3">
        <v>170</v>
      </c>
      <c r="K655" s="3">
        <v>0</v>
      </c>
      <c r="L655" s="3">
        <v>1</v>
      </c>
      <c r="M655" s="3">
        <v>1</v>
      </c>
      <c r="N655" s="3">
        <v>0</v>
      </c>
      <c r="O655" s="3">
        <v>0</v>
      </c>
      <c r="P655" s="3">
        <v>0</v>
      </c>
      <c r="Q655" s="3"/>
      <c r="R655" s="3">
        <v>0</v>
      </c>
      <c r="S655" s="3"/>
      <c r="T655" s="3">
        <v>64</v>
      </c>
      <c r="U655" s="3" t="s">
        <v>7115</v>
      </c>
      <c r="V655" s="3" t="s">
        <v>7114</v>
      </c>
      <c r="W655" s="3">
        <v>39</v>
      </c>
      <c r="X655" s="3"/>
      <c r="Y655" s="3" t="s">
        <v>7116</v>
      </c>
      <c r="Z655" s="3" t="str">
        <f t="shared" si="10"/>
        <v>2026-02-08</v>
      </c>
      <c r="AA655" s="3"/>
      <c r="AB655" s="3"/>
    </row>
    <row r="656" spans="1:28" x14ac:dyDescent="0.35">
      <c r="A656" s="3" t="s">
        <v>39</v>
      </c>
      <c r="B656" s="3" t="s">
        <v>14616</v>
      </c>
      <c r="C656" s="3" t="s">
        <v>32</v>
      </c>
      <c r="D656" s="3" t="s">
        <v>7111</v>
      </c>
      <c r="E656" s="3" t="str">
        <f>_xlfn.XLOOKUP(D656,Total_Enrolled!C:C,Total_Enrolled!C:C)</f>
        <v>2025em1100431@bitspilani-digital.edu.in</v>
      </c>
      <c r="F656" s="3" t="s">
        <v>7112</v>
      </c>
      <c r="G656" s="3" t="s">
        <v>7113</v>
      </c>
      <c r="H656" s="3" t="b">
        <v>1</v>
      </c>
      <c r="I656" s="3">
        <v>24</v>
      </c>
      <c r="J656" s="3">
        <v>210</v>
      </c>
      <c r="K656" s="3">
        <v>0</v>
      </c>
      <c r="L656" s="3">
        <v>1</v>
      </c>
      <c r="M656" s="3">
        <v>1</v>
      </c>
      <c r="N656" s="3">
        <v>0</v>
      </c>
      <c r="O656" s="3">
        <v>0</v>
      </c>
      <c r="P656" s="3">
        <v>0</v>
      </c>
      <c r="Q656" s="3"/>
      <c r="R656" s="3">
        <v>0</v>
      </c>
      <c r="S656" s="3"/>
      <c r="T656" s="3">
        <v>1254</v>
      </c>
      <c r="U656" s="3" t="s">
        <v>7117</v>
      </c>
      <c r="V656" s="3" t="s">
        <v>7114</v>
      </c>
      <c r="W656" s="3">
        <v>39</v>
      </c>
      <c r="X656" s="3"/>
      <c r="Y656" s="3" t="s">
        <v>7118</v>
      </c>
      <c r="Z656" s="3" t="str">
        <f t="shared" si="10"/>
        <v>2026-02-08</v>
      </c>
      <c r="AA656" s="3"/>
      <c r="AB656" s="3"/>
    </row>
    <row r="657" spans="1:28" x14ac:dyDescent="0.35">
      <c r="A657" s="3" t="s">
        <v>3101</v>
      </c>
      <c r="B657" s="3" t="s">
        <v>14616</v>
      </c>
      <c r="C657" s="3" t="s">
        <v>32</v>
      </c>
      <c r="D657" s="3" t="s">
        <v>7111</v>
      </c>
      <c r="E657" s="3" t="str">
        <f>_xlfn.XLOOKUP(D657,Total_Enrolled!C:C,Total_Enrolled!C:C)</f>
        <v>2025em1100431@bitspilani-digital.edu.in</v>
      </c>
      <c r="F657" s="3" t="s">
        <v>7112</v>
      </c>
      <c r="G657" s="3" t="s">
        <v>7113</v>
      </c>
      <c r="H657" s="3" t="b">
        <v>1</v>
      </c>
      <c r="I657" s="3">
        <v>9</v>
      </c>
      <c r="J657" s="3">
        <v>92</v>
      </c>
      <c r="K657" s="3">
        <v>0</v>
      </c>
      <c r="L657" s="3">
        <v>1</v>
      </c>
      <c r="M657" s="3">
        <v>1</v>
      </c>
      <c r="N657" s="3">
        <v>0</v>
      </c>
      <c r="O657" s="3">
        <v>0</v>
      </c>
      <c r="P657" s="3">
        <v>0</v>
      </c>
      <c r="Q657" s="3"/>
      <c r="R657" s="3">
        <v>0</v>
      </c>
      <c r="S657" s="3"/>
      <c r="T657" s="3">
        <v>244</v>
      </c>
      <c r="U657" s="3" t="s">
        <v>7122</v>
      </c>
      <c r="V657" s="3" t="s">
        <v>7114</v>
      </c>
      <c r="W657" s="3">
        <v>39</v>
      </c>
      <c r="X657" s="3"/>
      <c r="Y657" s="3" t="s">
        <v>7123</v>
      </c>
      <c r="Z657" s="3" t="str">
        <f t="shared" si="10"/>
        <v>2026-02-08</v>
      </c>
      <c r="AA657" s="3" t="s">
        <v>7124</v>
      </c>
      <c r="AB657" s="3" t="s">
        <v>7125</v>
      </c>
    </row>
    <row r="658" spans="1:28" x14ac:dyDescent="0.35">
      <c r="A658" s="3" t="s">
        <v>3108</v>
      </c>
      <c r="B658" s="3" t="s">
        <v>14616</v>
      </c>
      <c r="C658" s="3" t="s">
        <v>32</v>
      </c>
      <c r="D658" s="3" t="s">
        <v>7153</v>
      </c>
      <c r="E658" s="3" t="str">
        <f>_xlfn.XLOOKUP(D658,Total_Enrolled!C:C,Total_Enrolled!C:C)</f>
        <v>2025em1100437@bitspilani-digital.edu.in</v>
      </c>
      <c r="F658" s="3" t="s">
        <v>7154</v>
      </c>
      <c r="G658" s="3" t="s">
        <v>7155</v>
      </c>
      <c r="H658" s="3" t="b">
        <v>1</v>
      </c>
      <c r="I658" s="3">
        <v>1</v>
      </c>
      <c r="J658" s="3">
        <v>69</v>
      </c>
      <c r="K658" s="3">
        <v>0</v>
      </c>
      <c r="L658" s="3">
        <v>1</v>
      </c>
      <c r="M658" s="3">
        <v>1</v>
      </c>
      <c r="N658" s="3">
        <v>0</v>
      </c>
      <c r="O658" s="3">
        <v>0</v>
      </c>
      <c r="P658" s="3">
        <v>0</v>
      </c>
      <c r="Q658" s="3"/>
      <c r="R658" s="3">
        <v>0</v>
      </c>
      <c r="S658" s="3"/>
      <c r="T658" s="3">
        <v>0</v>
      </c>
      <c r="U658" s="3" t="s">
        <v>7157</v>
      </c>
      <c r="V658" s="3" t="s">
        <v>7156</v>
      </c>
      <c r="W658" s="3">
        <v>127</v>
      </c>
      <c r="X658" s="3"/>
      <c r="Y658" s="3" t="s">
        <v>7158</v>
      </c>
      <c r="Z658" s="3" t="str">
        <f t="shared" si="10"/>
        <v>2026-02-08</v>
      </c>
      <c r="AA658" s="3"/>
      <c r="AB658" s="3"/>
    </row>
    <row r="659" spans="1:28" x14ac:dyDescent="0.35">
      <c r="A659" s="3" t="s">
        <v>3117</v>
      </c>
      <c r="B659" s="3" t="s">
        <v>14616</v>
      </c>
      <c r="C659" s="3" t="s">
        <v>32</v>
      </c>
      <c r="D659" s="3" t="s">
        <v>7153</v>
      </c>
      <c r="E659" s="3" t="str">
        <f>_xlfn.XLOOKUP(D659,Total_Enrolled!C:C,Total_Enrolled!C:C)</f>
        <v>2025em1100437@bitspilani-digital.edu.in</v>
      </c>
      <c r="F659" s="3" t="s">
        <v>7154</v>
      </c>
      <c r="G659" s="3" t="s">
        <v>7155</v>
      </c>
      <c r="H659" s="3" t="b">
        <v>1</v>
      </c>
      <c r="I659" s="3">
        <v>2</v>
      </c>
      <c r="J659" s="3">
        <v>114</v>
      </c>
      <c r="K659" s="3">
        <v>0</v>
      </c>
      <c r="L659" s="3">
        <v>1</v>
      </c>
      <c r="M659" s="3">
        <v>1</v>
      </c>
      <c r="N659" s="3">
        <v>0</v>
      </c>
      <c r="O659" s="3">
        <v>0</v>
      </c>
      <c r="P659" s="3">
        <v>0</v>
      </c>
      <c r="Q659" s="3"/>
      <c r="R659" s="3">
        <v>0</v>
      </c>
      <c r="S659" s="3"/>
      <c r="T659" s="3">
        <v>10</v>
      </c>
      <c r="U659" s="3" t="s">
        <v>7159</v>
      </c>
      <c r="V659" s="3" t="s">
        <v>7156</v>
      </c>
      <c r="W659" s="3">
        <v>127</v>
      </c>
      <c r="X659" s="3"/>
      <c r="Y659" s="3" t="s">
        <v>7160</v>
      </c>
      <c r="Z659" s="3" t="str">
        <f t="shared" si="10"/>
        <v>2026-02-08</v>
      </c>
      <c r="AA659" s="3"/>
      <c r="AB659" s="3"/>
    </row>
    <row r="660" spans="1:28" x14ac:dyDescent="0.35">
      <c r="A660" s="3" t="s">
        <v>33</v>
      </c>
      <c r="B660" s="3" t="s">
        <v>14616</v>
      </c>
      <c r="C660" s="3" t="s">
        <v>32</v>
      </c>
      <c r="D660" s="3" t="s">
        <v>7153</v>
      </c>
      <c r="E660" s="3" t="str">
        <f>_xlfn.XLOOKUP(D660,Total_Enrolled!C:C,Total_Enrolled!C:C)</f>
        <v>2025em1100437@bitspilani-digital.edu.in</v>
      </c>
      <c r="F660" s="3" t="s">
        <v>7154</v>
      </c>
      <c r="G660" s="3" t="s">
        <v>7155</v>
      </c>
      <c r="H660" s="3" t="b">
        <v>1</v>
      </c>
      <c r="I660" s="3">
        <v>3</v>
      </c>
      <c r="J660" s="3">
        <v>131</v>
      </c>
      <c r="K660" s="3">
        <v>0</v>
      </c>
      <c r="L660" s="3">
        <v>1</v>
      </c>
      <c r="M660" s="3">
        <v>1</v>
      </c>
      <c r="N660" s="3">
        <v>0</v>
      </c>
      <c r="O660" s="3">
        <v>0</v>
      </c>
      <c r="P660" s="3">
        <v>0</v>
      </c>
      <c r="Q660" s="3"/>
      <c r="R660" s="3">
        <v>0</v>
      </c>
      <c r="S660" s="3"/>
      <c r="T660" s="3">
        <v>8814</v>
      </c>
      <c r="U660" s="3" t="s">
        <v>7161</v>
      </c>
      <c r="V660" s="3" t="s">
        <v>7156</v>
      </c>
      <c r="W660" s="3">
        <v>127</v>
      </c>
      <c r="X660" s="3"/>
      <c r="Y660" s="3" t="s">
        <v>7162</v>
      </c>
      <c r="Z660" s="3" t="str">
        <f t="shared" si="10"/>
        <v>2026-02-08</v>
      </c>
      <c r="AA660" s="3"/>
      <c r="AB660" s="3"/>
    </row>
    <row r="661" spans="1:28" x14ac:dyDescent="0.35">
      <c r="A661" s="3" t="s">
        <v>3108</v>
      </c>
      <c r="B661" s="3" t="s">
        <v>14616</v>
      </c>
      <c r="C661" s="3" t="s">
        <v>32</v>
      </c>
      <c r="D661" s="3" t="s">
        <v>7180</v>
      </c>
      <c r="E661" s="3" t="str">
        <f>_xlfn.XLOOKUP(D661,Total_Enrolled!C:C,Total_Enrolled!C:C)</f>
        <v>2025em1100440@bitspilani-digital.edu.in</v>
      </c>
      <c r="F661" s="3" t="s">
        <v>7181</v>
      </c>
      <c r="G661" s="3" t="s">
        <v>7182</v>
      </c>
      <c r="H661" s="3" t="b">
        <v>1</v>
      </c>
      <c r="I661" s="3">
        <v>11</v>
      </c>
      <c r="J661" s="3">
        <v>69</v>
      </c>
      <c r="K661" s="3">
        <v>0</v>
      </c>
      <c r="L661" s="3">
        <v>4</v>
      </c>
      <c r="M661" s="3">
        <v>6</v>
      </c>
      <c r="N661" s="3">
        <v>0</v>
      </c>
      <c r="O661" s="3">
        <v>0</v>
      </c>
      <c r="P661" s="3">
        <v>0</v>
      </c>
      <c r="Q661" s="3"/>
      <c r="R661" s="3">
        <v>0</v>
      </c>
      <c r="S661" s="3"/>
      <c r="T661" s="3">
        <v>33302</v>
      </c>
      <c r="U661" s="3" t="s">
        <v>7189</v>
      </c>
      <c r="V661" s="3" t="s">
        <v>7183</v>
      </c>
      <c r="W661" s="3">
        <v>229</v>
      </c>
      <c r="X661" s="3"/>
      <c r="Y661" s="3" t="s">
        <v>7190</v>
      </c>
      <c r="Z661" s="3" t="str">
        <f t="shared" si="10"/>
        <v>2026-02-08</v>
      </c>
      <c r="AA661" s="3" t="s">
        <v>7191</v>
      </c>
      <c r="AB661" s="3" t="s">
        <v>7192</v>
      </c>
    </row>
    <row r="662" spans="1:28" x14ac:dyDescent="0.35">
      <c r="A662" s="3" t="s">
        <v>33</v>
      </c>
      <c r="B662" s="3" t="s">
        <v>14616</v>
      </c>
      <c r="C662" s="3" t="s">
        <v>32</v>
      </c>
      <c r="D662" s="3" t="s">
        <v>7219</v>
      </c>
      <c r="E662" s="3" t="str">
        <f>_xlfn.XLOOKUP(D662,Total_Enrolled!C:C,Total_Enrolled!C:C)</f>
        <v>2025em1100444@bitspilani-digital.edu.in</v>
      </c>
      <c r="F662" s="3" t="s">
        <v>7220</v>
      </c>
      <c r="G662" s="3" t="s">
        <v>7221</v>
      </c>
      <c r="H662" s="3" t="b">
        <v>1</v>
      </c>
      <c r="I662" s="3">
        <v>32</v>
      </c>
      <c r="J662" s="3">
        <v>131</v>
      </c>
      <c r="K662" s="3">
        <v>0</v>
      </c>
      <c r="L662" s="3">
        <v>4</v>
      </c>
      <c r="M662" s="3">
        <v>4</v>
      </c>
      <c r="N662" s="3">
        <v>0</v>
      </c>
      <c r="O662" s="3">
        <v>0</v>
      </c>
      <c r="P662" s="3">
        <v>0</v>
      </c>
      <c r="Q662" s="3"/>
      <c r="R662" s="3">
        <v>0</v>
      </c>
      <c r="S662" s="3"/>
      <c r="T662" s="3">
        <v>8548</v>
      </c>
      <c r="U662" s="3" t="s">
        <v>7225</v>
      </c>
      <c r="V662" s="3" t="s">
        <v>7222</v>
      </c>
      <c r="W662" s="3">
        <v>106</v>
      </c>
      <c r="X662" s="3"/>
      <c r="Y662" s="3" t="s">
        <v>7226</v>
      </c>
      <c r="Z662" s="3" t="str">
        <f t="shared" si="10"/>
        <v>2026-02-08</v>
      </c>
      <c r="AA662" s="3" t="s">
        <v>7227</v>
      </c>
      <c r="AB662" s="3" t="s">
        <v>7228</v>
      </c>
    </row>
    <row r="663" spans="1:28" x14ac:dyDescent="0.35">
      <c r="A663" s="3" t="s">
        <v>3117</v>
      </c>
      <c r="B663" s="3" t="s">
        <v>14616</v>
      </c>
      <c r="C663" s="3" t="s">
        <v>32</v>
      </c>
      <c r="D663" s="3" t="s">
        <v>7219</v>
      </c>
      <c r="E663" s="3" t="str">
        <f>_xlfn.XLOOKUP(D663,Total_Enrolled!C:C,Total_Enrolled!C:C)</f>
        <v>2025em1100444@bitspilani-digital.edu.in</v>
      </c>
      <c r="F663" s="3" t="s">
        <v>7220</v>
      </c>
      <c r="G663" s="3" t="s">
        <v>7221</v>
      </c>
      <c r="H663" s="3" t="b">
        <v>1</v>
      </c>
      <c r="I663" s="3">
        <v>31</v>
      </c>
      <c r="J663" s="3">
        <v>114</v>
      </c>
      <c r="K663" s="3">
        <v>0</v>
      </c>
      <c r="L663" s="3">
        <v>5</v>
      </c>
      <c r="M663" s="3">
        <v>5</v>
      </c>
      <c r="N663" s="3">
        <v>0</v>
      </c>
      <c r="O663" s="3">
        <v>0</v>
      </c>
      <c r="P663" s="3">
        <v>3</v>
      </c>
      <c r="Q663" s="3"/>
      <c r="R663" s="3">
        <v>0</v>
      </c>
      <c r="S663" s="3"/>
      <c r="T663" s="3">
        <v>13879</v>
      </c>
      <c r="U663" s="3" t="s">
        <v>7229</v>
      </c>
      <c r="V663" s="3" t="s">
        <v>7222</v>
      </c>
      <c r="W663" s="3">
        <v>106</v>
      </c>
      <c r="X663" s="3"/>
      <c r="Y663" s="3" t="s">
        <v>7230</v>
      </c>
      <c r="Z663" s="3" t="str">
        <f t="shared" si="10"/>
        <v>2026-02-08</v>
      </c>
      <c r="AA663" s="3"/>
      <c r="AB663" s="3"/>
    </row>
    <row r="664" spans="1:28" x14ac:dyDescent="0.35">
      <c r="A664" s="3" t="s">
        <v>3117</v>
      </c>
      <c r="B664" s="3" t="s">
        <v>14616</v>
      </c>
      <c r="C664" s="3" t="s">
        <v>32</v>
      </c>
      <c r="D664" s="3" t="s">
        <v>7232</v>
      </c>
      <c r="E664" s="3" t="str">
        <f>_xlfn.XLOOKUP(D664,Total_Enrolled!C:C,Total_Enrolled!C:C)</f>
        <v>2025em1100445@bitspilani-digital.edu.in</v>
      </c>
      <c r="F664" s="3" t="s">
        <v>7233</v>
      </c>
      <c r="G664" s="3" t="s">
        <v>7234</v>
      </c>
      <c r="H664" s="3" t="b">
        <v>1</v>
      </c>
      <c r="I664" s="3">
        <v>8</v>
      </c>
      <c r="J664" s="3">
        <v>114</v>
      </c>
      <c r="K664" s="3">
        <v>0</v>
      </c>
      <c r="L664" s="3">
        <v>1</v>
      </c>
      <c r="M664" s="3">
        <v>1</v>
      </c>
      <c r="N664" s="3">
        <v>0</v>
      </c>
      <c r="O664" s="3">
        <v>0</v>
      </c>
      <c r="P664" s="3">
        <v>0</v>
      </c>
      <c r="Q664" s="3"/>
      <c r="R664" s="3">
        <v>0</v>
      </c>
      <c r="S664" s="3"/>
      <c r="T664" s="3">
        <v>467</v>
      </c>
      <c r="U664" s="3" t="s">
        <v>7235</v>
      </c>
      <c r="V664" s="3" t="s">
        <v>7236</v>
      </c>
      <c r="W664" s="3">
        <v>142</v>
      </c>
      <c r="X664" s="3"/>
      <c r="Y664" s="3" t="s">
        <v>7237</v>
      </c>
      <c r="Z664" s="3" t="str">
        <f t="shared" si="10"/>
        <v>2026-02-08</v>
      </c>
      <c r="AA664" s="3"/>
      <c r="AB664" s="3"/>
    </row>
    <row r="665" spans="1:28" x14ac:dyDescent="0.35">
      <c r="A665" s="3" t="s">
        <v>33</v>
      </c>
      <c r="B665" s="3" t="s">
        <v>14616</v>
      </c>
      <c r="C665" s="3" t="s">
        <v>32</v>
      </c>
      <c r="D665" s="3" t="s">
        <v>7232</v>
      </c>
      <c r="E665" s="3" t="str">
        <f>_xlfn.XLOOKUP(D665,Total_Enrolled!C:C,Total_Enrolled!C:C)</f>
        <v>2025em1100445@bitspilani-digital.edu.in</v>
      </c>
      <c r="F665" s="3" t="s">
        <v>7233</v>
      </c>
      <c r="G665" s="3" t="s">
        <v>7234</v>
      </c>
      <c r="H665" s="3" t="b">
        <v>1</v>
      </c>
      <c r="I665" s="3">
        <v>51</v>
      </c>
      <c r="J665" s="3">
        <v>131</v>
      </c>
      <c r="K665" s="3">
        <v>0</v>
      </c>
      <c r="L665" s="3">
        <v>11</v>
      </c>
      <c r="M665" s="3">
        <v>11</v>
      </c>
      <c r="N665" s="3">
        <v>0</v>
      </c>
      <c r="O665" s="3">
        <v>0</v>
      </c>
      <c r="P665" s="3">
        <v>0</v>
      </c>
      <c r="Q665" s="3"/>
      <c r="R665" s="3">
        <v>0</v>
      </c>
      <c r="S665" s="3"/>
      <c r="T665" s="3">
        <v>27018</v>
      </c>
      <c r="U665" s="3" t="s">
        <v>7238</v>
      </c>
      <c r="V665" s="3" t="s">
        <v>7236</v>
      </c>
      <c r="W665" s="3">
        <v>142</v>
      </c>
      <c r="X665" s="3"/>
      <c r="Y665" s="3" t="s">
        <v>7239</v>
      </c>
      <c r="Z665" s="3" t="str">
        <f t="shared" si="10"/>
        <v>2026-02-08</v>
      </c>
      <c r="AA665" s="3" t="s">
        <v>7240</v>
      </c>
      <c r="AB665" s="3" t="s">
        <v>7240</v>
      </c>
    </row>
    <row r="666" spans="1:28" x14ac:dyDescent="0.35">
      <c r="A666" s="3" t="s">
        <v>3108</v>
      </c>
      <c r="B666" s="3" t="s">
        <v>14616</v>
      </c>
      <c r="C666" s="3" t="s">
        <v>32</v>
      </c>
      <c r="D666" s="3" t="s">
        <v>7308</v>
      </c>
      <c r="E666" s="3" t="str">
        <f>_xlfn.XLOOKUP(D666,Total_Enrolled!C:C,Total_Enrolled!C:C)</f>
        <v>2025em1100455@bitspilani-digital.edu.in</v>
      </c>
      <c r="F666" s="3" t="s">
        <v>7309</v>
      </c>
      <c r="G666" s="3" t="s">
        <v>7310</v>
      </c>
      <c r="H666" s="3" t="b">
        <v>1</v>
      </c>
      <c r="I666" s="3">
        <v>3</v>
      </c>
      <c r="J666" s="3">
        <v>69</v>
      </c>
      <c r="K666" s="3">
        <v>0</v>
      </c>
      <c r="L666" s="3">
        <v>1</v>
      </c>
      <c r="M666" s="3">
        <v>1</v>
      </c>
      <c r="N666" s="3">
        <v>0</v>
      </c>
      <c r="O666" s="3">
        <v>0</v>
      </c>
      <c r="P666" s="3">
        <v>0</v>
      </c>
      <c r="Q666" s="3"/>
      <c r="R666" s="3">
        <v>0</v>
      </c>
      <c r="S666" s="3"/>
      <c r="T666" s="3">
        <v>6651</v>
      </c>
      <c r="U666" s="3" t="s">
        <v>7312</v>
      </c>
      <c r="V666" s="3" t="s">
        <v>7311</v>
      </c>
      <c r="W666" s="3">
        <v>193</v>
      </c>
      <c r="X666" s="3"/>
      <c r="Y666" s="3" t="s">
        <v>7313</v>
      </c>
      <c r="Z666" s="3" t="str">
        <f t="shared" si="10"/>
        <v>2026-02-08</v>
      </c>
      <c r="AA666" s="3" t="s">
        <v>7314</v>
      </c>
      <c r="AB666" s="3" t="s">
        <v>7315</v>
      </c>
    </row>
    <row r="667" spans="1:28" x14ac:dyDescent="0.35">
      <c r="A667" s="3" t="s">
        <v>3117</v>
      </c>
      <c r="B667" s="3" t="s">
        <v>14616</v>
      </c>
      <c r="C667" s="3" t="s">
        <v>32</v>
      </c>
      <c r="D667" s="3" t="s">
        <v>7367</v>
      </c>
      <c r="E667" s="3" t="str">
        <f>_xlfn.XLOOKUP(D667,Total_Enrolled!C:C,Total_Enrolled!C:C)</f>
        <v>2025em1100464@bitspilani-digital.edu.in</v>
      </c>
      <c r="F667" s="3" t="s">
        <v>7368</v>
      </c>
      <c r="G667" s="3" t="s">
        <v>7369</v>
      </c>
      <c r="H667" s="3" t="b">
        <v>1</v>
      </c>
      <c r="I667" s="3">
        <v>17</v>
      </c>
      <c r="J667" s="3">
        <v>114</v>
      </c>
      <c r="K667" s="3">
        <v>0</v>
      </c>
      <c r="L667" s="3">
        <v>4</v>
      </c>
      <c r="M667" s="3">
        <v>4</v>
      </c>
      <c r="N667" s="3">
        <v>0</v>
      </c>
      <c r="O667" s="3">
        <v>0</v>
      </c>
      <c r="P667" s="3">
        <v>0</v>
      </c>
      <c r="Q667" s="3"/>
      <c r="R667" s="3">
        <v>0</v>
      </c>
      <c r="S667" s="3"/>
      <c r="T667" s="3">
        <v>7256</v>
      </c>
      <c r="U667" s="3" t="s">
        <v>7371</v>
      </c>
      <c r="V667" s="3" t="s">
        <v>7370</v>
      </c>
      <c r="W667" s="3">
        <v>140</v>
      </c>
      <c r="X667" s="3"/>
      <c r="Y667" s="3" t="s">
        <v>7372</v>
      </c>
      <c r="Z667" s="3" t="str">
        <f t="shared" si="10"/>
        <v>2026-02-08</v>
      </c>
      <c r="AA667" s="3"/>
      <c r="AB667" s="3"/>
    </row>
    <row r="668" spans="1:28" x14ac:dyDescent="0.35">
      <c r="A668" s="3" t="s">
        <v>33</v>
      </c>
      <c r="B668" s="3" t="s">
        <v>14616</v>
      </c>
      <c r="C668" s="3" t="s">
        <v>32</v>
      </c>
      <c r="D668" s="3" t="s">
        <v>7367</v>
      </c>
      <c r="E668" s="3" t="str">
        <f>_xlfn.XLOOKUP(D668,Total_Enrolled!C:C,Total_Enrolled!C:C)</f>
        <v>2025em1100464@bitspilani-digital.edu.in</v>
      </c>
      <c r="F668" s="3" t="s">
        <v>7368</v>
      </c>
      <c r="G668" s="3" t="s">
        <v>7369</v>
      </c>
      <c r="H668" s="3" t="b">
        <v>1</v>
      </c>
      <c r="I668" s="3">
        <v>13</v>
      </c>
      <c r="J668" s="3">
        <v>131</v>
      </c>
      <c r="K668" s="3">
        <v>0</v>
      </c>
      <c r="L668" s="3">
        <v>4</v>
      </c>
      <c r="M668" s="3">
        <v>5</v>
      </c>
      <c r="N668" s="3">
        <v>0</v>
      </c>
      <c r="O668" s="3">
        <v>0</v>
      </c>
      <c r="P668" s="3">
        <v>0</v>
      </c>
      <c r="Q668" s="3"/>
      <c r="R668" s="3">
        <v>0</v>
      </c>
      <c r="S668" s="3"/>
      <c r="T668" s="3">
        <v>18413</v>
      </c>
      <c r="U668" s="3" t="s">
        <v>7373</v>
      </c>
      <c r="V668" s="3" t="s">
        <v>7370</v>
      </c>
      <c r="W668" s="3">
        <v>140</v>
      </c>
      <c r="X668" s="3"/>
      <c r="Y668" s="3" t="s">
        <v>7374</v>
      </c>
      <c r="Z668" s="3" t="str">
        <f t="shared" si="10"/>
        <v>2026-02-08</v>
      </c>
      <c r="AA668" s="3" t="s">
        <v>7375</v>
      </c>
      <c r="AB668" s="3" t="s">
        <v>7376</v>
      </c>
    </row>
    <row r="669" spans="1:28" x14ac:dyDescent="0.35">
      <c r="A669" s="3" t="s">
        <v>3117</v>
      </c>
      <c r="B669" s="3" t="s">
        <v>14616</v>
      </c>
      <c r="C669" s="3" t="s">
        <v>32</v>
      </c>
      <c r="D669" s="3" t="s">
        <v>7392</v>
      </c>
      <c r="E669" s="3" t="str">
        <f>_xlfn.XLOOKUP(D669,Total_Enrolled!C:C,Total_Enrolled!C:C)</f>
        <v>2025em1100467@bitspilani-digital.edu.in</v>
      </c>
      <c r="F669" s="3" t="s">
        <v>7393</v>
      </c>
      <c r="G669" s="3" t="s">
        <v>7394</v>
      </c>
      <c r="H669" s="3" t="b">
        <v>1</v>
      </c>
      <c r="I669" s="3">
        <v>23</v>
      </c>
      <c r="J669" s="3">
        <v>114</v>
      </c>
      <c r="K669" s="3">
        <v>0</v>
      </c>
      <c r="L669" s="3">
        <v>5</v>
      </c>
      <c r="M669" s="3">
        <v>5</v>
      </c>
      <c r="N669" s="3">
        <v>0</v>
      </c>
      <c r="O669" s="3">
        <v>0</v>
      </c>
      <c r="P669" s="3">
        <v>0</v>
      </c>
      <c r="Q669" s="3"/>
      <c r="R669" s="3">
        <v>0</v>
      </c>
      <c r="S669" s="3"/>
      <c r="T669" s="3">
        <v>34411</v>
      </c>
      <c r="U669" s="3" t="s">
        <v>7396</v>
      </c>
      <c r="V669" s="3" t="s">
        <v>7395</v>
      </c>
      <c r="W669" s="3">
        <v>171</v>
      </c>
      <c r="X669" s="3"/>
      <c r="Y669" s="3" t="s">
        <v>7397</v>
      </c>
      <c r="Z669" s="3" t="str">
        <f t="shared" si="10"/>
        <v>2026-02-08</v>
      </c>
      <c r="AA669" s="3"/>
      <c r="AB669" s="3"/>
    </row>
    <row r="670" spans="1:28" x14ac:dyDescent="0.35">
      <c r="A670" s="3" t="s">
        <v>33</v>
      </c>
      <c r="B670" s="3" t="s">
        <v>14616</v>
      </c>
      <c r="C670" s="3" t="s">
        <v>32</v>
      </c>
      <c r="D670" s="3" t="s">
        <v>7392</v>
      </c>
      <c r="E670" s="3" t="str">
        <f>_xlfn.XLOOKUP(D670,Total_Enrolled!C:C,Total_Enrolled!C:C)</f>
        <v>2025em1100467@bitspilani-digital.edu.in</v>
      </c>
      <c r="F670" s="3" t="s">
        <v>7393</v>
      </c>
      <c r="G670" s="3" t="s">
        <v>7394</v>
      </c>
      <c r="H670" s="3" t="b">
        <v>1</v>
      </c>
      <c r="I670" s="3">
        <v>29</v>
      </c>
      <c r="J670" s="3">
        <v>131</v>
      </c>
      <c r="K670" s="3">
        <v>0</v>
      </c>
      <c r="L670" s="3">
        <v>9</v>
      </c>
      <c r="M670" s="3">
        <v>9</v>
      </c>
      <c r="N670" s="3">
        <v>0</v>
      </c>
      <c r="O670" s="3">
        <v>0</v>
      </c>
      <c r="P670" s="3">
        <v>0</v>
      </c>
      <c r="Q670" s="3"/>
      <c r="R670" s="3">
        <v>0</v>
      </c>
      <c r="S670" s="3"/>
      <c r="T670" s="3">
        <v>4478</v>
      </c>
      <c r="U670" s="3" t="s">
        <v>7398</v>
      </c>
      <c r="V670" s="3" t="s">
        <v>7395</v>
      </c>
      <c r="W670" s="3">
        <v>171</v>
      </c>
      <c r="X670" s="3"/>
      <c r="Y670" s="3" t="s">
        <v>7399</v>
      </c>
      <c r="Z670" s="3" t="str">
        <f t="shared" si="10"/>
        <v>2026-02-08</v>
      </c>
      <c r="AA670" s="3" t="s">
        <v>7400</v>
      </c>
      <c r="AB670" s="3" t="s">
        <v>7401</v>
      </c>
    </row>
    <row r="671" spans="1:28" x14ac:dyDescent="0.35">
      <c r="A671" s="3" t="s">
        <v>3108</v>
      </c>
      <c r="B671" s="3" t="s">
        <v>14616</v>
      </c>
      <c r="C671" s="3" t="s">
        <v>32</v>
      </c>
      <c r="D671" s="3" t="s">
        <v>7392</v>
      </c>
      <c r="E671" s="3" t="str">
        <f>_xlfn.XLOOKUP(D671,Total_Enrolled!C:C,Total_Enrolled!C:C)</f>
        <v>2025em1100467@bitspilani-digital.edu.in</v>
      </c>
      <c r="F671" s="3" t="s">
        <v>7393</v>
      </c>
      <c r="G671" s="3" t="s">
        <v>7394</v>
      </c>
      <c r="H671" s="3" t="b">
        <v>1</v>
      </c>
      <c r="I671" s="3">
        <v>3</v>
      </c>
      <c r="J671" s="3">
        <v>69</v>
      </c>
      <c r="K671" s="3">
        <v>0</v>
      </c>
      <c r="L671" s="3">
        <v>1</v>
      </c>
      <c r="M671" s="3">
        <v>1</v>
      </c>
      <c r="N671" s="3">
        <v>0</v>
      </c>
      <c r="O671" s="3">
        <v>0</v>
      </c>
      <c r="P671" s="3">
        <v>0</v>
      </c>
      <c r="Q671" s="3"/>
      <c r="R671" s="3">
        <v>0</v>
      </c>
      <c r="S671" s="3"/>
      <c r="T671" s="3">
        <v>158</v>
      </c>
      <c r="U671" s="3" t="s">
        <v>7402</v>
      </c>
      <c r="V671" s="3" t="s">
        <v>7395</v>
      </c>
      <c r="W671" s="3">
        <v>171</v>
      </c>
      <c r="X671" s="3"/>
      <c r="Y671" s="3" t="s">
        <v>7403</v>
      </c>
      <c r="Z671" s="3" t="str">
        <f t="shared" si="10"/>
        <v>2026-02-08</v>
      </c>
      <c r="AA671" s="3" t="s">
        <v>7404</v>
      </c>
      <c r="AB671" s="3" t="s">
        <v>7405</v>
      </c>
    </row>
    <row r="672" spans="1:28" x14ac:dyDescent="0.35">
      <c r="A672" s="3" t="s">
        <v>3108</v>
      </c>
      <c r="B672" s="3" t="s">
        <v>14616</v>
      </c>
      <c r="C672" s="3" t="s">
        <v>32</v>
      </c>
      <c r="D672" s="3" t="s">
        <v>7406</v>
      </c>
      <c r="E672" s="3" t="str">
        <f>_xlfn.XLOOKUP(D672,Total_Enrolled!C:C,Total_Enrolled!C:C)</f>
        <v>2025em1100227@bitspilani-digital.edu.in</v>
      </c>
      <c r="F672" s="3" t="s">
        <v>7407</v>
      </c>
      <c r="G672" s="3" t="s">
        <v>7408</v>
      </c>
      <c r="H672" s="3" t="b">
        <v>1</v>
      </c>
      <c r="I672" s="3">
        <v>3</v>
      </c>
      <c r="J672" s="3">
        <v>69</v>
      </c>
      <c r="K672" s="3">
        <v>0</v>
      </c>
      <c r="L672" s="3">
        <v>1</v>
      </c>
      <c r="M672" s="3">
        <v>1</v>
      </c>
      <c r="N672" s="3">
        <v>0</v>
      </c>
      <c r="O672" s="3">
        <v>0</v>
      </c>
      <c r="P672" s="3">
        <v>0</v>
      </c>
      <c r="Q672" s="3"/>
      <c r="R672" s="3">
        <v>0</v>
      </c>
      <c r="S672" s="3"/>
      <c r="T672" s="3">
        <v>161</v>
      </c>
      <c r="U672" s="3" t="s">
        <v>7409</v>
      </c>
      <c r="V672" s="3" t="s">
        <v>7410</v>
      </c>
      <c r="W672" s="3">
        <v>145</v>
      </c>
      <c r="X672" s="3"/>
      <c r="Y672" s="3" t="s">
        <v>7411</v>
      </c>
      <c r="Z672" s="3" t="str">
        <f t="shared" si="10"/>
        <v>2026-02-08</v>
      </c>
      <c r="AA672" s="3"/>
      <c r="AB672" s="3"/>
    </row>
    <row r="673" spans="1:28" x14ac:dyDescent="0.35">
      <c r="A673" s="3" t="s">
        <v>33</v>
      </c>
      <c r="B673" s="3" t="s">
        <v>14616</v>
      </c>
      <c r="C673" s="3" t="s">
        <v>32</v>
      </c>
      <c r="D673" s="3" t="s">
        <v>7406</v>
      </c>
      <c r="E673" s="3" t="str">
        <f>_xlfn.XLOOKUP(D673,Total_Enrolled!C:C,Total_Enrolled!C:C)</f>
        <v>2025em1100227@bitspilani-digital.edu.in</v>
      </c>
      <c r="F673" s="3" t="s">
        <v>7407</v>
      </c>
      <c r="G673" s="3" t="s">
        <v>7408</v>
      </c>
      <c r="H673" s="3" t="b">
        <v>1</v>
      </c>
      <c r="I673" s="3">
        <v>4</v>
      </c>
      <c r="J673" s="3">
        <v>131</v>
      </c>
      <c r="K673" s="3">
        <v>0</v>
      </c>
      <c r="L673" s="3">
        <v>1</v>
      </c>
      <c r="M673" s="3">
        <v>1</v>
      </c>
      <c r="N673" s="3">
        <v>0</v>
      </c>
      <c r="O673" s="3">
        <v>0</v>
      </c>
      <c r="P673" s="3">
        <v>0</v>
      </c>
      <c r="Q673" s="3"/>
      <c r="R673" s="3">
        <v>0</v>
      </c>
      <c r="S673" s="3"/>
      <c r="T673" s="3">
        <v>5714</v>
      </c>
      <c r="U673" s="3" t="s">
        <v>7412</v>
      </c>
      <c r="V673" s="3" t="s">
        <v>7410</v>
      </c>
      <c r="W673" s="3">
        <v>145</v>
      </c>
      <c r="X673" s="3"/>
      <c r="Y673" s="3" t="s">
        <v>7413</v>
      </c>
      <c r="Z673" s="3" t="str">
        <f t="shared" si="10"/>
        <v>2026-02-08</v>
      </c>
      <c r="AA673" s="3"/>
      <c r="AB673" s="3"/>
    </row>
    <row r="674" spans="1:28" x14ac:dyDescent="0.35">
      <c r="A674" s="3" t="s">
        <v>3117</v>
      </c>
      <c r="B674" s="3" t="s">
        <v>14616</v>
      </c>
      <c r="C674" s="3" t="s">
        <v>32</v>
      </c>
      <c r="D674" s="3" t="s">
        <v>7406</v>
      </c>
      <c r="E674" s="3" t="str">
        <f>_xlfn.XLOOKUP(D674,Total_Enrolled!C:C,Total_Enrolled!C:C)</f>
        <v>2025em1100227@bitspilani-digital.edu.in</v>
      </c>
      <c r="F674" s="3" t="s">
        <v>7407</v>
      </c>
      <c r="G674" s="3" t="s">
        <v>7408</v>
      </c>
      <c r="H674" s="3" t="b">
        <v>1</v>
      </c>
      <c r="I674" s="3">
        <v>7</v>
      </c>
      <c r="J674" s="3">
        <v>114</v>
      </c>
      <c r="K674" s="3">
        <v>0</v>
      </c>
      <c r="L674" s="3">
        <v>1</v>
      </c>
      <c r="M674" s="3">
        <v>1</v>
      </c>
      <c r="N674" s="3">
        <v>0</v>
      </c>
      <c r="O674" s="3">
        <v>0</v>
      </c>
      <c r="P674" s="3">
        <v>0</v>
      </c>
      <c r="Q674" s="3"/>
      <c r="R674" s="3">
        <v>0</v>
      </c>
      <c r="S674" s="3"/>
      <c r="T674" s="3">
        <v>1541</v>
      </c>
      <c r="U674" s="3" t="s">
        <v>7414</v>
      </c>
      <c r="V674" s="3" t="s">
        <v>7410</v>
      </c>
      <c r="W674" s="3">
        <v>145</v>
      </c>
      <c r="X674" s="3"/>
      <c r="Y674" s="3" t="s">
        <v>7415</v>
      </c>
      <c r="Z674" s="3" t="str">
        <f t="shared" si="10"/>
        <v>2026-02-08</v>
      </c>
      <c r="AA674" s="3"/>
      <c r="AB674" s="3"/>
    </row>
    <row r="675" spans="1:28" x14ac:dyDescent="0.35">
      <c r="A675" s="3" t="s">
        <v>37</v>
      </c>
      <c r="B675" s="3" t="s">
        <v>14616</v>
      </c>
      <c r="C675" s="3" t="s">
        <v>32</v>
      </c>
      <c r="D675" s="3" t="s">
        <v>7406</v>
      </c>
      <c r="E675" s="3" t="str">
        <f>_xlfn.XLOOKUP(D675,Total_Enrolled!C:C,Total_Enrolled!C:C)</f>
        <v>2025em1100227@bitspilani-digital.edu.in</v>
      </c>
      <c r="F675" s="3" t="s">
        <v>7407</v>
      </c>
      <c r="G675" s="3" t="s">
        <v>7408</v>
      </c>
      <c r="H675" s="3" t="b">
        <v>1</v>
      </c>
      <c r="I675" s="3">
        <v>3</v>
      </c>
      <c r="J675" s="3">
        <v>170</v>
      </c>
      <c r="K675" s="3">
        <v>0</v>
      </c>
      <c r="L675" s="3">
        <v>1</v>
      </c>
      <c r="M675" s="3">
        <v>1</v>
      </c>
      <c r="N675" s="3">
        <v>0</v>
      </c>
      <c r="O675" s="3">
        <v>0</v>
      </c>
      <c r="P675" s="3">
        <v>0</v>
      </c>
      <c r="Q675" s="3"/>
      <c r="R675" s="3">
        <v>0</v>
      </c>
      <c r="S675" s="3"/>
      <c r="T675" s="3">
        <v>3035</v>
      </c>
      <c r="U675" s="3" t="s">
        <v>7416</v>
      </c>
      <c r="V675" s="3" t="s">
        <v>7410</v>
      </c>
      <c r="W675" s="3">
        <v>145</v>
      </c>
      <c r="X675" s="3"/>
      <c r="Y675" s="3" t="s">
        <v>7417</v>
      </c>
      <c r="Z675" s="3" t="str">
        <f t="shared" si="10"/>
        <v>2026-02-08</v>
      </c>
      <c r="AA675" s="3"/>
      <c r="AB675" s="3"/>
    </row>
    <row r="676" spans="1:28" x14ac:dyDescent="0.35">
      <c r="A676" s="3" t="s">
        <v>53</v>
      </c>
      <c r="B676" s="3" t="s">
        <v>14615</v>
      </c>
      <c r="C676" s="3" t="s">
        <v>32</v>
      </c>
      <c r="D676" s="3" t="s">
        <v>7441</v>
      </c>
      <c r="E676" s="3" t="str">
        <f>_xlfn.XLOOKUP(D676,Total_Enrolled!C:C,Total_Enrolled!C:C)</f>
        <v>2025eb1100309@bitspilani-digital.edu.in</v>
      </c>
      <c r="F676" s="3" t="s">
        <v>7442</v>
      </c>
      <c r="G676" s="3" t="s">
        <v>7443</v>
      </c>
      <c r="H676" s="3" t="b">
        <v>1</v>
      </c>
      <c r="I676" s="3">
        <v>7</v>
      </c>
      <c r="J676" s="3">
        <v>112</v>
      </c>
      <c r="K676" s="3">
        <v>0</v>
      </c>
      <c r="L676" s="3">
        <v>2</v>
      </c>
      <c r="M676" s="3">
        <v>2</v>
      </c>
      <c r="N676" s="3">
        <v>0</v>
      </c>
      <c r="O676" s="3">
        <v>0</v>
      </c>
      <c r="P676" s="3">
        <v>0</v>
      </c>
      <c r="Q676" s="3"/>
      <c r="R676" s="3">
        <v>0</v>
      </c>
      <c r="S676" s="3"/>
      <c r="T676" s="3">
        <v>0</v>
      </c>
      <c r="U676" s="3" t="s">
        <v>7449</v>
      </c>
      <c r="V676" s="3" t="s">
        <v>7444</v>
      </c>
      <c r="W676" s="3">
        <v>257</v>
      </c>
      <c r="X676" s="3"/>
      <c r="Y676" s="3" t="s">
        <v>7450</v>
      </c>
      <c r="Z676" s="3" t="str">
        <f t="shared" si="10"/>
        <v>2026-02-08</v>
      </c>
      <c r="AA676" s="3"/>
      <c r="AB676" s="3"/>
    </row>
    <row r="677" spans="1:28" x14ac:dyDescent="0.35">
      <c r="A677" s="3" t="s">
        <v>3108</v>
      </c>
      <c r="B677" s="3" t="s">
        <v>14616</v>
      </c>
      <c r="C677" s="3" t="s">
        <v>32</v>
      </c>
      <c r="D677" s="3" t="s">
        <v>7481</v>
      </c>
      <c r="E677" s="3" t="str">
        <f>_xlfn.XLOOKUP(D677,Total_Enrolled!C:C,Total_Enrolled!C:C)</f>
        <v>2025em1100472@bitspilani-digital.edu.in</v>
      </c>
      <c r="F677" s="3" t="s">
        <v>7482</v>
      </c>
      <c r="G677" s="3" t="s">
        <v>7483</v>
      </c>
      <c r="H677" s="3" t="b">
        <v>1</v>
      </c>
      <c r="I677" s="3">
        <v>1</v>
      </c>
      <c r="J677" s="3">
        <v>69</v>
      </c>
      <c r="K677" s="3">
        <v>0</v>
      </c>
      <c r="L677" s="3">
        <v>1</v>
      </c>
      <c r="M677" s="3">
        <v>1</v>
      </c>
      <c r="N677" s="3">
        <v>0</v>
      </c>
      <c r="O677" s="3">
        <v>0</v>
      </c>
      <c r="P677" s="3">
        <v>0</v>
      </c>
      <c r="Q677" s="3"/>
      <c r="R677" s="3">
        <v>0</v>
      </c>
      <c r="S677" s="3"/>
      <c r="T677" s="3">
        <v>0</v>
      </c>
      <c r="U677" s="3" t="s">
        <v>7485</v>
      </c>
      <c r="V677" s="3" t="s">
        <v>7484</v>
      </c>
      <c r="W677" s="3">
        <v>180</v>
      </c>
      <c r="X677" s="3"/>
      <c r="Y677" s="3" t="s">
        <v>7486</v>
      </c>
      <c r="Z677" s="3" t="str">
        <f t="shared" si="10"/>
        <v>2026-02-08</v>
      </c>
      <c r="AA677" s="3"/>
      <c r="AB677" s="3"/>
    </row>
    <row r="678" spans="1:28" x14ac:dyDescent="0.35">
      <c r="A678" s="3" t="s">
        <v>3117</v>
      </c>
      <c r="B678" s="3" t="s">
        <v>14616</v>
      </c>
      <c r="C678" s="3" t="s">
        <v>32</v>
      </c>
      <c r="D678" s="3" t="s">
        <v>7481</v>
      </c>
      <c r="E678" s="3" t="str">
        <f>_xlfn.XLOOKUP(D678,Total_Enrolled!C:C,Total_Enrolled!C:C)</f>
        <v>2025em1100472@bitspilani-digital.edu.in</v>
      </c>
      <c r="F678" s="3" t="s">
        <v>7482</v>
      </c>
      <c r="G678" s="3" t="s">
        <v>7483</v>
      </c>
      <c r="H678" s="3" t="b">
        <v>1</v>
      </c>
      <c r="I678" s="3">
        <v>5</v>
      </c>
      <c r="J678" s="3">
        <v>114</v>
      </c>
      <c r="K678" s="3">
        <v>0</v>
      </c>
      <c r="L678" s="3">
        <v>1</v>
      </c>
      <c r="M678" s="3">
        <v>1</v>
      </c>
      <c r="N678" s="3">
        <v>0</v>
      </c>
      <c r="O678" s="3">
        <v>0</v>
      </c>
      <c r="P678" s="3">
        <v>0</v>
      </c>
      <c r="Q678" s="3"/>
      <c r="R678" s="3">
        <v>0</v>
      </c>
      <c r="S678" s="3"/>
      <c r="T678" s="3">
        <v>5246</v>
      </c>
      <c r="U678" s="3" t="s">
        <v>7487</v>
      </c>
      <c r="V678" s="3" t="s">
        <v>7484</v>
      </c>
      <c r="W678" s="3">
        <v>180</v>
      </c>
      <c r="X678" s="3"/>
      <c r="Y678" s="3" t="s">
        <v>7488</v>
      </c>
      <c r="Z678" s="3" t="str">
        <f t="shared" si="10"/>
        <v>2026-02-08</v>
      </c>
      <c r="AA678" s="3"/>
      <c r="AB678" s="3"/>
    </row>
    <row r="679" spans="1:28" x14ac:dyDescent="0.35">
      <c r="A679" s="3" t="s">
        <v>33</v>
      </c>
      <c r="B679" s="3" t="s">
        <v>14616</v>
      </c>
      <c r="C679" s="3" t="s">
        <v>32</v>
      </c>
      <c r="D679" s="3" t="s">
        <v>7481</v>
      </c>
      <c r="E679" s="3" t="str">
        <f>_xlfn.XLOOKUP(D679,Total_Enrolled!C:C,Total_Enrolled!C:C)</f>
        <v>2025em1100472@bitspilani-digital.edu.in</v>
      </c>
      <c r="F679" s="3" t="s">
        <v>7482</v>
      </c>
      <c r="G679" s="3" t="s">
        <v>7483</v>
      </c>
      <c r="H679" s="3" t="b">
        <v>1</v>
      </c>
      <c r="I679" s="3">
        <v>5</v>
      </c>
      <c r="J679" s="3">
        <v>131</v>
      </c>
      <c r="K679" s="3">
        <v>0</v>
      </c>
      <c r="L679" s="3">
        <v>1</v>
      </c>
      <c r="M679" s="3">
        <v>1</v>
      </c>
      <c r="N679" s="3">
        <v>0</v>
      </c>
      <c r="O679" s="3">
        <v>0</v>
      </c>
      <c r="P679" s="3">
        <v>0</v>
      </c>
      <c r="Q679" s="3"/>
      <c r="R679" s="3">
        <v>0</v>
      </c>
      <c r="S679" s="3"/>
      <c r="T679" s="3">
        <v>16877</v>
      </c>
      <c r="U679" s="3" t="s">
        <v>7489</v>
      </c>
      <c r="V679" s="3" t="s">
        <v>7484</v>
      </c>
      <c r="W679" s="3">
        <v>180</v>
      </c>
      <c r="X679" s="3"/>
      <c r="Y679" s="3" t="s">
        <v>7490</v>
      </c>
      <c r="Z679" s="3" t="str">
        <f t="shared" si="10"/>
        <v>2026-02-08</v>
      </c>
      <c r="AA679" s="3" t="s">
        <v>7491</v>
      </c>
      <c r="AB679" s="3" t="s">
        <v>7492</v>
      </c>
    </row>
    <row r="680" spans="1:28" x14ac:dyDescent="0.35">
      <c r="A680" s="3" t="s">
        <v>53</v>
      </c>
      <c r="B680" s="3" t="s">
        <v>14615</v>
      </c>
      <c r="C680" s="3" t="s">
        <v>32</v>
      </c>
      <c r="D680" s="3" t="s">
        <v>7493</v>
      </c>
      <c r="E680" s="3" t="str">
        <f>_xlfn.XLOOKUP(D680,Total_Enrolled!C:C,Total_Enrolled!C:C)</f>
        <v>2025eb1100310@bitspilani-digital.edu.in</v>
      </c>
      <c r="F680" s="3" t="s">
        <v>7494</v>
      </c>
      <c r="G680" s="3" t="s">
        <v>7495</v>
      </c>
      <c r="H680" s="3" t="b">
        <v>1</v>
      </c>
      <c r="I680" s="3">
        <v>2</v>
      </c>
      <c r="J680" s="3">
        <v>112</v>
      </c>
      <c r="K680" s="3">
        <v>0</v>
      </c>
      <c r="L680" s="3">
        <v>2</v>
      </c>
      <c r="M680" s="3">
        <v>2</v>
      </c>
      <c r="N680" s="3">
        <v>0</v>
      </c>
      <c r="O680" s="3">
        <v>0</v>
      </c>
      <c r="P680" s="3">
        <v>0</v>
      </c>
      <c r="Q680" s="3"/>
      <c r="R680" s="3">
        <v>0</v>
      </c>
      <c r="S680" s="3"/>
      <c r="T680" s="3">
        <v>0</v>
      </c>
      <c r="U680" s="3" t="s">
        <v>7499</v>
      </c>
      <c r="V680" s="3" t="s">
        <v>7496</v>
      </c>
      <c r="W680" s="3">
        <v>79</v>
      </c>
      <c r="X680" s="3"/>
      <c r="Y680" s="3" t="s">
        <v>7500</v>
      </c>
      <c r="Z680" s="3" t="str">
        <f t="shared" si="10"/>
        <v>2026-02-08</v>
      </c>
      <c r="AA680" s="3"/>
      <c r="AB680" s="3"/>
    </row>
    <row r="681" spans="1:28" x14ac:dyDescent="0.35">
      <c r="A681" s="3" t="s">
        <v>36</v>
      </c>
      <c r="B681" s="3" t="s">
        <v>14615</v>
      </c>
      <c r="C681" s="3" t="s">
        <v>32</v>
      </c>
      <c r="D681" s="3" t="s">
        <v>7511</v>
      </c>
      <c r="E681" s="3" t="str">
        <f>_xlfn.XLOOKUP(D681,Total_Enrolled!C:C,Total_Enrolled!C:C)</f>
        <v>2025eb1100313@bitspilani-digital.edu.in</v>
      </c>
      <c r="F681" s="3" t="s">
        <v>7512</v>
      </c>
      <c r="G681" s="3" t="s">
        <v>7513</v>
      </c>
      <c r="H681" s="3" t="b">
        <v>1</v>
      </c>
      <c r="I681" s="3">
        <v>3</v>
      </c>
      <c r="J681" s="3">
        <v>267</v>
      </c>
      <c r="K681" s="3">
        <v>0</v>
      </c>
      <c r="L681" s="3">
        <v>1</v>
      </c>
      <c r="M681" s="3">
        <v>1</v>
      </c>
      <c r="N681" s="3">
        <v>0</v>
      </c>
      <c r="O681" s="3">
        <v>0</v>
      </c>
      <c r="P681" s="3">
        <v>0</v>
      </c>
      <c r="Q681" s="3"/>
      <c r="R681" s="3">
        <v>0</v>
      </c>
      <c r="S681" s="3"/>
      <c r="T681" s="3">
        <v>304</v>
      </c>
      <c r="U681" s="3" t="s">
        <v>7515</v>
      </c>
      <c r="V681" s="3" t="s">
        <v>7514</v>
      </c>
      <c r="W681" s="3">
        <v>130</v>
      </c>
      <c r="X681" s="3"/>
      <c r="Y681" s="3" t="s">
        <v>7516</v>
      </c>
      <c r="Z681" s="3" t="str">
        <f t="shared" si="10"/>
        <v>2026-02-08</v>
      </c>
      <c r="AA681" s="3" t="s">
        <v>7517</v>
      </c>
      <c r="AB681" s="3" t="s">
        <v>7518</v>
      </c>
    </row>
    <row r="682" spans="1:28" x14ac:dyDescent="0.35">
      <c r="A682" s="3" t="s">
        <v>42</v>
      </c>
      <c r="B682" s="3" t="s">
        <v>14615</v>
      </c>
      <c r="C682" s="3" t="s">
        <v>32</v>
      </c>
      <c r="D682" s="3" t="s">
        <v>7511</v>
      </c>
      <c r="E682" s="3" t="str">
        <f>_xlfn.XLOOKUP(D682,Total_Enrolled!C:C,Total_Enrolled!C:C)</f>
        <v>2025eb1100313@bitspilani-digital.edu.in</v>
      </c>
      <c r="F682" s="3" t="s">
        <v>7512</v>
      </c>
      <c r="G682" s="3" t="s">
        <v>7513</v>
      </c>
      <c r="H682" s="3" t="b">
        <v>1</v>
      </c>
      <c r="I682" s="3">
        <v>10</v>
      </c>
      <c r="J682" s="3">
        <v>356</v>
      </c>
      <c r="K682" s="3">
        <v>0</v>
      </c>
      <c r="L682" s="3">
        <v>1</v>
      </c>
      <c r="M682" s="3">
        <v>1</v>
      </c>
      <c r="N682" s="3">
        <v>0</v>
      </c>
      <c r="O682" s="3">
        <v>0</v>
      </c>
      <c r="P682" s="3">
        <v>0</v>
      </c>
      <c r="Q682" s="3"/>
      <c r="R682" s="3">
        <v>0</v>
      </c>
      <c r="S682" s="3"/>
      <c r="T682" s="3">
        <v>67</v>
      </c>
      <c r="U682" s="3" t="s">
        <v>7519</v>
      </c>
      <c r="V682" s="3" t="s">
        <v>7514</v>
      </c>
      <c r="W682" s="3">
        <v>130</v>
      </c>
      <c r="X682" s="3"/>
      <c r="Y682" s="3" t="s">
        <v>7520</v>
      </c>
      <c r="Z682" s="3" t="str">
        <f t="shared" si="10"/>
        <v>2026-02-08</v>
      </c>
      <c r="AA682" s="3" t="s">
        <v>7521</v>
      </c>
      <c r="AB682" s="3" t="s">
        <v>7521</v>
      </c>
    </row>
    <row r="683" spans="1:28" x14ac:dyDescent="0.35">
      <c r="A683" s="3" t="s">
        <v>31</v>
      </c>
      <c r="B683" s="3" t="s">
        <v>14615</v>
      </c>
      <c r="C683" s="3" t="s">
        <v>32</v>
      </c>
      <c r="D683" s="3" t="s">
        <v>7511</v>
      </c>
      <c r="E683" s="3" t="str">
        <f>_xlfn.XLOOKUP(D683,Total_Enrolled!C:C,Total_Enrolled!C:C)</f>
        <v>2025eb1100313@bitspilani-digital.edu.in</v>
      </c>
      <c r="F683" s="3" t="s">
        <v>7512</v>
      </c>
      <c r="G683" s="3" t="s">
        <v>7513</v>
      </c>
      <c r="H683" s="3" t="b">
        <v>1</v>
      </c>
      <c r="I683" s="3">
        <v>30</v>
      </c>
      <c r="J683" s="3">
        <v>326</v>
      </c>
      <c r="K683" s="3">
        <v>0</v>
      </c>
      <c r="L683" s="3">
        <v>1</v>
      </c>
      <c r="M683" s="3">
        <v>1</v>
      </c>
      <c r="N683" s="3">
        <v>0</v>
      </c>
      <c r="O683" s="3">
        <v>0</v>
      </c>
      <c r="P683" s="3">
        <v>0</v>
      </c>
      <c r="Q683" s="3"/>
      <c r="R683" s="3">
        <v>0</v>
      </c>
      <c r="S683" s="3"/>
      <c r="T683" s="3">
        <v>5825</v>
      </c>
      <c r="U683" s="3" t="s">
        <v>7522</v>
      </c>
      <c r="V683" s="3" t="s">
        <v>7514</v>
      </c>
      <c r="W683" s="3">
        <v>130</v>
      </c>
      <c r="X683" s="3"/>
      <c r="Y683" s="3" t="s">
        <v>7523</v>
      </c>
      <c r="Z683" s="3" t="str">
        <f t="shared" si="10"/>
        <v>2026-02-08</v>
      </c>
      <c r="AA683" s="3" t="s">
        <v>7524</v>
      </c>
      <c r="AB683" s="3" t="s">
        <v>7525</v>
      </c>
    </row>
    <row r="684" spans="1:28" x14ac:dyDescent="0.35">
      <c r="A684" s="3" t="s">
        <v>34</v>
      </c>
      <c r="B684" s="3" t="s">
        <v>14615</v>
      </c>
      <c r="C684" s="3" t="s">
        <v>32</v>
      </c>
      <c r="D684" s="3" t="s">
        <v>7511</v>
      </c>
      <c r="E684" s="3" t="str">
        <f>_xlfn.XLOOKUP(D684,Total_Enrolled!C:C,Total_Enrolled!C:C)</f>
        <v>2025eb1100313@bitspilani-digital.edu.in</v>
      </c>
      <c r="F684" s="3" t="s">
        <v>7512</v>
      </c>
      <c r="G684" s="3" t="s">
        <v>7513</v>
      </c>
      <c r="H684" s="3" t="b">
        <v>1</v>
      </c>
      <c r="I684" s="3">
        <v>2</v>
      </c>
      <c r="J684" s="3">
        <v>208</v>
      </c>
      <c r="K684" s="3">
        <v>0</v>
      </c>
      <c r="L684" s="3">
        <v>1</v>
      </c>
      <c r="M684" s="3">
        <v>1</v>
      </c>
      <c r="N684" s="3">
        <v>0</v>
      </c>
      <c r="O684" s="3">
        <v>0</v>
      </c>
      <c r="P684" s="3">
        <v>0</v>
      </c>
      <c r="Q684" s="3"/>
      <c r="R684" s="3">
        <v>0</v>
      </c>
      <c r="S684" s="3"/>
      <c r="T684" s="3">
        <v>29</v>
      </c>
      <c r="U684" s="3" t="s">
        <v>7526</v>
      </c>
      <c r="V684" s="3" t="s">
        <v>7514</v>
      </c>
      <c r="W684" s="3">
        <v>130</v>
      </c>
      <c r="X684" s="3"/>
      <c r="Y684" s="3" t="s">
        <v>7527</v>
      </c>
      <c r="Z684" s="3" t="str">
        <f t="shared" si="10"/>
        <v>2026-02-08</v>
      </c>
      <c r="AA684" s="3"/>
      <c r="AB684" s="3"/>
    </row>
    <row r="685" spans="1:28" x14ac:dyDescent="0.35">
      <c r="A685" s="3" t="s">
        <v>56</v>
      </c>
      <c r="B685" s="3" t="s">
        <v>14615</v>
      </c>
      <c r="C685" s="3" t="s">
        <v>32</v>
      </c>
      <c r="D685" s="3" t="s">
        <v>7528</v>
      </c>
      <c r="E685" s="3" t="str">
        <f>_xlfn.XLOOKUP(D685,Total_Enrolled!C:C,Total_Enrolled!C:C)</f>
        <v>2025eb1100314@bitspilani-digital.edu.in</v>
      </c>
      <c r="F685" s="3" t="s">
        <v>7529</v>
      </c>
      <c r="G685" s="3" t="s">
        <v>7530</v>
      </c>
      <c r="H685" s="3" t="b">
        <v>1</v>
      </c>
      <c r="I685" s="3">
        <v>8</v>
      </c>
      <c r="J685" s="3">
        <v>86</v>
      </c>
      <c r="K685" s="3">
        <v>0</v>
      </c>
      <c r="L685" s="3">
        <v>1</v>
      </c>
      <c r="M685" s="3">
        <v>1</v>
      </c>
      <c r="N685" s="3">
        <v>0</v>
      </c>
      <c r="O685" s="3">
        <v>0</v>
      </c>
      <c r="P685" s="3">
        <v>0</v>
      </c>
      <c r="Q685" s="3"/>
      <c r="R685" s="3">
        <v>0</v>
      </c>
      <c r="S685" s="3"/>
      <c r="T685" s="3">
        <v>124</v>
      </c>
      <c r="U685" s="3" t="s">
        <v>7532</v>
      </c>
      <c r="V685" s="3" t="s">
        <v>7531</v>
      </c>
      <c r="W685" s="3">
        <v>170</v>
      </c>
      <c r="X685" s="3"/>
      <c r="Y685" s="3" t="s">
        <v>7533</v>
      </c>
      <c r="Z685" s="3" t="str">
        <f t="shared" si="10"/>
        <v>2026-02-08</v>
      </c>
      <c r="AA685" s="3" t="s">
        <v>7534</v>
      </c>
      <c r="AB685" s="3" t="s">
        <v>7534</v>
      </c>
    </row>
    <row r="686" spans="1:28" x14ac:dyDescent="0.35">
      <c r="A686" s="3" t="s">
        <v>53</v>
      </c>
      <c r="B686" s="3" t="s">
        <v>14615</v>
      </c>
      <c r="C686" s="3" t="s">
        <v>32</v>
      </c>
      <c r="D686" s="3" t="s">
        <v>7528</v>
      </c>
      <c r="E686" s="3" t="str">
        <f>_xlfn.XLOOKUP(D686,Total_Enrolled!C:C,Total_Enrolled!C:C)</f>
        <v>2025eb1100314@bitspilani-digital.edu.in</v>
      </c>
      <c r="F686" s="3" t="s">
        <v>7529</v>
      </c>
      <c r="G686" s="3" t="s">
        <v>7530</v>
      </c>
      <c r="H686" s="3" t="b">
        <v>1</v>
      </c>
      <c r="I686" s="3">
        <v>27</v>
      </c>
      <c r="J686" s="3">
        <v>112</v>
      </c>
      <c r="K686" s="3">
        <v>0</v>
      </c>
      <c r="L686" s="3">
        <v>2</v>
      </c>
      <c r="M686" s="3">
        <v>2</v>
      </c>
      <c r="N686" s="3">
        <v>0</v>
      </c>
      <c r="O686" s="3">
        <v>0</v>
      </c>
      <c r="P686" s="3">
        <v>0</v>
      </c>
      <c r="Q686" s="3"/>
      <c r="R686" s="3">
        <v>0</v>
      </c>
      <c r="S686" s="3"/>
      <c r="T686" s="3">
        <v>1036</v>
      </c>
      <c r="U686" s="3" t="s">
        <v>7535</v>
      </c>
      <c r="V686" s="3" t="s">
        <v>7531</v>
      </c>
      <c r="W686" s="3">
        <v>170</v>
      </c>
      <c r="X686" s="3"/>
      <c r="Y686" s="3" t="s">
        <v>7536</v>
      </c>
      <c r="Z686" s="3" t="str">
        <f t="shared" si="10"/>
        <v>2026-02-08</v>
      </c>
      <c r="AA686" s="3"/>
      <c r="AB686" s="3"/>
    </row>
    <row r="687" spans="1:28" x14ac:dyDescent="0.35">
      <c r="A687" s="3" t="s">
        <v>50</v>
      </c>
      <c r="B687" s="3" t="s">
        <v>14615</v>
      </c>
      <c r="C687" s="3" t="s">
        <v>32</v>
      </c>
      <c r="D687" s="3" t="s">
        <v>7528</v>
      </c>
      <c r="E687" s="3" t="str">
        <f>_xlfn.XLOOKUP(D687,Total_Enrolled!C:C,Total_Enrolled!C:C)</f>
        <v>2025eb1100314@bitspilani-digital.edu.in</v>
      </c>
      <c r="F687" s="3" t="s">
        <v>7529</v>
      </c>
      <c r="G687" s="3" t="s">
        <v>7530</v>
      </c>
      <c r="H687" s="3" t="b">
        <v>1</v>
      </c>
      <c r="I687" s="3">
        <v>45</v>
      </c>
      <c r="J687" s="3">
        <v>158</v>
      </c>
      <c r="K687" s="3">
        <v>0</v>
      </c>
      <c r="L687" s="3">
        <v>1</v>
      </c>
      <c r="M687" s="3">
        <v>1</v>
      </c>
      <c r="N687" s="3">
        <v>0</v>
      </c>
      <c r="O687" s="3">
        <v>0</v>
      </c>
      <c r="P687" s="3">
        <v>0</v>
      </c>
      <c r="Q687" s="3"/>
      <c r="R687" s="3">
        <v>0</v>
      </c>
      <c r="S687" s="3"/>
      <c r="T687" s="3">
        <v>1916</v>
      </c>
      <c r="U687" s="3" t="s">
        <v>7537</v>
      </c>
      <c r="V687" s="3" t="s">
        <v>7531</v>
      </c>
      <c r="W687" s="3">
        <v>170</v>
      </c>
      <c r="X687" s="3"/>
      <c r="Y687" s="3" t="s">
        <v>7538</v>
      </c>
      <c r="Z687" s="3" t="str">
        <f t="shared" si="10"/>
        <v>2026-02-08</v>
      </c>
      <c r="AA687" s="3"/>
      <c r="AB687" s="3"/>
    </row>
    <row r="688" spans="1:28" x14ac:dyDescent="0.35">
      <c r="A688" s="3" t="s">
        <v>47</v>
      </c>
      <c r="B688" s="3" t="s">
        <v>14615</v>
      </c>
      <c r="C688" s="3" t="s">
        <v>32</v>
      </c>
      <c r="D688" s="3" t="s">
        <v>7528</v>
      </c>
      <c r="E688" s="3" t="str">
        <f>_xlfn.XLOOKUP(D688,Total_Enrolled!C:C,Total_Enrolled!C:C)</f>
        <v>2025eb1100314@bitspilani-digital.edu.in</v>
      </c>
      <c r="F688" s="3" t="s">
        <v>7529</v>
      </c>
      <c r="G688" s="3" t="s">
        <v>7530</v>
      </c>
      <c r="H688" s="3" t="b">
        <v>1</v>
      </c>
      <c r="I688" s="3">
        <v>35</v>
      </c>
      <c r="J688" s="3">
        <v>154</v>
      </c>
      <c r="K688" s="3">
        <v>0</v>
      </c>
      <c r="L688" s="3">
        <v>1</v>
      </c>
      <c r="M688" s="3">
        <v>1</v>
      </c>
      <c r="N688" s="3">
        <v>0</v>
      </c>
      <c r="O688" s="3">
        <v>0</v>
      </c>
      <c r="P688" s="3">
        <v>0</v>
      </c>
      <c r="Q688" s="3"/>
      <c r="R688" s="3">
        <v>0</v>
      </c>
      <c r="S688" s="3"/>
      <c r="T688" s="3">
        <v>915</v>
      </c>
      <c r="U688" s="3" t="s">
        <v>7539</v>
      </c>
      <c r="V688" s="3" t="s">
        <v>7531</v>
      </c>
      <c r="W688" s="3">
        <v>170</v>
      </c>
      <c r="X688" s="3"/>
      <c r="Y688" s="3" t="s">
        <v>7540</v>
      </c>
      <c r="Z688" s="3" t="str">
        <f t="shared" si="10"/>
        <v>2026-02-08</v>
      </c>
      <c r="AA688" s="3" t="s">
        <v>7541</v>
      </c>
      <c r="AB688" s="3" t="s">
        <v>7542</v>
      </c>
    </row>
    <row r="689" spans="1:28" x14ac:dyDescent="0.35">
      <c r="A689" s="3" t="s">
        <v>39</v>
      </c>
      <c r="B689" s="3" t="s">
        <v>14616</v>
      </c>
      <c r="C689" s="3" t="s">
        <v>32</v>
      </c>
      <c r="D689" s="3" t="s">
        <v>7578</v>
      </c>
      <c r="E689" s="3" t="str">
        <f>_xlfn.XLOOKUP(D689,Total_Enrolled!C:C,Total_Enrolled!C:C)</f>
        <v>2025em1100477@bitspilani-digital.edu.in</v>
      </c>
      <c r="F689" s="3" t="s">
        <v>7579</v>
      </c>
      <c r="G689" s="3" t="s">
        <v>7580</v>
      </c>
      <c r="H689" s="3" t="b">
        <v>1</v>
      </c>
      <c r="I689" s="3">
        <v>1</v>
      </c>
      <c r="J689" s="3">
        <v>210</v>
      </c>
      <c r="K689" s="3">
        <v>0</v>
      </c>
      <c r="L689" s="3">
        <v>1</v>
      </c>
      <c r="M689" s="3">
        <v>1</v>
      </c>
      <c r="N689" s="3">
        <v>0</v>
      </c>
      <c r="O689" s="3">
        <v>0</v>
      </c>
      <c r="P689" s="3">
        <v>0</v>
      </c>
      <c r="Q689" s="3"/>
      <c r="R689" s="3">
        <v>0</v>
      </c>
      <c r="S689" s="3"/>
      <c r="T689" s="3">
        <v>0</v>
      </c>
      <c r="U689" s="3" t="s">
        <v>7582</v>
      </c>
      <c r="V689" s="3" t="s">
        <v>7581</v>
      </c>
      <c r="W689" s="3">
        <v>55</v>
      </c>
      <c r="X689" s="3"/>
      <c r="Y689" s="3" t="s">
        <v>7583</v>
      </c>
      <c r="Z689" s="3" t="str">
        <f t="shared" si="10"/>
        <v>2026-02-08</v>
      </c>
      <c r="AA689" s="3"/>
      <c r="AB689" s="3"/>
    </row>
    <row r="690" spans="1:28" x14ac:dyDescent="0.35">
      <c r="A690" s="3" t="s">
        <v>3108</v>
      </c>
      <c r="B690" s="3" t="s">
        <v>14616</v>
      </c>
      <c r="C690" s="3" t="s">
        <v>32</v>
      </c>
      <c r="D690" s="3" t="s">
        <v>7578</v>
      </c>
      <c r="E690" s="3" t="str">
        <f>_xlfn.XLOOKUP(D690,Total_Enrolled!C:C,Total_Enrolled!C:C)</f>
        <v>2025em1100477@bitspilani-digital.edu.in</v>
      </c>
      <c r="F690" s="3" t="s">
        <v>7579</v>
      </c>
      <c r="G690" s="3" t="s">
        <v>7580</v>
      </c>
      <c r="H690" s="3" t="b">
        <v>1</v>
      </c>
      <c r="I690" s="3">
        <v>2</v>
      </c>
      <c r="J690" s="3">
        <v>69</v>
      </c>
      <c r="K690" s="3">
        <v>0</v>
      </c>
      <c r="L690" s="3">
        <v>1</v>
      </c>
      <c r="M690" s="3">
        <v>1</v>
      </c>
      <c r="N690" s="3">
        <v>0</v>
      </c>
      <c r="O690" s="3">
        <v>0</v>
      </c>
      <c r="P690" s="3">
        <v>0</v>
      </c>
      <c r="Q690" s="3"/>
      <c r="R690" s="3">
        <v>0</v>
      </c>
      <c r="S690" s="3"/>
      <c r="T690" s="3">
        <v>8</v>
      </c>
      <c r="U690" s="3" t="s">
        <v>7584</v>
      </c>
      <c r="V690" s="3" t="s">
        <v>7581</v>
      </c>
      <c r="W690" s="3">
        <v>55</v>
      </c>
      <c r="X690" s="3"/>
      <c r="Y690" s="3" t="s">
        <v>7585</v>
      </c>
      <c r="Z690" s="3" t="str">
        <f t="shared" si="10"/>
        <v>2026-02-08</v>
      </c>
      <c r="AA690" s="3" t="s">
        <v>7586</v>
      </c>
      <c r="AB690" s="3" t="s">
        <v>7587</v>
      </c>
    </row>
    <row r="691" spans="1:28" x14ac:dyDescent="0.35">
      <c r="A691" s="3" t="s">
        <v>33</v>
      </c>
      <c r="B691" s="3" t="s">
        <v>14616</v>
      </c>
      <c r="C691" s="3" t="s">
        <v>32</v>
      </c>
      <c r="D691" s="3" t="s">
        <v>7578</v>
      </c>
      <c r="E691" s="3" t="str">
        <f>_xlfn.XLOOKUP(D691,Total_Enrolled!C:C,Total_Enrolled!C:C)</f>
        <v>2025em1100477@bitspilani-digital.edu.in</v>
      </c>
      <c r="F691" s="3" t="s">
        <v>7579</v>
      </c>
      <c r="G691" s="3" t="s">
        <v>7580</v>
      </c>
      <c r="H691" s="3" t="b">
        <v>1</v>
      </c>
      <c r="I691" s="3">
        <v>3</v>
      </c>
      <c r="J691" s="3">
        <v>131</v>
      </c>
      <c r="K691" s="3">
        <v>0</v>
      </c>
      <c r="L691" s="3">
        <v>1</v>
      </c>
      <c r="M691" s="3">
        <v>1</v>
      </c>
      <c r="N691" s="3">
        <v>0</v>
      </c>
      <c r="O691" s="3">
        <v>0</v>
      </c>
      <c r="P691" s="3">
        <v>0</v>
      </c>
      <c r="Q691" s="3"/>
      <c r="R691" s="3">
        <v>0</v>
      </c>
      <c r="S691" s="3"/>
      <c r="T691" s="3">
        <v>23</v>
      </c>
      <c r="U691" s="3" t="s">
        <v>7588</v>
      </c>
      <c r="V691" s="3" t="s">
        <v>7581</v>
      </c>
      <c r="W691" s="3">
        <v>55</v>
      </c>
      <c r="X691" s="3"/>
      <c r="Y691" s="3" t="s">
        <v>7589</v>
      </c>
      <c r="Z691" s="3" t="str">
        <f t="shared" si="10"/>
        <v>2026-02-08</v>
      </c>
      <c r="AA691" s="3" t="s">
        <v>7590</v>
      </c>
      <c r="AB691" s="3" t="s">
        <v>7591</v>
      </c>
    </row>
    <row r="692" spans="1:28" x14ac:dyDescent="0.35">
      <c r="A692" s="3" t="s">
        <v>3117</v>
      </c>
      <c r="B692" s="3" t="s">
        <v>14616</v>
      </c>
      <c r="C692" s="3" t="s">
        <v>32</v>
      </c>
      <c r="D692" s="3" t="s">
        <v>7593</v>
      </c>
      <c r="E692" s="3" t="str">
        <f>_xlfn.XLOOKUP(D692,Total_Enrolled!C:C,Total_Enrolled!C:C)</f>
        <v>2025em1100478@bitspilani-digital.edu.in</v>
      </c>
      <c r="F692" s="3" t="s">
        <v>7594</v>
      </c>
      <c r="G692" s="3" t="s">
        <v>7595</v>
      </c>
      <c r="H692" s="3" t="b">
        <v>1</v>
      </c>
      <c r="I692" s="3">
        <v>22</v>
      </c>
      <c r="J692" s="3">
        <v>114</v>
      </c>
      <c r="K692" s="3">
        <v>0</v>
      </c>
      <c r="L692" s="3">
        <v>1</v>
      </c>
      <c r="M692" s="3">
        <v>1</v>
      </c>
      <c r="N692" s="3">
        <v>0</v>
      </c>
      <c r="O692" s="3">
        <v>0</v>
      </c>
      <c r="P692" s="3">
        <v>0</v>
      </c>
      <c r="Q692" s="3"/>
      <c r="R692" s="3">
        <v>0</v>
      </c>
      <c r="S692" s="3"/>
      <c r="T692" s="3">
        <v>7586</v>
      </c>
      <c r="U692" s="3" t="s">
        <v>7597</v>
      </c>
      <c r="V692" s="3" t="s">
        <v>7596</v>
      </c>
      <c r="W692" s="3">
        <v>224</v>
      </c>
      <c r="X692" s="3"/>
      <c r="Y692" s="3" t="s">
        <v>7598</v>
      </c>
      <c r="Z692" s="3" t="str">
        <f t="shared" si="10"/>
        <v>2026-02-08</v>
      </c>
      <c r="AA692" s="3"/>
      <c r="AB692" s="3"/>
    </row>
    <row r="693" spans="1:28" x14ac:dyDescent="0.35">
      <c r="A693" s="3" t="s">
        <v>33</v>
      </c>
      <c r="B693" s="3" t="s">
        <v>14616</v>
      </c>
      <c r="C693" s="3" t="s">
        <v>32</v>
      </c>
      <c r="D693" s="3" t="s">
        <v>7593</v>
      </c>
      <c r="E693" s="3" t="str">
        <f>_xlfn.XLOOKUP(D693,Total_Enrolled!C:C,Total_Enrolled!C:C)</f>
        <v>2025em1100478@bitspilani-digital.edu.in</v>
      </c>
      <c r="F693" s="3" t="s">
        <v>7594</v>
      </c>
      <c r="G693" s="3" t="s">
        <v>7595</v>
      </c>
      <c r="H693" s="3" t="b">
        <v>1</v>
      </c>
      <c r="I693" s="3">
        <v>56</v>
      </c>
      <c r="J693" s="3">
        <v>131</v>
      </c>
      <c r="K693" s="3">
        <v>0</v>
      </c>
      <c r="L693" s="3">
        <v>14</v>
      </c>
      <c r="M693" s="3">
        <v>14</v>
      </c>
      <c r="N693" s="3">
        <v>0</v>
      </c>
      <c r="O693" s="3">
        <v>0</v>
      </c>
      <c r="P693" s="3">
        <v>0</v>
      </c>
      <c r="Q693" s="3"/>
      <c r="R693" s="3">
        <v>0</v>
      </c>
      <c r="S693" s="3"/>
      <c r="T693" s="3">
        <v>18378</v>
      </c>
      <c r="U693" s="3" t="s">
        <v>7599</v>
      </c>
      <c r="V693" s="3" t="s">
        <v>7596</v>
      </c>
      <c r="W693" s="3">
        <v>224</v>
      </c>
      <c r="X693" s="3"/>
      <c r="Y693" s="3" t="s">
        <v>7600</v>
      </c>
      <c r="Z693" s="3" t="str">
        <f t="shared" si="10"/>
        <v>2026-02-08</v>
      </c>
      <c r="AA693" s="3" t="s">
        <v>7601</v>
      </c>
      <c r="AB693" s="3" t="s">
        <v>7602</v>
      </c>
    </row>
    <row r="694" spans="1:28" x14ac:dyDescent="0.35">
      <c r="A694" s="3" t="s">
        <v>3108</v>
      </c>
      <c r="B694" s="3" t="s">
        <v>14616</v>
      </c>
      <c r="C694" s="3" t="s">
        <v>32</v>
      </c>
      <c r="D694" s="3" t="s">
        <v>7593</v>
      </c>
      <c r="E694" s="3" t="str">
        <f>_xlfn.XLOOKUP(D694,Total_Enrolled!C:C,Total_Enrolled!C:C)</f>
        <v>2025em1100478@bitspilani-digital.edu.in</v>
      </c>
      <c r="F694" s="3" t="s">
        <v>7594</v>
      </c>
      <c r="G694" s="3" t="s">
        <v>7595</v>
      </c>
      <c r="H694" s="3" t="b">
        <v>1</v>
      </c>
      <c r="I694" s="3">
        <v>31</v>
      </c>
      <c r="J694" s="3">
        <v>69</v>
      </c>
      <c r="K694" s="3">
        <v>0</v>
      </c>
      <c r="L694" s="3">
        <v>5</v>
      </c>
      <c r="M694" s="3">
        <v>5</v>
      </c>
      <c r="N694" s="3">
        <v>0</v>
      </c>
      <c r="O694" s="3">
        <v>0</v>
      </c>
      <c r="P694" s="3">
        <v>0</v>
      </c>
      <c r="Q694" s="3"/>
      <c r="R694" s="3">
        <v>0</v>
      </c>
      <c r="S694" s="3"/>
      <c r="T694" s="3">
        <v>10111</v>
      </c>
      <c r="U694" s="3" t="s">
        <v>7603</v>
      </c>
      <c r="V694" s="3" t="s">
        <v>7596</v>
      </c>
      <c r="W694" s="3">
        <v>224</v>
      </c>
      <c r="X694" s="3"/>
      <c r="Y694" s="3" t="s">
        <v>7604</v>
      </c>
      <c r="Z694" s="3" t="str">
        <f t="shared" si="10"/>
        <v>2026-02-08</v>
      </c>
      <c r="AA694" s="3" t="s">
        <v>7605</v>
      </c>
      <c r="AB694" s="3" t="s">
        <v>7606</v>
      </c>
    </row>
    <row r="695" spans="1:28" x14ac:dyDescent="0.35">
      <c r="A695" s="3" t="s">
        <v>47</v>
      </c>
      <c r="B695" s="3" t="s">
        <v>14615</v>
      </c>
      <c r="C695" s="3" t="s">
        <v>32</v>
      </c>
      <c r="D695" s="3" t="s">
        <v>7699</v>
      </c>
      <c r="E695" s="3" t="str">
        <f>_xlfn.XLOOKUP(D695,Total_Enrolled!C:C,Total_Enrolled!C:C)</f>
        <v>2025eb1100318@bitspilani-digital.edu.in</v>
      </c>
      <c r="F695" s="3" t="s">
        <v>7700</v>
      </c>
      <c r="G695" s="3" t="s">
        <v>7701</v>
      </c>
      <c r="H695" s="3" t="b">
        <v>1</v>
      </c>
      <c r="I695" s="3">
        <v>4</v>
      </c>
      <c r="J695" s="3">
        <v>154</v>
      </c>
      <c r="K695" s="3">
        <v>0</v>
      </c>
      <c r="L695" s="3">
        <v>1</v>
      </c>
      <c r="M695" s="3">
        <v>1</v>
      </c>
      <c r="N695" s="3">
        <v>0</v>
      </c>
      <c r="O695" s="3">
        <v>0</v>
      </c>
      <c r="P695" s="3">
        <v>0</v>
      </c>
      <c r="Q695" s="3"/>
      <c r="R695" s="3">
        <v>0</v>
      </c>
      <c r="S695" s="3"/>
      <c r="T695" s="3">
        <v>1989</v>
      </c>
      <c r="U695" s="3" t="s">
        <v>7703</v>
      </c>
      <c r="V695" s="3" t="s">
        <v>7702</v>
      </c>
      <c r="W695" s="3">
        <v>313</v>
      </c>
      <c r="X695" s="3"/>
      <c r="Y695" s="3" t="s">
        <v>7704</v>
      </c>
      <c r="Z695" s="3" t="str">
        <f t="shared" si="10"/>
        <v>2026-02-08</v>
      </c>
      <c r="AA695" s="3" t="s">
        <v>7705</v>
      </c>
      <c r="AB695" s="3" t="s">
        <v>7706</v>
      </c>
    </row>
    <row r="696" spans="1:28" x14ac:dyDescent="0.35">
      <c r="A696" s="3" t="s">
        <v>50</v>
      </c>
      <c r="B696" s="3" t="s">
        <v>14615</v>
      </c>
      <c r="C696" s="3" t="s">
        <v>32</v>
      </c>
      <c r="D696" s="3" t="s">
        <v>7699</v>
      </c>
      <c r="E696" s="3" t="str">
        <f>_xlfn.XLOOKUP(D696,Total_Enrolled!C:C,Total_Enrolled!C:C)</f>
        <v>2025eb1100318@bitspilani-digital.edu.in</v>
      </c>
      <c r="F696" s="3" t="s">
        <v>7700</v>
      </c>
      <c r="G696" s="3" t="s">
        <v>7701</v>
      </c>
      <c r="H696" s="3" t="b">
        <v>1</v>
      </c>
      <c r="I696" s="3">
        <v>8</v>
      </c>
      <c r="J696" s="3">
        <v>158</v>
      </c>
      <c r="K696" s="3">
        <v>0</v>
      </c>
      <c r="L696" s="3">
        <v>1</v>
      </c>
      <c r="M696" s="3">
        <v>1</v>
      </c>
      <c r="N696" s="3">
        <v>0</v>
      </c>
      <c r="O696" s="3">
        <v>0</v>
      </c>
      <c r="P696" s="3">
        <v>0</v>
      </c>
      <c r="Q696" s="3"/>
      <c r="R696" s="3">
        <v>0</v>
      </c>
      <c r="S696" s="3"/>
      <c r="T696" s="3">
        <v>1854</v>
      </c>
      <c r="U696" s="3" t="s">
        <v>7707</v>
      </c>
      <c r="V696" s="3" t="s">
        <v>7702</v>
      </c>
      <c r="W696" s="3">
        <v>313</v>
      </c>
      <c r="X696" s="3"/>
      <c r="Y696" s="3" t="s">
        <v>7708</v>
      </c>
      <c r="Z696" s="3" t="str">
        <f t="shared" si="10"/>
        <v>2026-02-08</v>
      </c>
      <c r="AA696" s="3"/>
      <c r="AB696" s="3"/>
    </row>
    <row r="697" spans="1:28" x14ac:dyDescent="0.35">
      <c r="A697" s="3" t="s">
        <v>56</v>
      </c>
      <c r="B697" s="3" t="s">
        <v>14615</v>
      </c>
      <c r="C697" s="3" t="s">
        <v>32</v>
      </c>
      <c r="D697" s="3" t="s">
        <v>7699</v>
      </c>
      <c r="E697" s="3" t="str">
        <f>_xlfn.XLOOKUP(D697,Total_Enrolled!C:C,Total_Enrolled!C:C)</f>
        <v>2025eb1100318@bitspilani-digital.edu.in</v>
      </c>
      <c r="F697" s="3" t="s">
        <v>7700</v>
      </c>
      <c r="G697" s="3" t="s">
        <v>7701</v>
      </c>
      <c r="H697" s="3" t="b">
        <v>1</v>
      </c>
      <c r="I697" s="3">
        <v>25</v>
      </c>
      <c r="J697" s="3">
        <v>86</v>
      </c>
      <c r="K697" s="3">
        <v>0</v>
      </c>
      <c r="L697" s="3">
        <v>4</v>
      </c>
      <c r="M697" s="3">
        <v>5</v>
      </c>
      <c r="N697" s="3">
        <v>0</v>
      </c>
      <c r="O697" s="3">
        <v>0</v>
      </c>
      <c r="P697" s="3">
        <v>0</v>
      </c>
      <c r="Q697" s="3"/>
      <c r="R697" s="3">
        <v>0</v>
      </c>
      <c r="S697" s="3"/>
      <c r="T697" s="3">
        <v>4748</v>
      </c>
      <c r="U697" s="3" t="s">
        <v>7711</v>
      </c>
      <c r="V697" s="3" t="s">
        <v>7702</v>
      </c>
      <c r="W697" s="3">
        <v>313</v>
      </c>
      <c r="X697" s="3"/>
      <c r="Y697" s="3" t="s">
        <v>7712</v>
      </c>
      <c r="Z697" s="3" t="str">
        <f t="shared" si="10"/>
        <v>2026-02-08</v>
      </c>
      <c r="AA697" s="3" t="s">
        <v>7713</v>
      </c>
      <c r="AB697" s="3" t="s">
        <v>7713</v>
      </c>
    </row>
    <row r="698" spans="1:28" x14ac:dyDescent="0.35">
      <c r="A698" s="3" t="s">
        <v>3108</v>
      </c>
      <c r="B698" s="3" t="s">
        <v>14616</v>
      </c>
      <c r="C698" s="3" t="s">
        <v>32</v>
      </c>
      <c r="D698" s="3" t="s">
        <v>7714</v>
      </c>
      <c r="E698" s="3" t="str">
        <f>_xlfn.XLOOKUP(D698,Total_Enrolled!C:C,Total_Enrolled!C:C)</f>
        <v>2025em1100484@bitspilani-digital.edu.in</v>
      </c>
      <c r="F698" s="3" t="s">
        <v>7715</v>
      </c>
      <c r="G698" s="3" t="s">
        <v>7716</v>
      </c>
      <c r="H698" s="3" t="b">
        <v>1</v>
      </c>
      <c r="I698" s="3">
        <v>1</v>
      </c>
      <c r="J698" s="3">
        <v>69</v>
      </c>
      <c r="K698" s="3">
        <v>0</v>
      </c>
      <c r="L698" s="3">
        <v>1</v>
      </c>
      <c r="M698" s="3">
        <v>1</v>
      </c>
      <c r="N698" s="3">
        <v>0</v>
      </c>
      <c r="O698" s="3">
        <v>0</v>
      </c>
      <c r="P698" s="3">
        <v>0</v>
      </c>
      <c r="Q698" s="3"/>
      <c r="R698" s="3">
        <v>0</v>
      </c>
      <c r="S698" s="3"/>
      <c r="T698" s="3">
        <v>0</v>
      </c>
      <c r="U698" s="3" t="s">
        <v>7717</v>
      </c>
      <c r="V698" s="3" t="s">
        <v>7718</v>
      </c>
      <c r="W698" s="3">
        <v>68</v>
      </c>
      <c r="X698" s="3"/>
      <c r="Y698" s="3" t="s">
        <v>7719</v>
      </c>
      <c r="Z698" s="3" t="str">
        <f t="shared" si="10"/>
        <v>2026-02-08</v>
      </c>
      <c r="AA698" s="3"/>
      <c r="AB698" s="3"/>
    </row>
    <row r="699" spans="1:28" x14ac:dyDescent="0.35">
      <c r="A699" s="3" t="s">
        <v>33</v>
      </c>
      <c r="B699" s="3" t="s">
        <v>14616</v>
      </c>
      <c r="C699" s="3" t="s">
        <v>32</v>
      </c>
      <c r="D699" s="3" t="s">
        <v>7714</v>
      </c>
      <c r="E699" s="3" t="str">
        <f>_xlfn.XLOOKUP(D699,Total_Enrolled!C:C,Total_Enrolled!C:C)</f>
        <v>2025em1100484@bitspilani-digital.edu.in</v>
      </c>
      <c r="F699" s="3" t="s">
        <v>7715</v>
      </c>
      <c r="G699" s="3" t="s">
        <v>7716</v>
      </c>
      <c r="H699" s="3" t="b">
        <v>1</v>
      </c>
      <c r="I699" s="3">
        <v>1</v>
      </c>
      <c r="J699" s="3">
        <v>131</v>
      </c>
      <c r="K699" s="3">
        <v>0</v>
      </c>
      <c r="L699" s="3">
        <v>1</v>
      </c>
      <c r="M699" s="3">
        <v>1</v>
      </c>
      <c r="N699" s="3">
        <v>0</v>
      </c>
      <c r="O699" s="3">
        <v>0</v>
      </c>
      <c r="P699" s="3">
        <v>0</v>
      </c>
      <c r="Q699" s="3"/>
      <c r="R699" s="3">
        <v>0</v>
      </c>
      <c r="S699" s="3"/>
      <c r="T699" s="3">
        <v>0</v>
      </c>
      <c r="U699" s="3" t="s">
        <v>7720</v>
      </c>
      <c r="V699" s="3" t="s">
        <v>7718</v>
      </c>
      <c r="W699" s="3">
        <v>68</v>
      </c>
      <c r="X699" s="3"/>
      <c r="Y699" s="3" t="s">
        <v>7721</v>
      </c>
      <c r="Z699" s="3" t="str">
        <f t="shared" si="10"/>
        <v>2026-02-08</v>
      </c>
      <c r="AA699" s="3"/>
      <c r="AB699" s="3"/>
    </row>
    <row r="700" spans="1:28" x14ac:dyDescent="0.35">
      <c r="A700" s="3" t="s">
        <v>3117</v>
      </c>
      <c r="B700" s="3" t="s">
        <v>14616</v>
      </c>
      <c r="C700" s="3" t="s">
        <v>32</v>
      </c>
      <c r="D700" s="3" t="s">
        <v>7714</v>
      </c>
      <c r="E700" s="3" t="str">
        <f>_xlfn.XLOOKUP(D700,Total_Enrolled!C:C,Total_Enrolled!C:C)</f>
        <v>2025em1100484@bitspilani-digital.edu.in</v>
      </c>
      <c r="F700" s="3" t="s">
        <v>7715</v>
      </c>
      <c r="G700" s="3" t="s">
        <v>7716</v>
      </c>
      <c r="H700" s="3" t="b">
        <v>1</v>
      </c>
      <c r="I700" s="3">
        <v>1</v>
      </c>
      <c r="J700" s="3">
        <v>114</v>
      </c>
      <c r="K700" s="3">
        <v>0</v>
      </c>
      <c r="L700" s="3">
        <v>1</v>
      </c>
      <c r="M700" s="3">
        <v>1</v>
      </c>
      <c r="N700" s="3">
        <v>0</v>
      </c>
      <c r="O700" s="3">
        <v>0</v>
      </c>
      <c r="P700" s="3">
        <v>0</v>
      </c>
      <c r="Q700" s="3"/>
      <c r="R700" s="3">
        <v>0</v>
      </c>
      <c r="S700" s="3"/>
      <c r="T700" s="3">
        <v>0</v>
      </c>
      <c r="U700" s="3" t="s">
        <v>7722</v>
      </c>
      <c r="V700" s="3" t="s">
        <v>7718</v>
      </c>
      <c r="W700" s="3">
        <v>68</v>
      </c>
      <c r="X700" s="3"/>
      <c r="Y700" s="3" t="s">
        <v>7723</v>
      </c>
      <c r="Z700" s="3" t="str">
        <f t="shared" si="10"/>
        <v>2026-02-08</v>
      </c>
      <c r="AA700" s="3"/>
      <c r="AB700" s="3"/>
    </row>
    <row r="701" spans="1:28" x14ac:dyDescent="0.35">
      <c r="A701" s="3" t="s">
        <v>3117</v>
      </c>
      <c r="B701" s="3" t="s">
        <v>14616</v>
      </c>
      <c r="C701" s="3" t="s">
        <v>32</v>
      </c>
      <c r="D701" s="3" t="s">
        <v>7724</v>
      </c>
      <c r="E701" s="3" t="str">
        <f>_xlfn.XLOOKUP(D701,Total_Enrolled!C:C,Total_Enrolled!C:C)</f>
        <v>2025em1100485@bitspilani-digital.edu.in</v>
      </c>
      <c r="F701" s="3" t="s">
        <v>7725</v>
      </c>
      <c r="G701" s="3" t="s">
        <v>7726</v>
      </c>
      <c r="H701" s="3" t="b">
        <v>1</v>
      </c>
      <c r="I701" s="3">
        <v>18</v>
      </c>
      <c r="J701" s="3">
        <v>114</v>
      </c>
      <c r="K701" s="3">
        <v>0</v>
      </c>
      <c r="L701" s="3">
        <v>1</v>
      </c>
      <c r="M701" s="3">
        <v>1</v>
      </c>
      <c r="N701" s="3">
        <v>0</v>
      </c>
      <c r="O701" s="3">
        <v>0</v>
      </c>
      <c r="P701" s="3">
        <v>2</v>
      </c>
      <c r="Q701" s="3"/>
      <c r="R701" s="3">
        <v>0</v>
      </c>
      <c r="S701" s="3"/>
      <c r="T701" s="3">
        <v>12059</v>
      </c>
      <c r="U701" s="3" t="s">
        <v>7728</v>
      </c>
      <c r="V701" s="3" t="s">
        <v>7727</v>
      </c>
      <c r="W701" s="3">
        <v>324</v>
      </c>
      <c r="X701" s="3"/>
      <c r="Y701" s="3" t="s">
        <v>7729</v>
      </c>
      <c r="Z701" s="3" t="str">
        <f t="shared" si="10"/>
        <v>2026-02-08</v>
      </c>
      <c r="AA701" s="3"/>
      <c r="AB701" s="3"/>
    </row>
    <row r="702" spans="1:28" x14ac:dyDescent="0.35">
      <c r="A702" s="3" t="s">
        <v>33</v>
      </c>
      <c r="B702" s="3" t="s">
        <v>14616</v>
      </c>
      <c r="C702" s="3" t="s">
        <v>32</v>
      </c>
      <c r="D702" s="3" t="s">
        <v>7724</v>
      </c>
      <c r="E702" s="3" t="str">
        <f>_xlfn.XLOOKUP(D702,Total_Enrolled!C:C,Total_Enrolled!C:C)</f>
        <v>2025em1100485@bitspilani-digital.edu.in</v>
      </c>
      <c r="F702" s="3" t="s">
        <v>7725</v>
      </c>
      <c r="G702" s="3" t="s">
        <v>7726</v>
      </c>
      <c r="H702" s="3" t="b">
        <v>1</v>
      </c>
      <c r="I702" s="3">
        <v>7</v>
      </c>
      <c r="J702" s="3">
        <v>131</v>
      </c>
      <c r="K702" s="3">
        <v>0</v>
      </c>
      <c r="L702" s="3">
        <v>2</v>
      </c>
      <c r="M702" s="3">
        <v>2</v>
      </c>
      <c r="N702" s="3">
        <v>0</v>
      </c>
      <c r="O702" s="3">
        <v>0</v>
      </c>
      <c r="P702" s="3">
        <v>0</v>
      </c>
      <c r="Q702" s="3"/>
      <c r="R702" s="3">
        <v>0</v>
      </c>
      <c r="S702" s="3"/>
      <c r="T702" s="3">
        <v>2898</v>
      </c>
      <c r="U702" s="3" t="s">
        <v>7730</v>
      </c>
      <c r="V702" s="3" t="s">
        <v>7727</v>
      </c>
      <c r="W702" s="3">
        <v>324</v>
      </c>
      <c r="X702" s="3"/>
      <c r="Y702" s="3" t="s">
        <v>7731</v>
      </c>
      <c r="Z702" s="3" t="str">
        <f t="shared" si="10"/>
        <v>2026-02-08</v>
      </c>
      <c r="AA702" s="3" t="s">
        <v>7732</v>
      </c>
      <c r="AB702" s="3" t="s">
        <v>7733</v>
      </c>
    </row>
    <row r="703" spans="1:28" x14ac:dyDescent="0.35">
      <c r="A703" s="3" t="s">
        <v>3108</v>
      </c>
      <c r="B703" s="3" t="s">
        <v>14616</v>
      </c>
      <c r="C703" s="3" t="s">
        <v>32</v>
      </c>
      <c r="D703" s="3" t="s">
        <v>7724</v>
      </c>
      <c r="E703" s="3" t="str">
        <f>_xlfn.XLOOKUP(D703,Total_Enrolled!C:C,Total_Enrolled!C:C)</f>
        <v>2025em1100485@bitspilani-digital.edu.in</v>
      </c>
      <c r="F703" s="3" t="s">
        <v>7725</v>
      </c>
      <c r="G703" s="3" t="s">
        <v>7726</v>
      </c>
      <c r="H703" s="3" t="b">
        <v>1</v>
      </c>
      <c r="I703" s="3">
        <v>60</v>
      </c>
      <c r="J703" s="3">
        <v>69</v>
      </c>
      <c r="K703" s="3">
        <v>0</v>
      </c>
      <c r="L703" s="3">
        <v>20</v>
      </c>
      <c r="M703" s="3">
        <v>21</v>
      </c>
      <c r="N703" s="3">
        <v>0</v>
      </c>
      <c r="O703" s="3">
        <v>0</v>
      </c>
      <c r="P703" s="3">
        <v>0</v>
      </c>
      <c r="Q703" s="3"/>
      <c r="R703" s="3">
        <v>0</v>
      </c>
      <c r="S703" s="3"/>
      <c r="T703" s="3">
        <v>139587</v>
      </c>
      <c r="U703" s="3" t="s">
        <v>7734</v>
      </c>
      <c r="V703" s="3" t="s">
        <v>7727</v>
      </c>
      <c r="W703" s="3">
        <v>324</v>
      </c>
      <c r="X703" s="3"/>
      <c r="Y703" s="3" t="s">
        <v>7735</v>
      </c>
      <c r="Z703" s="3" t="str">
        <f t="shared" si="10"/>
        <v>2026-02-08</v>
      </c>
      <c r="AA703" s="3" t="s">
        <v>7736</v>
      </c>
      <c r="AB703" s="3" t="s">
        <v>7737</v>
      </c>
    </row>
    <row r="704" spans="1:28" x14ac:dyDescent="0.35">
      <c r="A704" s="3" t="s">
        <v>3108</v>
      </c>
      <c r="B704" s="3" t="s">
        <v>14616</v>
      </c>
      <c r="C704" s="3" t="s">
        <v>32</v>
      </c>
      <c r="D704" s="3" t="s">
        <v>7738</v>
      </c>
      <c r="E704" s="3" t="str">
        <f>_xlfn.XLOOKUP(D704,Total_Enrolled!C:C,Total_Enrolled!C:C)</f>
        <v>2025em1100486@bitspilani-digital.edu.in</v>
      </c>
      <c r="F704" s="3" t="s">
        <v>7739</v>
      </c>
      <c r="G704" s="3" t="s">
        <v>7740</v>
      </c>
      <c r="H704" s="3" t="b">
        <v>1</v>
      </c>
      <c r="I704" s="3">
        <v>2</v>
      </c>
      <c r="J704" s="3">
        <v>69</v>
      </c>
      <c r="K704" s="3">
        <v>0</v>
      </c>
      <c r="L704" s="3">
        <v>1</v>
      </c>
      <c r="M704" s="3">
        <v>1</v>
      </c>
      <c r="N704" s="3">
        <v>0</v>
      </c>
      <c r="O704" s="3">
        <v>0</v>
      </c>
      <c r="P704" s="3">
        <v>0</v>
      </c>
      <c r="Q704" s="3"/>
      <c r="R704" s="3">
        <v>0</v>
      </c>
      <c r="S704" s="3"/>
      <c r="T704" s="3">
        <v>13</v>
      </c>
      <c r="U704" s="3" t="s">
        <v>7741</v>
      </c>
      <c r="V704" s="3" t="s">
        <v>7742</v>
      </c>
      <c r="W704" s="3">
        <v>170</v>
      </c>
      <c r="X704" s="3"/>
      <c r="Y704" s="3" t="s">
        <v>7743</v>
      </c>
      <c r="Z704" s="3" t="str">
        <f t="shared" si="10"/>
        <v>2026-02-08</v>
      </c>
      <c r="AA704" s="3"/>
      <c r="AB704" s="3"/>
    </row>
    <row r="705" spans="1:28" x14ac:dyDescent="0.35">
      <c r="A705" s="3" t="s">
        <v>33</v>
      </c>
      <c r="B705" s="3" t="s">
        <v>14616</v>
      </c>
      <c r="C705" s="3" t="s">
        <v>32</v>
      </c>
      <c r="D705" s="3" t="s">
        <v>7738</v>
      </c>
      <c r="E705" s="3" t="str">
        <f>_xlfn.XLOOKUP(D705,Total_Enrolled!C:C,Total_Enrolled!C:C)</f>
        <v>2025em1100486@bitspilani-digital.edu.in</v>
      </c>
      <c r="F705" s="3" t="s">
        <v>7739</v>
      </c>
      <c r="G705" s="3" t="s">
        <v>7740</v>
      </c>
      <c r="H705" s="3" t="b">
        <v>1</v>
      </c>
      <c r="I705" s="3">
        <v>10</v>
      </c>
      <c r="J705" s="3">
        <v>131</v>
      </c>
      <c r="K705" s="3">
        <v>0</v>
      </c>
      <c r="L705" s="3">
        <v>1</v>
      </c>
      <c r="M705" s="3">
        <v>1</v>
      </c>
      <c r="N705" s="3">
        <v>0</v>
      </c>
      <c r="O705" s="3">
        <v>0</v>
      </c>
      <c r="P705" s="3">
        <v>0</v>
      </c>
      <c r="Q705" s="3"/>
      <c r="R705" s="3">
        <v>0</v>
      </c>
      <c r="S705" s="3"/>
      <c r="T705" s="3">
        <v>191</v>
      </c>
      <c r="U705" s="3" t="s">
        <v>7744</v>
      </c>
      <c r="V705" s="3" t="s">
        <v>7742</v>
      </c>
      <c r="W705" s="3">
        <v>170</v>
      </c>
      <c r="X705" s="3"/>
      <c r="Y705" s="3" t="s">
        <v>7745</v>
      </c>
      <c r="Z705" s="3" t="str">
        <f t="shared" si="10"/>
        <v>2026-02-08</v>
      </c>
      <c r="AA705" s="3" t="s">
        <v>7746</v>
      </c>
      <c r="AB705" s="3" t="s">
        <v>7747</v>
      </c>
    </row>
    <row r="706" spans="1:28" x14ac:dyDescent="0.35">
      <c r="A706" s="3" t="s">
        <v>3117</v>
      </c>
      <c r="B706" s="3" t="s">
        <v>14616</v>
      </c>
      <c r="C706" s="3" t="s">
        <v>32</v>
      </c>
      <c r="D706" s="3" t="s">
        <v>7738</v>
      </c>
      <c r="E706" s="3" t="str">
        <f>_xlfn.XLOOKUP(D706,Total_Enrolled!C:C,Total_Enrolled!C:C)</f>
        <v>2025em1100486@bitspilani-digital.edu.in</v>
      </c>
      <c r="F706" s="3" t="s">
        <v>7739</v>
      </c>
      <c r="G706" s="3" t="s">
        <v>7740</v>
      </c>
      <c r="H706" s="3" t="b">
        <v>1</v>
      </c>
      <c r="I706" s="3">
        <v>2</v>
      </c>
      <c r="J706" s="3">
        <v>114</v>
      </c>
      <c r="K706" s="3">
        <v>0</v>
      </c>
      <c r="L706" s="3">
        <v>1</v>
      </c>
      <c r="M706" s="3">
        <v>1</v>
      </c>
      <c r="N706" s="3">
        <v>0</v>
      </c>
      <c r="O706" s="3">
        <v>0</v>
      </c>
      <c r="P706" s="3">
        <v>0</v>
      </c>
      <c r="Q706" s="3"/>
      <c r="R706" s="3">
        <v>0</v>
      </c>
      <c r="S706" s="3"/>
      <c r="T706" s="3">
        <v>23</v>
      </c>
      <c r="U706" s="3" t="s">
        <v>7748</v>
      </c>
      <c r="V706" s="3" t="s">
        <v>7742</v>
      </c>
      <c r="W706" s="3">
        <v>170</v>
      </c>
      <c r="X706" s="3"/>
      <c r="Y706" s="3" t="s">
        <v>7749</v>
      </c>
      <c r="Z706" s="3" t="str">
        <f t="shared" si="10"/>
        <v>2026-02-08</v>
      </c>
      <c r="AA706" s="3"/>
      <c r="AB706" s="3"/>
    </row>
    <row r="707" spans="1:28" x14ac:dyDescent="0.35">
      <c r="A707" s="3" t="s">
        <v>3117</v>
      </c>
      <c r="B707" s="3" t="s">
        <v>14616</v>
      </c>
      <c r="C707" s="3" t="s">
        <v>32</v>
      </c>
      <c r="D707" s="3" t="s">
        <v>7753</v>
      </c>
      <c r="E707" s="3" t="str">
        <f>_xlfn.XLOOKUP(D707,Total_Enrolled!C:C,Total_Enrolled!C:C)</f>
        <v>2025em1100488@bitspilani-digital.edu.in</v>
      </c>
      <c r="F707" s="3" t="s">
        <v>7754</v>
      </c>
      <c r="G707" s="3" t="s">
        <v>7755</v>
      </c>
      <c r="H707" s="3" t="b">
        <v>1</v>
      </c>
      <c r="I707" s="3">
        <v>60</v>
      </c>
      <c r="J707" s="3">
        <v>114</v>
      </c>
      <c r="K707" s="3">
        <v>0</v>
      </c>
      <c r="L707" s="3">
        <v>11</v>
      </c>
      <c r="M707" s="3">
        <v>11</v>
      </c>
      <c r="N707" s="3">
        <v>0</v>
      </c>
      <c r="O707" s="3">
        <v>0</v>
      </c>
      <c r="P707" s="3">
        <v>0</v>
      </c>
      <c r="Q707" s="3"/>
      <c r="R707" s="3">
        <v>0</v>
      </c>
      <c r="S707" s="3"/>
      <c r="T707" s="3">
        <v>25615</v>
      </c>
      <c r="U707" s="3" t="s">
        <v>7757</v>
      </c>
      <c r="V707" s="3" t="s">
        <v>7756</v>
      </c>
      <c r="W707" s="3">
        <v>158</v>
      </c>
      <c r="X707" s="3"/>
      <c r="Y707" s="3" t="s">
        <v>7758</v>
      </c>
      <c r="Z707" s="3" t="str">
        <f t="shared" ref="Z707:Z770" si="11">LEFT(Y707,10)</f>
        <v>2026-02-08</v>
      </c>
      <c r="AA707" s="3"/>
      <c r="AB707" s="3"/>
    </row>
    <row r="708" spans="1:28" x14ac:dyDescent="0.35">
      <c r="A708" s="3" t="s">
        <v>33</v>
      </c>
      <c r="B708" s="3" t="s">
        <v>14616</v>
      </c>
      <c r="C708" s="3" t="s">
        <v>32</v>
      </c>
      <c r="D708" s="3" t="s">
        <v>7753</v>
      </c>
      <c r="E708" s="3" t="str">
        <f>_xlfn.XLOOKUP(D708,Total_Enrolled!C:C,Total_Enrolled!C:C)</f>
        <v>2025em1100488@bitspilani-digital.edu.in</v>
      </c>
      <c r="F708" s="3" t="s">
        <v>7754</v>
      </c>
      <c r="G708" s="3" t="s">
        <v>7755</v>
      </c>
      <c r="H708" s="3" t="b">
        <v>1</v>
      </c>
      <c r="I708" s="3">
        <v>71</v>
      </c>
      <c r="J708" s="3">
        <v>131</v>
      </c>
      <c r="K708" s="3">
        <v>0</v>
      </c>
      <c r="L708" s="3">
        <v>22</v>
      </c>
      <c r="M708" s="3">
        <v>22</v>
      </c>
      <c r="N708" s="3">
        <v>0</v>
      </c>
      <c r="O708" s="3">
        <v>0</v>
      </c>
      <c r="P708" s="3">
        <v>0</v>
      </c>
      <c r="Q708" s="3"/>
      <c r="R708" s="3">
        <v>0</v>
      </c>
      <c r="S708" s="3"/>
      <c r="T708" s="3">
        <v>22439</v>
      </c>
      <c r="U708" s="3" t="s">
        <v>7759</v>
      </c>
      <c r="V708" s="3" t="s">
        <v>7756</v>
      </c>
      <c r="W708" s="3">
        <v>158</v>
      </c>
      <c r="X708" s="3"/>
      <c r="Y708" s="3" t="s">
        <v>7760</v>
      </c>
      <c r="Z708" s="3" t="str">
        <f t="shared" si="11"/>
        <v>2026-02-08</v>
      </c>
      <c r="AA708" s="3" t="s">
        <v>7761</v>
      </c>
      <c r="AB708" s="3" t="s">
        <v>7762</v>
      </c>
    </row>
    <row r="709" spans="1:28" x14ac:dyDescent="0.35">
      <c r="A709" s="3" t="s">
        <v>3108</v>
      </c>
      <c r="B709" s="3" t="s">
        <v>14616</v>
      </c>
      <c r="C709" s="3" t="s">
        <v>32</v>
      </c>
      <c r="D709" s="3" t="s">
        <v>7753</v>
      </c>
      <c r="E709" s="3" t="str">
        <f>_xlfn.XLOOKUP(D709,Total_Enrolled!C:C,Total_Enrolled!C:C)</f>
        <v>2025em1100488@bitspilani-digital.edu.in</v>
      </c>
      <c r="F709" s="3" t="s">
        <v>7754</v>
      </c>
      <c r="G709" s="3" t="s">
        <v>7755</v>
      </c>
      <c r="H709" s="3" t="b">
        <v>1</v>
      </c>
      <c r="I709" s="3">
        <v>39</v>
      </c>
      <c r="J709" s="3">
        <v>69</v>
      </c>
      <c r="K709" s="3">
        <v>0</v>
      </c>
      <c r="L709" s="3">
        <v>13</v>
      </c>
      <c r="M709" s="3">
        <v>13</v>
      </c>
      <c r="N709" s="3">
        <v>0</v>
      </c>
      <c r="O709" s="3">
        <v>0</v>
      </c>
      <c r="P709" s="3">
        <v>0</v>
      </c>
      <c r="Q709" s="3"/>
      <c r="R709" s="3">
        <v>0</v>
      </c>
      <c r="S709" s="3"/>
      <c r="T709" s="3">
        <v>26313</v>
      </c>
      <c r="U709" s="3" t="s">
        <v>7763</v>
      </c>
      <c r="V709" s="3" t="s">
        <v>7756</v>
      </c>
      <c r="W709" s="3">
        <v>158</v>
      </c>
      <c r="X709" s="3"/>
      <c r="Y709" s="3" t="s">
        <v>7764</v>
      </c>
      <c r="Z709" s="3" t="str">
        <f t="shared" si="11"/>
        <v>2026-02-08</v>
      </c>
      <c r="AA709" s="3" t="s">
        <v>7765</v>
      </c>
      <c r="AB709" s="3" t="s">
        <v>7766</v>
      </c>
    </row>
    <row r="710" spans="1:28" x14ac:dyDescent="0.35">
      <c r="A710" s="3" t="s">
        <v>33</v>
      </c>
      <c r="B710" s="3" t="s">
        <v>14616</v>
      </c>
      <c r="C710" s="3" t="s">
        <v>32</v>
      </c>
      <c r="D710" s="3" t="s">
        <v>7777</v>
      </c>
      <c r="E710" s="3" t="str">
        <f>_xlfn.XLOOKUP(D710,Total_Enrolled!C:C,Total_Enrolled!C:C)</f>
        <v>2025em1100490@bitspilani-digital.edu.in</v>
      </c>
      <c r="F710" s="3" t="s">
        <v>7778</v>
      </c>
      <c r="G710" s="3" t="s">
        <v>7779</v>
      </c>
      <c r="H710" s="3" t="b">
        <v>1</v>
      </c>
      <c r="I710" s="3">
        <v>46</v>
      </c>
      <c r="J710" s="3">
        <v>131</v>
      </c>
      <c r="K710" s="3">
        <v>0</v>
      </c>
      <c r="L710" s="3">
        <v>14</v>
      </c>
      <c r="M710" s="3">
        <v>14</v>
      </c>
      <c r="N710" s="3">
        <v>0</v>
      </c>
      <c r="O710" s="3">
        <v>0</v>
      </c>
      <c r="P710" s="3">
        <v>0</v>
      </c>
      <c r="Q710" s="3"/>
      <c r="R710" s="3">
        <v>0</v>
      </c>
      <c r="S710" s="3"/>
      <c r="T710" s="3">
        <v>66119</v>
      </c>
      <c r="U710" s="3" t="s">
        <v>7783</v>
      </c>
      <c r="V710" s="3" t="s">
        <v>7780</v>
      </c>
      <c r="W710" s="3">
        <v>354</v>
      </c>
      <c r="X710" s="3"/>
      <c r="Y710" s="3" t="s">
        <v>7784</v>
      </c>
      <c r="Z710" s="3" t="str">
        <f t="shared" si="11"/>
        <v>2026-02-08</v>
      </c>
      <c r="AA710" s="3" t="s">
        <v>7785</v>
      </c>
      <c r="AB710" s="3" t="s">
        <v>7786</v>
      </c>
    </row>
    <row r="711" spans="1:28" x14ac:dyDescent="0.35">
      <c r="A711" s="3" t="s">
        <v>3108</v>
      </c>
      <c r="B711" s="3" t="s">
        <v>14616</v>
      </c>
      <c r="C711" s="3" t="s">
        <v>32</v>
      </c>
      <c r="D711" s="3" t="s">
        <v>7777</v>
      </c>
      <c r="E711" s="3" t="str">
        <f>_xlfn.XLOOKUP(D711,Total_Enrolled!C:C,Total_Enrolled!C:C)</f>
        <v>2025em1100490@bitspilani-digital.edu.in</v>
      </c>
      <c r="F711" s="3" t="s">
        <v>7778</v>
      </c>
      <c r="G711" s="3" t="s">
        <v>7779</v>
      </c>
      <c r="H711" s="3" t="b">
        <v>1</v>
      </c>
      <c r="I711" s="3">
        <v>16</v>
      </c>
      <c r="J711" s="3">
        <v>69</v>
      </c>
      <c r="K711" s="3">
        <v>0</v>
      </c>
      <c r="L711" s="3">
        <v>5</v>
      </c>
      <c r="M711" s="3">
        <v>5</v>
      </c>
      <c r="N711" s="3">
        <v>0</v>
      </c>
      <c r="O711" s="3">
        <v>0</v>
      </c>
      <c r="P711" s="3">
        <v>0</v>
      </c>
      <c r="Q711" s="3"/>
      <c r="R711" s="3">
        <v>0</v>
      </c>
      <c r="S711" s="3"/>
      <c r="T711" s="3">
        <v>23060</v>
      </c>
      <c r="U711" s="3" t="s">
        <v>7787</v>
      </c>
      <c r="V711" s="3" t="s">
        <v>7780</v>
      </c>
      <c r="W711" s="3">
        <v>354</v>
      </c>
      <c r="X711" s="3"/>
      <c r="Y711" s="3" t="s">
        <v>7788</v>
      </c>
      <c r="Z711" s="3" t="str">
        <f t="shared" si="11"/>
        <v>2026-02-08</v>
      </c>
      <c r="AA711" s="3" t="s">
        <v>7789</v>
      </c>
      <c r="AB711" s="3" t="s">
        <v>7790</v>
      </c>
    </row>
    <row r="712" spans="1:28" x14ac:dyDescent="0.35">
      <c r="A712" s="3" t="s">
        <v>50</v>
      </c>
      <c r="B712" s="3" t="s">
        <v>14615</v>
      </c>
      <c r="C712" s="3" t="s">
        <v>32</v>
      </c>
      <c r="D712" s="3" t="s">
        <v>7818</v>
      </c>
      <c r="E712" s="3" t="str">
        <f>_xlfn.XLOOKUP(D712,Total_Enrolled!C:C,Total_Enrolled!C:C)</f>
        <v>2025eb1100320@bitspilani-digital.edu.in</v>
      </c>
      <c r="F712" s="3" t="s">
        <v>7819</v>
      </c>
      <c r="G712" s="3" t="s">
        <v>7820</v>
      </c>
      <c r="H712" s="3" t="b">
        <v>1</v>
      </c>
      <c r="I712" s="3">
        <v>32</v>
      </c>
      <c r="J712" s="3">
        <v>158</v>
      </c>
      <c r="K712" s="3">
        <v>0</v>
      </c>
      <c r="L712" s="3">
        <v>8</v>
      </c>
      <c r="M712" s="3">
        <v>8</v>
      </c>
      <c r="N712" s="3">
        <v>0</v>
      </c>
      <c r="O712" s="3">
        <v>0</v>
      </c>
      <c r="P712" s="3">
        <v>0</v>
      </c>
      <c r="Q712" s="3"/>
      <c r="R712" s="3">
        <v>0</v>
      </c>
      <c r="S712" s="3"/>
      <c r="T712" s="3">
        <v>17058</v>
      </c>
      <c r="U712" s="3" t="s">
        <v>7822</v>
      </c>
      <c r="V712" s="3" t="s">
        <v>7821</v>
      </c>
      <c r="W712" s="3">
        <v>269</v>
      </c>
      <c r="X712" s="3"/>
      <c r="Y712" s="3" t="s">
        <v>7823</v>
      </c>
      <c r="Z712" s="3" t="str">
        <f t="shared" si="11"/>
        <v>2026-02-08</v>
      </c>
      <c r="AA712" s="3"/>
      <c r="AB712" s="3"/>
    </row>
    <row r="713" spans="1:28" x14ac:dyDescent="0.35">
      <c r="A713" s="3" t="s">
        <v>47</v>
      </c>
      <c r="B713" s="3" t="s">
        <v>14615</v>
      </c>
      <c r="C713" s="3" t="s">
        <v>32</v>
      </c>
      <c r="D713" s="3" t="s">
        <v>7818</v>
      </c>
      <c r="E713" s="3" t="str">
        <f>_xlfn.XLOOKUP(D713,Total_Enrolled!C:C,Total_Enrolled!C:C)</f>
        <v>2025eb1100320@bitspilani-digital.edu.in</v>
      </c>
      <c r="F713" s="3" t="s">
        <v>7819</v>
      </c>
      <c r="G713" s="3" t="s">
        <v>7820</v>
      </c>
      <c r="H713" s="3" t="b">
        <v>1</v>
      </c>
      <c r="I713" s="3">
        <v>1</v>
      </c>
      <c r="J713" s="3">
        <v>154</v>
      </c>
      <c r="K713" s="3">
        <v>0</v>
      </c>
      <c r="L713" s="3">
        <v>1</v>
      </c>
      <c r="M713" s="3">
        <v>1</v>
      </c>
      <c r="N713" s="3">
        <v>0</v>
      </c>
      <c r="O713" s="3">
        <v>0</v>
      </c>
      <c r="P713" s="3">
        <v>0</v>
      </c>
      <c r="Q713" s="3"/>
      <c r="R713" s="3">
        <v>0</v>
      </c>
      <c r="S713" s="3"/>
      <c r="T713" s="3">
        <v>0</v>
      </c>
      <c r="U713" s="3" t="s">
        <v>7824</v>
      </c>
      <c r="V713" s="3" t="s">
        <v>7821</v>
      </c>
      <c r="W713" s="3">
        <v>269</v>
      </c>
      <c r="X713" s="3"/>
      <c r="Y713" s="3" t="s">
        <v>7825</v>
      </c>
      <c r="Z713" s="3" t="str">
        <f t="shared" si="11"/>
        <v>2026-02-08</v>
      </c>
      <c r="AA713" s="3"/>
      <c r="AB713" s="3"/>
    </row>
    <row r="714" spans="1:28" x14ac:dyDescent="0.35">
      <c r="A714" s="3" t="s">
        <v>56</v>
      </c>
      <c r="B714" s="3" t="s">
        <v>14615</v>
      </c>
      <c r="C714" s="3" t="s">
        <v>32</v>
      </c>
      <c r="D714" s="3" t="s">
        <v>7818</v>
      </c>
      <c r="E714" s="3" t="str">
        <f>_xlfn.XLOOKUP(D714,Total_Enrolled!C:C,Total_Enrolled!C:C)</f>
        <v>2025eb1100320@bitspilani-digital.edu.in</v>
      </c>
      <c r="F714" s="3" t="s">
        <v>7819</v>
      </c>
      <c r="G714" s="3" t="s">
        <v>7820</v>
      </c>
      <c r="H714" s="3" t="b">
        <v>1</v>
      </c>
      <c r="I714" s="3">
        <v>1</v>
      </c>
      <c r="J714" s="3">
        <v>86</v>
      </c>
      <c r="K714" s="3">
        <v>0</v>
      </c>
      <c r="L714" s="3">
        <v>1</v>
      </c>
      <c r="M714" s="3">
        <v>1</v>
      </c>
      <c r="N714" s="3">
        <v>0</v>
      </c>
      <c r="O714" s="3">
        <v>0</v>
      </c>
      <c r="P714" s="3">
        <v>0</v>
      </c>
      <c r="Q714" s="3"/>
      <c r="R714" s="3">
        <v>0</v>
      </c>
      <c r="S714" s="3"/>
      <c r="T714" s="3">
        <v>0</v>
      </c>
      <c r="U714" s="3" t="s">
        <v>7826</v>
      </c>
      <c r="V714" s="3" t="s">
        <v>7821</v>
      </c>
      <c r="W714" s="3">
        <v>269</v>
      </c>
      <c r="X714" s="3"/>
      <c r="Y714" s="3" t="s">
        <v>7827</v>
      </c>
      <c r="Z714" s="3" t="str">
        <f t="shared" si="11"/>
        <v>2026-02-08</v>
      </c>
      <c r="AA714" s="3"/>
      <c r="AB714" s="3"/>
    </row>
    <row r="715" spans="1:28" x14ac:dyDescent="0.35">
      <c r="A715" s="3" t="s">
        <v>53</v>
      </c>
      <c r="B715" s="3" t="s">
        <v>14615</v>
      </c>
      <c r="C715" s="3" t="s">
        <v>32</v>
      </c>
      <c r="D715" s="3" t="s">
        <v>7830</v>
      </c>
      <c r="E715" s="3" t="str">
        <f>_xlfn.XLOOKUP(D715,Total_Enrolled!C:C,Total_Enrolled!C:C)</f>
        <v>2025eb1100321@bitspilani-digital.edu.in</v>
      </c>
      <c r="F715" s="3" t="s">
        <v>7831</v>
      </c>
      <c r="G715" s="3" t="s">
        <v>7832</v>
      </c>
      <c r="H715" s="3" t="b">
        <v>1</v>
      </c>
      <c r="I715" s="3">
        <v>22</v>
      </c>
      <c r="J715" s="3">
        <v>112</v>
      </c>
      <c r="K715" s="3">
        <v>0</v>
      </c>
      <c r="L715" s="3">
        <v>2</v>
      </c>
      <c r="M715" s="3">
        <v>2</v>
      </c>
      <c r="N715" s="3">
        <v>0</v>
      </c>
      <c r="O715" s="3">
        <v>0</v>
      </c>
      <c r="P715" s="3">
        <v>1</v>
      </c>
      <c r="Q715" s="3"/>
      <c r="R715" s="3">
        <v>0</v>
      </c>
      <c r="S715" s="3"/>
      <c r="T715" s="3">
        <v>25264</v>
      </c>
      <c r="U715" s="3" t="s">
        <v>7833</v>
      </c>
      <c r="V715" s="3" t="s">
        <v>7834</v>
      </c>
      <c r="W715" s="3">
        <v>235</v>
      </c>
      <c r="X715" s="3"/>
      <c r="Y715" s="3" t="s">
        <v>7835</v>
      </c>
      <c r="Z715" s="3" t="str">
        <f t="shared" si="11"/>
        <v>2026-02-08</v>
      </c>
      <c r="AA715" s="3"/>
      <c r="AB715" s="3"/>
    </row>
    <row r="716" spans="1:28" x14ac:dyDescent="0.35">
      <c r="A716" s="3" t="s">
        <v>33</v>
      </c>
      <c r="B716" s="3" t="s">
        <v>14616</v>
      </c>
      <c r="C716" s="3" t="s">
        <v>32</v>
      </c>
      <c r="D716" s="3" t="s">
        <v>7864</v>
      </c>
      <c r="E716" s="3" t="str">
        <f>_xlfn.XLOOKUP(D716,Total_Enrolled!C:C,Total_Enrolled!C:C)</f>
        <v>2025em1100498@bitspilani-digital.edu.in</v>
      </c>
      <c r="F716" s="3" t="s">
        <v>7865</v>
      </c>
      <c r="G716" s="3" t="s">
        <v>7866</v>
      </c>
      <c r="H716" s="3" t="b">
        <v>1</v>
      </c>
      <c r="I716" s="3">
        <v>46</v>
      </c>
      <c r="J716" s="3">
        <v>131</v>
      </c>
      <c r="K716" s="3">
        <v>0</v>
      </c>
      <c r="L716" s="3">
        <v>2</v>
      </c>
      <c r="M716" s="3">
        <v>2</v>
      </c>
      <c r="N716" s="3">
        <v>0</v>
      </c>
      <c r="O716" s="3">
        <v>0</v>
      </c>
      <c r="P716" s="3">
        <v>0</v>
      </c>
      <c r="Q716" s="3"/>
      <c r="R716" s="3">
        <v>0</v>
      </c>
      <c r="S716" s="3"/>
      <c r="T716" s="3">
        <v>127033</v>
      </c>
      <c r="U716" s="3" t="s">
        <v>7867</v>
      </c>
      <c r="V716" s="3" t="s">
        <v>7868</v>
      </c>
      <c r="W716" s="3">
        <v>376</v>
      </c>
      <c r="X716" s="3"/>
      <c r="Y716" s="3" t="s">
        <v>7869</v>
      </c>
      <c r="Z716" s="3" t="str">
        <f t="shared" si="11"/>
        <v>2026-02-08</v>
      </c>
      <c r="AA716" s="3" t="s">
        <v>7870</v>
      </c>
      <c r="AB716" s="3" t="s">
        <v>7871</v>
      </c>
    </row>
    <row r="717" spans="1:28" x14ac:dyDescent="0.35">
      <c r="A717" s="3" t="s">
        <v>3117</v>
      </c>
      <c r="B717" s="3" t="s">
        <v>14616</v>
      </c>
      <c r="C717" s="3" t="s">
        <v>32</v>
      </c>
      <c r="D717" s="3" t="s">
        <v>7864</v>
      </c>
      <c r="E717" s="3" t="str">
        <f>_xlfn.XLOOKUP(D717,Total_Enrolled!C:C,Total_Enrolled!C:C)</f>
        <v>2025em1100498@bitspilani-digital.edu.in</v>
      </c>
      <c r="F717" s="3" t="s">
        <v>7865</v>
      </c>
      <c r="G717" s="3" t="s">
        <v>7866</v>
      </c>
      <c r="H717" s="3" t="b">
        <v>1</v>
      </c>
      <c r="I717" s="3">
        <v>46</v>
      </c>
      <c r="J717" s="3">
        <v>114</v>
      </c>
      <c r="K717" s="3">
        <v>0</v>
      </c>
      <c r="L717" s="3">
        <v>1</v>
      </c>
      <c r="M717" s="3">
        <v>1</v>
      </c>
      <c r="N717" s="3">
        <v>0</v>
      </c>
      <c r="O717" s="3">
        <v>0</v>
      </c>
      <c r="P717" s="3">
        <v>0</v>
      </c>
      <c r="Q717" s="3"/>
      <c r="R717" s="3">
        <v>0</v>
      </c>
      <c r="S717" s="3"/>
      <c r="T717" s="3">
        <v>28958</v>
      </c>
      <c r="U717" s="3" t="s">
        <v>7872</v>
      </c>
      <c r="V717" s="3" t="s">
        <v>7868</v>
      </c>
      <c r="W717" s="3">
        <v>376</v>
      </c>
      <c r="X717" s="3"/>
      <c r="Y717" s="3" t="s">
        <v>7873</v>
      </c>
      <c r="Z717" s="3" t="str">
        <f t="shared" si="11"/>
        <v>2026-02-08</v>
      </c>
      <c r="AA717" s="3"/>
      <c r="AB717" s="3"/>
    </row>
    <row r="718" spans="1:28" x14ac:dyDescent="0.35">
      <c r="A718" s="3" t="s">
        <v>3108</v>
      </c>
      <c r="B718" s="3" t="s">
        <v>14616</v>
      </c>
      <c r="C718" s="3" t="s">
        <v>32</v>
      </c>
      <c r="D718" s="3" t="s">
        <v>7864</v>
      </c>
      <c r="E718" s="3" t="str">
        <f>_xlfn.XLOOKUP(D718,Total_Enrolled!C:C,Total_Enrolled!C:C)</f>
        <v>2025em1100498@bitspilani-digital.edu.in</v>
      </c>
      <c r="F718" s="3" t="s">
        <v>7865</v>
      </c>
      <c r="G718" s="3" t="s">
        <v>7866</v>
      </c>
      <c r="H718" s="3" t="b">
        <v>1</v>
      </c>
      <c r="I718" s="3">
        <v>23</v>
      </c>
      <c r="J718" s="3">
        <v>69</v>
      </c>
      <c r="K718" s="3">
        <v>0</v>
      </c>
      <c r="L718" s="3">
        <v>1</v>
      </c>
      <c r="M718" s="3">
        <v>1</v>
      </c>
      <c r="N718" s="3">
        <v>0</v>
      </c>
      <c r="O718" s="3">
        <v>0</v>
      </c>
      <c r="P718" s="3">
        <v>0</v>
      </c>
      <c r="Q718" s="3"/>
      <c r="R718" s="3">
        <v>0</v>
      </c>
      <c r="S718" s="3"/>
      <c r="T718" s="3">
        <v>52278</v>
      </c>
      <c r="U718" s="3" t="s">
        <v>7874</v>
      </c>
      <c r="V718" s="3" t="s">
        <v>7868</v>
      </c>
      <c r="W718" s="3">
        <v>376</v>
      </c>
      <c r="X718" s="3"/>
      <c r="Y718" s="3" t="s">
        <v>7875</v>
      </c>
      <c r="Z718" s="3" t="str">
        <f t="shared" si="11"/>
        <v>2026-02-08</v>
      </c>
      <c r="AA718" s="3" t="s">
        <v>7876</v>
      </c>
      <c r="AB718" s="3" t="s">
        <v>7877</v>
      </c>
    </row>
    <row r="719" spans="1:28" x14ac:dyDescent="0.35">
      <c r="A719" s="3" t="s">
        <v>3108</v>
      </c>
      <c r="B719" s="3" t="s">
        <v>14616</v>
      </c>
      <c r="C719" s="3" t="s">
        <v>32</v>
      </c>
      <c r="D719" s="3" t="s">
        <v>7911</v>
      </c>
      <c r="E719" s="3" t="str">
        <f>_xlfn.XLOOKUP(D719,Total_Enrolled!C:C,Total_Enrolled!C:C)</f>
        <v>2025em1100501@bitspilani-digital.edu.in</v>
      </c>
      <c r="F719" s="3" t="s">
        <v>7912</v>
      </c>
      <c r="G719" s="3" t="s">
        <v>7913</v>
      </c>
      <c r="H719" s="3" t="b">
        <v>1</v>
      </c>
      <c r="I719" s="3">
        <v>37</v>
      </c>
      <c r="J719" s="3">
        <v>69</v>
      </c>
      <c r="K719" s="3">
        <v>0</v>
      </c>
      <c r="L719" s="3">
        <v>9</v>
      </c>
      <c r="M719" s="3">
        <v>9</v>
      </c>
      <c r="N719" s="3">
        <v>0</v>
      </c>
      <c r="O719" s="3">
        <v>0</v>
      </c>
      <c r="P719" s="3">
        <v>0</v>
      </c>
      <c r="Q719" s="3"/>
      <c r="R719" s="3">
        <v>0</v>
      </c>
      <c r="S719" s="3"/>
      <c r="T719" s="3">
        <v>67986</v>
      </c>
      <c r="U719" s="3" t="s">
        <v>7915</v>
      </c>
      <c r="V719" s="3" t="s">
        <v>7914</v>
      </c>
      <c r="W719" s="3">
        <v>132</v>
      </c>
      <c r="X719" s="3"/>
      <c r="Y719" s="3" t="s">
        <v>7916</v>
      </c>
      <c r="Z719" s="3" t="str">
        <f t="shared" si="11"/>
        <v>2026-02-08</v>
      </c>
      <c r="AA719" s="3" t="s">
        <v>7917</v>
      </c>
      <c r="AB719" s="3" t="s">
        <v>7918</v>
      </c>
    </row>
    <row r="720" spans="1:28" x14ac:dyDescent="0.35">
      <c r="A720" s="3" t="s">
        <v>3117</v>
      </c>
      <c r="B720" s="3" t="s">
        <v>14616</v>
      </c>
      <c r="C720" s="3" t="s">
        <v>32</v>
      </c>
      <c r="D720" s="3" t="s">
        <v>7911</v>
      </c>
      <c r="E720" s="3" t="str">
        <f>_xlfn.XLOOKUP(D720,Total_Enrolled!C:C,Total_Enrolled!C:C)</f>
        <v>2025em1100501@bitspilani-digital.edu.in</v>
      </c>
      <c r="F720" s="3" t="s">
        <v>7912</v>
      </c>
      <c r="G720" s="3" t="s">
        <v>7913</v>
      </c>
      <c r="H720" s="3" t="b">
        <v>1</v>
      </c>
      <c r="I720" s="3">
        <v>1</v>
      </c>
      <c r="J720" s="3">
        <v>114</v>
      </c>
      <c r="K720" s="3">
        <v>0</v>
      </c>
      <c r="L720" s="3">
        <v>1</v>
      </c>
      <c r="M720" s="3">
        <v>1</v>
      </c>
      <c r="N720" s="3">
        <v>0</v>
      </c>
      <c r="O720" s="3">
        <v>0</v>
      </c>
      <c r="P720" s="3">
        <v>0</v>
      </c>
      <c r="Q720" s="3"/>
      <c r="R720" s="3">
        <v>0</v>
      </c>
      <c r="S720" s="3"/>
      <c r="T720" s="3">
        <v>0</v>
      </c>
      <c r="U720" s="3" t="s">
        <v>7919</v>
      </c>
      <c r="V720" s="3" t="s">
        <v>7914</v>
      </c>
      <c r="W720" s="3">
        <v>132</v>
      </c>
      <c r="X720" s="3"/>
      <c r="Y720" s="3" t="s">
        <v>7920</v>
      </c>
      <c r="Z720" s="3" t="str">
        <f t="shared" si="11"/>
        <v>2026-02-08</v>
      </c>
      <c r="AA720" s="3"/>
      <c r="AB720" s="3"/>
    </row>
    <row r="721" spans="1:28" x14ac:dyDescent="0.35">
      <c r="A721" s="3" t="s">
        <v>33</v>
      </c>
      <c r="B721" s="3" t="s">
        <v>14616</v>
      </c>
      <c r="C721" s="3" t="s">
        <v>32</v>
      </c>
      <c r="D721" s="3" t="s">
        <v>7926</v>
      </c>
      <c r="E721" s="3" t="str">
        <f>_xlfn.XLOOKUP(D721,Total_Enrolled!C:C,Total_Enrolled!C:C)</f>
        <v>2025em1100502@bitspilani-digital.edu.in</v>
      </c>
      <c r="F721" s="3" t="s">
        <v>7927</v>
      </c>
      <c r="G721" s="3" t="s">
        <v>7928</v>
      </c>
      <c r="H721" s="3" t="b">
        <v>1</v>
      </c>
      <c r="I721" s="3">
        <v>52</v>
      </c>
      <c r="J721" s="3">
        <v>131</v>
      </c>
      <c r="K721" s="3">
        <v>0</v>
      </c>
      <c r="L721" s="3">
        <v>7</v>
      </c>
      <c r="M721" s="3">
        <v>7</v>
      </c>
      <c r="N721" s="3">
        <v>0</v>
      </c>
      <c r="O721" s="3">
        <v>0</v>
      </c>
      <c r="P721" s="3">
        <v>0</v>
      </c>
      <c r="Q721" s="3"/>
      <c r="R721" s="3">
        <v>0</v>
      </c>
      <c r="S721" s="3"/>
      <c r="T721" s="3">
        <v>109612</v>
      </c>
      <c r="U721" s="3" t="s">
        <v>7930</v>
      </c>
      <c r="V721" s="3" t="s">
        <v>7929</v>
      </c>
      <c r="W721" s="3">
        <v>416</v>
      </c>
      <c r="X721" s="3"/>
      <c r="Y721" s="3" t="s">
        <v>7931</v>
      </c>
      <c r="Z721" s="3" t="str">
        <f t="shared" si="11"/>
        <v>2026-02-08</v>
      </c>
      <c r="AA721" s="3" t="s">
        <v>7932</v>
      </c>
      <c r="AB721" s="3" t="s">
        <v>7933</v>
      </c>
    </row>
    <row r="722" spans="1:28" x14ac:dyDescent="0.35">
      <c r="A722" s="3" t="s">
        <v>3117</v>
      </c>
      <c r="B722" s="3" t="s">
        <v>14616</v>
      </c>
      <c r="C722" s="3" t="s">
        <v>32</v>
      </c>
      <c r="D722" s="3" t="s">
        <v>7926</v>
      </c>
      <c r="E722" s="3" t="str">
        <f>_xlfn.XLOOKUP(D722,Total_Enrolled!C:C,Total_Enrolled!C:C)</f>
        <v>2025em1100502@bitspilani-digital.edu.in</v>
      </c>
      <c r="F722" s="3" t="s">
        <v>7927</v>
      </c>
      <c r="G722" s="3" t="s">
        <v>7928</v>
      </c>
      <c r="H722" s="3" t="b">
        <v>1</v>
      </c>
      <c r="I722" s="3">
        <v>30</v>
      </c>
      <c r="J722" s="3">
        <v>114</v>
      </c>
      <c r="K722" s="3">
        <v>0</v>
      </c>
      <c r="L722" s="3">
        <v>1</v>
      </c>
      <c r="M722" s="3">
        <v>1</v>
      </c>
      <c r="N722" s="3">
        <v>0</v>
      </c>
      <c r="O722" s="3">
        <v>0</v>
      </c>
      <c r="P722" s="3">
        <v>0</v>
      </c>
      <c r="Q722" s="3"/>
      <c r="R722" s="3">
        <v>0</v>
      </c>
      <c r="S722" s="3"/>
      <c r="T722" s="3">
        <v>37459</v>
      </c>
      <c r="U722" s="3" t="s">
        <v>7934</v>
      </c>
      <c r="V722" s="3" t="s">
        <v>7929</v>
      </c>
      <c r="W722" s="3">
        <v>416</v>
      </c>
      <c r="X722" s="3"/>
      <c r="Y722" s="3" t="s">
        <v>7935</v>
      </c>
      <c r="Z722" s="3" t="str">
        <f t="shared" si="11"/>
        <v>2026-02-08</v>
      </c>
      <c r="AA722" s="3"/>
      <c r="AB722" s="3"/>
    </row>
    <row r="723" spans="1:28" x14ac:dyDescent="0.35">
      <c r="A723" s="3" t="s">
        <v>3108</v>
      </c>
      <c r="B723" s="3" t="s">
        <v>14616</v>
      </c>
      <c r="C723" s="3" t="s">
        <v>32</v>
      </c>
      <c r="D723" s="3" t="s">
        <v>7926</v>
      </c>
      <c r="E723" s="3" t="str">
        <f>_xlfn.XLOOKUP(D723,Total_Enrolled!C:C,Total_Enrolled!C:C)</f>
        <v>2025em1100502@bitspilani-digital.edu.in</v>
      </c>
      <c r="F723" s="3" t="s">
        <v>7927</v>
      </c>
      <c r="G723" s="3" t="s">
        <v>7928</v>
      </c>
      <c r="H723" s="3" t="b">
        <v>1</v>
      </c>
      <c r="I723" s="3">
        <v>20</v>
      </c>
      <c r="J723" s="3">
        <v>69</v>
      </c>
      <c r="K723" s="3">
        <v>0</v>
      </c>
      <c r="L723" s="3">
        <v>2</v>
      </c>
      <c r="M723" s="3">
        <v>2</v>
      </c>
      <c r="N723" s="3">
        <v>0</v>
      </c>
      <c r="O723" s="3">
        <v>0</v>
      </c>
      <c r="P723" s="3">
        <v>0</v>
      </c>
      <c r="Q723" s="3"/>
      <c r="R723" s="3">
        <v>0</v>
      </c>
      <c r="S723" s="3"/>
      <c r="T723" s="3">
        <v>29309</v>
      </c>
      <c r="U723" s="3" t="s">
        <v>7936</v>
      </c>
      <c r="V723" s="3" t="s">
        <v>7929</v>
      </c>
      <c r="W723" s="3">
        <v>416</v>
      </c>
      <c r="X723" s="3"/>
      <c r="Y723" s="3" t="s">
        <v>7937</v>
      </c>
      <c r="Z723" s="3" t="str">
        <f t="shared" si="11"/>
        <v>2026-02-08</v>
      </c>
      <c r="AA723" s="3" t="s">
        <v>7938</v>
      </c>
      <c r="AB723" s="3" t="s">
        <v>7939</v>
      </c>
    </row>
    <row r="724" spans="1:28" x14ac:dyDescent="0.35">
      <c r="A724" s="3" t="s">
        <v>39</v>
      </c>
      <c r="B724" s="3" t="s">
        <v>14616</v>
      </c>
      <c r="C724" s="3" t="s">
        <v>32</v>
      </c>
      <c r="D724" s="3" t="s">
        <v>7940</v>
      </c>
      <c r="E724" s="3" t="str">
        <f>_xlfn.XLOOKUP(D724,Total_Enrolled!C:C,Total_Enrolled!C:C)</f>
        <v>2025em1100503@bitspilani-digital.edu.in</v>
      </c>
      <c r="F724" s="3" t="s">
        <v>7941</v>
      </c>
      <c r="G724" s="3" t="s">
        <v>7942</v>
      </c>
      <c r="H724" s="3" t="b">
        <v>1</v>
      </c>
      <c r="I724" s="3">
        <v>1</v>
      </c>
      <c r="J724" s="3">
        <v>210</v>
      </c>
      <c r="K724" s="3">
        <v>0</v>
      </c>
      <c r="L724" s="3">
        <v>1</v>
      </c>
      <c r="M724" s="3">
        <v>1</v>
      </c>
      <c r="N724" s="3">
        <v>0</v>
      </c>
      <c r="O724" s="3">
        <v>0</v>
      </c>
      <c r="P724" s="3">
        <v>0</v>
      </c>
      <c r="Q724" s="3"/>
      <c r="R724" s="3">
        <v>0</v>
      </c>
      <c r="S724" s="3"/>
      <c r="T724" s="3">
        <v>0</v>
      </c>
      <c r="U724" s="3" t="s">
        <v>7944</v>
      </c>
      <c r="V724" s="3" t="s">
        <v>7943</v>
      </c>
      <c r="W724" s="3">
        <v>100</v>
      </c>
      <c r="X724" s="3"/>
      <c r="Y724" s="3" t="s">
        <v>7945</v>
      </c>
      <c r="Z724" s="3" t="str">
        <f t="shared" si="11"/>
        <v>2026-02-08</v>
      </c>
      <c r="AA724" s="3"/>
      <c r="AB724" s="3"/>
    </row>
    <row r="725" spans="1:28" x14ac:dyDescent="0.35">
      <c r="A725" s="3" t="s">
        <v>3101</v>
      </c>
      <c r="B725" s="3" t="s">
        <v>14616</v>
      </c>
      <c r="C725" s="3" t="s">
        <v>32</v>
      </c>
      <c r="D725" s="3" t="s">
        <v>7940</v>
      </c>
      <c r="E725" s="3" t="str">
        <f>_xlfn.XLOOKUP(D725,Total_Enrolled!C:C,Total_Enrolled!C:C)</f>
        <v>2025em1100503@bitspilani-digital.edu.in</v>
      </c>
      <c r="F725" s="3" t="s">
        <v>7941</v>
      </c>
      <c r="G725" s="3" t="s">
        <v>7942</v>
      </c>
      <c r="H725" s="3" t="b">
        <v>1</v>
      </c>
      <c r="I725" s="3">
        <v>2</v>
      </c>
      <c r="J725" s="3">
        <v>92</v>
      </c>
      <c r="K725" s="3">
        <v>0</v>
      </c>
      <c r="L725" s="3">
        <v>1</v>
      </c>
      <c r="M725" s="3">
        <v>1</v>
      </c>
      <c r="N725" s="3">
        <v>0</v>
      </c>
      <c r="O725" s="3">
        <v>0</v>
      </c>
      <c r="P725" s="3">
        <v>0</v>
      </c>
      <c r="Q725" s="3"/>
      <c r="R725" s="3">
        <v>0</v>
      </c>
      <c r="S725" s="3"/>
      <c r="T725" s="3">
        <v>0</v>
      </c>
      <c r="U725" s="3" t="s">
        <v>7946</v>
      </c>
      <c r="V725" s="3" t="s">
        <v>7943</v>
      </c>
      <c r="W725" s="3">
        <v>100</v>
      </c>
      <c r="X725" s="3"/>
      <c r="Y725" s="3" t="s">
        <v>7947</v>
      </c>
      <c r="Z725" s="3" t="str">
        <f t="shared" si="11"/>
        <v>2026-02-08</v>
      </c>
      <c r="AA725" s="3"/>
      <c r="AB725" s="3"/>
    </row>
    <row r="726" spans="1:28" x14ac:dyDescent="0.35">
      <c r="A726" s="3" t="s">
        <v>37</v>
      </c>
      <c r="B726" s="3" t="s">
        <v>14616</v>
      </c>
      <c r="C726" s="3" t="s">
        <v>32</v>
      </c>
      <c r="D726" s="3" t="s">
        <v>7940</v>
      </c>
      <c r="E726" s="3" t="str">
        <f>_xlfn.XLOOKUP(D726,Total_Enrolled!C:C,Total_Enrolled!C:C)</f>
        <v>2025em1100503@bitspilani-digital.edu.in</v>
      </c>
      <c r="F726" s="3" t="s">
        <v>7941</v>
      </c>
      <c r="G726" s="3" t="s">
        <v>7942</v>
      </c>
      <c r="H726" s="3" t="b">
        <v>1</v>
      </c>
      <c r="I726" s="3">
        <v>5</v>
      </c>
      <c r="J726" s="3">
        <v>170</v>
      </c>
      <c r="K726" s="3">
        <v>0</v>
      </c>
      <c r="L726" s="3">
        <v>1</v>
      </c>
      <c r="M726" s="3">
        <v>1</v>
      </c>
      <c r="N726" s="3">
        <v>0</v>
      </c>
      <c r="O726" s="3">
        <v>0</v>
      </c>
      <c r="P726" s="3">
        <v>0</v>
      </c>
      <c r="Q726" s="3"/>
      <c r="R726" s="3">
        <v>0</v>
      </c>
      <c r="S726" s="3"/>
      <c r="T726" s="3">
        <v>31</v>
      </c>
      <c r="U726" s="3" t="s">
        <v>7948</v>
      </c>
      <c r="V726" s="3" t="s">
        <v>7943</v>
      </c>
      <c r="W726" s="3">
        <v>100</v>
      </c>
      <c r="X726" s="3"/>
      <c r="Y726" s="3" t="s">
        <v>7949</v>
      </c>
      <c r="Z726" s="3" t="str">
        <f t="shared" si="11"/>
        <v>2026-02-08</v>
      </c>
      <c r="AA726" s="3"/>
      <c r="AB726" s="3"/>
    </row>
    <row r="727" spans="1:28" x14ac:dyDescent="0.35">
      <c r="A727" s="3" t="s">
        <v>3117</v>
      </c>
      <c r="B727" s="3" t="s">
        <v>14616</v>
      </c>
      <c r="C727" s="3" t="s">
        <v>32</v>
      </c>
      <c r="D727" s="3" t="s">
        <v>7974</v>
      </c>
      <c r="E727" s="3" t="str">
        <f>_xlfn.XLOOKUP(D727,Total_Enrolled!C:C,Total_Enrolled!C:C)</f>
        <v>2025em1100506@bitspilani-digital.edu.in</v>
      </c>
      <c r="F727" s="3" t="s">
        <v>7975</v>
      </c>
      <c r="G727" s="3" t="s">
        <v>7976</v>
      </c>
      <c r="H727" s="3" t="b">
        <v>1</v>
      </c>
      <c r="I727" s="3">
        <v>3</v>
      </c>
      <c r="J727" s="3">
        <v>114</v>
      </c>
      <c r="K727" s="3">
        <v>0</v>
      </c>
      <c r="L727" s="3">
        <v>1</v>
      </c>
      <c r="M727" s="3">
        <v>1</v>
      </c>
      <c r="N727" s="3">
        <v>0</v>
      </c>
      <c r="O727" s="3">
        <v>0</v>
      </c>
      <c r="P727" s="3">
        <v>0</v>
      </c>
      <c r="Q727" s="3"/>
      <c r="R727" s="3">
        <v>0</v>
      </c>
      <c r="S727" s="3"/>
      <c r="T727" s="3">
        <v>0</v>
      </c>
      <c r="U727" s="3" t="s">
        <v>7978</v>
      </c>
      <c r="V727" s="3" t="s">
        <v>7977</v>
      </c>
      <c r="W727" s="3">
        <v>209</v>
      </c>
      <c r="X727" s="3"/>
      <c r="Y727" s="3" t="s">
        <v>7979</v>
      </c>
      <c r="Z727" s="3" t="str">
        <f t="shared" si="11"/>
        <v>2026-02-08</v>
      </c>
      <c r="AA727" s="3"/>
      <c r="AB727" s="3"/>
    </row>
    <row r="728" spans="1:28" x14ac:dyDescent="0.35">
      <c r="A728" s="3" t="s">
        <v>33</v>
      </c>
      <c r="B728" s="3" t="s">
        <v>14616</v>
      </c>
      <c r="C728" s="3" t="s">
        <v>32</v>
      </c>
      <c r="D728" s="3" t="s">
        <v>7974</v>
      </c>
      <c r="E728" s="3" t="str">
        <f>_xlfn.XLOOKUP(D728,Total_Enrolled!C:C,Total_Enrolled!C:C)</f>
        <v>2025em1100506@bitspilani-digital.edu.in</v>
      </c>
      <c r="F728" s="3" t="s">
        <v>7975</v>
      </c>
      <c r="G728" s="3" t="s">
        <v>7976</v>
      </c>
      <c r="H728" s="3" t="b">
        <v>1</v>
      </c>
      <c r="I728" s="3">
        <v>12</v>
      </c>
      <c r="J728" s="3">
        <v>131</v>
      </c>
      <c r="K728" s="3">
        <v>0</v>
      </c>
      <c r="L728" s="3">
        <v>1</v>
      </c>
      <c r="M728" s="3">
        <v>1</v>
      </c>
      <c r="N728" s="3">
        <v>0</v>
      </c>
      <c r="O728" s="3">
        <v>0</v>
      </c>
      <c r="P728" s="3">
        <v>0</v>
      </c>
      <c r="Q728" s="3"/>
      <c r="R728" s="3">
        <v>0</v>
      </c>
      <c r="S728" s="3"/>
      <c r="T728" s="3">
        <v>40593</v>
      </c>
      <c r="U728" s="3" t="s">
        <v>7980</v>
      </c>
      <c r="V728" s="3" t="s">
        <v>7977</v>
      </c>
      <c r="W728" s="3">
        <v>209</v>
      </c>
      <c r="X728" s="3"/>
      <c r="Y728" s="3" t="s">
        <v>7981</v>
      </c>
      <c r="Z728" s="3" t="str">
        <f t="shared" si="11"/>
        <v>2026-02-08</v>
      </c>
      <c r="AA728" s="3" t="s">
        <v>7982</v>
      </c>
      <c r="AB728" s="3" t="s">
        <v>7983</v>
      </c>
    </row>
    <row r="729" spans="1:28" x14ac:dyDescent="0.35">
      <c r="A729" s="3" t="s">
        <v>3108</v>
      </c>
      <c r="B729" s="3" t="s">
        <v>14616</v>
      </c>
      <c r="C729" s="3" t="s">
        <v>32</v>
      </c>
      <c r="D729" s="3" t="s">
        <v>7974</v>
      </c>
      <c r="E729" s="3" t="str">
        <f>_xlfn.XLOOKUP(D729,Total_Enrolled!C:C,Total_Enrolled!C:C)</f>
        <v>2025em1100506@bitspilani-digital.edu.in</v>
      </c>
      <c r="F729" s="3" t="s">
        <v>7975</v>
      </c>
      <c r="G729" s="3" t="s">
        <v>7976</v>
      </c>
      <c r="H729" s="3" t="b">
        <v>1</v>
      </c>
      <c r="I729" s="3">
        <v>9</v>
      </c>
      <c r="J729" s="3">
        <v>69</v>
      </c>
      <c r="K729" s="3">
        <v>0</v>
      </c>
      <c r="L729" s="3">
        <v>1</v>
      </c>
      <c r="M729" s="3">
        <v>1</v>
      </c>
      <c r="N729" s="3">
        <v>0</v>
      </c>
      <c r="O729" s="3">
        <v>0</v>
      </c>
      <c r="P729" s="3">
        <v>0</v>
      </c>
      <c r="Q729" s="3"/>
      <c r="R729" s="3">
        <v>0</v>
      </c>
      <c r="S729" s="3"/>
      <c r="T729" s="3">
        <v>15296</v>
      </c>
      <c r="U729" s="3" t="s">
        <v>7984</v>
      </c>
      <c r="V729" s="3" t="s">
        <v>7977</v>
      </c>
      <c r="W729" s="3">
        <v>209</v>
      </c>
      <c r="X729" s="3"/>
      <c r="Y729" s="3" t="s">
        <v>7985</v>
      </c>
      <c r="Z729" s="3" t="str">
        <f t="shared" si="11"/>
        <v>2026-02-08</v>
      </c>
      <c r="AA729" s="3" t="s">
        <v>7986</v>
      </c>
      <c r="AB729" s="3" t="s">
        <v>7987</v>
      </c>
    </row>
    <row r="730" spans="1:28" x14ac:dyDescent="0.35">
      <c r="A730" s="3" t="s">
        <v>56</v>
      </c>
      <c r="B730" s="3" t="s">
        <v>14615</v>
      </c>
      <c r="C730" s="3" t="s">
        <v>32</v>
      </c>
      <c r="D730" s="3" t="s">
        <v>8003</v>
      </c>
      <c r="E730" s="3" t="str">
        <f>_xlfn.XLOOKUP(D730,Total_Enrolled!C:C,Total_Enrolled!C:C)</f>
        <v>2025eb1100325@bitspilani-digital.edu.in</v>
      </c>
      <c r="F730" s="3" t="s">
        <v>8004</v>
      </c>
      <c r="G730" s="3" t="s">
        <v>8005</v>
      </c>
      <c r="H730" s="3" t="b">
        <v>1</v>
      </c>
      <c r="I730" s="3">
        <v>26</v>
      </c>
      <c r="J730" s="3">
        <v>86</v>
      </c>
      <c r="K730" s="3">
        <v>0</v>
      </c>
      <c r="L730" s="3">
        <v>8</v>
      </c>
      <c r="M730" s="3">
        <v>9</v>
      </c>
      <c r="N730" s="3">
        <v>0</v>
      </c>
      <c r="O730" s="3">
        <v>0</v>
      </c>
      <c r="P730" s="3">
        <v>0</v>
      </c>
      <c r="Q730" s="3"/>
      <c r="R730" s="3">
        <v>0</v>
      </c>
      <c r="S730" s="3"/>
      <c r="T730" s="3">
        <v>24654</v>
      </c>
      <c r="U730" s="3" t="s">
        <v>8013</v>
      </c>
      <c r="V730" s="3" t="s">
        <v>8006</v>
      </c>
      <c r="W730" s="3">
        <v>269</v>
      </c>
      <c r="X730" s="3"/>
      <c r="Y730" s="3" t="s">
        <v>8014</v>
      </c>
      <c r="Z730" s="3" t="str">
        <f t="shared" si="11"/>
        <v>2026-02-08</v>
      </c>
      <c r="AA730" s="3" t="s">
        <v>8015</v>
      </c>
      <c r="AB730" s="3" t="s">
        <v>8016</v>
      </c>
    </row>
    <row r="731" spans="1:28" x14ac:dyDescent="0.35">
      <c r="A731" s="3" t="s">
        <v>36</v>
      </c>
      <c r="B731" s="3" t="s">
        <v>14615</v>
      </c>
      <c r="C731" s="3" t="s">
        <v>32</v>
      </c>
      <c r="D731" s="3" t="s">
        <v>8095</v>
      </c>
      <c r="E731" s="3" t="str">
        <f>_xlfn.XLOOKUP(D731,Total_Enrolled!C:C,Total_Enrolled!C:C)</f>
        <v>2025eb1200004@bitspilani-digital.edu.in</v>
      </c>
      <c r="F731" s="3" t="s">
        <v>8096</v>
      </c>
      <c r="G731" s="3" t="s">
        <v>8097</v>
      </c>
      <c r="H731" s="3" t="b">
        <v>1</v>
      </c>
      <c r="I731" s="3">
        <v>90</v>
      </c>
      <c r="J731" s="3">
        <v>267</v>
      </c>
      <c r="K731" s="3">
        <v>0</v>
      </c>
      <c r="L731" s="3">
        <v>33</v>
      </c>
      <c r="M731" s="3">
        <v>43</v>
      </c>
      <c r="N731" s="3">
        <v>4</v>
      </c>
      <c r="O731" s="3">
        <v>1</v>
      </c>
      <c r="P731" s="3">
        <v>5</v>
      </c>
      <c r="Q731" s="3" t="s">
        <v>8102</v>
      </c>
      <c r="R731" s="3">
        <v>0</v>
      </c>
      <c r="S731" s="3"/>
      <c r="T731" s="3">
        <v>56862</v>
      </c>
      <c r="U731" s="3" t="s">
        <v>8103</v>
      </c>
      <c r="V731" s="3" t="s">
        <v>8098</v>
      </c>
      <c r="W731" s="3">
        <v>79</v>
      </c>
      <c r="X731" s="3"/>
      <c r="Y731" s="3" t="s">
        <v>8104</v>
      </c>
      <c r="Z731" s="3" t="str">
        <f t="shared" si="11"/>
        <v>2026-02-08</v>
      </c>
      <c r="AA731" s="3" t="s">
        <v>8105</v>
      </c>
      <c r="AB731" s="3" t="s">
        <v>8106</v>
      </c>
    </row>
    <row r="732" spans="1:28" x14ac:dyDescent="0.35">
      <c r="A732" s="3" t="s">
        <v>34</v>
      </c>
      <c r="B732" s="3" t="s">
        <v>14615</v>
      </c>
      <c r="C732" s="3" t="s">
        <v>32</v>
      </c>
      <c r="D732" s="3" t="s">
        <v>8095</v>
      </c>
      <c r="E732" s="3" t="str">
        <f>_xlfn.XLOOKUP(D732,Total_Enrolled!C:C,Total_Enrolled!C:C)</f>
        <v>2025eb1200004@bitspilani-digital.edu.in</v>
      </c>
      <c r="F732" s="3" t="s">
        <v>8096</v>
      </c>
      <c r="G732" s="3" t="s">
        <v>8097</v>
      </c>
      <c r="H732" s="3" t="b">
        <v>1</v>
      </c>
      <c r="I732" s="3">
        <v>32</v>
      </c>
      <c r="J732" s="3">
        <v>208</v>
      </c>
      <c r="K732" s="3">
        <v>0</v>
      </c>
      <c r="L732" s="3">
        <v>6</v>
      </c>
      <c r="M732" s="3">
        <v>10</v>
      </c>
      <c r="N732" s="3">
        <v>0</v>
      </c>
      <c r="O732" s="3">
        <v>0</v>
      </c>
      <c r="P732" s="3">
        <v>0</v>
      </c>
      <c r="Q732" s="3"/>
      <c r="R732" s="3">
        <v>0</v>
      </c>
      <c r="S732" s="3"/>
      <c r="T732" s="3">
        <v>26509</v>
      </c>
      <c r="U732" s="3" t="s">
        <v>8107</v>
      </c>
      <c r="V732" s="3" t="s">
        <v>8098</v>
      </c>
      <c r="W732" s="3">
        <v>79</v>
      </c>
      <c r="X732" s="3"/>
      <c r="Y732" s="3" t="s">
        <v>8108</v>
      </c>
      <c r="Z732" s="3" t="str">
        <f t="shared" si="11"/>
        <v>2026-02-08</v>
      </c>
      <c r="AA732" s="3"/>
      <c r="AB732" s="3"/>
    </row>
    <row r="733" spans="1:28" x14ac:dyDescent="0.35">
      <c r="A733" s="3" t="s">
        <v>31</v>
      </c>
      <c r="B733" s="3" t="s">
        <v>14615</v>
      </c>
      <c r="C733" s="3" t="s">
        <v>32</v>
      </c>
      <c r="D733" s="3" t="s">
        <v>8095</v>
      </c>
      <c r="E733" s="3" t="str">
        <f>_xlfn.XLOOKUP(D733,Total_Enrolled!C:C,Total_Enrolled!C:C)</f>
        <v>2025eb1200004@bitspilani-digital.edu.in</v>
      </c>
      <c r="F733" s="3" t="s">
        <v>8096</v>
      </c>
      <c r="G733" s="3" t="s">
        <v>8097</v>
      </c>
      <c r="H733" s="3" t="b">
        <v>1</v>
      </c>
      <c r="I733" s="3">
        <v>61</v>
      </c>
      <c r="J733" s="3">
        <v>326</v>
      </c>
      <c r="K733" s="3">
        <v>0</v>
      </c>
      <c r="L733" s="3">
        <v>19</v>
      </c>
      <c r="M733" s="3">
        <v>23</v>
      </c>
      <c r="N733" s="3">
        <v>1</v>
      </c>
      <c r="O733" s="3">
        <v>0</v>
      </c>
      <c r="P733" s="3">
        <v>18</v>
      </c>
      <c r="Q733" s="3" t="s">
        <v>8109</v>
      </c>
      <c r="R733" s="3">
        <v>0</v>
      </c>
      <c r="S733" s="3"/>
      <c r="T733" s="3">
        <v>29533</v>
      </c>
      <c r="U733" s="3" t="s">
        <v>8110</v>
      </c>
      <c r="V733" s="3" t="s">
        <v>8098</v>
      </c>
      <c r="W733" s="3">
        <v>79</v>
      </c>
      <c r="X733" s="3"/>
      <c r="Y733" s="3" t="s">
        <v>8111</v>
      </c>
      <c r="Z733" s="3" t="str">
        <f t="shared" si="11"/>
        <v>2026-02-08</v>
      </c>
      <c r="AA733" s="3" t="s">
        <v>8112</v>
      </c>
      <c r="AB733" s="3" t="s">
        <v>8113</v>
      </c>
    </row>
    <row r="734" spans="1:28" x14ac:dyDescent="0.35">
      <c r="A734" s="3" t="s">
        <v>42</v>
      </c>
      <c r="B734" s="3" t="s">
        <v>14615</v>
      </c>
      <c r="C734" s="3" t="s">
        <v>32</v>
      </c>
      <c r="D734" s="3" t="s">
        <v>8095</v>
      </c>
      <c r="E734" s="3" t="str">
        <f>_xlfn.XLOOKUP(D734,Total_Enrolled!C:C,Total_Enrolled!C:C)</f>
        <v>2025eb1200004@bitspilani-digital.edu.in</v>
      </c>
      <c r="F734" s="3" t="s">
        <v>8096</v>
      </c>
      <c r="G734" s="3" t="s">
        <v>8097</v>
      </c>
      <c r="H734" s="3" t="b">
        <v>1</v>
      </c>
      <c r="I734" s="3">
        <v>85</v>
      </c>
      <c r="J734" s="3">
        <v>356</v>
      </c>
      <c r="K734" s="3">
        <v>0</v>
      </c>
      <c r="L734" s="3">
        <v>27</v>
      </c>
      <c r="M734" s="3">
        <v>28</v>
      </c>
      <c r="N734" s="3">
        <v>2</v>
      </c>
      <c r="O734" s="3">
        <v>0</v>
      </c>
      <c r="P734" s="3">
        <v>2</v>
      </c>
      <c r="Q734" s="3" t="s">
        <v>8114</v>
      </c>
      <c r="R734" s="3">
        <v>0</v>
      </c>
      <c r="S734" s="3"/>
      <c r="T734" s="3">
        <v>23738</v>
      </c>
      <c r="U734" s="3" t="s">
        <v>8115</v>
      </c>
      <c r="V734" s="3" t="s">
        <v>8098</v>
      </c>
      <c r="W734" s="3">
        <v>79</v>
      </c>
      <c r="X734" s="3"/>
      <c r="Y734" s="3" t="s">
        <v>8116</v>
      </c>
      <c r="Z734" s="3" t="str">
        <f t="shared" si="11"/>
        <v>2026-02-08</v>
      </c>
      <c r="AA734" s="3" t="s">
        <v>8117</v>
      </c>
      <c r="AB734" s="3" t="s">
        <v>8118</v>
      </c>
    </row>
    <row r="735" spans="1:28" x14ac:dyDescent="0.35">
      <c r="A735" s="3" t="s">
        <v>36</v>
      </c>
      <c r="B735" s="3" t="s">
        <v>14615</v>
      </c>
      <c r="C735" s="3" t="s">
        <v>32</v>
      </c>
      <c r="D735" s="3" t="s">
        <v>8130</v>
      </c>
      <c r="E735" s="3" t="str">
        <f>_xlfn.XLOOKUP(D735,Total_Enrolled!C:C,Total_Enrolled!C:C)</f>
        <v>2025eb1200006@bitspilani-digital.edu.in</v>
      </c>
      <c r="F735" s="3" t="s">
        <v>8131</v>
      </c>
      <c r="G735" s="3" t="s">
        <v>8132</v>
      </c>
      <c r="H735" s="3" t="b">
        <v>1</v>
      </c>
      <c r="I735" s="3">
        <v>10</v>
      </c>
      <c r="J735" s="3">
        <v>267</v>
      </c>
      <c r="K735" s="3">
        <v>0</v>
      </c>
      <c r="L735" s="3">
        <v>1</v>
      </c>
      <c r="M735" s="3">
        <v>1</v>
      </c>
      <c r="N735" s="3">
        <v>0</v>
      </c>
      <c r="O735" s="3">
        <v>0</v>
      </c>
      <c r="P735" s="3">
        <v>0</v>
      </c>
      <c r="Q735" s="3"/>
      <c r="R735" s="3">
        <v>0</v>
      </c>
      <c r="S735" s="3"/>
      <c r="T735" s="3">
        <v>285780</v>
      </c>
      <c r="U735" s="3" t="s">
        <v>8137</v>
      </c>
      <c r="V735" s="3" t="s">
        <v>8133</v>
      </c>
      <c r="W735" s="3">
        <v>20</v>
      </c>
      <c r="X735" s="3"/>
      <c r="Y735" s="3" t="s">
        <v>8138</v>
      </c>
      <c r="Z735" s="3" t="str">
        <f t="shared" si="11"/>
        <v>2026-02-08</v>
      </c>
      <c r="AA735" s="3" t="s">
        <v>8139</v>
      </c>
      <c r="AB735" s="3" t="s">
        <v>8139</v>
      </c>
    </row>
    <row r="736" spans="1:28" x14ac:dyDescent="0.35">
      <c r="A736" s="3" t="s">
        <v>31</v>
      </c>
      <c r="B736" s="3" t="s">
        <v>14615</v>
      </c>
      <c r="C736" s="3" t="s">
        <v>32</v>
      </c>
      <c r="D736" s="3" t="s">
        <v>8130</v>
      </c>
      <c r="E736" s="3" t="str">
        <f>_xlfn.XLOOKUP(D736,Total_Enrolled!C:C,Total_Enrolled!C:C)</f>
        <v>2025eb1200006@bitspilani-digital.edu.in</v>
      </c>
      <c r="F736" s="3" t="s">
        <v>8131</v>
      </c>
      <c r="G736" s="3" t="s">
        <v>8132</v>
      </c>
      <c r="H736" s="3" t="b">
        <v>1</v>
      </c>
      <c r="I736" s="3">
        <v>16</v>
      </c>
      <c r="J736" s="3">
        <v>326</v>
      </c>
      <c r="K736" s="3">
        <v>0</v>
      </c>
      <c r="L736" s="3">
        <v>2</v>
      </c>
      <c r="M736" s="3">
        <v>2</v>
      </c>
      <c r="N736" s="3">
        <v>0</v>
      </c>
      <c r="O736" s="3">
        <v>0</v>
      </c>
      <c r="P736" s="3">
        <v>0</v>
      </c>
      <c r="Q736" s="3"/>
      <c r="R736" s="3">
        <v>0</v>
      </c>
      <c r="S736" s="3"/>
      <c r="T736" s="3">
        <v>11657</v>
      </c>
      <c r="U736" s="3" t="s">
        <v>8142</v>
      </c>
      <c r="V736" s="3" t="s">
        <v>8133</v>
      </c>
      <c r="W736" s="3">
        <v>20</v>
      </c>
      <c r="X736" s="3"/>
      <c r="Y736" s="3" t="s">
        <v>8143</v>
      </c>
      <c r="Z736" s="3" t="str">
        <f t="shared" si="11"/>
        <v>2026-02-08</v>
      </c>
      <c r="AA736" s="3" t="s">
        <v>8144</v>
      </c>
      <c r="AB736" s="3" t="s">
        <v>8145</v>
      </c>
    </row>
    <row r="737" spans="1:28" x14ac:dyDescent="0.35">
      <c r="A737" s="3" t="s">
        <v>42</v>
      </c>
      <c r="B737" s="3" t="s">
        <v>14615</v>
      </c>
      <c r="C737" s="3" t="s">
        <v>32</v>
      </c>
      <c r="D737" s="3" t="s">
        <v>8130</v>
      </c>
      <c r="E737" s="3" t="str">
        <f>_xlfn.XLOOKUP(D737,Total_Enrolled!C:C,Total_Enrolled!C:C)</f>
        <v>2025eb1200006@bitspilani-digital.edu.in</v>
      </c>
      <c r="F737" s="3" t="s">
        <v>8131</v>
      </c>
      <c r="G737" s="3" t="s">
        <v>8132</v>
      </c>
      <c r="H737" s="3" t="b">
        <v>1</v>
      </c>
      <c r="I737" s="3">
        <v>11</v>
      </c>
      <c r="J737" s="3">
        <v>356</v>
      </c>
      <c r="K737" s="3">
        <v>0</v>
      </c>
      <c r="L737" s="3">
        <v>7</v>
      </c>
      <c r="M737" s="3">
        <v>11</v>
      </c>
      <c r="N737" s="3">
        <v>0</v>
      </c>
      <c r="O737" s="3">
        <v>0</v>
      </c>
      <c r="P737" s="3">
        <v>0</v>
      </c>
      <c r="Q737" s="3"/>
      <c r="R737" s="3">
        <v>0</v>
      </c>
      <c r="S737" s="3"/>
      <c r="T737" s="3">
        <v>26435</v>
      </c>
      <c r="U737" s="3" t="s">
        <v>8146</v>
      </c>
      <c r="V737" s="3" t="s">
        <v>8133</v>
      </c>
      <c r="W737" s="3">
        <v>20</v>
      </c>
      <c r="X737" s="3"/>
      <c r="Y737" s="3" t="s">
        <v>8147</v>
      </c>
      <c r="Z737" s="3" t="str">
        <f t="shared" si="11"/>
        <v>2026-02-08</v>
      </c>
      <c r="AA737" s="3"/>
      <c r="AB737" s="3"/>
    </row>
    <row r="738" spans="1:28" x14ac:dyDescent="0.35">
      <c r="A738" s="3" t="s">
        <v>36</v>
      </c>
      <c r="B738" s="3" t="s">
        <v>14615</v>
      </c>
      <c r="C738" s="3" t="s">
        <v>32</v>
      </c>
      <c r="D738" s="3" t="s">
        <v>8169</v>
      </c>
      <c r="E738" s="3" t="str">
        <f>_xlfn.XLOOKUP(D738,Total_Enrolled!C:C,Total_Enrolled!C:C)</f>
        <v>2025eb1200008@bitspilani-digital.edu.in</v>
      </c>
      <c r="F738" s="3" t="s">
        <v>8170</v>
      </c>
      <c r="G738" s="3" t="s">
        <v>8171</v>
      </c>
      <c r="H738" s="3" t="b">
        <v>1</v>
      </c>
      <c r="I738" s="3">
        <v>13</v>
      </c>
      <c r="J738" s="3">
        <v>267</v>
      </c>
      <c r="K738" s="3">
        <v>0</v>
      </c>
      <c r="L738" s="3">
        <v>4</v>
      </c>
      <c r="M738" s="3">
        <v>6</v>
      </c>
      <c r="N738" s="3">
        <v>0</v>
      </c>
      <c r="O738" s="3">
        <v>0</v>
      </c>
      <c r="P738" s="3">
        <v>0</v>
      </c>
      <c r="Q738" s="3"/>
      <c r="R738" s="3">
        <v>0</v>
      </c>
      <c r="S738" s="3"/>
      <c r="T738" s="3">
        <v>1208</v>
      </c>
      <c r="U738" s="3" t="s">
        <v>8177</v>
      </c>
      <c r="V738" s="3" t="s">
        <v>8172</v>
      </c>
      <c r="W738" s="3">
        <v>12</v>
      </c>
      <c r="X738" s="3"/>
      <c r="Y738" s="3" t="s">
        <v>8178</v>
      </c>
      <c r="Z738" s="3" t="str">
        <f t="shared" si="11"/>
        <v>2026-02-08</v>
      </c>
      <c r="AA738" s="3" t="s">
        <v>8179</v>
      </c>
      <c r="AB738" s="3" t="s">
        <v>8180</v>
      </c>
    </row>
    <row r="739" spans="1:28" x14ac:dyDescent="0.35">
      <c r="A739" s="3" t="s">
        <v>34</v>
      </c>
      <c r="B739" s="3" t="s">
        <v>14615</v>
      </c>
      <c r="C739" s="3" t="s">
        <v>32</v>
      </c>
      <c r="D739" s="3" t="s">
        <v>8169</v>
      </c>
      <c r="E739" s="3" t="str">
        <f>_xlfn.XLOOKUP(D739,Total_Enrolled!C:C,Total_Enrolled!C:C)</f>
        <v>2025eb1200008@bitspilani-digital.edu.in</v>
      </c>
      <c r="F739" s="3" t="s">
        <v>8170</v>
      </c>
      <c r="G739" s="3" t="s">
        <v>8171</v>
      </c>
      <c r="H739" s="3" t="b">
        <v>1</v>
      </c>
      <c r="I739" s="3">
        <v>10</v>
      </c>
      <c r="J739" s="3">
        <v>208</v>
      </c>
      <c r="K739" s="3">
        <v>0</v>
      </c>
      <c r="L739" s="3">
        <v>4</v>
      </c>
      <c r="M739" s="3">
        <v>9</v>
      </c>
      <c r="N739" s="3">
        <v>0</v>
      </c>
      <c r="O739" s="3">
        <v>0</v>
      </c>
      <c r="P739" s="3">
        <v>0</v>
      </c>
      <c r="Q739" s="3"/>
      <c r="R739" s="3">
        <v>0</v>
      </c>
      <c r="S739" s="3"/>
      <c r="T739" s="3">
        <v>925</v>
      </c>
      <c r="U739" s="3" t="s">
        <v>8181</v>
      </c>
      <c r="V739" s="3" t="s">
        <v>8172</v>
      </c>
      <c r="W739" s="3">
        <v>12</v>
      </c>
      <c r="X739" s="3"/>
      <c r="Y739" s="3" t="s">
        <v>8182</v>
      </c>
      <c r="Z739" s="3" t="str">
        <f t="shared" si="11"/>
        <v>2026-02-08</v>
      </c>
      <c r="AA739" s="3"/>
      <c r="AB739" s="3"/>
    </row>
    <row r="740" spans="1:28" x14ac:dyDescent="0.35">
      <c r="A740" s="3" t="s">
        <v>31</v>
      </c>
      <c r="B740" s="3" t="s">
        <v>14615</v>
      </c>
      <c r="C740" s="3" t="s">
        <v>32</v>
      </c>
      <c r="D740" s="3" t="s">
        <v>8169</v>
      </c>
      <c r="E740" s="3" t="str">
        <f>_xlfn.XLOOKUP(D740,Total_Enrolled!C:C,Total_Enrolled!C:C)</f>
        <v>2025eb1200008@bitspilani-digital.edu.in</v>
      </c>
      <c r="F740" s="3" t="s">
        <v>8170</v>
      </c>
      <c r="G740" s="3" t="s">
        <v>8171</v>
      </c>
      <c r="H740" s="3" t="b">
        <v>1</v>
      </c>
      <c r="I740" s="3">
        <v>39</v>
      </c>
      <c r="J740" s="3">
        <v>326</v>
      </c>
      <c r="K740" s="3">
        <v>0</v>
      </c>
      <c r="L740" s="3">
        <v>12</v>
      </c>
      <c r="M740" s="3">
        <v>19</v>
      </c>
      <c r="N740" s="3">
        <v>0</v>
      </c>
      <c r="O740" s="3">
        <v>0</v>
      </c>
      <c r="P740" s="3">
        <v>0</v>
      </c>
      <c r="Q740" s="3"/>
      <c r="R740" s="3">
        <v>0</v>
      </c>
      <c r="S740" s="3"/>
      <c r="T740" s="3">
        <v>5918</v>
      </c>
      <c r="U740" s="3" t="s">
        <v>8183</v>
      </c>
      <c r="V740" s="3" t="s">
        <v>8172</v>
      </c>
      <c r="W740" s="3">
        <v>12</v>
      </c>
      <c r="X740" s="3"/>
      <c r="Y740" s="3" t="s">
        <v>8184</v>
      </c>
      <c r="Z740" s="3" t="str">
        <f t="shared" si="11"/>
        <v>2026-02-08</v>
      </c>
      <c r="AA740" s="3" t="s">
        <v>8185</v>
      </c>
      <c r="AB740" s="3" t="s">
        <v>8186</v>
      </c>
    </row>
    <row r="741" spans="1:28" x14ac:dyDescent="0.35">
      <c r="A741" s="3" t="s">
        <v>42</v>
      </c>
      <c r="B741" s="3" t="s">
        <v>14615</v>
      </c>
      <c r="C741" s="3" t="s">
        <v>32</v>
      </c>
      <c r="D741" s="3" t="s">
        <v>8169</v>
      </c>
      <c r="E741" s="3" t="str">
        <f>_xlfn.XLOOKUP(D741,Total_Enrolled!C:C,Total_Enrolled!C:C)</f>
        <v>2025eb1200008@bitspilani-digital.edu.in</v>
      </c>
      <c r="F741" s="3" t="s">
        <v>8170</v>
      </c>
      <c r="G741" s="3" t="s">
        <v>8171</v>
      </c>
      <c r="H741" s="3" t="b">
        <v>1</v>
      </c>
      <c r="I741" s="3">
        <v>27</v>
      </c>
      <c r="J741" s="3">
        <v>356</v>
      </c>
      <c r="K741" s="3">
        <v>0</v>
      </c>
      <c r="L741" s="3">
        <v>7</v>
      </c>
      <c r="M741" s="3">
        <v>11</v>
      </c>
      <c r="N741" s="3">
        <v>0</v>
      </c>
      <c r="O741" s="3">
        <v>0</v>
      </c>
      <c r="P741" s="3">
        <v>0</v>
      </c>
      <c r="Q741" s="3"/>
      <c r="R741" s="3">
        <v>0</v>
      </c>
      <c r="S741" s="3"/>
      <c r="T741" s="3">
        <v>2416</v>
      </c>
      <c r="U741" s="3" t="s">
        <v>8187</v>
      </c>
      <c r="V741" s="3" t="s">
        <v>8172</v>
      </c>
      <c r="W741" s="3">
        <v>12</v>
      </c>
      <c r="X741" s="3"/>
      <c r="Y741" s="3" t="s">
        <v>8188</v>
      </c>
      <c r="Z741" s="3" t="str">
        <f t="shared" si="11"/>
        <v>2026-02-08</v>
      </c>
      <c r="AA741" s="3" t="s">
        <v>8189</v>
      </c>
      <c r="AB741" s="3" t="s">
        <v>8190</v>
      </c>
    </row>
    <row r="742" spans="1:28" x14ac:dyDescent="0.35">
      <c r="A742" s="3" t="s">
        <v>42</v>
      </c>
      <c r="B742" s="3" t="s">
        <v>14615</v>
      </c>
      <c r="C742" s="3" t="s">
        <v>32</v>
      </c>
      <c r="D742" s="3" t="s">
        <v>8191</v>
      </c>
      <c r="E742" s="3" t="str">
        <f>_xlfn.XLOOKUP(D742,Total_Enrolled!C:C,Total_Enrolled!C:C)</f>
        <v>2025eb1200009@bitspilani-digital.edu.in</v>
      </c>
      <c r="F742" s="3" t="s">
        <v>8192</v>
      </c>
      <c r="G742" s="3" t="s">
        <v>8193</v>
      </c>
      <c r="H742" s="3" t="b">
        <v>1</v>
      </c>
      <c r="I742" s="3">
        <v>81</v>
      </c>
      <c r="J742" s="3">
        <v>356</v>
      </c>
      <c r="K742" s="3">
        <v>0</v>
      </c>
      <c r="L742" s="3">
        <v>23</v>
      </c>
      <c r="M742" s="3">
        <v>24</v>
      </c>
      <c r="N742" s="3">
        <v>0</v>
      </c>
      <c r="O742" s="3">
        <v>0</v>
      </c>
      <c r="P742" s="3">
        <v>0</v>
      </c>
      <c r="Q742" s="3"/>
      <c r="R742" s="3">
        <v>0</v>
      </c>
      <c r="S742" s="3"/>
      <c r="T742" s="3">
        <v>40911</v>
      </c>
      <c r="U742" s="3" t="s">
        <v>8194</v>
      </c>
      <c r="V742" s="3" t="s">
        <v>8195</v>
      </c>
      <c r="W742" s="3">
        <v>26</v>
      </c>
      <c r="X742" s="3"/>
      <c r="Y742" s="3" t="s">
        <v>8196</v>
      </c>
      <c r="Z742" s="3" t="str">
        <f t="shared" si="11"/>
        <v>2026-02-08</v>
      </c>
      <c r="AA742" s="3" t="s">
        <v>8197</v>
      </c>
      <c r="AB742" s="3" t="s">
        <v>8197</v>
      </c>
    </row>
    <row r="743" spans="1:28" x14ac:dyDescent="0.35">
      <c r="A743" s="3" t="s">
        <v>36</v>
      </c>
      <c r="B743" s="3" t="s">
        <v>14615</v>
      </c>
      <c r="C743" s="3" t="s">
        <v>32</v>
      </c>
      <c r="D743" s="3" t="s">
        <v>8210</v>
      </c>
      <c r="E743" s="3" t="str">
        <f>_xlfn.XLOOKUP(D743,Total_Enrolled!C:C,Total_Enrolled!C:C)</f>
        <v>2025eb1200010@bitspilani-digital.edu.in</v>
      </c>
      <c r="F743" s="3" t="s">
        <v>8211</v>
      </c>
      <c r="G743" s="3" t="s">
        <v>8212</v>
      </c>
      <c r="H743" s="3" t="b">
        <v>1</v>
      </c>
      <c r="I743" s="3">
        <v>4</v>
      </c>
      <c r="J743" s="3">
        <v>267</v>
      </c>
      <c r="K743" s="3">
        <v>0</v>
      </c>
      <c r="L743" s="3">
        <v>1</v>
      </c>
      <c r="M743" s="3">
        <v>1</v>
      </c>
      <c r="N743" s="3">
        <v>0</v>
      </c>
      <c r="O743" s="3">
        <v>0</v>
      </c>
      <c r="P743" s="3">
        <v>0</v>
      </c>
      <c r="Q743" s="3"/>
      <c r="R743" s="3">
        <v>0</v>
      </c>
      <c r="S743" s="3"/>
      <c r="T743" s="3">
        <v>763</v>
      </c>
      <c r="U743" s="3" t="s">
        <v>8215</v>
      </c>
      <c r="V743" s="3" t="s">
        <v>8213</v>
      </c>
      <c r="W743" s="3">
        <v>13</v>
      </c>
      <c r="X743" s="3"/>
      <c r="Y743" s="3" t="s">
        <v>8216</v>
      </c>
      <c r="Z743" s="3" t="str">
        <f t="shared" si="11"/>
        <v>2026-02-08</v>
      </c>
      <c r="AA743" s="3"/>
      <c r="AB743" s="3"/>
    </row>
    <row r="744" spans="1:28" x14ac:dyDescent="0.35">
      <c r="A744" s="3" t="s">
        <v>34</v>
      </c>
      <c r="B744" s="3" t="s">
        <v>14615</v>
      </c>
      <c r="C744" s="3" t="s">
        <v>32</v>
      </c>
      <c r="D744" s="3" t="s">
        <v>8210</v>
      </c>
      <c r="E744" s="3" t="str">
        <f>_xlfn.XLOOKUP(D744,Total_Enrolled!C:C,Total_Enrolled!C:C)</f>
        <v>2025eb1200010@bitspilani-digital.edu.in</v>
      </c>
      <c r="F744" s="3" t="s">
        <v>8211</v>
      </c>
      <c r="G744" s="3" t="s">
        <v>8212</v>
      </c>
      <c r="H744" s="3" t="b">
        <v>1</v>
      </c>
      <c r="I744" s="3">
        <v>2</v>
      </c>
      <c r="J744" s="3">
        <v>208</v>
      </c>
      <c r="K744" s="3">
        <v>0</v>
      </c>
      <c r="L744" s="3">
        <v>1</v>
      </c>
      <c r="M744" s="3">
        <v>1</v>
      </c>
      <c r="N744" s="3">
        <v>0</v>
      </c>
      <c r="O744" s="3">
        <v>0</v>
      </c>
      <c r="P744" s="3">
        <v>0</v>
      </c>
      <c r="Q744" s="3"/>
      <c r="R744" s="3">
        <v>0</v>
      </c>
      <c r="S744" s="3"/>
      <c r="T744" s="3">
        <v>8</v>
      </c>
      <c r="U744" s="3" t="s">
        <v>8217</v>
      </c>
      <c r="V744" s="3" t="s">
        <v>8213</v>
      </c>
      <c r="W744" s="3">
        <v>13</v>
      </c>
      <c r="X744" s="3"/>
      <c r="Y744" s="3" t="s">
        <v>8218</v>
      </c>
      <c r="Z744" s="3" t="str">
        <f t="shared" si="11"/>
        <v>2026-02-08</v>
      </c>
      <c r="AA744" s="3"/>
      <c r="AB744" s="3"/>
    </row>
    <row r="745" spans="1:28" x14ac:dyDescent="0.35">
      <c r="A745" s="3" t="s">
        <v>31</v>
      </c>
      <c r="B745" s="3" t="s">
        <v>14615</v>
      </c>
      <c r="C745" s="3" t="s">
        <v>32</v>
      </c>
      <c r="D745" s="3" t="s">
        <v>8210</v>
      </c>
      <c r="E745" s="3" t="str">
        <f>_xlfn.XLOOKUP(D745,Total_Enrolled!C:C,Total_Enrolled!C:C)</f>
        <v>2025eb1200010@bitspilani-digital.edu.in</v>
      </c>
      <c r="F745" s="3" t="s">
        <v>8211</v>
      </c>
      <c r="G745" s="3" t="s">
        <v>8212</v>
      </c>
      <c r="H745" s="3" t="b">
        <v>1</v>
      </c>
      <c r="I745" s="3">
        <v>2</v>
      </c>
      <c r="J745" s="3">
        <v>326</v>
      </c>
      <c r="K745" s="3">
        <v>0</v>
      </c>
      <c r="L745" s="3">
        <v>1</v>
      </c>
      <c r="M745" s="3">
        <v>1</v>
      </c>
      <c r="N745" s="3">
        <v>0</v>
      </c>
      <c r="O745" s="3">
        <v>0</v>
      </c>
      <c r="P745" s="3">
        <v>0</v>
      </c>
      <c r="Q745" s="3"/>
      <c r="R745" s="3">
        <v>0</v>
      </c>
      <c r="S745" s="3"/>
      <c r="T745" s="3">
        <v>24</v>
      </c>
      <c r="U745" s="3" t="s">
        <v>8219</v>
      </c>
      <c r="V745" s="3" t="s">
        <v>8213</v>
      </c>
      <c r="W745" s="3">
        <v>13</v>
      </c>
      <c r="X745" s="3"/>
      <c r="Y745" s="3" t="s">
        <v>8220</v>
      </c>
      <c r="Z745" s="3" t="str">
        <f t="shared" si="11"/>
        <v>2026-02-08</v>
      </c>
      <c r="AA745" s="3"/>
      <c r="AB745" s="3"/>
    </row>
    <row r="746" spans="1:28" x14ac:dyDescent="0.35">
      <c r="A746" s="3" t="s">
        <v>42</v>
      </c>
      <c r="B746" s="3" t="s">
        <v>14615</v>
      </c>
      <c r="C746" s="3" t="s">
        <v>32</v>
      </c>
      <c r="D746" s="3" t="s">
        <v>8210</v>
      </c>
      <c r="E746" s="3" t="str">
        <f>_xlfn.XLOOKUP(D746,Total_Enrolled!C:C,Total_Enrolled!C:C)</f>
        <v>2025eb1200010@bitspilani-digital.edu.in</v>
      </c>
      <c r="F746" s="3" t="s">
        <v>8211</v>
      </c>
      <c r="G746" s="3" t="s">
        <v>8212</v>
      </c>
      <c r="H746" s="3" t="b">
        <v>1</v>
      </c>
      <c r="I746" s="3">
        <v>3</v>
      </c>
      <c r="J746" s="3">
        <v>356</v>
      </c>
      <c r="K746" s="3">
        <v>0</v>
      </c>
      <c r="L746" s="3">
        <v>1</v>
      </c>
      <c r="M746" s="3">
        <v>1</v>
      </c>
      <c r="N746" s="3">
        <v>0</v>
      </c>
      <c r="O746" s="3">
        <v>0</v>
      </c>
      <c r="P746" s="3">
        <v>0</v>
      </c>
      <c r="Q746" s="3"/>
      <c r="R746" s="3">
        <v>0</v>
      </c>
      <c r="S746" s="3"/>
      <c r="T746" s="3">
        <v>35</v>
      </c>
      <c r="U746" s="3" t="s">
        <v>8221</v>
      </c>
      <c r="V746" s="3" t="s">
        <v>8213</v>
      </c>
      <c r="W746" s="3">
        <v>13</v>
      </c>
      <c r="X746" s="3"/>
      <c r="Y746" s="3" t="s">
        <v>8222</v>
      </c>
      <c r="Z746" s="3" t="str">
        <f t="shared" si="11"/>
        <v>2026-02-08</v>
      </c>
      <c r="AA746" s="3" t="s">
        <v>8223</v>
      </c>
      <c r="AB746" s="3" t="s">
        <v>8224</v>
      </c>
    </row>
    <row r="747" spans="1:28" x14ac:dyDescent="0.35">
      <c r="A747" s="3" t="s">
        <v>36</v>
      </c>
      <c r="B747" s="3" t="s">
        <v>14615</v>
      </c>
      <c r="C747" s="3" t="s">
        <v>32</v>
      </c>
      <c r="D747" s="3" t="s">
        <v>8242</v>
      </c>
      <c r="E747" s="3" t="str">
        <f>_xlfn.XLOOKUP(D747,Total_Enrolled!C:C,Total_Enrolled!C:C)</f>
        <v>2025eb1200012@bitspilani-digital.edu.in</v>
      </c>
      <c r="F747" s="3" t="s">
        <v>8243</v>
      </c>
      <c r="G747" s="3" t="s">
        <v>7678</v>
      </c>
      <c r="H747" s="3" t="b">
        <v>1</v>
      </c>
      <c r="I747" s="3">
        <v>7</v>
      </c>
      <c r="J747" s="3">
        <v>267</v>
      </c>
      <c r="K747" s="3">
        <v>0</v>
      </c>
      <c r="L747" s="3">
        <v>1</v>
      </c>
      <c r="M747" s="3">
        <v>1</v>
      </c>
      <c r="N747" s="3">
        <v>0</v>
      </c>
      <c r="O747" s="3">
        <v>0</v>
      </c>
      <c r="P747" s="3">
        <v>0</v>
      </c>
      <c r="Q747" s="3"/>
      <c r="R747" s="3">
        <v>0</v>
      </c>
      <c r="S747" s="3"/>
      <c r="T747" s="3">
        <v>63847</v>
      </c>
      <c r="U747" s="3" t="s">
        <v>8249</v>
      </c>
      <c r="V747" s="3" t="s">
        <v>8244</v>
      </c>
      <c r="W747" s="3">
        <v>23</v>
      </c>
      <c r="X747" s="3"/>
      <c r="Y747" s="3" t="s">
        <v>8250</v>
      </c>
      <c r="Z747" s="3" t="str">
        <f t="shared" si="11"/>
        <v>2026-02-08</v>
      </c>
      <c r="AA747" s="3"/>
      <c r="AB747" s="3"/>
    </row>
    <row r="748" spans="1:28" x14ac:dyDescent="0.35">
      <c r="A748" s="3" t="s">
        <v>31</v>
      </c>
      <c r="B748" s="3" t="s">
        <v>14615</v>
      </c>
      <c r="C748" s="3" t="s">
        <v>32</v>
      </c>
      <c r="D748" s="3" t="s">
        <v>8242</v>
      </c>
      <c r="E748" s="3" t="str">
        <f>_xlfn.XLOOKUP(D748,Total_Enrolled!C:C,Total_Enrolled!C:C)</f>
        <v>2025eb1200012@bitspilani-digital.edu.in</v>
      </c>
      <c r="F748" s="3" t="s">
        <v>8243</v>
      </c>
      <c r="G748" s="3" t="s">
        <v>7678</v>
      </c>
      <c r="H748" s="3" t="b">
        <v>1</v>
      </c>
      <c r="I748" s="3">
        <v>36</v>
      </c>
      <c r="J748" s="3">
        <v>326</v>
      </c>
      <c r="K748" s="3">
        <v>0</v>
      </c>
      <c r="L748" s="3">
        <v>7</v>
      </c>
      <c r="M748" s="3">
        <v>10</v>
      </c>
      <c r="N748" s="3">
        <v>0</v>
      </c>
      <c r="O748" s="3">
        <v>0</v>
      </c>
      <c r="P748" s="3">
        <v>0</v>
      </c>
      <c r="Q748" s="3"/>
      <c r="R748" s="3">
        <v>0</v>
      </c>
      <c r="S748" s="3"/>
      <c r="T748" s="3">
        <v>30686</v>
      </c>
      <c r="U748" s="3" t="s">
        <v>8253</v>
      </c>
      <c r="V748" s="3" t="s">
        <v>8244</v>
      </c>
      <c r="W748" s="3">
        <v>23</v>
      </c>
      <c r="X748" s="3"/>
      <c r="Y748" s="3" t="s">
        <v>8254</v>
      </c>
      <c r="Z748" s="3" t="str">
        <f t="shared" si="11"/>
        <v>2026-02-08</v>
      </c>
      <c r="AA748" s="3" t="s">
        <v>8255</v>
      </c>
      <c r="AB748" s="3" t="s">
        <v>8256</v>
      </c>
    </row>
    <row r="749" spans="1:28" x14ac:dyDescent="0.35">
      <c r="A749" s="3" t="s">
        <v>42</v>
      </c>
      <c r="B749" s="3" t="s">
        <v>14615</v>
      </c>
      <c r="C749" s="3" t="s">
        <v>32</v>
      </c>
      <c r="D749" s="3" t="s">
        <v>8242</v>
      </c>
      <c r="E749" s="3" t="str">
        <f>_xlfn.XLOOKUP(D749,Total_Enrolled!C:C,Total_Enrolled!C:C)</f>
        <v>2025eb1200012@bitspilani-digital.edu.in</v>
      </c>
      <c r="F749" s="3" t="s">
        <v>8243</v>
      </c>
      <c r="G749" s="3" t="s">
        <v>7678</v>
      </c>
      <c r="H749" s="3" t="b">
        <v>1</v>
      </c>
      <c r="I749" s="3">
        <v>72</v>
      </c>
      <c r="J749" s="3">
        <v>356</v>
      </c>
      <c r="K749" s="3">
        <v>0</v>
      </c>
      <c r="L749" s="3">
        <v>19</v>
      </c>
      <c r="M749" s="3">
        <v>28</v>
      </c>
      <c r="N749" s="3">
        <v>0</v>
      </c>
      <c r="O749" s="3">
        <v>0</v>
      </c>
      <c r="P749" s="3">
        <v>0</v>
      </c>
      <c r="Q749" s="3"/>
      <c r="R749" s="3">
        <v>0</v>
      </c>
      <c r="S749" s="3"/>
      <c r="T749" s="3">
        <v>143787</v>
      </c>
      <c r="U749" s="3" t="s">
        <v>8257</v>
      </c>
      <c r="V749" s="3" t="s">
        <v>8244</v>
      </c>
      <c r="W749" s="3">
        <v>23</v>
      </c>
      <c r="X749" s="3"/>
      <c r="Y749" s="3" t="s">
        <v>8258</v>
      </c>
      <c r="Z749" s="3" t="str">
        <f t="shared" si="11"/>
        <v>2026-02-08</v>
      </c>
      <c r="AA749" s="3" t="s">
        <v>8259</v>
      </c>
      <c r="AB749" s="3" t="s">
        <v>8260</v>
      </c>
    </row>
    <row r="750" spans="1:28" x14ac:dyDescent="0.35">
      <c r="A750" s="3" t="s">
        <v>36</v>
      </c>
      <c r="B750" s="3" t="s">
        <v>14615</v>
      </c>
      <c r="C750" s="3" t="s">
        <v>32</v>
      </c>
      <c r="D750" s="3" t="s">
        <v>8278</v>
      </c>
      <c r="E750" s="3" t="str">
        <f>_xlfn.XLOOKUP(D750,Total_Enrolled!C:C,Total_Enrolled!C:C)</f>
        <v>2025eb1200014@bitspilani-digital.edu.in</v>
      </c>
      <c r="F750" s="3" t="s">
        <v>8279</v>
      </c>
      <c r="G750" s="3" t="s">
        <v>8280</v>
      </c>
      <c r="H750" s="3" t="b">
        <v>1</v>
      </c>
      <c r="I750" s="3">
        <v>27</v>
      </c>
      <c r="J750" s="3">
        <v>267</v>
      </c>
      <c r="K750" s="3">
        <v>0</v>
      </c>
      <c r="L750" s="3">
        <v>4</v>
      </c>
      <c r="M750" s="3">
        <v>6</v>
      </c>
      <c r="N750" s="3">
        <v>0</v>
      </c>
      <c r="O750" s="3">
        <v>0</v>
      </c>
      <c r="P750" s="3">
        <v>0</v>
      </c>
      <c r="Q750" s="3"/>
      <c r="R750" s="3">
        <v>0</v>
      </c>
      <c r="S750" s="3"/>
      <c r="T750" s="3">
        <v>15690</v>
      </c>
      <c r="U750" s="3" t="s">
        <v>8286</v>
      </c>
      <c r="V750" s="3" t="s">
        <v>8281</v>
      </c>
      <c r="W750" s="3">
        <v>18</v>
      </c>
      <c r="X750" s="3"/>
      <c r="Y750" s="3" t="s">
        <v>8287</v>
      </c>
      <c r="Z750" s="3" t="str">
        <f t="shared" si="11"/>
        <v>2026-02-08</v>
      </c>
      <c r="AA750" s="3" t="s">
        <v>8288</v>
      </c>
      <c r="AB750" s="3" t="s">
        <v>8289</v>
      </c>
    </row>
    <row r="751" spans="1:28" x14ac:dyDescent="0.35">
      <c r="A751" s="3" t="s">
        <v>34</v>
      </c>
      <c r="B751" s="3" t="s">
        <v>14615</v>
      </c>
      <c r="C751" s="3" t="s">
        <v>32</v>
      </c>
      <c r="D751" s="3" t="s">
        <v>8278</v>
      </c>
      <c r="E751" s="3" t="str">
        <f>_xlfn.XLOOKUP(D751,Total_Enrolled!C:C,Total_Enrolled!C:C)</f>
        <v>2025eb1200014@bitspilani-digital.edu.in</v>
      </c>
      <c r="F751" s="3" t="s">
        <v>8279</v>
      </c>
      <c r="G751" s="3" t="s">
        <v>8280</v>
      </c>
      <c r="H751" s="3" t="b">
        <v>1</v>
      </c>
      <c r="I751" s="3">
        <v>49</v>
      </c>
      <c r="J751" s="3">
        <v>208</v>
      </c>
      <c r="K751" s="3">
        <v>0</v>
      </c>
      <c r="L751" s="3">
        <v>18</v>
      </c>
      <c r="M751" s="3">
        <v>21</v>
      </c>
      <c r="N751" s="3">
        <v>0</v>
      </c>
      <c r="O751" s="3">
        <v>0</v>
      </c>
      <c r="P751" s="3">
        <v>0</v>
      </c>
      <c r="Q751" s="3"/>
      <c r="R751" s="3">
        <v>0</v>
      </c>
      <c r="S751" s="3"/>
      <c r="T751" s="3">
        <v>11905</v>
      </c>
      <c r="U751" s="3" t="s">
        <v>8290</v>
      </c>
      <c r="V751" s="3" t="s">
        <v>8281</v>
      </c>
      <c r="W751" s="3">
        <v>18</v>
      </c>
      <c r="X751" s="3"/>
      <c r="Y751" s="3" t="s">
        <v>8291</v>
      </c>
      <c r="Z751" s="3" t="str">
        <f t="shared" si="11"/>
        <v>2026-02-08</v>
      </c>
      <c r="AA751" s="3"/>
      <c r="AB751" s="3"/>
    </row>
    <row r="752" spans="1:28" x14ac:dyDescent="0.35">
      <c r="A752" s="3" t="s">
        <v>31</v>
      </c>
      <c r="B752" s="3" t="s">
        <v>14615</v>
      </c>
      <c r="C752" s="3" t="s">
        <v>32</v>
      </c>
      <c r="D752" s="3" t="s">
        <v>8278</v>
      </c>
      <c r="E752" s="3" t="str">
        <f>_xlfn.XLOOKUP(D752,Total_Enrolled!C:C,Total_Enrolled!C:C)</f>
        <v>2025eb1200014@bitspilani-digital.edu.in</v>
      </c>
      <c r="F752" s="3" t="s">
        <v>8279</v>
      </c>
      <c r="G752" s="3" t="s">
        <v>8280</v>
      </c>
      <c r="H752" s="3" t="b">
        <v>1</v>
      </c>
      <c r="I752" s="3">
        <v>26</v>
      </c>
      <c r="J752" s="3">
        <v>326</v>
      </c>
      <c r="K752" s="3">
        <v>0</v>
      </c>
      <c r="L752" s="3">
        <v>5</v>
      </c>
      <c r="M752" s="3">
        <v>7</v>
      </c>
      <c r="N752" s="3">
        <v>0</v>
      </c>
      <c r="O752" s="3">
        <v>0</v>
      </c>
      <c r="P752" s="3">
        <v>0</v>
      </c>
      <c r="Q752" s="3"/>
      <c r="R752" s="3">
        <v>0</v>
      </c>
      <c r="S752" s="3"/>
      <c r="T752" s="3">
        <v>12526</v>
      </c>
      <c r="U752" s="3" t="s">
        <v>8292</v>
      </c>
      <c r="V752" s="3" t="s">
        <v>8281</v>
      </c>
      <c r="W752" s="3">
        <v>18</v>
      </c>
      <c r="X752" s="3"/>
      <c r="Y752" s="3" t="s">
        <v>8293</v>
      </c>
      <c r="Z752" s="3" t="str">
        <f t="shared" si="11"/>
        <v>2026-02-08</v>
      </c>
      <c r="AA752" s="3" t="s">
        <v>8294</v>
      </c>
      <c r="AB752" s="3" t="s">
        <v>8295</v>
      </c>
    </row>
    <row r="753" spans="1:28" x14ac:dyDescent="0.35">
      <c r="A753" s="3" t="s">
        <v>42</v>
      </c>
      <c r="B753" s="3" t="s">
        <v>14615</v>
      </c>
      <c r="C753" s="3" t="s">
        <v>32</v>
      </c>
      <c r="D753" s="3" t="s">
        <v>8278</v>
      </c>
      <c r="E753" s="3" t="str">
        <f>_xlfn.XLOOKUP(D753,Total_Enrolled!C:C,Total_Enrolled!C:C)</f>
        <v>2025eb1200014@bitspilani-digital.edu.in</v>
      </c>
      <c r="F753" s="3" t="s">
        <v>8279</v>
      </c>
      <c r="G753" s="3" t="s">
        <v>8280</v>
      </c>
      <c r="H753" s="3" t="b">
        <v>1</v>
      </c>
      <c r="I753" s="3">
        <v>87</v>
      </c>
      <c r="J753" s="3">
        <v>356</v>
      </c>
      <c r="K753" s="3">
        <v>0</v>
      </c>
      <c r="L753" s="3">
        <v>27</v>
      </c>
      <c r="M753" s="3">
        <v>36</v>
      </c>
      <c r="N753" s="3">
        <v>0</v>
      </c>
      <c r="O753" s="3">
        <v>0</v>
      </c>
      <c r="P753" s="3">
        <v>0</v>
      </c>
      <c r="Q753" s="3"/>
      <c r="R753" s="3">
        <v>0</v>
      </c>
      <c r="S753" s="3"/>
      <c r="T753" s="3">
        <v>34750</v>
      </c>
      <c r="U753" s="3" t="s">
        <v>8296</v>
      </c>
      <c r="V753" s="3" t="s">
        <v>8281</v>
      </c>
      <c r="W753" s="3">
        <v>18</v>
      </c>
      <c r="X753" s="3"/>
      <c r="Y753" s="3" t="s">
        <v>8297</v>
      </c>
      <c r="Z753" s="3" t="str">
        <f t="shared" si="11"/>
        <v>2026-02-08</v>
      </c>
      <c r="AA753" s="3" t="s">
        <v>8298</v>
      </c>
      <c r="AB753" s="3" t="s">
        <v>8299</v>
      </c>
    </row>
    <row r="754" spans="1:28" x14ac:dyDescent="0.35">
      <c r="A754" s="3" t="s">
        <v>31</v>
      </c>
      <c r="B754" s="3" t="s">
        <v>14615</v>
      </c>
      <c r="C754" s="3" t="s">
        <v>32</v>
      </c>
      <c r="D754" s="3" t="s">
        <v>8331</v>
      </c>
      <c r="E754" s="3" t="str">
        <f>_xlfn.XLOOKUP(D754,Total_Enrolled!C:C,Total_Enrolled!C:C)</f>
        <v>2025eb1200017@bitspilani-digital.edu.in</v>
      </c>
      <c r="F754" s="3" t="s">
        <v>8332</v>
      </c>
      <c r="G754" s="3" t="s">
        <v>8333</v>
      </c>
      <c r="H754" s="3" t="b">
        <v>1</v>
      </c>
      <c r="I754" s="3">
        <v>28</v>
      </c>
      <c r="J754" s="3">
        <v>326</v>
      </c>
      <c r="K754" s="3">
        <v>0</v>
      </c>
      <c r="L754" s="3">
        <v>6</v>
      </c>
      <c r="M754" s="3">
        <v>10</v>
      </c>
      <c r="N754" s="3">
        <v>0</v>
      </c>
      <c r="O754" s="3">
        <v>0</v>
      </c>
      <c r="P754" s="3">
        <v>6</v>
      </c>
      <c r="Q754" s="3"/>
      <c r="R754" s="3">
        <v>0</v>
      </c>
      <c r="S754" s="3"/>
      <c r="T754" s="3">
        <v>26543</v>
      </c>
      <c r="U754" s="3" t="s">
        <v>8339</v>
      </c>
      <c r="V754" s="3" t="s">
        <v>8335</v>
      </c>
      <c r="W754" s="3">
        <v>16</v>
      </c>
      <c r="X754" s="3"/>
      <c r="Y754" s="3" t="s">
        <v>8340</v>
      </c>
      <c r="Z754" s="3" t="str">
        <f t="shared" si="11"/>
        <v>2026-02-08</v>
      </c>
      <c r="AA754" s="3" t="s">
        <v>8341</v>
      </c>
      <c r="AB754" s="3" t="s">
        <v>8342</v>
      </c>
    </row>
    <row r="755" spans="1:28" x14ac:dyDescent="0.35">
      <c r="A755" s="3" t="s">
        <v>42</v>
      </c>
      <c r="B755" s="3" t="s">
        <v>14615</v>
      </c>
      <c r="C755" s="3" t="s">
        <v>32</v>
      </c>
      <c r="D755" s="3" t="s">
        <v>8367</v>
      </c>
      <c r="E755" s="3" t="str">
        <f>_xlfn.XLOOKUP(D755,Total_Enrolled!C:C,Total_Enrolled!C:C)</f>
        <v>2025eb1200019@bitspilani-digital.edu.in</v>
      </c>
      <c r="F755" s="3" t="s">
        <v>8368</v>
      </c>
      <c r="G755" s="3" t="s">
        <v>8369</v>
      </c>
      <c r="H755" s="3" t="b">
        <v>1</v>
      </c>
      <c r="I755" s="3">
        <v>2</v>
      </c>
      <c r="J755" s="3">
        <v>356</v>
      </c>
      <c r="K755" s="3">
        <v>0</v>
      </c>
      <c r="L755" s="3">
        <v>1</v>
      </c>
      <c r="M755" s="3">
        <v>1</v>
      </c>
      <c r="N755" s="3">
        <v>0</v>
      </c>
      <c r="O755" s="3">
        <v>0</v>
      </c>
      <c r="P755" s="3">
        <v>0</v>
      </c>
      <c r="Q755" s="3"/>
      <c r="R755" s="3">
        <v>0</v>
      </c>
      <c r="S755" s="3"/>
      <c r="T755" s="3">
        <v>10</v>
      </c>
      <c r="U755" s="3" t="s">
        <v>8370</v>
      </c>
      <c r="V755" s="3" t="s">
        <v>8371</v>
      </c>
      <c r="W755" s="3">
        <v>23</v>
      </c>
      <c r="X755" s="3"/>
      <c r="Y755" s="3" t="s">
        <v>8372</v>
      </c>
      <c r="Z755" s="3" t="str">
        <f t="shared" si="11"/>
        <v>2026-02-08</v>
      </c>
      <c r="AA755" s="3"/>
      <c r="AB755" s="3"/>
    </row>
    <row r="756" spans="1:28" x14ac:dyDescent="0.35">
      <c r="A756" s="3" t="s">
        <v>31</v>
      </c>
      <c r="B756" s="3" t="s">
        <v>14615</v>
      </c>
      <c r="C756" s="3" t="s">
        <v>32</v>
      </c>
      <c r="D756" s="3" t="s">
        <v>8367</v>
      </c>
      <c r="E756" s="3" t="str">
        <f>_xlfn.XLOOKUP(D756,Total_Enrolled!C:C,Total_Enrolled!C:C)</f>
        <v>2025eb1200019@bitspilani-digital.edu.in</v>
      </c>
      <c r="F756" s="3" t="s">
        <v>8368</v>
      </c>
      <c r="G756" s="3" t="s">
        <v>8369</v>
      </c>
      <c r="H756" s="3" t="b">
        <v>1</v>
      </c>
      <c r="I756" s="3">
        <v>19</v>
      </c>
      <c r="J756" s="3">
        <v>326</v>
      </c>
      <c r="K756" s="3">
        <v>0</v>
      </c>
      <c r="L756" s="3">
        <v>5</v>
      </c>
      <c r="M756" s="3">
        <v>5</v>
      </c>
      <c r="N756" s="3">
        <v>0</v>
      </c>
      <c r="O756" s="3">
        <v>0</v>
      </c>
      <c r="P756" s="3">
        <v>0</v>
      </c>
      <c r="Q756" s="3"/>
      <c r="R756" s="3">
        <v>0</v>
      </c>
      <c r="S756" s="3"/>
      <c r="T756" s="3">
        <v>15717</v>
      </c>
      <c r="U756" s="3" t="s">
        <v>8373</v>
      </c>
      <c r="V756" s="3" t="s">
        <v>8371</v>
      </c>
      <c r="W756" s="3">
        <v>23</v>
      </c>
      <c r="X756" s="3"/>
      <c r="Y756" s="3" t="s">
        <v>8374</v>
      </c>
      <c r="Z756" s="3" t="str">
        <f t="shared" si="11"/>
        <v>2026-02-08</v>
      </c>
      <c r="AA756" s="3" t="s">
        <v>8375</v>
      </c>
      <c r="AB756" s="3" t="s">
        <v>8376</v>
      </c>
    </row>
    <row r="757" spans="1:28" x14ac:dyDescent="0.35">
      <c r="A757" s="3" t="s">
        <v>34</v>
      </c>
      <c r="B757" s="3" t="s">
        <v>14615</v>
      </c>
      <c r="C757" s="3" t="s">
        <v>32</v>
      </c>
      <c r="D757" s="3" t="s">
        <v>8367</v>
      </c>
      <c r="E757" s="3" t="str">
        <f>_xlfn.XLOOKUP(D757,Total_Enrolled!C:C,Total_Enrolled!C:C)</f>
        <v>2025eb1200019@bitspilani-digital.edu.in</v>
      </c>
      <c r="F757" s="3" t="s">
        <v>8368</v>
      </c>
      <c r="G757" s="3" t="s">
        <v>8369</v>
      </c>
      <c r="H757" s="3" t="b">
        <v>1</v>
      </c>
      <c r="I757" s="3">
        <v>4</v>
      </c>
      <c r="J757" s="3">
        <v>208</v>
      </c>
      <c r="K757" s="3">
        <v>0</v>
      </c>
      <c r="L757" s="3">
        <v>1</v>
      </c>
      <c r="M757" s="3">
        <v>1</v>
      </c>
      <c r="N757" s="3">
        <v>0</v>
      </c>
      <c r="O757" s="3">
        <v>0</v>
      </c>
      <c r="P757" s="3">
        <v>0</v>
      </c>
      <c r="Q757" s="3"/>
      <c r="R757" s="3">
        <v>0</v>
      </c>
      <c r="S757" s="3"/>
      <c r="T757" s="3">
        <v>1941</v>
      </c>
      <c r="U757" s="3" t="s">
        <v>8377</v>
      </c>
      <c r="V757" s="3" t="s">
        <v>8371</v>
      </c>
      <c r="W757" s="3">
        <v>23</v>
      </c>
      <c r="X757" s="3"/>
      <c r="Y757" s="3" t="s">
        <v>8378</v>
      </c>
      <c r="Z757" s="3" t="str">
        <f t="shared" si="11"/>
        <v>2026-02-08</v>
      </c>
      <c r="AA757" s="3"/>
      <c r="AB757" s="3"/>
    </row>
    <row r="758" spans="1:28" x14ac:dyDescent="0.35">
      <c r="A758" s="3" t="s">
        <v>36</v>
      </c>
      <c r="B758" s="3" t="s">
        <v>14615</v>
      </c>
      <c r="C758" s="3" t="s">
        <v>32</v>
      </c>
      <c r="D758" s="3" t="s">
        <v>8367</v>
      </c>
      <c r="E758" s="3" t="str">
        <f>_xlfn.XLOOKUP(D758,Total_Enrolled!C:C,Total_Enrolled!C:C)</f>
        <v>2025eb1200019@bitspilani-digital.edu.in</v>
      </c>
      <c r="F758" s="3" t="s">
        <v>8368</v>
      </c>
      <c r="G758" s="3" t="s">
        <v>8369</v>
      </c>
      <c r="H758" s="3" t="b">
        <v>1</v>
      </c>
      <c r="I758" s="3">
        <v>1</v>
      </c>
      <c r="J758" s="3">
        <v>267</v>
      </c>
      <c r="K758" s="3">
        <v>0</v>
      </c>
      <c r="L758" s="3">
        <v>1</v>
      </c>
      <c r="M758" s="3">
        <v>1</v>
      </c>
      <c r="N758" s="3">
        <v>0</v>
      </c>
      <c r="O758" s="3">
        <v>0</v>
      </c>
      <c r="P758" s="3">
        <v>0</v>
      </c>
      <c r="Q758" s="3"/>
      <c r="R758" s="3">
        <v>0</v>
      </c>
      <c r="S758" s="3"/>
      <c r="T758" s="3">
        <v>0</v>
      </c>
      <c r="U758" s="3" t="s">
        <v>8379</v>
      </c>
      <c r="V758" s="3" t="s">
        <v>8371</v>
      </c>
      <c r="W758" s="3">
        <v>23</v>
      </c>
      <c r="X758" s="3"/>
      <c r="Y758" s="3" t="s">
        <v>8380</v>
      </c>
      <c r="Z758" s="3" t="str">
        <f t="shared" si="11"/>
        <v>2026-02-08</v>
      </c>
      <c r="AA758" s="3"/>
      <c r="AB758" s="3"/>
    </row>
    <row r="759" spans="1:28" x14ac:dyDescent="0.35">
      <c r="A759" s="3" t="s">
        <v>42</v>
      </c>
      <c r="B759" s="3" t="s">
        <v>14615</v>
      </c>
      <c r="C759" s="3" t="s">
        <v>32</v>
      </c>
      <c r="D759" s="3" t="s">
        <v>8403</v>
      </c>
      <c r="E759" s="3" t="str">
        <f>_xlfn.XLOOKUP(D759,Total_Enrolled!C:C,Total_Enrolled!C:C)</f>
        <v>2025eb1200021@bitspilani-digital.edu.in</v>
      </c>
      <c r="F759" s="3" t="s">
        <v>8404</v>
      </c>
      <c r="G759" s="3" t="s">
        <v>8405</v>
      </c>
      <c r="H759" s="3" t="b">
        <v>1</v>
      </c>
      <c r="I759" s="3">
        <v>86</v>
      </c>
      <c r="J759" s="3">
        <v>356</v>
      </c>
      <c r="K759" s="3">
        <v>0</v>
      </c>
      <c r="L759" s="3">
        <v>27</v>
      </c>
      <c r="M759" s="3">
        <v>27</v>
      </c>
      <c r="N759" s="3">
        <v>0</v>
      </c>
      <c r="O759" s="3">
        <v>0</v>
      </c>
      <c r="P759" s="3">
        <v>0</v>
      </c>
      <c r="Q759" s="3"/>
      <c r="R759" s="3">
        <v>0</v>
      </c>
      <c r="S759" s="3"/>
      <c r="T759" s="3">
        <v>50612</v>
      </c>
      <c r="U759" s="3" t="s">
        <v>8406</v>
      </c>
      <c r="V759" s="3" t="s">
        <v>8407</v>
      </c>
      <c r="W759" s="3">
        <v>30</v>
      </c>
      <c r="X759" s="3"/>
      <c r="Y759" s="3" t="s">
        <v>8408</v>
      </c>
      <c r="Z759" s="3" t="str">
        <f t="shared" si="11"/>
        <v>2026-02-08</v>
      </c>
      <c r="AA759" s="3" t="s">
        <v>8409</v>
      </c>
      <c r="AB759" s="3" t="s">
        <v>8410</v>
      </c>
    </row>
    <row r="760" spans="1:28" x14ac:dyDescent="0.35">
      <c r="A760" s="3" t="s">
        <v>34</v>
      </c>
      <c r="B760" s="3" t="s">
        <v>14615</v>
      </c>
      <c r="C760" s="3" t="s">
        <v>32</v>
      </c>
      <c r="D760" s="3" t="s">
        <v>8403</v>
      </c>
      <c r="E760" s="3" t="str">
        <f>_xlfn.XLOOKUP(D760,Total_Enrolled!C:C,Total_Enrolled!C:C)</f>
        <v>2025eb1200021@bitspilani-digital.edu.in</v>
      </c>
      <c r="F760" s="3" t="s">
        <v>8404</v>
      </c>
      <c r="G760" s="3" t="s">
        <v>8405</v>
      </c>
      <c r="H760" s="3" t="b">
        <v>1</v>
      </c>
      <c r="I760" s="3">
        <v>74</v>
      </c>
      <c r="J760" s="3">
        <v>208</v>
      </c>
      <c r="K760" s="3">
        <v>0</v>
      </c>
      <c r="L760" s="3">
        <v>27</v>
      </c>
      <c r="M760" s="3">
        <v>28</v>
      </c>
      <c r="N760" s="3">
        <v>1</v>
      </c>
      <c r="O760" s="3">
        <v>0</v>
      </c>
      <c r="P760" s="3">
        <v>1</v>
      </c>
      <c r="Q760" s="3" t="s">
        <v>8415</v>
      </c>
      <c r="R760" s="3">
        <v>0</v>
      </c>
      <c r="S760" s="3"/>
      <c r="T760" s="3">
        <v>82511</v>
      </c>
      <c r="U760" s="3" t="s">
        <v>8416</v>
      </c>
      <c r="V760" s="3" t="s">
        <v>8407</v>
      </c>
      <c r="W760" s="3">
        <v>30</v>
      </c>
      <c r="X760" s="3"/>
      <c r="Y760" s="3" t="s">
        <v>8417</v>
      </c>
      <c r="Z760" s="3" t="str">
        <f t="shared" si="11"/>
        <v>2026-02-08</v>
      </c>
      <c r="AA760" s="3"/>
      <c r="AB760" s="3"/>
    </row>
    <row r="761" spans="1:28" x14ac:dyDescent="0.35">
      <c r="A761" s="3" t="s">
        <v>36</v>
      </c>
      <c r="B761" s="3" t="s">
        <v>14615</v>
      </c>
      <c r="C761" s="3" t="s">
        <v>32</v>
      </c>
      <c r="D761" s="3" t="s">
        <v>8403</v>
      </c>
      <c r="E761" s="3" t="str">
        <f>_xlfn.XLOOKUP(D761,Total_Enrolled!C:C,Total_Enrolled!C:C)</f>
        <v>2025eb1200021@bitspilani-digital.edu.in</v>
      </c>
      <c r="F761" s="3" t="s">
        <v>8404</v>
      </c>
      <c r="G761" s="3" t="s">
        <v>8405</v>
      </c>
      <c r="H761" s="3" t="b">
        <v>1</v>
      </c>
      <c r="I761" s="3">
        <v>82</v>
      </c>
      <c r="J761" s="3">
        <v>267</v>
      </c>
      <c r="K761" s="3">
        <v>0</v>
      </c>
      <c r="L761" s="3">
        <v>28</v>
      </c>
      <c r="M761" s="3">
        <v>32</v>
      </c>
      <c r="N761" s="3">
        <v>0</v>
      </c>
      <c r="O761" s="3">
        <v>0</v>
      </c>
      <c r="P761" s="3">
        <v>0</v>
      </c>
      <c r="Q761" s="3"/>
      <c r="R761" s="3">
        <v>0</v>
      </c>
      <c r="S761" s="3"/>
      <c r="T761" s="3">
        <v>82490</v>
      </c>
      <c r="U761" s="3" t="s">
        <v>8418</v>
      </c>
      <c r="V761" s="3" t="s">
        <v>8407</v>
      </c>
      <c r="W761" s="3">
        <v>30</v>
      </c>
      <c r="X761" s="3"/>
      <c r="Y761" s="3" t="s">
        <v>8419</v>
      </c>
      <c r="Z761" s="3" t="str">
        <f t="shared" si="11"/>
        <v>2026-02-08</v>
      </c>
      <c r="AA761" s="3" t="s">
        <v>8420</v>
      </c>
      <c r="AB761" s="3" t="s">
        <v>8420</v>
      </c>
    </row>
    <row r="762" spans="1:28" x14ac:dyDescent="0.35">
      <c r="A762" s="3" t="s">
        <v>36</v>
      </c>
      <c r="B762" s="3" t="s">
        <v>14615</v>
      </c>
      <c r="C762" s="3" t="s">
        <v>32</v>
      </c>
      <c r="D762" s="3" t="s">
        <v>8424</v>
      </c>
      <c r="E762" s="3" t="str">
        <f>_xlfn.XLOOKUP(D762,Total_Enrolled!C:C,Total_Enrolled!C:C)</f>
        <v>2025eb1200022@bitspilani-digital.edu.in</v>
      </c>
      <c r="F762" s="3" t="s">
        <v>8425</v>
      </c>
      <c r="G762" s="3" t="s">
        <v>8426</v>
      </c>
      <c r="H762" s="3" t="b">
        <v>1</v>
      </c>
      <c r="I762" s="3">
        <v>14</v>
      </c>
      <c r="J762" s="3">
        <v>267</v>
      </c>
      <c r="K762" s="3">
        <v>0</v>
      </c>
      <c r="L762" s="3">
        <v>1</v>
      </c>
      <c r="M762" s="3">
        <v>1</v>
      </c>
      <c r="N762" s="3">
        <v>0</v>
      </c>
      <c r="O762" s="3">
        <v>0</v>
      </c>
      <c r="P762" s="3">
        <v>0</v>
      </c>
      <c r="Q762" s="3"/>
      <c r="R762" s="3">
        <v>0</v>
      </c>
      <c r="S762" s="3"/>
      <c r="T762" s="3">
        <v>1926</v>
      </c>
      <c r="U762" s="3" t="s">
        <v>8429</v>
      </c>
      <c r="V762" s="3" t="s">
        <v>8427</v>
      </c>
      <c r="W762" s="3">
        <v>74</v>
      </c>
      <c r="X762" s="3"/>
      <c r="Y762" s="3" t="s">
        <v>8430</v>
      </c>
      <c r="Z762" s="3" t="str">
        <f t="shared" si="11"/>
        <v>2026-02-08</v>
      </c>
      <c r="AA762" s="3" t="s">
        <v>8431</v>
      </c>
      <c r="AB762" s="3" t="s">
        <v>8431</v>
      </c>
    </row>
    <row r="763" spans="1:28" x14ac:dyDescent="0.35">
      <c r="A763" s="3" t="s">
        <v>34</v>
      </c>
      <c r="B763" s="3" t="s">
        <v>14615</v>
      </c>
      <c r="C763" s="3" t="s">
        <v>32</v>
      </c>
      <c r="D763" s="3" t="s">
        <v>8424</v>
      </c>
      <c r="E763" s="3" t="str">
        <f>_xlfn.XLOOKUP(D763,Total_Enrolled!C:C,Total_Enrolled!C:C)</f>
        <v>2025eb1200022@bitspilani-digital.edu.in</v>
      </c>
      <c r="F763" s="3" t="s">
        <v>8425</v>
      </c>
      <c r="G763" s="3" t="s">
        <v>8426</v>
      </c>
      <c r="H763" s="3" t="b">
        <v>1</v>
      </c>
      <c r="I763" s="3">
        <v>6</v>
      </c>
      <c r="J763" s="3">
        <v>208</v>
      </c>
      <c r="K763" s="3">
        <v>0</v>
      </c>
      <c r="L763" s="3">
        <v>1</v>
      </c>
      <c r="M763" s="3">
        <v>1</v>
      </c>
      <c r="N763" s="3">
        <v>0</v>
      </c>
      <c r="O763" s="3">
        <v>0</v>
      </c>
      <c r="P763" s="3">
        <v>0</v>
      </c>
      <c r="Q763" s="3"/>
      <c r="R763" s="3">
        <v>0</v>
      </c>
      <c r="S763" s="3"/>
      <c r="T763" s="3">
        <v>77</v>
      </c>
      <c r="U763" s="3" t="s">
        <v>8432</v>
      </c>
      <c r="V763" s="3" t="s">
        <v>8427</v>
      </c>
      <c r="W763" s="3">
        <v>74</v>
      </c>
      <c r="X763" s="3"/>
      <c r="Y763" s="3" t="s">
        <v>8433</v>
      </c>
      <c r="Z763" s="3" t="str">
        <f t="shared" si="11"/>
        <v>2026-02-08</v>
      </c>
      <c r="AA763" s="3"/>
      <c r="AB763" s="3"/>
    </row>
    <row r="764" spans="1:28" x14ac:dyDescent="0.35">
      <c r="A764" s="3" t="s">
        <v>31</v>
      </c>
      <c r="B764" s="3" t="s">
        <v>14615</v>
      </c>
      <c r="C764" s="3" t="s">
        <v>32</v>
      </c>
      <c r="D764" s="3" t="s">
        <v>8424</v>
      </c>
      <c r="E764" s="3" t="str">
        <f>_xlfn.XLOOKUP(D764,Total_Enrolled!C:C,Total_Enrolled!C:C)</f>
        <v>2025eb1200022@bitspilani-digital.edu.in</v>
      </c>
      <c r="F764" s="3" t="s">
        <v>8425</v>
      </c>
      <c r="G764" s="3" t="s">
        <v>8426</v>
      </c>
      <c r="H764" s="3" t="b">
        <v>1</v>
      </c>
      <c r="I764" s="3">
        <v>31</v>
      </c>
      <c r="J764" s="3">
        <v>326</v>
      </c>
      <c r="K764" s="3">
        <v>0</v>
      </c>
      <c r="L764" s="3">
        <v>3</v>
      </c>
      <c r="M764" s="3">
        <v>3</v>
      </c>
      <c r="N764" s="3">
        <v>0</v>
      </c>
      <c r="O764" s="3">
        <v>0</v>
      </c>
      <c r="P764" s="3">
        <v>0</v>
      </c>
      <c r="Q764" s="3"/>
      <c r="R764" s="3">
        <v>0</v>
      </c>
      <c r="S764" s="3"/>
      <c r="T764" s="3">
        <v>5633</v>
      </c>
      <c r="U764" s="3" t="s">
        <v>8434</v>
      </c>
      <c r="V764" s="3" t="s">
        <v>8427</v>
      </c>
      <c r="W764" s="3">
        <v>74</v>
      </c>
      <c r="X764" s="3"/>
      <c r="Y764" s="3" t="s">
        <v>8435</v>
      </c>
      <c r="Z764" s="3" t="str">
        <f t="shared" si="11"/>
        <v>2026-02-08</v>
      </c>
      <c r="AA764" s="3" t="s">
        <v>8436</v>
      </c>
      <c r="AB764" s="3" t="s">
        <v>8437</v>
      </c>
    </row>
    <row r="765" spans="1:28" x14ac:dyDescent="0.35">
      <c r="A765" s="3" t="s">
        <v>42</v>
      </c>
      <c r="B765" s="3" t="s">
        <v>14615</v>
      </c>
      <c r="C765" s="3" t="s">
        <v>32</v>
      </c>
      <c r="D765" s="3" t="s">
        <v>8424</v>
      </c>
      <c r="E765" s="3" t="str">
        <f>_xlfn.XLOOKUP(D765,Total_Enrolled!C:C,Total_Enrolled!C:C)</f>
        <v>2025eb1200022@bitspilani-digital.edu.in</v>
      </c>
      <c r="F765" s="3" t="s">
        <v>8425</v>
      </c>
      <c r="G765" s="3" t="s">
        <v>8426</v>
      </c>
      <c r="H765" s="3" t="b">
        <v>1</v>
      </c>
      <c r="I765" s="3">
        <v>8</v>
      </c>
      <c r="J765" s="3">
        <v>356</v>
      </c>
      <c r="K765" s="3">
        <v>0</v>
      </c>
      <c r="L765" s="3">
        <v>1</v>
      </c>
      <c r="M765" s="3">
        <v>1</v>
      </c>
      <c r="N765" s="3">
        <v>0</v>
      </c>
      <c r="O765" s="3">
        <v>0</v>
      </c>
      <c r="P765" s="3">
        <v>0</v>
      </c>
      <c r="Q765" s="3"/>
      <c r="R765" s="3">
        <v>0</v>
      </c>
      <c r="S765" s="3"/>
      <c r="T765" s="3">
        <v>3041</v>
      </c>
      <c r="U765" s="3" t="s">
        <v>8438</v>
      </c>
      <c r="V765" s="3" t="s">
        <v>8427</v>
      </c>
      <c r="W765" s="3">
        <v>74</v>
      </c>
      <c r="X765" s="3"/>
      <c r="Y765" s="3" t="s">
        <v>8439</v>
      </c>
      <c r="Z765" s="3" t="str">
        <f t="shared" si="11"/>
        <v>2026-02-08</v>
      </c>
      <c r="AA765" s="3" t="s">
        <v>8440</v>
      </c>
      <c r="AB765" s="3" t="s">
        <v>8441</v>
      </c>
    </row>
    <row r="766" spans="1:28" x14ac:dyDescent="0.35">
      <c r="A766" s="3" t="s">
        <v>42</v>
      </c>
      <c r="B766" s="3" t="s">
        <v>14615</v>
      </c>
      <c r="C766" s="3" t="s">
        <v>32</v>
      </c>
      <c r="D766" s="3" t="s">
        <v>8442</v>
      </c>
      <c r="E766" s="3" t="str">
        <f>_xlfn.XLOOKUP(D766,Total_Enrolled!C:C,Total_Enrolled!C:C)</f>
        <v>2025eb1200023@bitspilani-digital.edu.in</v>
      </c>
      <c r="F766" s="3" t="s">
        <v>8443</v>
      </c>
      <c r="G766" s="3" t="s">
        <v>8444</v>
      </c>
      <c r="H766" s="3" t="b">
        <v>1</v>
      </c>
      <c r="I766" s="3">
        <v>51</v>
      </c>
      <c r="J766" s="3">
        <v>356</v>
      </c>
      <c r="K766" s="3">
        <v>0</v>
      </c>
      <c r="L766" s="3">
        <v>6</v>
      </c>
      <c r="M766" s="3">
        <v>9</v>
      </c>
      <c r="N766" s="3">
        <v>1</v>
      </c>
      <c r="O766" s="3">
        <v>0</v>
      </c>
      <c r="P766" s="3">
        <v>0</v>
      </c>
      <c r="Q766" s="3" t="s">
        <v>8445</v>
      </c>
      <c r="R766" s="3">
        <v>0</v>
      </c>
      <c r="S766" s="3"/>
      <c r="T766" s="3">
        <v>21112</v>
      </c>
      <c r="U766" s="3" t="s">
        <v>8446</v>
      </c>
      <c r="V766" s="3" t="s">
        <v>8447</v>
      </c>
      <c r="W766" s="3">
        <v>23</v>
      </c>
      <c r="X766" s="3"/>
      <c r="Y766" s="3" t="s">
        <v>8448</v>
      </c>
      <c r="Z766" s="3" t="str">
        <f t="shared" si="11"/>
        <v>2026-02-08</v>
      </c>
      <c r="AA766" s="3" t="s">
        <v>8449</v>
      </c>
      <c r="AB766" s="3" t="s">
        <v>8450</v>
      </c>
    </row>
    <row r="767" spans="1:28" x14ac:dyDescent="0.35">
      <c r="A767" s="3" t="s">
        <v>31</v>
      </c>
      <c r="B767" s="3" t="s">
        <v>14615</v>
      </c>
      <c r="C767" s="3" t="s">
        <v>32</v>
      </c>
      <c r="D767" s="3" t="s">
        <v>8442</v>
      </c>
      <c r="E767" s="3" t="str">
        <f>_xlfn.XLOOKUP(D767,Total_Enrolled!C:C,Total_Enrolled!C:C)</f>
        <v>2025eb1200023@bitspilani-digital.edu.in</v>
      </c>
      <c r="F767" s="3" t="s">
        <v>8443</v>
      </c>
      <c r="G767" s="3" t="s">
        <v>8444</v>
      </c>
      <c r="H767" s="3" t="b">
        <v>1</v>
      </c>
      <c r="I767" s="3">
        <v>44</v>
      </c>
      <c r="J767" s="3">
        <v>326</v>
      </c>
      <c r="K767" s="3">
        <v>0</v>
      </c>
      <c r="L767" s="3">
        <v>10</v>
      </c>
      <c r="M767" s="3">
        <v>12</v>
      </c>
      <c r="N767" s="3">
        <v>3</v>
      </c>
      <c r="O767" s="3">
        <v>2</v>
      </c>
      <c r="P767" s="3">
        <v>3</v>
      </c>
      <c r="Q767" s="3" t="s">
        <v>8451</v>
      </c>
      <c r="R767" s="3">
        <v>0</v>
      </c>
      <c r="S767" s="3"/>
      <c r="T767" s="3">
        <v>42971</v>
      </c>
      <c r="U767" s="3" t="s">
        <v>8452</v>
      </c>
      <c r="V767" s="3" t="s">
        <v>8447</v>
      </c>
      <c r="W767" s="3">
        <v>23</v>
      </c>
      <c r="X767" s="3"/>
      <c r="Y767" s="3" t="s">
        <v>8453</v>
      </c>
      <c r="Z767" s="3" t="str">
        <f t="shared" si="11"/>
        <v>2026-02-08</v>
      </c>
      <c r="AA767" s="3" t="s">
        <v>8454</v>
      </c>
      <c r="AB767" s="3" t="s">
        <v>8455</v>
      </c>
    </row>
    <row r="768" spans="1:28" x14ac:dyDescent="0.35">
      <c r="A768" s="3" t="s">
        <v>34</v>
      </c>
      <c r="B768" s="3" t="s">
        <v>14615</v>
      </c>
      <c r="C768" s="3" t="s">
        <v>32</v>
      </c>
      <c r="D768" s="3" t="s">
        <v>8442</v>
      </c>
      <c r="E768" s="3" t="str">
        <f>_xlfn.XLOOKUP(D768,Total_Enrolled!C:C,Total_Enrolled!C:C)</f>
        <v>2025eb1200023@bitspilani-digital.edu.in</v>
      </c>
      <c r="F768" s="3" t="s">
        <v>8443</v>
      </c>
      <c r="G768" s="3" t="s">
        <v>8444</v>
      </c>
      <c r="H768" s="3" t="b">
        <v>1</v>
      </c>
      <c r="I768" s="3">
        <v>37</v>
      </c>
      <c r="J768" s="3">
        <v>208</v>
      </c>
      <c r="K768" s="3">
        <v>0</v>
      </c>
      <c r="L768" s="3">
        <v>7</v>
      </c>
      <c r="M768" s="3">
        <v>10</v>
      </c>
      <c r="N768" s="3">
        <v>1</v>
      </c>
      <c r="O768" s="3">
        <v>0</v>
      </c>
      <c r="P768" s="3">
        <v>0</v>
      </c>
      <c r="Q768" s="3" t="s">
        <v>8456</v>
      </c>
      <c r="R768" s="3">
        <v>0</v>
      </c>
      <c r="S768" s="3"/>
      <c r="T768" s="3">
        <v>6951</v>
      </c>
      <c r="U768" s="3" t="s">
        <v>8457</v>
      </c>
      <c r="V768" s="3" t="s">
        <v>8447</v>
      </c>
      <c r="W768" s="3">
        <v>23</v>
      </c>
      <c r="X768" s="3"/>
      <c r="Y768" s="3" t="s">
        <v>8458</v>
      </c>
      <c r="Z768" s="3" t="str">
        <f t="shared" si="11"/>
        <v>2026-02-08</v>
      </c>
      <c r="AA768" s="3"/>
      <c r="AB768" s="3"/>
    </row>
    <row r="769" spans="1:28" x14ac:dyDescent="0.35">
      <c r="A769" s="3" t="s">
        <v>36</v>
      </c>
      <c r="B769" s="3" t="s">
        <v>14615</v>
      </c>
      <c r="C769" s="3" t="s">
        <v>32</v>
      </c>
      <c r="D769" s="3" t="s">
        <v>8442</v>
      </c>
      <c r="E769" s="3" t="str">
        <f>_xlfn.XLOOKUP(D769,Total_Enrolled!C:C,Total_Enrolled!C:C)</f>
        <v>2025eb1200023@bitspilani-digital.edu.in</v>
      </c>
      <c r="F769" s="3" t="s">
        <v>8443</v>
      </c>
      <c r="G769" s="3" t="s">
        <v>8444</v>
      </c>
      <c r="H769" s="3" t="b">
        <v>1</v>
      </c>
      <c r="I769" s="3">
        <v>42</v>
      </c>
      <c r="J769" s="3">
        <v>267</v>
      </c>
      <c r="K769" s="3">
        <v>0</v>
      </c>
      <c r="L769" s="3">
        <v>15</v>
      </c>
      <c r="M769" s="3">
        <v>16</v>
      </c>
      <c r="N769" s="3">
        <v>0</v>
      </c>
      <c r="O769" s="3">
        <v>0</v>
      </c>
      <c r="P769" s="3">
        <v>0</v>
      </c>
      <c r="Q769" s="3"/>
      <c r="R769" s="3">
        <v>0</v>
      </c>
      <c r="S769" s="3"/>
      <c r="T769" s="3">
        <v>17396</v>
      </c>
      <c r="U769" s="3" t="s">
        <v>8459</v>
      </c>
      <c r="V769" s="3" t="s">
        <v>8447</v>
      </c>
      <c r="W769" s="3">
        <v>23</v>
      </c>
      <c r="X769" s="3"/>
      <c r="Y769" s="3" t="s">
        <v>8460</v>
      </c>
      <c r="Z769" s="3" t="str">
        <f t="shared" si="11"/>
        <v>2026-02-08</v>
      </c>
      <c r="AA769" s="3" t="s">
        <v>8461</v>
      </c>
      <c r="AB769" s="3" t="s">
        <v>8462</v>
      </c>
    </row>
    <row r="770" spans="1:28" x14ac:dyDescent="0.35">
      <c r="A770" s="3" t="s">
        <v>42</v>
      </c>
      <c r="B770" s="3" t="s">
        <v>14615</v>
      </c>
      <c r="C770" s="3" t="s">
        <v>32</v>
      </c>
      <c r="D770" s="3" t="s">
        <v>8484</v>
      </c>
      <c r="E770" s="3" t="str">
        <f>_xlfn.XLOOKUP(D770,Total_Enrolled!C:C,Total_Enrolled!C:C)</f>
        <v>2025eb1200025@bitspilani-digital.edu.in</v>
      </c>
      <c r="F770" s="3" t="s">
        <v>8485</v>
      </c>
      <c r="G770" s="3" t="s">
        <v>8486</v>
      </c>
      <c r="H770" s="3" t="b">
        <v>1</v>
      </c>
      <c r="I770" s="3">
        <v>84</v>
      </c>
      <c r="J770" s="3">
        <v>356</v>
      </c>
      <c r="K770" s="3">
        <v>0</v>
      </c>
      <c r="L770" s="3">
        <v>26</v>
      </c>
      <c r="M770" s="3">
        <v>27</v>
      </c>
      <c r="N770" s="3">
        <v>0</v>
      </c>
      <c r="O770" s="3">
        <v>0</v>
      </c>
      <c r="P770" s="3">
        <v>0</v>
      </c>
      <c r="Q770" s="3"/>
      <c r="R770" s="3">
        <v>0</v>
      </c>
      <c r="S770" s="3"/>
      <c r="T770" s="3">
        <v>90510</v>
      </c>
      <c r="U770" s="3" t="s">
        <v>8487</v>
      </c>
      <c r="V770" s="3" t="s">
        <v>8488</v>
      </c>
      <c r="W770" s="3">
        <v>66</v>
      </c>
      <c r="X770" s="3"/>
      <c r="Y770" s="3" t="s">
        <v>8489</v>
      </c>
      <c r="Z770" s="3" t="str">
        <f t="shared" si="11"/>
        <v>2026-02-08</v>
      </c>
      <c r="AA770" s="3" t="s">
        <v>8490</v>
      </c>
      <c r="AB770" s="3" t="s">
        <v>8491</v>
      </c>
    </row>
    <row r="771" spans="1:28" x14ac:dyDescent="0.35">
      <c r="A771" s="3" t="s">
        <v>34</v>
      </c>
      <c r="B771" s="3" t="s">
        <v>14615</v>
      </c>
      <c r="C771" s="3" t="s">
        <v>32</v>
      </c>
      <c r="D771" s="3" t="s">
        <v>8541</v>
      </c>
      <c r="E771" s="3" t="str">
        <f>_xlfn.XLOOKUP(D771,Total_Enrolled!C:C,Total_Enrolled!C:C)</f>
        <v>2025eb1200028@bitspilani-digital.edu.in</v>
      </c>
      <c r="F771" s="3" t="s">
        <v>8542</v>
      </c>
      <c r="G771" s="3" t="s">
        <v>8543</v>
      </c>
      <c r="H771" s="3" t="b">
        <v>1</v>
      </c>
      <c r="I771" s="3">
        <v>21</v>
      </c>
      <c r="J771" s="3">
        <v>208</v>
      </c>
      <c r="K771" s="3">
        <v>0</v>
      </c>
      <c r="L771" s="3">
        <v>8</v>
      </c>
      <c r="M771" s="3">
        <v>9</v>
      </c>
      <c r="N771" s="3">
        <v>0</v>
      </c>
      <c r="O771" s="3">
        <v>0</v>
      </c>
      <c r="P771" s="3">
        <v>0</v>
      </c>
      <c r="Q771" s="3"/>
      <c r="R771" s="3">
        <v>0</v>
      </c>
      <c r="S771" s="3"/>
      <c r="T771" s="3">
        <v>283</v>
      </c>
      <c r="U771" s="3" t="s">
        <v>8550</v>
      </c>
      <c r="V771" s="3" t="s">
        <v>8544</v>
      </c>
      <c r="W771" s="3">
        <v>10</v>
      </c>
      <c r="X771" s="3"/>
      <c r="Y771" s="3" t="s">
        <v>8551</v>
      </c>
      <c r="Z771" s="3" t="str">
        <f t="shared" ref="Z771:Z834" si="12">LEFT(Y771,10)</f>
        <v>2026-02-08</v>
      </c>
      <c r="AA771" s="3"/>
      <c r="AB771" s="3"/>
    </row>
    <row r="772" spans="1:28" x14ac:dyDescent="0.35">
      <c r="A772" s="3" t="s">
        <v>31</v>
      </c>
      <c r="B772" s="3" t="s">
        <v>14615</v>
      </c>
      <c r="C772" s="3" t="s">
        <v>32</v>
      </c>
      <c r="D772" s="3" t="s">
        <v>8541</v>
      </c>
      <c r="E772" s="3" t="str">
        <f>_xlfn.XLOOKUP(D772,Total_Enrolled!C:C,Total_Enrolled!C:C)</f>
        <v>2025eb1200028@bitspilani-digital.edu.in</v>
      </c>
      <c r="F772" s="3" t="s">
        <v>8542</v>
      </c>
      <c r="G772" s="3" t="s">
        <v>8543</v>
      </c>
      <c r="H772" s="3" t="b">
        <v>1</v>
      </c>
      <c r="I772" s="3">
        <v>45</v>
      </c>
      <c r="J772" s="3">
        <v>326</v>
      </c>
      <c r="K772" s="3">
        <v>0</v>
      </c>
      <c r="L772" s="3">
        <v>19</v>
      </c>
      <c r="M772" s="3">
        <v>21</v>
      </c>
      <c r="N772" s="3">
        <v>0</v>
      </c>
      <c r="O772" s="3">
        <v>0</v>
      </c>
      <c r="P772" s="3">
        <v>0</v>
      </c>
      <c r="Q772" s="3"/>
      <c r="R772" s="3">
        <v>0</v>
      </c>
      <c r="S772" s="3"/>
      <c r="T772" s="3">
        <v>18970</v>
      </c>
      <c r="U772" s="3" t="s">
        <v>8552</v>
      </c>
      <c r="V772" s="3" t="s">
        <v>8544</v>
      </c>
      <c r="W772" s="3">
        <v>10</v>
      </c>
      <c r="X772" s="3"/>
      <c r="Y772" s="3" t="s">
        <v>8553</v>
      </c>
      <c r="Z772" s="3" t="str">
        <f t="shared" si="12"/>
        <v>2026-02-08</v>
      </c>
      <c r="AA772" s="3" t="s">
        <v>8554</v>
      </c>
      <c r="AB772" s="3" t="s">
        <v>8555</v>
      </c>
    </row>
    <row r="773" spans="1:28" x14ac:dyDescent="0.35">
      <c r="A773" s="3" t="s">
        <v>42</v>
      </c>
      <c r="B773" s="3" t="s">
        <v>14615</v>
      </c>
      <c r="C773" s="3" t="s">
        <v>32</v>
      </c>
      <c r="D773" s="3" t="s">
        <v>8541</v>
      </c>
      <c r="E773" s="3" t="str">
        <f>_xlfn.XLOOKUP(D773,Total_Enrolled!C:C,Total_Enrolled!C:C)</f>
        <v>2025eb1200028@bitspilani-digital.edu.in</v>
      </c>
      <c r="F773" s="3" t="s">
        <v>8542</v>
      </c>
      <c r="G773" s="3" t="s">
        <v>8543</v>
      </c>
      <c r="H773" s="3" t="b">
        <v>1</v>
      </c>
      <c r="I773" s="3">
        <v>42</v>
      </c>
      <c r="J773" s="3">
        <v>356</v>
      </c>
      <c r="K773" s="3">
        <v>0</v>
      </c>
      <c r="L773" s="3">
        <v>15</v>
      </c>
      <c r="M773" s="3">
        <v>20</v>
      </c>
      <c r="N773" s="3">
        <v>0</v>
      </c>
      <c r="O773" s="3">
        <v>0</v>
      </c>
      <c r="P773" s="3">
        <v>0</v>
      </c>
      <c r="Q773" s="3"/>
      <c r="R773" s="3">
        <v>0</v>
      </c>
      <c r="S773" s="3"/>
      <c r="T773" s="3">
        <v>8362</v>
      </c>
      <c r="U773" s="3" t="s">
        <v>8556</v>
      </c>
      <c r="V773" s="3" t="s">
        <v>8544</v>
      </c>
      <c r="W773" s="3">
        <v>10</v>
      </c>
      <c r="X773" s="3"/>
      <c r="Y773" s="3" t="s">
        <v>8557</v>
      </c>
      <c r="Z773" s="3" t="str">
        <f t="shared" si="12"/>
        <v>2026-02-08</v>
      </c>
      <c r="AA773" s="3" t="s">
        <v>8558</v>
      </c>
      <c r="AB773" s="3" t="s">
        <v>8559</v>
      </c>
    </row>
    <row r="774" spans="1:28" x14ac:dyDescent="0.35">
      <c r="A774" s="3" t="s">
        <v>42</v>
      </c>
      <c r="B774" s="3" t="s">
        <v>14615</v>
      </c>
      <c r="C774" s="3" t="s">
        <v>32</v>
      </c>
      <c r="D774" s="3" t="s">
        <v>8560</v>
      </c>
      <c r="E774" s="3" t="str">
        <f>_xlfn.XLOOKUP(D774,Total_Enrolled!C:C,Total_Enrolled!C:C)</f>
        <v>2025eb1200029@bitspilani-digital.edu.in</v>
      </c>
      <c r="F774" s="3" t="s">
        <v>8561</v>
      </c>
      <c r="G774" s="3" t="s">
        <v>8562</v>
      </c>
      <c r="H774" s="3" t="b">
        <v>1</v>
      </c>
      <c r="I774" s="3">
        <v>26</v>
      </c>
      <c r="J774" s="3">
        <v>356</v>
      </c>
      <c r="K774" s="3">
        <v>0</v>
      </c>
      <c r="L774" s="3">
        <v>4</v>
      </c>
      <c r="M774" s="3">
        <v>8</v>
      </c>
      <c r="N774" s="3">
        <v>0</v>
      </c>
      <c r="O774" s="3">
        <v>0</v>
      </c>
      <c r="P774" s="3">
        <v>0</v>
      </c>
      <c r="Q774" s="3"/>
      <c r="R774" s="3">
        <v>0</v>
      </c>
      <c r="S774" s="3"/>
      <c r="T774" s="3">
        <v>25259</v>
      </c>
      <c r="U774" s="3" t="s">
        <v>8563</v>
      </c>
      <c r="V774" s="3" t="s">
        <v>8564</v>
      </c>
      <c r="W774" s="3">
        <v>24</v>
      </c>
      <c r="X774" s="3"/>
      <c r="Y774" s="3" t="s">
        <v>8565</v>
      </c>
      <c r="Z774" s="3" t="str">
        <f t="shared" si="12"/>
        <v>2026-02-08</v>
      </c>
      <c r="AA774" s="3" t="s">
        <v>8566</v>
      </c>
      <c r="AB774" s="3" t="s">
        <v>8567</v>
      </c>
    </row>
    <row r="775" spans="1:28" x14ac:dyDescent="0.35">
      <c r="A775" s="3" t="s">
        <v>31</v>
      </c>
      <c r="B775" s="3" t="s">
        <v>14615</v>
      </c>
      <c r="C775" s="3" t="s">
        <v>32</v>
      </c>
      <c r="D775" s="3" t="s">
        <v>8560</v>
      </c>
      <c r="E775" s="3" t="str">
        <f>_xlfn.XLOOKUP(D775,Total_Enrolled!C:C,Total_Enrolled!C:C)</f>
        <v>2025eb1200029@bitspilani-digital.edu.in</v>
      </c>
      <c r="F775" s="3" t="s">
        <v>8561</v>
      </c>
      <c r="G775" s="3" t="s">
        <v>8562</v>
      </c>
      <c r="H775" s="3" t="b">
        <v>1</v>
      </c>
      <c r="I775" s="3">
        <v>31</v>
      </c>
      <c r="J775" s="3">
        <v>326</v>
      </c>
      <c r="K775" s="3">
        <v>0</v>
      </c>
      <c r="L775" s="3">
        <v>7</v>
      </c>
      <c r="M775" s="3">
        <v>7</v>
      </c>
      <c r="N775" s="3">
        <v>0</v>
      </c>
      <c r="O775" s="3">
        <v>0</v>
      </c>
      <c r="P775" s="3">
        <v>0</v>
      </c>
      <c r="Q775" s="3"/>
      <c r="R775" s="3">
        <v>0</v>
      </c>
      <c r="S775" s="3"/>
      <c r="T775" s="3">
        <v>2255</v>
      </c>
      <c r="U775" s="3" t="s">
        <v>8568</v>
      </c>
      <c r="V775" s="3" t="s">
        <v>8564</v>
      </c>
      <c r="W775" s="3">
        <v>24</v>
      </c>
      <c r="X775" s="3"/>
      <c r="Y775" s="3" t="s">
        <v>8569</v>
      </c>
      <c r="Z775" s="3" t="str">
        <f t="shared" si="12"/>
        <v>2026-02-08</v>
      </c>
      <c r="AA775" s="3" t="s">
        <v>8570</v>
      </c>
      <c r="AB775" s="3" t="s">
        <v>8571</v>
      </c>
    </row>
    <row r="776" spans="1:28" x14ac:dyDescent="0.35">
      <c r="A776" s="3" t="s">
        <v>34</v>
      </c>
      <c r="B776" s="3" t="s">
        <v>14615</v>
      </c>
      <c r="C776" s="3" t="s">
        <v>32</v>
      </c>
      <c r="D776" s="3" t="s">
        <v>8560</v>
      </c>
      <c r="E776" s="3" t="str">
        <f>_xlfn.XLOOKUP(D776,Total_Enrolled!C:C,Total_Enrolled!C:C)</f>
        <v>2025eb1200029@bitspilani-digital.edu.in</v>
      </c>
      <c r="F776" s="3" t="s">
        <v>8561</v>
      </c>
      <c r="G776" s="3" t="s">
        <v>8562</v>
      </c>
      <c r="H776" s="3" t="b">
        <v>1</v>
      </c>
      <c r="I776" s="3">
        <v>27</v>
      </c>
      <c r="J776" s="3">
        <v>208</v>
      </c>
      <c r="K776" s="3">
        <v>0</v>
      </c>
      <c r="L776" s="3">
        <v>10</v>
      </c>
      <c r="M776" s="3">
        <v>12</v>
      </c>
      <c r="N776" s="3">
        <v>1</v>
      </c>
      <c r="O776" s="3">
        <v>0</v>
      </c>
      <c r="P776" s="3">
        <v>0</v>
      </c>
      <c r="Q776" s="3" t="s">
        <v>8572</v>
      </c>
      <c r="R776" s="3">
        <v>0</v>
      </c>
      <c r="S776" s="3"/>
      <c r="T776" s="3">
        <v>1142</v>
      </c>
      <c r="U776" s="3" t="s">
        <v>8573</v>
      </c>
      <c r="V776" s="3" t="s">
        <v>8564</v>
      </c>
      <c r="W776" s="3">
        <v>24</v>
      </c>
      <c r="X776" s="3"/>
      <c r="Y776" s="3" t="s">
        <v>8574</v>
      </c>
      <c r="Z776" s="3" t="str">
        <f t="shared" si="12"/>
        <v>2026-02-08</v>
      </c>
      <c r="AA776" s="3"/>
      <c r="AB776" s="3"/>
    </row>
    <row r="777" spans="1:28" x14ac:dyDescent="0.35">
      <c r="A777" s="3" t="s">
        <v>36</v>
      </c>
      <c r="B777" s="3" t="s">
        <v>14615</v>
      </c>
      <c r="C777" s="3" t="s">
        <v>32</v>
      </c>
      <c r="D777" s="3" t="s">
        <v>8560</v>
      </c>
      <c r="E777" s="3" t="str">
        <f>_xlfn.XLOOKUP(D777,Total_Enrolled!C:C,Total_Enrolled!C:C)</f>
        <v>2025eb1200029@bitspilani-digital.edu.in</v>
      </c>
      <c r="F777" s="3" t="s">
        <v>8561</v>
      </c>
      <c r="G777" s="3" t="s">
        <v>8562</v>
      </c>
      <c r="H777" s="3" t="b">
        <v>1</v>
      </c>
      <c r="I777" s="3">
        <v>22</v>
      </c>
      <c r="J777" s="3">
        <v>267</v>
      </c>
      <c r="K777" s="3">
        <v>0</v>
      </c>
      <c r="L777" s="3">
        <v>7</v>
      </c>
      <c r="M777" s="3">
        <v>8</v>
      </c>
      <c r="N777" s="3">
        <v>0</v>
      </c>
      <c r="O777" s="3">
        <v>0</v>
      </c>
      <c r="P777" s="3">
        <v>0</v>
      </c>
      <c r="Q777" s="3"/>
      <c r="R777" s="3">
        <v>0</v>
      </c>
      <c r="S777" s="3"/>
      <c r="T777" s="3">
        <v>7869</v>
      </c>
      <c r="U777" s="3" t="s">
        <v>8575</v>
      </c>
      <c r="V777" s="3" t="s">
        <v>8564</v>
      </c>
      <c r="W777" s="3">
        <v>24</v>
      </c>
      <c r="X777" s="3"/>
      <c r="Y777" s="3" t="s">
        <v>8576</v>
      </c>
      <c r="Z777" s="3" t="str">
        <f t="shared" si="12"/>
        <v>2026-02-08</v>
      </c>
      <c r="AA777" s="3" t="s">
        <v>8577</v>
      </c>
      <c r="AB777" s="3" t="s">
        <v>8578</v>
      </c>
    </row>
    <row r="778" spans="1:28" x14ac:dyDescent="0.35">
      <c r="A778" s="3" t="s">
        <v>36</v>
      </c>
      <c r="B778" s="3" t="s">
        <v>14615</v>
      </c>
      <c r="C778" s="3" t="s">
        <v>32</v>
      </c>
      <c r="D778" s="3" t="s">
        <v>8637</v>
      </c>
      <c r="E778" s="3" t="str">
        <f>_xlfn.XLOOKUP(D778,Total_Enrolled!C:C,Total_Enrolled!C:C)</f>
        <v>2025eb1200034@bitspilani-digital.edu.in</v>
      </c>
      <c r="F778" s="3" t="s">
        <v>8638</v>
      </c>
      <c r="G778" s="3" t="s">
        <v>8639</v>
      </c>
      <c r="H778" s="3" t="b">
        <v>1</v>
      </c>
      <c r="I778" s="3">
        <v>5</v>
      </c>
      <c r="J778" s="3">
        <v>267</v>
      </c>
      <c r="K778" s="3">
        <v>0</v>
      </c>
      <c r="L778" s="3">
        <v>1</v>
      </c>
      <c r="M778" s="3">
        <v>1</v>
      </c>
      <c r="N778" s="3">
        <v>0</v>
      </c>
      <c r="O778" s="3">
        <v>0</v>
      </c>
      <c r="P778" s="3">
        <v>0</v>
      </c>
      <c r="Q778" s="3"/>
      <c r="R778" s="3">
        <v>0</v>
      </c>
      <c r="S778" s="3"/>
      <c r="T778" s="3">
        <v>9000</v>
      </c>
      <c r="U778" s="3" t="s">
        <v>8642</v>
      </c>
      <c r="V778" s="3" t="s">
        <v>8640</v>
      </c>
      <c r="W778" s="3">
        <v>28</v>
      </c>
      <c r="X778" s="3"/>
      <c r="Y778" s="3" t="s">
        <v>8643</v>
      </c>
      <c r="Z778" s="3" t="str">
        <f t="shared" si="12"/>
        <v>2026-02-08</v>
      </c>
      <c r="AA778" s="3"/>
      <c r="AB778" s="3"/>
    </row>
    <row r="779" spans="1:28" x14ac:dyDescent="0.35">
      <c r="A779" s="3" t="s">
        <v>31</v>
      </c>
      <c r="B779" s="3" t="s">
        <v>14615</v>
      </c>
      <c r="C779" s="3" t="s">
        <v>32</v>
      </c>
      <c r="D779" s="3" t="s">
        <v>8637</v>
      </c>
      <c r="E779" s="3" t="str">
        <f>_xlfn.XLOOKUP(D779,Total_Enrolled!C:C,Total_Enrolled!C:C)</f>
        <v>2025eb1200034@bitspilani-digital.edu.in</v>
      </c>
      <c r="F779" s="3" t="s">
        <v>8638</v>
      </c>
      <c r="G779" s="3" t="s">
        <v>8639</v>
      </c>
      <c r="H779" s="3" t="b">
        <v>1</v>
      </c>
      <c r="I779" s="3">
        <v>19</v>
      </c>
      <c r="J779" s="3">
        <v>326</v>
      </c>
      <c r="K779" s="3">
        <v>0</v>
      </c>
      <c r="L779" s="3">
        <v>4</v>
      </c>
      <c r="M779" s="3">
        <v>5</v>
      </c>
      <c r="N779" s="3">
        <v>0</v>
      </c>
      <c r="O779" s="3">
        <v>0</v>
      </c>
      <c r="P779" s="3">
        <v>13</v>
      </c>
      <c r="Q779" s="3"/>
      <c r="R779" s="3">
        <v>0</v>
      </c>
      <c r="S779" s="3"/>
      <c r="T779" s="3">
        <v>24847</v>
      </c>
      <c r="U779" s="3" t="s">
        <v>8645</v>
      </c>
      <c r="V779" s="3" t="s">
        <v>8640</v>
      </c>
      <c r="W779" s="3">
        <v>28</v>
      </c>
      <c r="X779" s="3"/>
      <c r="Y779" s="3" t="s">
        <v>8646</v>
      </c>
      <c r="Z779" s="3" t="str">
        <f t="shared" si="12"/>
        <v>2026-02-08</v>
      </c>
      <c r="AA779" s="3" t="s">
        <v>8647</v>
      </c>
      <c r="AB779" s="3" t="s">
        <v>8648</v>
      </c>
    </row>
    <row r="780" spans="1:28" x14ac:dyDescent="0.35">
      <c r="A780" s="3" t="s">
        <v>42</v>
      </c>
      <c r="B780" s="3" t="s">
        <v>14615</v>
      </c>
      <c r="C780" s="3" t="s">
        <v>32</v>
      </c>
      <c r="D780" s="3" t="s">
        <v>8637</v>
      </c>
      <c r="E780" s="3" t="str">
        <f>_xlfn.XLOOKUP(D780,Total_Enrolled!C:C,Total_Enrolled!C:C)</f>
        <v>2025eb1200034@bitspilani-digital.edu.in</v>
      </c>
      <c r="F780" s="3" t="s">
        <v>8638</v>
      </c>
      <c r="G780" s="3" t="s">
        <v>8639</v>
      </c>
      <c r="H780" s="3" t="b">
        <v>1</v>
      </c>
      <c r="I780" s="3">
        <v>6</v>
      </c>
      <c r="J780" s="3">
        <v>356</v>
      </c>
      <c r="K780" s="3">
        <v>0</v>
      </c>
      <c r="L780" s="3">
        <v>1</v>
      </c>
      <c r="M780" s="3">
        <v>1</v>
      </c>
      <c r="N780" s="3">
        <v>0</v>
      </c>
      <c r="O780" s="3">
        <v>0</v>
      </c>
      <c r="P780" s="3">
        <v>0</v>
      </c>
      <c r="Q780" s="3"/>
      <c r="R780" s="3">
        <v>0</v>
      </c>
      <c r="S780" s="3"/>
      <c r="T780" s="3">
        <v>62225</v>
      </c>
      <c r="U780" s="3" t="s">
        <v>8649</v>
      </c>
      <c r="V780" s="3" t="s">
        <v>8640</v>
      </c>
      <c r="W780" s="3">
        <v>28</v>
      </c>
      <c r="X780" s="3"/>
      <c r="Y780" s="3" t="s">
        <v>8650</v>
      </c>
      <c r="Z780" s="3" t="str">
        <f t="shared" si="12"/>
        <v>2026-02-08</v>
      </c>
      <c r="AA780" s="3"/>
      <c r="AB780" s="3"/>
    </row>
    <row r="781" spans="1:28" x14ac:dyDescent="0.35">
      <c r="A781" s="3" t="s">
        <v>34</v>
      </c>
      <c r="B781" s="3" t="s">
        <v>14615</v>
      </c>
      <c r="C781" s="3" t="s">
        <v>32</v>
      </c>
      <c r="D781" s="3" t="s">
        <v>8770</v>
      </c>
      <c r="E781" s="3" t="str">
        <f>_xlfn.XLOOKUP(D781,Total_Enrolled!C:C,Total_Enrolled!C:C)</f>
        <v>2025eb1200044@bitspilani-digital.edu.in</v>
      </c>
      <c r="F781" s="3" t="s">
        <v>8771</v>
      </c>
      <c r="G781" s="3" t="s">
        <v>8772</v>
      </c>
      <c r="H781" s="3" t="b">
        <v>1</v>
      </c>
      <c r="I781" s="3">
        <v>79</v>
      </c>
      <c r="J781" s="3">
        <v>208</v>
      </c>
      <c r="K781" s="3">
        <v>0</v>
      </c>
      <c r="L781" s="3">
        <v>29</v>
      </c>
      <c r="M781" s="3">
        <v>37</v>
      </c>
      <c r="N781" s="3">
        <v>3</v>
      </c>
      <c r="O781" s="3">
        <v>0</v>
      </c>
      <c r="P781" s="3">
        <v>1</v>
      </c>
      <c r="Q781" s="3" t="s">
        <v>8781</v>
      </c>
      <c r="R781" s="3">
        <v>0</v>
      </c>
      <c r="S781" s="3"/>
      <c r="T781" s="3">
        <v>44891</v>
      </c>
      <c r="U781" s="3" t="s">
        <v>8782</v>
      </c>
      <c r="V781" s="3" t="s">
        <v>8773</v>
      </c>
      <c r="W781" s="3">
        <v>98</v>
      </c>
      <c r="X781" s="3"/>
      <c r="Y781" s="3" t="s">
        <v>8783</v>
      </c>
      <c r="Z781" s="3" t="str">
        <f t="shared" si="12"/>
        <v>2026-02-08</v>
      </c>
      <c r="AA781" s="3"/>
      <c r="AB781" s="3"/>
    </row>
    <row r="782" spans="1:28" x14ac:dyDescent="0.35">
      <c r="A782" s="3" t="s">
        <v>31</v>
      </c>
      <c r="B782" s="3" t="s">
        <v>14615</v>
      </c>
      <c r="C782" s="3" t="s">
        <v>32</v>
      </c>
      <c r="D782" s="3" t="s">
        <v>8770</v>
      </c>
      <c r="E782" s="3" t="str">
        <f>_xlfn.XLOOKUP(D782,Total_Enrolled!C:C,Total_Enrolled!C:C)</f>
        <v>2025eb1200044@bitspilani-digital.edu.in</v>
      </c>
      <c r="F782" s="3" t="s">
        <v>8771</v>
      </c>
      <c r="G782" s="3" t="s">
        <v>8772</v>
      </c>
      <c r="H782" s="3" t="b">
        <v>1</v>
      </c>
      <c r="I782" s="3">
        <v>25</v>
      </c>
      <c r="J782" s="3">
        <v>326</v>
      </c>
      <c r="K782" s="3">
        <v>0</v>
      </c>
      <c r="L782" s="3">
        <v>5</v>
      </c>
      <c r="M782" s="3">
        <v>11</v>
      </c>
      <c r="N782" s="3">
        <v>0</v>
      </c>
      <c r="O782" s="3">
        <v>0</v>
      </c>
      <c r="P782" s="3">
        <v>0</v>
      </c>
      <c r="Q782" s="3"/>
      <c r="R782" s="3">
        <v>0</v>
      </c>
      <c r="S782" s="3"/>
      <c r="T782" s="3">
        <v>6781</v>
      </c>
      <c r="U782" s="3" t="s">
        <v>8784</v>
      </c>
      <c r="V782" s="3" t="s">
        <v>8773</v>
      </c>
      <c r="W782" s="3">
        <v>98</v>
      </c>
      <c r="X782" s="3"/>
      <c r="Y782" s="3" t="s">
        <v>8785</v>
      </c>
      <c r="Z782" s="3" t="str">
        <f t="shared" si="12"/>
        <v>2026-02-08</v>
      </c>
      <c r="AA782" s="3" t="s">
        <v>8786</v>
      </c>
      <c r="AB782" s="3" t="s">
        <v>8787</v>
      </c>
    </row>
    <row r="783" spans="1:28" x14ac:dyDescent="0.35">
      <c r="A783" s="3" t="s">
        <v>42</v>
      </c>
      <c r="B783" s="3" t="s">
        <v>14615</v>
      </c>
      <c r="C783" s="3" t="s">
        <v>32</v>
      </c>
      <c r="D783" s="3" t="s">
        <v>8770</v>
      </c>
      <c r="E783" s="3" t="str">
        <f>_xlfn.XLOOKUP(D783,Total_Enrolled!C:C,Total_Enrolled!C:C)</f>
        <v>2025eb1200044@bitspilani-digital.edu.in</v>
      </c>
      <c r="F783" s="3" t="s">
        <v>8771</v>
      </c>
      <c r="G783" s="3" t="s">
        <v>8772</v>
      </c>
      <c r="H783" s="3" t="b">
        <v>1</v>
      </c>
      <c r="I783" s="3">
        <v>91</v>
      </c>
      <c r="J783" s="3">
        <v>356</v>
      </c>
      <c r="K783" s="3">
        <v>0</v>
      </c>
      <c r="L783" s="3">
        <v>27</v>
      </c>
      <c r="M783" s="3">
        <v>28</v>
      </c>
      <c r="N783" s="3">
        <v>3</v>
      </c>
      <c r="O783" s="3">
        <v>0</v>
      </c>
      <c r="P783" s="3">
        <v>0</v>
      </c>
      <c r="Q783" s="3" t="s">
        <v>8788</v>
      </c>
      <c r="R783" s="3">
        <v>0</v>
      </c>
      <c r="S783" s="3"/>
      <c r="T783" s="3">
        <v>42583</v>
      </c>
      <c r="U783" s="3" t="s">
        <v>8789</v>
      </c>
      <c r="V783" s="3" t="s">
        <v>8773</v>
      </c>
      <c r="W783" s="3">
        <v>98</v>
      </c>
      <c r="X783" s="3"/>
      <c r="Y783" s="3" t="s">
        <v>8790</v>
      </c>
      <c r="Z783" s="3" t="str">
        <f t="shared" si="12"/>
        <v>2026-02-08</v>
      </c>
      <c r="AA783" s="3" t="s">
        <v>8791</v>
      </c>
      <c r="AB783" s="3" t="s">
        <v>8792</v>
      </c>
    </row>
    <row r="784" spans="1:28" x14ac:dyDescent="0.35">
      <c r="A784" s="3" t="s">
        <v>42</v>
      </c>
      <c r="B784" s="3" t="s">
        <v>14615</v>
      </c>
      <c r="C784" s="3" t="s">
        <v>32</v>
      </c>
      <c r="D784" s="3" t="s">
        <v>8821</v>
      </c>
      <c r="E784" s="3" t="str">
        <f>_xlfn.XLOOKUP(D784,Total_Enrolled!C:C,Total_Enrolled!C:C)</f>
        <v>2025eb1200047@bitspilani-digital.edu.in</v>
      </c>
      <c r="F784" s="3" t="s">
        <v>8822</v>
      </c>
      <c r="G784" s="3" t="s">
        <v>8823</v>
      </c>
      <c r="H784" s="3" t="b">
        <v>1</v>
      </c>
      <c r="I784" s="3">
        <v>85</v>
      </c>
      <c r="J784" s="3">
        <v>356</v>
      </c>
      <c r="K784" s="3">
        <v>0</v>
      </c>
      <c r="L784" s="3">
        <v>27</v>
      </c>
      <c r="M784" s="3">
        <v>27</v>
      </c>
      <c r="N784" s="3">
        <v>0</v>
      </c>
      <c r="O784" s="3">
        <v>0</v>
      </c>
      <c r="P784" s="3">
        <v>0</v>
      </c>
      <c r="Q784" s="3"/>
      <c r="R784" s="3">
        <v>0</v>
      </c>
      <c r="S784" s="3"/>
      <c r="T784" s="3">
        <v>68649</v>
      </c>
      <c r="U784" s="3" t="s">
        <v>8824</v>
      </c>
      <c r="V784" s="3" t="s">
        <v>8825</v>
      </c>
      <c r="W784" s="3">
        <v>32</v>
      </c>
      <c r="X784" s="3"/>
      <c r="Y784" s="3" t="s">
        <v>8826</v>
      </c>
      <c r="Z784" s="3" t="str">
        <f t="shared" si="12"/>
        <v>2026-02-08</v>
      </c>
      <c r="AA784" s="3" t="s">
        <v>8827</v>
      </c>
      <c r="AB784" s="3" t="s">
        <v>8828</v>
      </c>
    </row>
    <row r="785" spans="1:28" x14ac:dyDescent="0.35">
      <c r="A785" s="3" t="s">
        <v>42</v>
      </c>
      <c r="B785" s="3" t="s">
        <v>14615</v>
      </c>
      <c r="C785" s="3" t="s">
        <v>32</v>
      </c>
      <c r="D785" s="3" t="s">
        <v>8875</v>
      </c>
      <c r="E785" s="3" t="str">
        <f>_xlfn.XLOOKUP(D785,Total_Enrolled!C:C,Total_Enrolled!C:C)</f>
        <v>2025eb1200050@bitspilani-digital.edu.in</v>
      </c>
      <c r="F785" s="3" t="s">
        <v>8876</v>
      </c>
      <c r="G785" s="3" t="s">
        <v>8877</v>
      </c>
      <c r="H785" s="3" t="b">
        <v>1</v>
      </c>
      <c r="I785" s="3">
        <v>88</v>
      </c>
      <c r="J785" s="3">
        <v>356</v>
      </c>
      <c r="K785" s="3">
        <v>0</v>
      </c>
      <c r="L785" s="3">
        <v>27</v>
      </c>
      <c r="M785" s="3">
        <v>49</v>
      </c>
      <c r="N785" s="3">
        <v>0</v>
      </c>
      <c r="O785" s="3">
        <v>0</v>
      </c>
      <c r="P785" s="3">
        <v>0</v>
      </c>
      <c r="Q785" s="3"/>
      <c r="R785" s="3">
        <v>0</v>
      </c>
      <c r="S785" s="3"/>
      <c r="T785" s="3">
        <v>56480</v>
      </c>
      <c r="U785" s="3" t="s">
        <v>8891</v>
      </c>
      <c r="V785" s="3" t="s">
        <v>8878</v>
      </c>
      <c r="W785" s="3">
        <v>23</v>
      </c>
      <c r="X785" s="3"/>
      <c r="Y785" s="3" t="s">
        <v>8892</v>
      </c>
      <c r="Z785" s="3" t="str">
        <f t="shared" si="12"/>
        <v>2026-02-08</v>
      </c>
      <c r="AA785" s="3" t="s">
        <v>8893</v>
      </c>
      <c r="AB785" s="3" t="s">
        <v>8894</v>
      </c>
    </row>
    <row r="786" spans="1:28" x14ac:dyDescent="0.35">
      <c r="A786" s="3" t="s">
        <v>42</v>
      </c>
      <c r="B786" s="3" t="s">
        <v>14615</v>
      </c>
      <c r="C786" s="3" t="s">
        <v>32</v>
      </c>
      <c r="D786" s="3" t="s">
        <v>8895</v>
      </c>
      <c r="E786" s="3" t="str">
        <f>_xlfn.XLOOKUP(D786,Total_Enrolled!C:C,Total_Enrolled!C:C)</f>
        <v>2025eb1200051@bitspilani-digital.edu.in</v>
      </c>
      <c r="F786" s="3" t="s">
        <v>8896</v>
      </c>
      <c r="G786" s="3" t="s">
        <v>8897</v>
      </c>
      <c r="H786" s="3" t="b">
        <v>1</v>
      </c>
      <c r="I786" s="3">
        <v>24</v>
      </c>
      <c r="J786" s="3">
        <v>356</v>
      </c>
      <c r="K786" s="3">
        <v>0</v>
      </c>
      <c r="L786" s="3">
        <v>7</v>
      </c>
      <c r="M786" s="3">
        <v>11</v>
      </c>
      <c r="N786" s="3">
        <v>0</v>
      </c>
      <c r="O786" s="3">
        <v>0</v>
      </c>
      <c r="P786" s="3">
        <v>0</v>
      </c>
      <c r="Q786" s="3"/>
      <c r="R786" s="3">
        <v>0</v>
      </c>
      <c r="S786" s="3"/>
      <c r="T786" s="3">
        <v>30028</v>
      </c>
      <c r="U786" s="3" t="s">
        <v>8898</v>
      </c>
      <c r="V786" s="3" t="s">
        <v>8899</v>
      </c>
      <c r="W786" s="3">
        <v>12</v>
      </c>
      <c r="X786" s="3"/>
      <c r="Y786" s="3" t="s">
        <v>8900</v>
      </c>
      <c r="Z786" s="3" t="str">
        <f t="shared" si="12"/>
        <v>2026-02-08</v>
      </c>
      <c r="AA786" s="3" t="s">
        <v>8901</v>
      </c>
      <c r="AB786" s="3" t="s">
        <v>8902</v>
      </c>
    </row>
    <row r="787" spans="1:28" x14ac:dyDescent="0.35">
      <c r="A787" s="3" t="s">
        <v>31</v>
      </c>
      <c r="B787" s="3" t="s">
        <v>14615</v>
      </c>
      <c r="C787" s="3" t="s">
        <v>32</v>
      </c>
      <c r="D787" s="3" t="s">
        <v>8895</v>
      </c>
      <c r="E787" s="3" t="str">
        <f>_xlfn.XLOOKUP(D787,Total_Enrolled!C:C,Total_Enrolled!C:C)</f>
        <v>2025eb1200051@bitspilani-digital.edu.in</v>
      </c>
      <c r="F787" s="3" t="s">
        <v>8896</v>
      </c>
      <c r="G787" s="3" t="s">
        <v>8897</v>
      </c>
      <c r="H787" s="3" t="b">
        <v>1</v>
      </c>
      <c r="I787" s="3">
        <v>28</v>
      </c>
      <c r="J787" s="3">
        <v>326</v>
      </c>
      <c r="K787" s="3">
        <v>0</v>
      </c>
      <c r="L787" s="3">
        <v>14</v>
      </c>
      <c r="M787" s="3">
        <v>21</v>
      </c>
      <c r="N787" s="3">
        <v>0</v>
      </c>
      <c r="O787" s="3">
        <v>0</v>
      </c>
      <c r="P787" s="3">
        <v>0</v>
      </c>
      <c r="Q787" s="3"/>
      <c r="R787" s="3">
        <v>0</v>
      </c>
      <c r="S787" s="3"/>
      <c r="T787" s="3">
        <v>13636</v>
      </c>
      <c r="U787" s="3" t="s">
        <v>8903</v>
      </c>
      <c r="V787" s="3" t="s">
        <v>8899</v>
      </c>
      <c r="W787" s="3">
        <v>12</v>
      </c>
      <c r="X787" s="3"/>
      <c r="Y787" s="3" t="s">
        <v>8904</v>
      </c>
      <c r="Z787" s="3" t="str">
        <f t="shared" si="12"/>
        <v>2026-02-08</v>
      </c>
      <c r="AA787" s="3" t="s">
        <v>8905</v>
      </c>
      <c r="AB787" s="3" t="s">
        <v>8906</v>
      </c>
    </row>
    <row r="788" spans="1:28" x14ac:dyDescent="0.35">
      <c r="A788" s="3" t="s">
        <v>34</v>
      </c>
      <c r="B788" s="3" t="s">
        <v>14615</v>
      </c>
      <c r="C788" s="3" t="s">
        <v>32</v>
      </c>
      <c r="D788" s="3" t="s">
        <v>8895</v>
      </c>
      <c r="E788" s="3" t="str">
        <f>_xlfn.XLOOKUP(D788,Total_Enrolled!C:C,Total_Enrolled!C:C)</f>
        <v>2025eb1200051@bitspilani-digital.edu.in</v>
      </c>
      <c r="F788" s="3" t="s">
        <v>8896</v>
      </c>
      <c r="G788" s="3" t="s">
        <v>8897</v>
      </c>
      <c r="H788" s="3" t="b">
        <v>1</v>
      </c>
      <c r="I788" s="3">
        <v>3</v>
      </c>
      <c r="J788" s="3">
        <v>208</v>
      </c>
      <c r="K788" s="3">
        <v>0</v>
      </c>
      <c r="L788" s="3">
        <v>1</v>
      </c>
      <c r="M788" s="3">
        <v>1</v>
      </c>
      <c r="N788" s="3">
        <v>0</v>
      </c>
      <c r="O788" s="3">
        <v>0</v>
      </c>
      <c r="P788" s="3">
        <v>0</v>
      </c>
      <c r="Q788" s="3"/>
      <c r="R788" s="3">
        <v>0</v>
      </c>
      <c r="S788" s="3"/>
      <c r="T788" s="3">
        <v>3306</v>
      </c>
      <c r="U788" s="3" t="s">
        <v>8907</v>
      </c>
      <c r="V788" s="3" t="s">
        <v>8899</v>
      </c>
      <c r="W788" s="3">
        <v>12</v>
      </c>
      <c r="X788" s="3"/>
      <c r="Y788" s="3" t="s">
        <v>8908</v>
      </c>
      <c r="Z788" s="3" t="str">
        <f t="shared" si="12"/>
        <v>2026-02-08</v>
      </c>
      <c r="AA788" s="3"/>
      <c r="AB788" s="3"/>
    </row>
    <row r="789" spans="1:28" x14ac:dyDescent="0.35">
      <c r="A789" s="3" t="s">
        <v>36</v>
      </c>
      <c r="B789" s="3" t="s">
        <v>14615</v>
      </c>
      <c r="C789" s="3" t="s">
        <v>32</v>
      </c>
      <c r="D789" s="3" t="s">
        <v>8895</v>
      </c>
      <c r="E789" s="3" t="str">
        <f>_xlfn.XLOOKUP(D789,Total_Enrolled!C:C,Total_Enrolled!C:C)</f>
        <v>2025eb1200051@bitspilani-digital.edu.in</v>
      </c>
      <c r="F789" s="3" t="s">
        <v>8896</v>
      </c>
      <c r="G789" s="3" t="s">
        <v>8897</v>
      </c>
      <c r="H789" s="3" t="b">
        <v>1</v>
      </c>
      <c r="I789" s="3">
        <v>2</v>
      </c>
      <c r="J789" s="3">
        <v>267</v>
      </c>
      <c r="K789" s="3">
        <v>0</v>
      </c>
      <c r="L789" s="3">
        <v>1</v>
      </c>
      <c r="M789" s="3">
        <v>1</v>
      </c>
      <c r="N789" s="3">
        <v>0</v>
      </c>
      <c r="O789" s="3">
        <v>0</v>
      </c>
      <c r="P789" s="3">
        <v>0</v>
      </c>
      <c r="Q789" s="3"/>
      <c r="R789" s="3">
        <v>0</v>
      </c>
      <c r="S789" s="3"/>
      <c r="T789" s="3">
        <v>4132</v>
      </c>
      <c r="U789" s="3" t="s">
        <v>8909</v>
      </c>
      <c r="V789" s="3" t="s">
        <v>8899</v>
      </c>
      <c r="W789" s="3">
        <v>12</v>
      </c>
      <c r="X789" s="3"/>
      <c r="Y789" s="3" t="s">
        <v>8910</v>
      </c>
      <c r="Z789" s="3" t="str">
        <f t="shared" si="12"/>
        <v>2026-02-08</v>
      </c>
      <c r="AA789" s="3"/>
      <c r="AB789" s="3"/>
    </row>
    <row r="790" spans="1:28" x14ac:dyDescent="0.35">
      <c r="A790" s="3" t="s">
        <v>42</v>
      </c>
      <c r="B790" s="3" t="s">
        <v>14615</v>
      </c>
      <c r="C790" s="3" t="s">
        <v>32</v>
      </c>
      <c r="D790" s="3" t="s">
        <v>9012</v>
      </c>
      <c r="E790" s="3" t="str">
        <f>_xlfn.XLOOKUP(D790,Total_Enrolled!C:C,Total_Enrolled!C:C)</f>
        <v>2025eb1200057@bitspilani-digital.edu.in</v>
      </c>
      <c r="F790" s="3" t="s">
        <v>9013</v>
      </c>
      <c r="G790" s="3" t="s">
        <v>9014</v>
      </c>
      <c r="H790" s="3" t="b">
        <v>1</v>
      </c>
      <c r="I790" s="3">
        <v>15</v>
      </c>
      <c r="J790" s="3">
        <v>356</v>
      </c>
      <c r="K790" s="3">
        <v>0</v>
      </c>
      <c r="L790" s="3">
        <v>4</v>
      </c>
      <c r="M790" s="3">
        <v>5</v>
      </c>
      <c r="N790" s="3">
        <v>0</v>
      </c>
      <c r="O790" s="3">
        <v>0</v>
      </c>
      <c r="P790" s="3">
        <v>0</v>
      </c>
      <c r="Q790" s="3"/>
      <c r="R790" s="3">
        <v>0</v>
      </c>
      <c r="S790" s="3"/>
      <c r="T790" s="3">
        <v>1002</v>
      </c>
      <c r="U790" s="3" t="s">
        <v>9015</v>
      </c>
      <c r="V790" s="3" t="s">
        <v>9016</v>
      </c>
      <c r="W790" s="3">
        <v>27</v>
      </c>
      <c r="X790" s="3"/>
      <c r="Y790" s="3" t="s">
        <v>9017</v>
      </c>
      <c r="Z790" s="3" t="str">
        <f t="shared" si="12"/>
        <v>2026-02-08</v>
      </c>
      <c r="AA790" s="3" t="s">
        <v>9018</v>
      </c>
      <c r="AB790" s="3" t="s">
        <v>9018</v>
      </c>
    </row>
    <row r="791" spans="1:28" x14ac:dyDescent="0.35">
      <c r="A791" s="3" t="s">
        <v>36</v>
      </c>
      <c r="B791" s="3" t="s">
        <v>14615</v>
      </c>
      <c r="C791" s="3" t="s">
        <v>32</v>
      </c>
      <c r="D791" s="3" t="s">
        <v>9012</v>
      </c>
      <c r="E791" s="3" t="str">
        <f>_xlfn.XLOOKUP(D791,Total_Enrolled!C:C,Total_Enrolled!C:C)</f>
        <v>2025eb1200057@bitspilani-digital.edu.in</v>
      </c>
      <c r="F791" s="3" t="s">
        <v>9013</v>
      </c>
      <c r="G791" s="3" t="s">
        <v>9014</v>
      </c>
      <c r="H791" s="3" t="b">
        <v>1</v>
      </c>
      <c r="I791" s="3">
        <v>6</v>
      </c>
      <c r="J791" s="3">
        <v>267</v>
      </c>
      <c r="K791" s="3">
        <v>0</v>
      </c>
      <c r="L791" s="3">
        <v>1</v>
      </c>
      <c r="M791" s="3">
        <v>1</v>
      </c>
      <c r="N791" s="3">
        <v>0</v>
      </c>
      <c r="O791" s="3">
        <v>0</v>
      </c>
      <c r="P791" s="3">
        <v>0</v>
      </c>
      <c r="Q791" s="3"/>
      <c r="R791" s="3">
        <v>0</v>
      </c>
      <c r="S791" s="3"/>
      <c r="T791" s="3">
        <v>131</v>
      </c>
      <c r="U791" s="3" t="s">
        <v>9025</v>
      </c>
      <c r="V791" s="3" t="s">
        <v>9016</v>
      </c>
      <c r="W791" s="3">
        <v>27</v>
      </c>
      <c r="X791" s="3"/>
      <c r="Y791" s="3" t="s">
        <v>9026</v>
      </c>
      <c r="Z791" s="3" t="str">
        <f t="shared" si="12"/>
        <v>2026-02-08</v>
      </c>
      <c r="AA791" s="3" t="s">
        <v>9027</v>
      </c>
      <c r="AB791" s="3" t="s">
        <v>9028</v>
      </c>
    </row>
    <row r="792" spans="1:28" x14ac:dyDescent="0.35">
      <c r="A792" s="3" t="s">
        <v>36</v>
      </c>
      <c r="B792" s="3" t="s">
        <v>14615</v>
      </c>
      <c r="C792" s="3" t="s">
        <v>32</v>
      </c>
      <c r="D792" s="3" t="s">
        <v>9031</v>
      </c>
      <c r="E792" s="3" t="str">
        <f>_xlfn.XLOOKUP(D792,Total_Enrolled!C:C,Total_Enrolled!C:C)</f>
        <v>2025eb1200058@bitspilani-digital.edu.in</v>
      </c>
      <c r="F792" s="3" t="s">
        <v>9032</v>
      </c>
      <c r="G792" s="3" t="s">
        <v>9033</v>
      </c>
      <c r="H792" s="3" t="b">
        <v>1</v>
      </c>
      <c r="I792" s="3">
        <v>30</v>
      </c>
      <c r="J792" s="3">
        <v>267</v>
      </c>
      <c r="K792" s="3">
        <v>0</v>
      </c>
      <c r="L792" s="3">
        <v>7</v>
      </c>
      <c r="M792" s="3">
        <v>12</v>
      </c>
      <c r="N792" s="3">
        <v>0</v>
      </c>
      <c r="O792" s="3">
        <v>0</v>
      </c>
      <c r="P792" s="3">
        <v>0</v>
      </c>
      <c r="Q792" s="3"/>
      <c r="R792" s="3">
        <v>0</v>
      </c>
      <c r="S792" s="3"/>
      <c r="T792" s="3">
        <v>8714</v>
      </c>
      <c r="U792" s="3" t="s">
        <v>9038</v>
      </c>
      <c r="V792" s="3" t="s">
        <v>9034</v>
      </c>
      <c r="W792" s="3">
        <v>19</v>
      </c>
      <c r="X792" s="3"/>
      <c r="Y792" s="3" t="s">
        <v>9039</v>
      </c>
      <c r="Z792" s="3" t="str">
        <f t="shared" si="12"/>
        <v>2026-02-08</v>
      </c>
      <c r="AA792" s="3" t="s">
        <v>9040</v>
      </c>
      <c r="AB792" s="3" t="s">
        <v>9041</v>
      </c>
    </row>
    <row r="793" spans="1:28" x14ac:dyDescent="0.35">
      <c r="A793" s="3" t="s">
        <v>34</v>
      </c>
      <c r="B793" s="3" t="s">
        <v>14615</v>
      </c>
      <c r="C793" s="3" t="s">
        <v>32</v>
      </c>
      <c r="D793" s="3" t="s">
        <v>9031</v>
      </c>
      <c r="E793" s="3" t="str">
        <f>_xlfn.XLOOKUP(D793,Total_Enrolled!C:C,Total_Enrolled!C:C)</f>
        <v>2025eb1200058@bitspilani-digital.edu.in</v>
      </c>
      <c r="F793" s="3" t="s">
        <v>9032</v>
      </c>
      <c r="G793" s="3" t="s">
        <v>9033</v>
      </c>
      <c r="H793" s="3" t="b">
        <v>1</v>
      </c>
      <c r="I793" s="3">
        <v>3</v>
      </c>
      <c r="J793" s="3">
        <v>208</v>
      </c>
      <c r="K793" s="3">
        <v>0</v>
      </c>
      <c r="L793" s="3">
        <v>1</v>
      </c>
      <c r="M793" s="3">
        <v>1</v>
      </c>
      <c r="N793" s="3">
        <v>0</v>
      </c>
      <c r="O793" s="3">
        <v>0</v>
      </c>
      <c r="P793" s="3">
        <v>0</v>
      </c>
      <c r="Q793" s="3"/>
      <c r="R793" s="3">
        <v>0</v>
      </c>
      <c r="S793" s="3"/>
      <c r="T793" s="3">
        <v>51</v>
      </c>
      <c r="U793" s="3" t="s">
        <v>9042</v>
      </c>
      <c r="V793" s="3" t="s">
        <v>9034</v>
      </c>
      <c r="W793" s="3">
        <v>19</v>
      </c>
      <c r="X793" s="3"/>
      <c r="Y793" s="3" t="s">
        <v>9043</v>
      </c>
      <c r="Z793" s="3" t="str">
        <f t="shared" si="12"/>
        <v>2026-02-08</v>
      </c>
      <c r="AA793" s="3"/>
      <c r="AB793" s="3"/>
    </row>
    <row r="794" spans="1:28" x14ac:dyDescent="0.35">
      <c r="A794" s="3" t="s">
        <v>31</v>
      </c>
      <c r="B794" s="3" t="s">
        <v>14615</v>
      </c>
      <c r="C794" s="3" t="s">
        <v>32</v>
      </c>
      <c r="D794" s="3" t="s">
        <v>9031</v>
      </c>
      <c r="E794" s="3" t="str">
        <f>_xlfn.XLOOKUP(D794,Total_Enrolled!C:C,Total_Enrolled!C:C)</f>
        <v>2025eb1200058@bitspilani-digital.edu.in</v>
      </c>
      <c r="F794" s="3" t="s">
        <v>9032</v>
      </c>
      <c r="G794" s="3" t="s">
        <v>9033</v>
      </c>
      <c r="H794" s="3" t="b">
        <v>1</v>
      </c>
      <c r="I794" s="3">
        <v>9</v>
      </c>
      <c r="J794" s="3">
        <v>326</v>
      </c>
      <c r="K794" s="3">
        <v>0</v>
      </c>
      <c r="L794" s="3">
        <v>1</v>
      </c>
      <c r="M794" s="3">
        <v>1</v>
      </c>
      <c r="N794" s="3">
        <v>0</v>
      </c>
      <c r="O794" s="3">
        <v>0</v>
      </c>
      <c r="P794" s="3">
        <v>0</v>
      </c>
      <c r="Q794" s="3"/>
      <c r="R794" s="3">
        <v>0</v>
      </c>
      <c r="S794" s="3"/>
      <c r="T794" s="3">
        <v>8310</v>
      </c>
      <c r="U794" s="3" t="s">
        <v>9044</v>
      </c>
      <c r="V794" s="3" t="s">
        <v>9034</v>
      </c>
      <c r="W794" s="3">
        <v>19</v>
      </c>
      <c r="X794" s="3"/>
      <c r="Y794" s="3" t="s">
        <v>9045</v>
      </c>
      <c r="Z794" s="3" t="str">
        <f t="shared" si="12"/>
        <v>2026-02-08</v>
      </c>
      <c r="AA794" s="3" t="s">
        <v>9046</v>
      </c>
      <c r="AB794" s="3" t="s">
        <v>9047</v>
      </c>
    </row>
    <row r="795" spans="1:28" x14ac:dyDescent="0.35">
      <c r="A795" s="3" t="s">
        <v>42</v>
      </c>
      <c r="B795" s="3" t="s">
        <v>14615</v>
      </c>
      <c r="C795" s="3" t="s">
        <v>32</v>
      </c>
      <c r="D795" s="3" t="s">
        <v>9031</v>
      </c>
      <c r="E795" s="3" t="str">
        <f>_xlfn.XLOOKUP(D795,Total_Enrolled!C:C,Total_Enrolled!C:C)</f>
        <v>2025eb1200058@bitspilani-digital.edu.in</v>
      </c>
      <c r="F795" s="3" t="s">
        <v>9032</v>
      </c>
      <c r="G795" s="3" t="s">
        <v>9033</v>
      </c>
      <c r="H795" s="3" t="b">
        <v>1</v>
      </c>
      <c r="I795" s="3">
        <v>6</v>
      </c>
      <c r="J795" s="3">
        <v>356</v>
      </c>
      <c r="K795" s="3">
        <v>0</v>
      </c>
      <c r="L795" s="3">
        <v>1</v>
      </c>
      <c r="M795" s="3">
        <v>1</v>
      </c>
      <c r="N795" s="3">
        <v>0</v>
      </c>
      <c r="O795" s="3">
        <v>0</v>
      </c>
      <c r="P795" s="3">
        <v>0</v>
      </c>
      <c r="Q795" s="3"/>
      <c r="R795" s="3">
        <v>0</v>
      </c>
      <c r="S795" s="3"/>
      <c r="T795" s="3">
        <v>577</v>
      </c>
      <c r="U795" s="3" t="s">
        <v>9048</v>
      </c>
      <c r="V795" s="3" t="s">
        <v>9034</v>
      </c>
      <c r="W795" s="3">
        <v>19</v>
      </c>
      <c r="X795" s="3"/>
      <c r="Y795" s="3" t="s">
        <v>9049</v>
      </c>
      <c r="Z795" s="3" t="str">
        <f t="shared" si="12"/>
        <v>2026-02-08</v>
      </c>
      <c r="AA795" s="3" t="s">
        <v>9050</v>
      </c>
      <c r="AB795" s="3" t="s">
        <v>9050</v>
      </c>
    </row>
    <row r="796" spans="1:28" x14ac:dyDescent="0.35">
      <c r="A796" s="3" t="s">
        <v>39</v>
      </c>
      <c r="B796" s="3" t="s">
        <v>14616</v>
      </c>
      <c r="C796" s="3" t="s">
        <v>32</v>
      </c>
      <c r="D796" s="3" t="s">
        <v>9061</v>
      </c>
      <c r="E796" s="3" t="str">
        <f>_xlfn.XLOOKUP(D796,Total_Enrolled!C:C,Total_Enrolled!C:C)</f>
        <v>2025em1200001@bitspilani-digital.edu.in</v>
      </c>
      <c r="F796" s="3" t="s">
        <v>9062</v>
      </c>
      <c r="G796" s="3" t="s">
        <v>9063</v>
      </c>
      <c r="H796" s="3" t="b">
        <v>1</v>
      </c>
      <c r="I796" s="3">
        <v>67</v>
      </c>
      <c r="J796" s="3">
        <v>210</v>
      </c>
      <c r="K796" s="3">
        <v>0</v>
      </c>
      <c r="L796" s="3">
        <v>11</v>
      </c>
      <c r="M796" s="3">
        <v>13</v>
      </c>
      <c r="N796" s="3">
        <v>0</v>
      </c>
      <c r="O796" s="3">
        <v>0</v>
      </c>
      <c r="P796" s="3">
        <v>9</v>
      </c>
      <c r="Q796" s="3"/>
      <c r="R796" s="3">
        <v>0</v>
      </c>
      <c r="S796" s="3"/>
      <c r="T796" s="3">
        <v>56589</v>
      </c>
      <c r="U796" s="3" t="s">
        <v>9064</v>
      </c>
      <c r="V796" s="3" t="s">
        <v>9065</v>
      </c>
      <c r="W796" s="3">
        <v>21</v>
      </c>
      <c r="X796" s="3"/>
      <c r="Y796" s="3" t="s">
        <v>9066</v>
      </c>
      <c r="Z796" s="3" t="str">
        <f t="shared" si="12"/>
        <v>2026-02-08</v>
      </c>
      <c r="AA796" s="3"/>
      <c r="AB796" s="3"/>
    </row>
    <row r="797" spans="1:28" x14ac:dyDescent="0.35">
      <c r="A797" s="3" t="s">
        <v>39</v>
      </c>
      <c r="B797" s="3" t="s">
        <v>14616</v>
      </c>
      <c r="C797" s="3" t="s">
        <v>32</v>
      </c>
      <c r="D797" s="3" t="s">
        <v>9083</v>
      </c>
      <c r="E797" s="3" t="str">
        <f>_xlfn.XLOOKUP(D797,Total_Enrolled!C:C,Total_Enrolled!C:C)</f>
        <v>2025em1200003@bitspilani-digital.edu.in</v>
      </c>
      <c r="F797" s="3" t="s">
        <v>9084</v>
      </c>
      <c r="G797" s="3" t="s">
        <v>9085</v>
      </c>
      <c r="H797" s="3" t="b">
        <v>1</v>
      </c>
      <c r="I797" s="3">
        <v>10</v>
      </c>
      <c r="J797" s="3">
        <v>210</v>
      </c>
      <c r="K797" s="3">
        <v>0</v>
      </c>
      <c r="L797" s="3">
        <v>2</v>
      </c>
      <c r="M797" s="3">
        <v>2</v>
      </c>
      <c r="N797" s="3">
        <v>1</v>
      </c>
      <c r="O797" s="3">
        <v>0</v>
      </c>
      <c r="P797" s="3">
        <v>2</v>
      </c>
      <c r="Q797" s="3" t="s">
        <v>9086</v>
      </c>
      <c r="R797" s="3">
        <v>0</v>
      </c>
      <c r="S797" s="3"/>
      <c r="T797" s="3">
        <v>66</v>
      </c>
      <c r="U797" s="3" t="s">
        <v>9087</v>
      </c>
      <c r="V797" s="3" t="s">
        <v>9088</v>
      </c>
      <c r="W797" s="3">
        <v>11</v>
      </c>
      <c r="X797" s="3"/>
      <c r="Y797" s="3" t="s">
        <v>9089</v>
      </c>
      <c r="Z797" s="3" t="str">
        <f t="shared" si="12"/>
        <v>2026-02-08</v>
      </c>
      <c r="AA797" s="3"/>
      <c r="AB797" s="3"/>
    </row>
    <row r="798" spans="1:28" x14ac:dyDescent="0.35">
      <c r="A798" s="3" t="s">
        <v>3101</v>
      </c>
      <c r="B798" s="3" t="s">
        <v>14616</v>
      </c>
      <c r="C798" s="3" t="s">
        <v>32</v>
      </c>
      <c r="D798" s="3" t="s">
        <v>9083</v>
      </c>
      <c r="E798" s="3" t="str">
        <f>_xlfn.XLOOKUP(D798,Total_Enrolled!C:C,Total_Enrolled!C:C)</f>
        <v>2025em1200003@bitspilani-digital.edu.in</v>
      </c>
      <c r="F798" s="3" t="s">
        <v>9084</v>
      </c>
      <c r="G798" s="3" t="s">
        <v>9085</v>
      </c>
      <c r="H798" s="3" t="b">
        <v>1</v>
      </c>
      <c r="I798" s="3">
        <v>47</v>
      </c>
      <c r="J798" s="3">
        <v>92</v>
      </c>
      <c r="K798" s="3">
        <v>0</v>
      </c>
      <c r="L798" s="3">
        <v>7</v>
      </c>
      <c r="M798" s="3">
        <v>7</v>
      </c>
      <c r="N798" s="3">
        <v>0</v>
      </c>
      <c r="O798" s="3">
        <v>0</v>
      </c>
      <c r="P798" s="3">
        <v>0</v>
      </c>
      <c r="Q798" s="3"/>
      <c r="R798" s="3">
        <v>0</v>
      </c>
      <c r="S798" s="3"/>
      <c r="T798" s="3">
        <v>17431</v>
      </c>
      <c r="U798" s="3" t="s">
        <v>9093</v>
      </c>
      <c r="V798" s="3" t="s">
        <v>9088</v>
      </c>
      <c r="W798" s="3">
        <v>11</v>
      </c>
      <c r="X798" s="3"/>
      <c r="Y798" s="3" t="s">
        <v>9094</v>
      </c>
      <c r="Z798" s="3" t="str">
        <f t="shared" si="12"/>
        <v>2026-02-08</v>
      </c>
      <c r="AA798" s="3" t="s">
        <v>9095</v>
      </c>
      <c r="AB798" s="3" t="s">
        <v>9095</v>
      </c>
    </row>
    <row r="799" spans="1:28" x14ac:dyDescent="0.35">
      <c r="A799" s="3" t="s">
        <v>37</v>
      </c>
      <c r="B799" s="3" t="s">
        <v>14616</v>
      </c>
      <c r="C799" s="3" t="s">
        <v>32</v>
      </c>
      <c r="D799" s="3" t="s">
        <v>9083</v>
      </c>
      <c r="E799" s="3" t="str">
        <f>_xlfn.XLOOKUP(D799,Total_Enrolled!C:C,Total_Enrolled!C:C)</f>
        <v>2025em1200003@bitspilani-digital.edu.in</v>
      </c>
      <c r="F799" s="3" t="s">
        <v>9084</v>
      </c>
      <c r="G799" s="3" t="s">
        <v>9085</v>
      </c>
      <c r="H799" s="3" t="b">
        <v>1</v>
      </c>
      <c r="I799" s="3">
        <v>46</v>
      </c>
      <c r="J799" s="3">
        <v>170</v>
      </c>
      <c r="K799" s="3">
        <v>0</v>
      </c>
      <c r="L799" s="3">
        <v>10</v>
      </c>
      <c r="M799" s="3">
        <v>13</v>
      </c>
      <c r="N799" s="3">
        <v>0</v>
      </c>
      <c r="O799" s="3">
        <v>0</v>
      </c>
      <c r="P799" s="3">
        <v>0</v>
      </c>
      <c r="Q799" s="3"/>
      <c r="R799" s="3">
        <v>0</v>
      </c>
      <c r="S799" s="3"/>
      <c r="T799" s="3">
        <v>19934</v>
      </c>
      <c r="U799" s="3" t="s">
        <v>9096</v>
      </c>
      <c r="V799" s="3" t="s">
        <v>9088</v>
      </c>
      <c r="W799" s="3">
        <v>11</v>
      </c>
      <c r="X799" s="3"/>
      <c r="Y799" s="3" t="s">
        <v>9097</v>
      </c>
      <c r="Z799" s="3" t="str">
        <f t="shared" si="12"/>
        <v>2026-02-08</v>
      </c>
      <c r="AA799" s="3"/>
      <c r="AB799" s="3"/>
    </row>
    <row r="800" spans="1:28" x14ac:dyDescent="0.35">
      <c r="A800" s="3" t="s">
        <v>37</v>
      </c>
      <c r="B800" s="3" t="s">
        <v>14616</v>
      </c>
      <c r="C800" s="3" t="s">
        <v>32</v>
      </c>
      <c r="D800" s="3" t="s">
        <v>9098</v>
      </c>
      <c r="E800" s="3" t="str">
        <f>_xlfn.XLOOKUP(D800,Total_Enrolled!C:C,Total_Enrolled!C:C)</f>
        <v>2025em1200005@bitspilani-digital.edu.in</v>
      </c>
      <c r="F800" s="3" t="s">
        <v>9099</v>
      </c>
      <c r="G800" s="3" t="s">
        <v>9100</v>
      </c>
      <c r="H800" s="3" t="b">
        <v>1</v>
      </c>
      <c r="I800" s="3">
        <v>67</v>
      </c>
      <c r="J800" s="3">
        <v>170</v>
      </c>
      <c r="K800" s="3">
        <v>0</v>
      </c>
      <c r="L800" s="3">
        <v>13</v>
      </c>
      <c r="M800" s="3">
        <v>29</v>
      </c>
      <c r="N800" s="3">
        <v>2</v>
      </c>
      <c r="O800" s="3">
        <v>2</v>
      </c>
      <c r="P800" s="3">
        <v>107</v>
      </c>
      <c r="Q800" s="3" t="s">
        <v>9102</v>
      </c>
      <c r="R800" s="3">
        <v>0</v>
      </c>
      <c r="S800" s="3"/>
      <c r="T800" s="3">
        <v>266282</v>
      </c>
      <c r="U800" s="3" t="s">
        <v>9103</v>
      </c>
      <c r="V800" s="3" t="s">
        <v>9101</v>
      </c>
      <c r="W800" s="3">
        <v>131</v>
      </c>
      <c r="X800" s="3"/>
      <c r="Y800" s="3" t="s">
        <v>9104</v>
      </c>
      <c r="Z800" s="3" t="str">
        <f t="shared" si="12"/>
        <v>2026-02-08</v>
      </c>
      <c r="AA800" s="3"/>
      <c r="AB800" s="3"/>
    </row>
    <row r="801" spans="1:28" x14ac:dyDescent="0.35">
      <c r="A801" s="3" t="s">
        <v>3101</v>
      </c>
      <c r="B801" s="3" t="s">
        <v>14616</v>
      </c>
      <c r="C801" s="3" t="s">
        <v>32</v>
      </c>
      <c r="D801" s="3" t="s">
        <v>9098</v>
      </c>
      <c r="E801" s="3" t="str">
        <f>_xlfn.XLOOKUP(D801,Total_Enrolled!C:C,Total_Enrolled!C:C)</f>
        <v>2025em1200005@bitspilani-digital.edu.in</v>
      </c>
      <c r="F801" s="3" t="s">
        <v>9099</v>
      </c>
      <c r="G801" s="3" t="s">
        <v>9100</v>
      </c>
      <c r="H801" s="3" t="b">
        <v>1</v>
      </c>
      <c r="I801" s="3">
        <v>42</v>
      </c>
      <c r="J801" s="3">
        <v>92</v>
      </c>
      <c r="K801" s="3">
        <v>0</v>
      </c>
      <c r="L801" s="3">
        <v>5</v>
      </c>
      <c r="M801" s="3">
        <v>14</v>
      </c>
      <c r="N801" s="3">
        <v>4</v>
      </c>
      <c r="O801" s="3">
        <v>1</v>
      </c>
      <c r="P801" s="3">
        <v>30</v>
      </c>
      <c r="Q801" s="3" t="s">
        <v>9105</v>
      </c>
      <c r="R801" s="3">
        <v>0</v>
      </c>
      <c r="S801" s="3"/>
      <c r="T801" s="3">
        <v>152940</v>
      </c>
      <c r="U801" s="3" t="s">
        <v>9106</v>
      </c>
      <c r="V801" s="3" t="s">
        <v>9101</v>
      </c>
      <c r="W801" s="3">
        <v>131</v>
      </c>
      <c r="X801" s="3"/>
      <c r="Y801" s="3" t="s">
        <v>9107</v>
      </c>
      <c r="Z801" s="3" t="str">
        <f t="shared" si="12"/>
        <v>2026-02-08</v>
      </c>
      <c r="AA801" s="3" t="s">
        <v>9108</v>
      </c>
      <c r="AB801" s="3" t="s">
        <v>9109</v>
      </c>
    </row>
    <row r="802" spans="1:28" x14ac:dyDescent="0.35">
      <c r="A802" s="3" t="s">
        <v>39</v>
      </c>
      <c r="B802" s="3" t="s">
        <v>14616</v>
      </c>
      <c r="C802" s="3" t="s">
        <v>32</v>
      </c>
      <c r="D802" s="3" t="s">
        <v>9145</v>
      </c>
      <c r="E802" s="3" t="str">
        <f>_xlfn.XLOOKUP(D802,Total_Enrolled!C:C,Total_Enrolled!C:C)</f>
        <v>2025em1200008@bitspilani-digital.edu.in</v>
      </c>
      <c r="F802" s="3" t="s">
        <v>9146</v>
      </c>
      <c r="G802" s="3" t="s">
        <v>9147</v>
      </c>
      <c r="H802" s="3" t="b">
        <v>1</v>
      </c>
      <c r="I802" s="3">
        <v>69</v>
      </c>
      <c r="J802" s="3">
        <v>210</v>
      </c>
      <c r="K802" s="3">
        <v>0</v>
      </c>
      <c r="L802" s="3">
        <v>11</v>
      </c>
      <c r="M802" s="3">
        <v>12</v>
      </c>
      <c r="N802" s="3">
        <v>0</v>
      </c>
      <c r="O802" s="3">
        <v>0</v>
      </c>
      <c r="P802" s="3">
        <v>26</v>
      </c>
      <c r="Q802" s="3"/>
      <c r="R802" s="3">
        <v>0</v>
      </c>
      <c r="S802" s="3"/>
      <c r="T802" s="3">
        <v>92492</v>
      </c>
      <c r="U802" s="3" t="s">
        <v>9148</v>
      </c>
      <c r="V802" s="3" t="s">
        <v>9149</v>
      </c>
      <c r="W802" s="3">
        <v>48</v>
      </c>
      <c r="X802" s="3"/>
      <c r="Y802" s="3" t="s">
        <v>9150</v>
      </c>
      <c r="Z802" s="3" t="str">
        <f t="shared" si="12"/>
        <v>2026-02-08</v>
      </c>
      <c r="AA802" s="3"/>
      <c r="AB802" s="3"/>
    </row>
    <row r="803" spans="1:28" x14ac:dyDescent="0.35">
      <c r="A803" s="3" t="s">
        <v>3101</v>
      </c>
      <c r="B803" s="3" t="s">
        <v>14616</v>
      </c>
      <c r="C803" s="3" t="s">
        <v>32</v>
      </c>
      <c r="D803" s="3" t="s">
        <v>9145</v>
      </c>
      <c r="E803" s="3" t="str">
        <f>_xlfn.XLOOKUP(D803,Total_Enrolled!C:C,Total_Enrolled!C:C)</f>
        <v>2025em1200008@bitspilani-digital.edu.in</v>
      </c>
      <c r="F803" s="3" t="s">
        <v>9146</v>
      </c>
      <c r="G803" s="3" t="s">
        <v>9147</v>
      </c>
      <c r="H803" s="3" t="b">
        <v>1</v>
      </c>
      <c r="I803" s="3">
        <v>36</v>
      </c>
      <c r="J803" s="3">
        <v>92</v>
      </c>
      <c r="K803" s="3">
        <v>0</v>
      </c>
      <c r="L803" s="3">
        <v>5</v>
      </c>
      <c r="M803" s="3">
        <v>5</v>
      </c>
      <c r="N803" s="3">
        <v>0</v>
      </c>
      <c r="O803" s="3">
        <v>0</v>
      </c>
      <c r="P803" s="3">
        <v>0</v>
      </c>
      <c r="Q803" s="3"/>
      <c r="R803" s="3">
        <v>0</v>
      </c>
      <c r="S803" s="3"/>
      <c r="T803" s="3">
        <v>47320</v>
      </c>
      <c r="U803" s="3" t="s">
        <v>9154</v>
      </c>
      <c r="V803" s="3" t="s">
        <v>9149</v>
      </c>
      <c r="W803" s="3">
        <v>48</v>
      </c>
      <c r="X803" s="3"/>
      <c r="Y803" s="3" t="s">
        <v>9155</v>
      </c>
      <c r="Z803" s="3" t="str">
        <f t="shared" si="12"/>
        <v>2026-02-08</v>
      </c>
      <c r="AA803" s="3" t="s">
        <v>9156</v>
      </c>
      <c r="AB803" s="3" t="s">
        <v>9157</v>
      </c>
    </row>
    <row r="804" spans="1:28" x14ac:dyDescent="0.35">
      <c r="A804" s="3" t="s">
        <v>3101</v>
      </c>
      <c r="B804" s="3" t="s">
        <v>14616</v>
      </c>
      <c r="C804" s="3" t="s">
        <v>32</v>
      </c>
      <c r="D804" s="3" t="s">
        <v>9166</v>
      </c>
      <c r="E804" s="3" t="str">
        <f>_xlfn.XLOOKUP(D804,Total_Enrolled!C:C,Total_Enrolled!C:C)</f>
        <v>2025em1200010@bitspilani-digital.edu.in</v>
      </c>
      <c r="F804" s="3" t="s">
        <v>9167</v>
      </c>
      <c r="G804" s="3" t="s">
        <v>9168</v>
      </c>
      <c r="H804" s="3" t="b">
        <v>1</v>
      </c>
      <c r="I804" s="3">
        <v>34</v>
      </c>
      <c r="J804" s="3">
        <v>92</v>
      </c>
      <c r="K804" s="3">
        <v>0</v>
      </c>
      <c r="L804" s="3">
        <v>5</v>
      </c>
      <c r="M804" s="3">
        <v>5</v>
      </c>
      <c r="N804" s="3">
        <v>1</v>
      </c>
      <c r="O804" s="3">
        <v>0</v>
      </c>
      <c r="P804" s="3">
        <v>0</v>
      </c>
      <c r="Q804" s="3" t="s">
        <v>9172</v>
      </c>
      <c r="R804" s="3">
        <v>0</v>
      </c>
      <c r="S804" s="3"/>
      <c r="T804" s="3">
        <v>37294</v>
      </c>
      <c r="U804" s="3" t="s">
        <v>9173</v>
      </c>
      <c r="V804" s="3" t="s">
        <v>9170</v>
      </c>
      <c r="W804" s="3">
        <v>31</v>
      </c>
      <c r="X804" s="3"/>
      <c r="Y804" s="3" t="s">
        <v>9174</v>
      </c>
      <c r="Z804" s="3" t="str">
        <f t="shared" si="12"/>
        <v>2026-02-08</v>
      </c>
      <c r="AA804" s="3" t="s">
        <v>9175</v>
      </c>
      <c r="AB804" s="3" t="s">
        <v>9176</v>
      </c>
    </row>
    <row r="805" spans="1:28" x14ac:dyDescent="0.35">
      <c r="A805" s="3" t="s">
        <v>37</v>
      </c>
      <c r="B805" s="3" t="s">
        <v>14616</v>
      </c>
      <c r="C805" s="3" t="s">
        <v>32</v>
      </c>
      <c r="D805" s="3" t="s">
        <v>9166</v>
      </c>
      <c r="E805" s="3" t="str">
        <f>_xlfn.XLOOKUP(D805,Total_Enrolled!C:C,Total_Enrolled!C:C)</f>
        <v>2025em1200010@bitspilani-digital.edu.in</v>
      </c>
      <c r="F805" s="3" t="s">
        <v>9167</v>
      </c>
      <c r="G805" s="3" t="s">
        <v>9168</v>
      </c>
      <c r="H805" s="3" t="b">
        <v>1</v>
      </c>
      <c r="I805" s="3">
        <v>34</v>
      </c>
      <c r="J805" s="3">
        <v>170</v>
      </c>
      <c r="K805" s="3">
        <v>0</v>
      </c>
      <c r="L805" s="3">
        <v>7</v>
      </c>
      <c r="M805" s="3">
        <v>10</v>
      </c>
      <c r="N805" s="3">
        <v>0</v>
      </c>
      <c r="O805" s="3">
        <v>0</v>
      </c>
      <c r="P805" s="3">
        <v>11</v>
      </c>
      <c r="Q805" s="3"/>
      <c r="R805" s="3">
        <v>0</v>
      </c>
      <c r="S805" s="3"/>
      <c r="T805" s="3">
        <v>54861</v>
      </c>
      <c r="U805" s="3" t="s">
        <v>9177</v>
      </c>
      <c r="V805" s="3" t="s">
        <v>9170</v>
      </c>
      <c r="W805" s="3">
        <v>31</v>
      </c>
      <c r="X805" s="3"/>
      <c r="Y805" s="3" t="s">
        <v>9178</v>
      </c>
      <c r="Z805" s="3" t="str">
        <f t="shared" si="12"/>
        <v>2026-02-08</v>
      </c>
      <c r="AA805" s="3"/>
      <c r="AB805" s="3"/>
    </row>
    <row r="806" spans="1:28" x14ac:dyDescent="0.35">
      <c r="A806" s="3" t="s">
        <v>37</v>
      </c>
      <c r="B806" s="3" t="s">
        <v>14616</v>
      </c>
      <c r="C806" s="3" t="s">
        <v>32</v>
      </c>
      <c r="D806" s="3" t="s">
        <v>9179</v>
      </c>
      <c r="E806" s="3" t="str">
        <f>_xlfn.XLOOKUP(D806,Total_Enrolled!C:C,Total_Enrolled!C:C)</f>
        <v>2025em1200011@bitspilani-digital.edu.in</v>
      </c>
      <c r="F806" s="3" t="s">
        <v>9180</v>
      </c>
      <c r="G806" s="3" t="s">
        <v>9181</v>
      </c>
      <c r="H806" s="3" t="b">
        <v>1</v>
      </c>
      <c r="I806" s="3">
        <v>38</v>
      </c>
      <c r="J806" s="3">
        <v>170</v>
      </c>
      <c r="K806" s="3">
        <v>0</v>
      </c>
      <c r="L806" s="3">
        <v>6</v>
      </c>
      <c r="M806" s="3">
        <v>7</v>
      </c>
      <c r="N806" s="3">
        <v>1</v>
      </c>
      <c r="O806" s="3">
        <v>0</v>
      </c>
      <c r="P806" s="3">
        <v>46</v>
      </c>
      <c r="Q806" s="3" t="s">
        <v>9183</v>
      </c>
      <c r="R806" s="3">
        <v>0</v>
      </c>
      <c r="S806" s="3"/>
      <c r="T806" s="3">
        <v>35125</v>
      </c>
      <c r="U806" s="3" t="s">
        <v>9184</v>
      </c>
      <c r="V806" s="3" t="s">
        <v>9182</v>
      </c>
      <c r="W806" s="3">
        <v>107</v>
      </c>
      <c r="X806" s="3"/>
      <c r="Y806" s="3" t="s">
        <v>9185</v>
      </c>
      <c r="Z806" s="3" t="str">
        <f t="shared" si="12"/>
        <v>2026-02-08</v>
      </c>
      <c r="AA806" s="3"/>
      <c r="AB806" s="3"/>
    </row>
    <row r="807" spans="1:28" x14ac:dyDescent="0.35">
      <c r="A807" s="3" t="s">
        <v>39</v>
      </c>
      <c r="B807" s="3" t="s">
        <v>14616</v>
      </c>
      <c r="C807" s="3" t="s">
        <v>32</v>
      </c>
      <c r="D807" s="3" t="s">
        <v>9179</v>
      </c>
      <c r="E807" s="3" t="str">
        <f>_xlfn.XLOOKUP(D807,Total_Enrolled!C:C,Total_Enrolled!C:C)</f>
        <v>2025em1200011@bitspilani-digital.edu.in</v>
      </c>
      <c r="F807" s="3" t="s">
        <v>9180</v>
      </c>
      <c r="G807" s="3" t="s">
        <v>9181</v>
      </c>
      <c r="H807" s="3" t="b">
        <v>1</v>
      </c>
      <c r="I807" s="3">
        <v>68</v>
      </c>
      <c r="J807" s="3">
        <v>210</v>
      </c>
      <c r="K807" s="3">
        <v>0</v>
      </c>
      <c r="L807" s="3">
        <v>10</v>
      </c>
      <c r="M807" s="3">
        <v>17</v>
      </c>
      <c r="N807" s="3">
        <v>1</v>
      </c>
      <c r="O807" s="3">
        <v>0</v>
      </c>
      <c r="P807" s="3">
        <v>91</v>
      </c>
      <c r="Q807" s="3" t="s">
        <v>9192</v>
      </c>
      <c r="R807" s="3">
        <v>0</v>
      </c>
      <c r="S807" s="3"/>
      <c r="T807" s="3">
        <v>26356</v>
      </c>
      <c r="U807" s="3" t="s">
        <v>9193</v>
      </c>
      <c r="V807" s="3" t="s">
        <v>9182</v>
      </c>
      <c r="W807" s="3">
        <v>107</v>
      </c>
      <c r="X807" s="3"/>
      <c r="Y807" s="3" t="s">
        <v>9194</v>
      </c>
      <c r="Z807" s="3" t="str">
        <f t="shared" si="12"/>
        <v>2026-02-08</v>
      </c>
      <c r="AA807" s="3"/>
      <c r="AB807" s="3"/>
    </row>
    <row r="808" spans="1:28" x14ac:dyDescent="0.35">
      <c r="A808" s="3" t="s">
        <v>39</v>
      </c>
      <c r="B808" s="3" t="s">
        <v>14616</v>
      </c>
      <c r="C808" s="3" t="s">
        <v>32</v>
      </c>
      <c r="D808" s="3" t="s">
        <v>9195</v>
      </c>
      <c r="E808" s="3" t="str">
        <f>_xlfn.XLOOKUP(D808,Total_Enrolled!C:C,Total_Enrolled!C:C)</f>
        <v>2025em1200012@bitspilani-digital.edu.in</v>
      </c>
      <c r="F808" s="3" t="s">
        <v>9196</v>
      </c>
      <c r="G808" s="3" t="s">
        <v>9197</v>
      </c>
      <c r="H808" s="3" t="b">
        <v>1</v>
      </c>
      <c r="I808" s="3">
        <v>82</v>
      </c>
      <c r="J808" s="3">
        <v>210</v>
      </c>
      <c r="K808" s="3">
        <v>0</v>
      </c>
      <c r="L808" s="3">
        <v>1</v>
      </c>
      <c r="M808" s="3">
        <v>1</v>
      </c>
      <c r="N808" s="3">
        <v>0</v>
      </c>
      <c r="O808" s="3">
        <v>0</v>
      </c>
      <c r="P808" s="3">
        <v>0</v>
      </c>
      <c r="Q808" s="3"/>
      <c r="R808" s="3">
        <v>0</v>
      </c>
      <c r="S808" s="3"/>
      <c r="T808" s="3">
        <v>215</v>
      </c>
      <c r="U808" s="3" t="s">
        <v>9198</v>
      </c>
      <c r="V808" s="3" t="s">
        <v>9199</v>
      </c>
      <c r="W808" s="3">
        <v>10</v>
      </c>
      <c r="X808" s="3"/>
      <c r="Y808" s="3" t="s">
        <v>9200</v>
      </c>
      <c r="Z808" s="3" t="str">
        <f t="shared" si="12"/>
        <v>2026-02-08</v>
      </c>
      <c r="AA808" s="3"/>
      <c r="AB808" s="3"/>
    </row>
    <row r="809" spans="1:28" x14ac:dyDescent="0.35">
      <c r="A809" s="3" t="s">
        <v>3101</v>
      </c>
      <c r="B809" s="3" t="s">
        <v>14616</v>
      </c>
      <c r="C809" s="3" t="s">
        <v>32</v>
      </c>
      <c r="D809" s="3" t="s">
        <v>9195</v>
      </c>
      <c r="E809" s="3" t="str">
        <f>_xlfn.XLOOKUP(D809,Total_Enrolled!C:C,Total_Enrolled!C:C)</f>
        <v>2025em1200012@bitspilani-digital.edu.in</v>
      </c>
      <c r="F809" s="3" t="s">
        <v>9196</v>
      </c>
      <c r="G809" s="3" t="s">
        <v>9197</v>
      </c>
      <c r="H809" s="3" t="b">
        <v>1</v>
      </c>
      <c r="I809" s="3">
        <v>66</v>
      </c>
      <c r="J809" s="3">
        <v>92</v>
      </c>
      <c r="K809" s="3">
        <v>0</v>
      </c>
      <c r="L809" s="3">
        <v>22</v>
      </c>
      <c r="M809" s="3">
        <v>22</v>
      </c>
      <c r="N809" s="3">
        <v>0</v>
      </c>
      <c r="O809" s="3">
        <v>0</v>
      </c>
      <c r="P809" s="3">
        <v>0</v>
      </c>
      <c r="Q809" s="3"/>
      <c r="R809" s="3">
        <v>0</v>
      </c>
      <c r="S809" s="3"/>
      <c r="T809" s="3">
        <v>233</v>
      </c>
      <c r="U809" s="3" t="s">
        <v>9201</v>
      </c>
      <c r="V809" s="3" t="s">
        <v>9199</v>
      </c>
      <c r="W809" s="3">
        <v>10</v>
      </c>
      <c r="X809" s="3"/>
      <c r="Y809" s="3" t="s">
        <v>9202</v>
      </c>
      <c r="Z809" s="3" t="str">
        <f t="shared" si="12"/>
        <v>2026-02-08</v>
      </c>
      <c r="AA809" s="3" t="s">
        <v>9203</v>
      </c>
      <c r="AB809" s="3" t="s">
        <v>9204</v>
      </c>
    </row>
    <row r="810" spans="1:28" x14ac:dyDescent="0.35">
      <c r="A810" s="3" t="s">
        <v>37</v>
      </c>
      <c r="B810" s="3" t="s">
        <v>14616</v>
      </c>
      <c r="C810" s="3" t="s">
        <v>32</v>
      </c>
      <c r="D810" s="3" t="s">
        <v>9195</v>
      </c>
      <c r="E810" s="3" t="str">
        <f>_xlfn.XLOOKUP(D810,Total_Enrolled!C:C,Total_Enrolled!C:C)</f>
        <v>2025em1200012@bitspilani-digital.edu.in</v>
      </c>
      <c r="F810" s="3" t="s">
        <v>9196</v>
      </c>
      <c r="G810" s="3" t="s">
        <v>9197</v>
      </c>
      <c r="H810" s="3" t="b">
        <v>1</v>
      </c>
      <c r="I810" s="3">
        <v>44</v>
      </c>
      <c r="J810" s="3">
        <v>170</v>
      </c>
      <c r="K810" s="3">
        <v>0</v>
      </c>
      <c r="L810" s="3">
        <v>6</v>
      </c>
      <c r="M810" s="3">
        <v>6</v>
      </c>
      <c r="N810" s="3">
        <v>0</v>
      </c>
      <c r="O810" s="3">
        <v>0</v>
      </c>
      <c r="P810" s="3">
        <v>7</v>
      </c>
      <c r="Q810" s="3"/>
      <c r="R810" s="3">
        <v>0</v>
      </c>
      <c r="S810" s="3"/>
      <c r="T810" s="3">
        <v>1729</v>
      </c>
      <c r="U810" s="3" t="s">
        <v>9205</v>
      </c>
      <c r="V810" s="3" t="s">
        <v>9199</v>
      </c>
      <c r="W810" s="3">
        <v>10</v>
      </c>
      <c r="X810" s="3"/>
      <c r="Y810" s="3" t="s">
        <v>9206</v>
      </c>
      <c r="Z810" s="3" t="str">
        <f t="shared" si="12"/>
        <v>2026-02-08</v>
      </c>
      <c r="AA810" s="3"/>
      <c r="AB810" s="3"/>
    </row>
    <row r="811" spans="1:28" x14ac:dyDescent="0.35">
      <c r="A811" s="3" t="s">
        <v>37</v>
      </c>
      <c r="B811" s="3" t="s">
        <v>14616</v>
      </c>
      <c r="C811" s="3" t="s">
        <v>32</v>
      </c>
      <c r="D811" s="3" t="s">
        <v>9207</v>
      </c>
      <c r="E811" s="3" t="str">
        <f>_xlfn.XLOOKUP(D811,Total_Enrolled!C:C,Total_Enrolled!C:C)</f>
        <v>2025em1200013@bitspilani-digital.edu.in</v>
      </c>
      <c r="F811" s="3" t="s">
        <v>9208</v>
      </c>
      <c r="G811" s="3" t="s">
        <v>9209</v>
      </c>
      <c r="H811" s="3" t="b">
        <v>1</v>
      </c>
      <c r="I811" s="3">
        <v>41</v>
      </c>
      <c r="J811" s="3">
        <v>170</v>
      </c>
      <c r="K811" s="3">
        <v>0</v>
      </c>
      <c r="L811" s="3">
        <v>1</v>
      </c>
      <c r="M811" s="3">
        <v>1</v>
      </c>
      <c r="N811" s="3">
        <v>0</v>
      </c>
      <c r="O811" s="3">
        <v>0</v>
      </c>
      <c r="P811" s="3">
        <v>5</v>
      </c>
      <c r="Q811" s="3"/>
      <c r="R811" s="3">
        <v>0</v>
      </c>
      <c r="S811" s="3"/>
      <c r="T811" s="3">
        <v>14322</v>
      </c>
      <c r="U811" s="3" t="s">
        <v>9211</v>
      </c>
      <c r="V811" s="3" t="s">
        <v>9210</v>
      </c>
      <c r="W811" s="3">
        <v>19</v>
      </c>
      <c r="X811" s="3"/>
      <c r="Y811" s="3" t="s">
        <v>9212</v>
      </c>
      <c r="Z811" s="3" t="str">
        <f t="shared" si="12"/>
        <v>2026-02-08</v>
      </c>
      <c r="AA811" s="3"/>
      <c r="AB811" s="3"/>
    </row>
    <row r="812" spans="1:28" x14ac:dyDescent="0.35">
      <c r="A812" s="3" t="s">
        <v>3101</v>
      </c>
      <c r="B812" s="3" t="s">
        <v>14616</v>
      </c>
      <c r="C812" s="3" t="s">
        <v>32</v>
      </c>
      <c r="D812" s="3" t="s">
        <v>9207</v>
      </c>
      <c r="E812" s="3" t="str">
        <f>_xlfn.XLOOKUP(D812,Total_Enrolled!C:C,Total_Enrolled!C:C)</f>
        <v>2025em1200013@bitspilani-digital.edu.in</v>
      </c>
      <c r="F812" s="3" t="s">
        <v>9208</v>
      </c>
      <c r="G812" s="3" t="s">
        <v>9209</v>
      </c>
      <c r="H812" s="3" t="b">
        <v>1</v>
      </c>
      <c r="I812" s="3">
        <v>11</v>
      </c>
      <c r="J812" s="3">
        <v>92</v>
      </c>
      <c r="K812" s="3">
        <v>0</v>
      </c>
      <c r="L812" s="3">
        <v>2</v>
      </c>
      <c r="M812" s="3">
        <v>2</v>
      </c>
      <c r="N812" s="3">
        <v>0</v>
      </c>
      <c r="O812" s="3">
        <v>0</v>
      </c>
      <c r="P812" s="3">
        <v>0</v>
      </c>
      <c r="Q812" s="3"/>
      <c r="R812" s="3">
        <v>0</v>
      </c>
      <c r="S812" s="3"/>
      <c r="T812" s="3">
        <v>9835</v>
      </c>
      <c r="U812" s="3" t="s">
        <v>9213</v>
      </c>
      <c r="V812" s="3" t="s">
        <v>9210</v>
      </c>
      <c r="W812" s="3">
        <v>19</v>
      </c>
      <c r="X812" s="3"/>
      <c r="Y812" s="3" t="s">
        <v>9214</v>
      </c>
      <c r="Z812" s="3" t="str">
        <f t="shared" si="12"/>
        <v>2026-02-08</v>
      </c>
      <c r="AA812" s="3" t="s">
        <v>9215</v>
      </c>
      <c r="AB812" s="3" t="s">
        <v>9216</v>
      </c>
    </row>
    <row r="813" spans="1:28" x14ac:dyDescent="0.35">
      <c r="A813" s="3" t="s">
        <v>39</v>
      </c>
      <c r="B813" s="3" t="s">
        <v>14616</v>
      </c>
      <c r="C813" s="3" t="s">
        <v>32</v>
      </c>
      <c r="D813" s="3" t="s">
        <v>9207</v>
      </c>
      <c r="E813" s="3" t="str">
        <f>_xlfn.XLOOKUP(D813,Total_Enrolled!C:C,Total_Enrolled!C:C)</f>
        <v>2025em1200013@bitspilani-digital.edu.in</v>
      </c>
      <c r="F813" s="3" t="s">
        <v>9208</v>
      </c>
      <c r="G813" s="3" t="s">
        <v>9209</v>
      </c>
      <c r="H813" s="3" t="b">
        <v>1</v>
      </c>
      <c r="I813" s="3">
        <v>18</v>
      </c>
      <c r="J813" s="3">
        <v>210</v>
      </c>
      <c r="K813" s="3">
        <v>0</v>
      </c>
      <c r="L813" s="3">
        <v>1</v>
      </c>
      <c r="M813" s="3">
        <v>1</v>
      </c>
      <c r="N813" s="3">
        <v>1</v>
      </c>
      <c r="O813" s="3">
        <v>0</v>
      </c>
      <c r="P813" s="3">
        <v>2</v>
      </c>
      <c r="Q813" s="3" t="s">
        <v>9220</v>
      </c>
      <c r="R813" s="3">
        <v>0</v>
      </c>
      <c r="S813" s="3"/>
      <c r="T813" s="3">
        <v>5064</v>
      </c>
      <c r="U813" s="3" t="s">
        <v>9221</v>
      </c>
      <c r="V813" s="3" t="s">
        <v>9210</v>
      </c>
      <c r="W813" s="3">
        <v>19</v>
      </c>
      <c r="X813" s="3"/>
      <c r="Y813" s="3" t="s">
        <v>9222</v>
      </c>
      <c r="Z813" s="3" t="str">
        <f t="shared" si="12"/>
        <v>2026-02-08</v>
      </c>
      <c r="AA813" s="3"/>
      <c r="AB813" s="3"/>
    </row>
    <row r="814" spans="1:28" x14ac:dyDescent="0.35">
      <c r="A814" s="3" t="s">
        <v>39</v>
      </c>
      <c r="B814" s="3" t="s">
        <v>14616</v>
      </c>
      <c r="C814" s="3" t="s">
        <v>32</v>
      </c>
      <c r="D814" s="3" t="s">
        <v>9223</v>
      </c>
      <c r="E814" s="3" t="str">
        <f>_xlfn.XLOOKUP(D814,Total_Enrolled!C:C,Total_Enrolled!C:C)</f>
        <v>2025em1200014@bitspilani-digital.edu.in</v>
      </c>
      <c r="F814" s="3" t="s">
        <v>9224</v>
      </c>
      <c r="G814" s="3" t="s">
        <v>9225</v>
      </c>
      <c r="H814" s="3" t="b">
        <v>1</v>
      </c>
      <c r="I814" s="3">
        <v>72</v>
      </c>
      <c r="J814" s="3">
        <v>210</v>
      </c>
      <c r="K814" s="3">
        <v>0</v>
      </c>
      <c r="L814" s="3">
        <v>11</v>
      </c>
      <c r="M814" s="3">
        <v>15</v>
      </c>
      <c r="N814" s="3">
        <v>1</v>
      </c>
      <c r="O814" s="3">
        <v>2</v>
      </c>
      <c r="P814" s="3">
        <v>24</v>
      </c>
      <c r="Q814" s="3" t="s">
        <v>9226</v>
      </c>
      <c r="R814" s="3">
        <v>0</v>
      </c>
      <c r="S814" s="3"/>
      <c r="T814" s="3">
        <v>249949</v>
      </c>
      <c r="U814" s="3" t="s">
        <v>9227</v>
      </c>
      <c r="V814" s="3" t="s">
        <v>9228</v>
      </c>
      <c r="W814" s="3">
        <v>25</v>
      </c>
      <c r="X814" s="3"/>
      <c r="Y814" s="3" t="s">
        <v>9229</v>
      </c>
      <c r="Z814" s="3" t="str">
        <f t="shared" si="12"/>
        <v>2026-02-08</v>
      </c>
      <c r="AA814" s="3"/>
      <c r="AB814" s="3"/>
    </row>
    <row r="815" spans="1:28" x14ac:dyDescent="0.35">
      <c r="A815" s="3" t="s">
        <v>3101</v>
      </c>
      <c r="B815" s="3" t="s">
        <v>14616</v>
      </c>
      <c r="C815" s="3" t="s">
        <v>32</v>
      </c>
      <c r="D815" s="3" t="s">
        <v>9223</v>
      </c>
      <c r="E815" s="3" t="str">
        <f>_xlfn.XLOOKUP(D815,Total_Enrolled!C:C,Total_Enrolled!C:C)</f>
        <v>2025em1200014@bitspilani-digital.edu.in</v>
      </c>
      <c r="F815" s="3" t="s">
        <v>9224</v>
      </c>
      <c r="G815" s="3" t="s">
        <v>9225</v>
      </c>
      <c r="H815" s="3" t="b">
        <v>1</v>
      </c>
      <c r="I815" s="3">
        <v>36</v>
      </c>
      <c r="J815" s="3">
        <v>92</v>
      </c>
      <c r="K815" s="3">
        <v>0</v>
      </c>
      <c r="L815" s="3">
        <v>5</v>
      </c>
      <c r="M815" s="3">
        <v>5</v>
      </c>
      <c r="N815" s="3">
        <v>0</v>
      </c>
      <c r="O815" s="3">
        <v>0</v>
      </c>
      <c r="P815" s="3">
        <v>10</v>
      </c>
      <c r="Q815" s="3"/>
      <c r="R815" s="3">
        <v>0</v>
      </c>
      <c r="S815" s="3"/>
      <c r="T815" s="3">
        <v>212521</v>
      </c>
      <c r="U815" s="3" t="s">
        <v>9234</v>
      </c>
      <c r="V815" s="3" t="s">
        <v>9228</v>
      </c>
      <c r="W815" s="3">
        <v>25</v>
      </c>
      <c r="X815" s="3"/>
      <c r="Y815" s="3" t="s">
        <v>9235</v>
      </c>
      <c r="Z815" s="3" t="str">
        <f t="shared" si="12"/>
        <v>2026-02-08</v>
      </c>
      <c r="AA815" s="3" t="s">
        <v>9236</v>
      </c>
      <c r="AB815" s="3" t="s">
        <v>9237</v>
      </c>
    </row>
    <row r="816" spans="1:28" x14ac:dyDescent="0.35">
      <c r="A816" s="3" t="s">
        <v>37</v>
      </c>
      <c r="B816" s="3" t="s">
        <v>14616</v>
      </c>
      <c r="C816" s="3" t="s">
        <v>32</v>
      </c>
      <c r="D816" s="3" t="s">
        <v>9223</v>
      </c>
      <c r="E816" s="3" t="str">
        <f>_xlfn.XLOOKUP(D816,Total_Enrolled!C:C,Total_Enrolled!C:C)</f>
        <v>2025em1200014@bitspilani-digital.edu.in</v>
      </c>
      <c r="F816" s="3" t="s">
        <v>9224</v>
      </c>
      <c r="G816" s="3" t="s">
        <v>9225</v>
      </c>
      <c r="H816" s="3" t="b">
        <v>1</v>
      </c>
      <c r="I816" s="3">
        <v>25</v>
      </c>
      <c r="J816" s="3">
        <v>170</v>
      </c>
      <c r="K816" s="3">
        <v>0</v>
      </c>
      <c r="L816" s="3">
        <v>4</v>
      </c>
      <c r="M816" s="3">
        <v>6</v>
      </c>
      <c r="N816" s="3">
        <v>0</v>
      </c>
      <c r="O816" s="3">
        <v>0</v>
      </c>
      <c r="P816" s="3">
        <v>13</v>
      </c>
      <c r="Q816" s="3"/>
      <c r="R816" s="3">
        <v>0</v>
      </c>
      <c r="S816" s="3"/>
      <c r="T816" s="3">
        <v>6920</v>
      </c>
      <c r="U816" s="3" t="s">
        <v>9238</v>
      </c>
      <c r="V816" s="3" t="s">
        <v>9228</v>
      </c>
      <c r="W816" s="3">
        <v>25</v>
      </c>
      <c r="X816" s="3"/>
      <c r="Y816" s="3" t="s">
        <v>9239</v>
      </c>
      <c r="Z816" s="3" t="str">
        <f t="shared" si="12"/>
        <v>2026-02-08</v>
      </c>
      <c r="AA816" s="3"/>
      <c r="AB816" s="3"/>
    </row>
    <row r="817" spans="1:28" x14ac:dyDescent="0.35">
      <c r="A817" s="3" t="s">
        <v>39</v>
      </c>
      <c r="B817" s="3" t="s">
        <v>14616</v>
      </c>
      <c r="C817" s="3" t="s">
        <v>32</v>
      </c>
      <c r="D817" s="3" t="s">
        <v>9268</v>
      </c>
      <c r="E817" s="3" t="str">
        <f>_xlfn.XLOOKUP(D817,Total_Enrolled!C:C,Total_Enrolled!C:C)</f>
        <v>2025em1200017@bitspilani-digital.edu.in</v>
      </c>
      <c r="F817" s="3" t="s">
        <v>9269</v>
      </c>
      <c r="G817" s="3" t="s">
        <v>9270</v>
      </c>
      <c r="H817" s="3" t="b">
        <v>1</v>
      </c>
      <c r="I817" s="3">
        <v>52</v>
      </c>
      <c r="J817" s="3">
        <v>210</v>
      </c>
      <c r="K817" s="3">
        <v>0</v>
      </c>
      <c r="L817" s="3">
        <v>8</v>
      </c>
      <c r="M817" s="3">
        <v>14</v>
      </c>
      <c r="N817" s="3">
        <v>0</v>
      </c>
      <c r="O817" s="3">
        <v>0</v>
      </c>
      <c r="P817" s="3">
        <v>5</v>
      </c>
      <c r="Q817" s="3"/>
      <c r="R817" s="3">
        <v>0</v>
      </c>
      <c r="S817" s="3"/>
      <c r="T817" s="3">
        <v>108471</v>
      </c>
      <c r="U817" s="3" t="s">
        <v>9282</v>
      </c>
      <c r="V817" s="3" t="s">
        <v>9271</v>
      </c>
      <c r="W817" s="3">
        <v>105</v>
      </c>
      <c r="X817" s="3"/>
      <c r="Y817" s="3" t="s">
        <v>9283</v>
      </c>
      <c r="Z817" s="3" t="str">
        <f t="shared" si="12"/>
        <v>2026-02-08</v>
      </c>
      <c r="AA817" s="3"/>
      <c r="AB817" s="3"/>
    </row>
    <row r="818" spans="1:28" x14ac:dyDescent="0.35">
      <c r="A818" s="3" t="s">
        <v>37</v>
      </c>
      <c r="B818" s="3" t="s">
        <v>14616</v>
      </c>
      <c r="C818" s="3" t="s">
        <v>32</v>
      </c>
      <c r="D818" s="3" t="s">
        <v>9312</v>
      </c>
      <c r="E818" s="3" t="str">
        <f>_xlfn.XLOOKUP(D818,Total_Enrolled!C:C,Total_Enrolled!C:C)</f>
        <v>2025em1200021@bitspilani-digital.edu.in</v>
      </c>
      <c r="F818" s="3" t="s">
        <v>9313</v>
      </c>
      <c r="G818" s="3" t="s">
        <v>9314</v>
      </c>
      <c r="H818" s="3" t="b">
        <v>1</v>
      </c>
      <c r="I818" s="3">
        <v>43</v>
      </c>
      <c r="J818" s="3">
        <v>170</v>
      </c>
      <c r="K818" s="3">
        <v>0</v>
      </c>
      <c r="L818" s="3">
        <v>8</v>
      </c>
      <c r="M818" s="3">
        <v>9</v>
      </c>
      <c r="N818" s="3">
        <v>0</v>
      </c>
      <c r="O818" s="3">
        <v>0</v>
      </c>
      <c r="P818" s="3">
        <v>27</v>
      </c>
      <c r="Q818" s="3"/>
      <c r="R818" s="3">
        <v>0</v>
      </c>
      <c r="S818" s="3"/>
      <c r="T818" s="3">
        <v>67562</v>
      </c>
      <c r="U818" s="3" t="s">
        <v>9316</v>
      </c>
      <c r="V818" s="3" t="s">
        <v>9315</v>
      </c>
      <c r="W818" s="3">
        <v>30</v>
      </c>
      <c r="X818" s="3"/>
      <c r="Y818" s="3" t="s">
        <v>9317</v>
      </c>
      <c r="Z818" s="3" t="str">
        <f t="shared" si="12"/>
        <v>2026-02-08</v>
      </c>
      <c r="AA818" s="3"/>
      <c r="AB818" s="3"/>
    </row>
    <row r="819" spans="1:28" x14ac:dyDescent="0.35">
      <c r="A819" s="3" t="s">
        <v>3101</v>
      </c>
      <c r="B819" s="3" t="s">
        <v>14616</v>
      </c>
      <c r="C819" s="3" t="s">
        <v>32</v>
      </c>
      <c r="D819" s="3" t="s">
        <v>9312</v>
      </c>
      <c r="E819" s="3" t="str">
        <f>_xlfn.XLOOKUP(D819,Total_Enrolled!C:C,Total_Enrolled!C:C)</f>
        <v>2025em1200021@bitspilani-digital.edu.in</v>
      </c>
      <c r="F819" s="3" t="s">
        <v>9313</v>
      </c>
      <c r="G819" s="3" t="s">
        <v>9314</v>
      </c>
      <c r="H819" s="3" t="b">
        <v>1</v>
      </c>
      <c r="I819" s="3">
        <v>35</v>
      </c>
      <c r="J819" s="3">
        <v>92</v>
      </c>
      <c r="K819" s="3">
        <v>0</v>
      </c>
      <c r="L819" s="3">
        <v>5</v>
      </c>
      <c r="M819" s="3">
        <v>8</v>
      </c>
      <c r="N819" s="3">
        <v>0</v>
      </c>
      <c r="O819" s="3">
        <v>0</v>
      </c>
      <c r="P819" s="3">
        <v>10</v>
      </c>
      <c r="Q819" s="3"/>
      <c r="R819" s="3">
        <v>0</v>
      </c>
      <c r="S819" s="3"/>
      <c r="T819" s="3">
        <v>56325</v>
      </c>
      <c r="U819" s="3" t="s">
        <v>9318</v>
      </c>
      <c r="V819" s="3" t="s">
        <v>9315</v>
      </c>
      <c r="W819" s="3">
        <v>30</v>
      </c>
      <c r="X819" s="3"/>
      <c r="Y819" s="3" t="s">
        <v>9319</v>
      </c>
      <c r="Z819" s="3" t="str">
        <f t="shared" si="12"/>
        <v>2026-02-08</v>
      </c>
      <c r="AA819" s="3" t="s">
        <v>9320</v>
      </c>
      <c r="AB819" s="3" t="s">
        <v>9321</v>
      </c>
    </row>
    <row r="820" spans="1:28" x14ac:dyDescent="0.35">
      <c r="A820" s="3" t="s">
        <v>39</v>
      </c>
      <c r="B820" s="3" t="s">
        <v>14616</v>
      </c>
      <c r="C820" s="3" t="s">
        <v>32</v>
      </c>
      <c r="D820" s="3" t="s">
        <v>9312</v>
      </c>
      <c r="E820" s="3" t="str">
        <f>_xlfn.XLOOKUP(D820,Total_Enrolled!C:C,Total_Enrolled!C:C)</f>
        <v>2025em1200021@bitspilani-digital.edu.in</v>
      </c>
      <c r="F820" s="3" t="s">
        <v>9313</v>
      </c>
      <c r="G820" s="3" t="s">
        <v>9314</v>
      </c>
      <c r="H820" s="3" t="b">
        <v>1</v>
      </c>
      <c r="I820" s="3">
        <v>70</v>
      </c>
      <c r="J820" s="3">
        <v>210</v>
      </c>
      <c r="K820" s="3">
        <v>0</v>
      </c>
      <c r="L820" s="3">
        <v>8</v>
      </c>
      <c r="M820" s="3">
        <v>10</v>
      </c>
      <c r="N820" s="3">
        <v>0</v>
      </c>
      <c r="O820" s="3">
        <v>0</v>
      </c>
      <c r="P820" s="3">
        <v>45</v>
      </c>
      <c r="Q820" s="3"/>
      <c r="R820" s="3">
        <v>0</v>
      </c>
      <c r="S820" s="3"/>
      <c r="T820" s="3">
        <v>56823</v>
      </c>
      <c r="U820" s="3" t="s">
        <v>9324</v>
      </c>
      <c r="V820" s="3" t="s">
        <v>9315</v>
      </c>
      <c r="W820" s="3">
        <v>30</v>
      </c>
      <c r="X820" s="3"/>
      <c r="Y820" s="3" t="s">
        <v>9325</v>
      </c>
      <c r="Z820" s="3" t="str">
        <f t="shared" si="12"/>
        <v>2026-02-08</v>
      </c>
      <c r="AA820" s="3"/>
      <c r="AB820" s="3"/>
    </row>
    <row r="821" spans="1:28" x14ac:dyDescent="0.35">
      <c r="A821" s="3" t="s">
        <v>39</v>
      </c>
      <c r="B821" s="3" t="s">
        <v>14616</v>
      </c>
      <c r="C821" s="3" t="s">
        <v>32</v>
      </c>
      <c r="D821" s="3" t="s">
        <v>9390</v>
      </c>
      <c r="E821" s="3" t="str">
        <f>_xlfn.XLOOKUP(D821,Total_Enrolled!C:C,Total_Enrolled!C:C)</f>
        <v>2025em1200028@bitspilani-digital.edu.in</v>
      </c>
      <c r="F821" s="3" t="s">
        <v>9391</v>
      </c>
      <c r="G821" s="3" t="s">
        <v>9392</v>
      </c>
      <c r="H821" s="3" t="b">
        <v>1</v>
      </c>
      <c r="I821" s="3">
        <v>50</v>
      </c>
      <c r="J821" s="3">
        <v>210</v>
      </c>
      <c r="K821" s="3">
        <v>0</v>
      </c>
      <c r="L821" s="3">
        <v>8</v>
      </c>
      <c r="M821" s="3">
        <v>10</v>
      </c>
      <c r="N821" s="3">
        <v>0</v>
      </c>
      <c r="O821" s="3">
        <v>0</v>
      </c>
      <c r="P821" s="3">
        <v>18</v>
      </c>
      <c r="Q821" s="3"/>
      <c r="R821" s="3">
        <v>0</v>
      </c>
      <c r="S821" s="3"/>
      <c r="T821" s="3">
        <v>81735</v>
      </c>
      <c r="U821" s="3" t="s">
        <v>9393</v>
      </c>
      <c r="V821" s="3" t="s">
        <v>9394</v>
      </c>
      <c r="W821" s="3">
        <v>57</v>
      </c>
      <c r="X821" s="3"/>
      <c r="Y821" s="3" t="s">
        <v>9395</v>
      </c>
      <c r="Z821" s="3" t="str">
        <f t="shared" si="12"/>
        <v>2026-02-08</v>
      </c>
      <c r="AA821" s="3"/>
      <c r="AB821" s="3"/>
    </row>
    <row r="822" spans="1:28" x14ac:dyDescent="0.35">
      <c r="A822" s="3" t="s">
        <v>37</v>
      </c>
      <c r="B822" s="3" t="s">
        <v>14616</v>
      </c>
      <c r="C822" s="3" t="s">
        <v>32</v>
      </c>
      <c r="D822" s="3" t="s">
        <v>9390</v>
      </c>
      <c r="E822" s="3" t="str">
        <f>_xlfn.XLOOKUP(D822,Total_Enrolled!C:C,Total_Enrolled!C:C)</f>
        <v>2025em1200028@bitspilani-digital.edu.in</v>
      </c>
      <c r="F822" s="3" t="s">
        <v>9391</v>
      </c>
      <c r="G822" s="3" t="s">
        <v>9392</v>
      </c>
      <c r="H822" s="3" t="b">
        <v>1</v>
      </c>
      <c r="I822" s="3">
        <v>37</v>
      </c>
      <c r="J822" s="3">
        <v>170</v>
      </c>
      <c r="K822" s="3">
        <v>0</v>
      </c>
      <c r="L822" s="3">
        <v>7</v>
      </c>
      <c r="M822" s="3">
        <v>10</v>
      </c>
      <c r="N822" s="3">
        <v>0</v>
      </c>
      <c r="O822" s="3">
        <v>0</v>
      </c>
      <c r="P822" s="3">
        <v>0</v>
      </c>
      <c r="Q822" s="3"/>
      <c r="R822" s="3">
        <v>0</v>
      </c>
      <c r="S822" s="3"/>
      <c r="T822" s="3">
        <v>48478</v>
      </c>
      <c r="U822" s="3" t="s">
        <v>9403</v>
      </c>
      <c r="V822" s="3" t="s">
        <v>9394</v>
      </c>
      <c r="W822" s="3">
        <v>57</v>
      </c>
      <c r="X822" s="3"/>
      <c r="Y822" s="3" t="s">
        <v>9404</v>
      </c>
      <c r="Z822" s="3" t="str">
        <f t="shared" si="12"/>
        <v>2026-02-08</v>
      </c>
      <c r="AA822" s="3"/>
      <c r="AB822" s="3"/>
    </row>
    <row r="823" spans="1:28" x14ac:dyDescent="0.35">
      <c r="A823" s="3" t="s">
        <v>39</v>
      </c>
      <c r="B823" s="3" t="s">
        <v>14616</v>
      </c>
      <c r="C823" s="3" t="s">
        <v>32</v>
      </c>
      <c r="D823" s="3" t="s">
        <v>9440</v>
      </c>
      <c r="E823" s="3" t="str">
        <f>_xlfn.XLOOKUP(D823,Total_Enrolled!C:C,Total_Enrolled!C:C)</f>
        <v>2025em1200032@bitspilani-digital.edu.in</v>
      </c>
      <c r="F823" s="3" t="s">
        <v>9441</v>
      </c>
      <c r="G823" s="3" t="s">
        <v>9442</v>
      </c>
      <c r="H823" s="3" t="b">
        <v>1</v>
      </c>
      <c r="I823" s="3">
        <v>14</v>
      </c>
      <c r="J823" s="3">
        <v>210</v>
      </c>
      <c r="K823" s="3">
        <v>0</v>
      </c>
      <c r="L823" s="3">
        <v>1</v>
      </c>
      <c r="M823" s="3">
        <v>1</v>
      </c>
      <c r="N823" s="3">
        <v>0</v>
      </c>
      <c r="O823" s="3">
        <v>0</v>
      </c>
      <c r="P823" s="3">
        <v>0</v>
      </c>
      <c r="Q823" s="3"/>
      <c r="R823" s="3">
        <v>0</v>
      </c>
      <c r="S823" s="3"/>
      <c r="T823" s="3">
        <v>1220</v>
      </c>
      <c r="U823" s="3" t="s">
        <v>9443</v>
      </c>
      <c r="V823" s="3" t="s">
        <v>9444</v>
      </c>
      <c r="W823" s="3">
        <v>10</v>
      </c>
      <c r="X823" s="3"/>
      <c r="Y823" s="3" t="s">
        <v>9445</v>
      </c>
      <c r="Z823" s="3" t="str">
        <f t="shared" si="12"/>
        <v>2026-02-08</v>
      </c>
      <c r="AA823" s="3"/>
      <c r="AB823" s="3"/>
    </row>
    <row r="824" spans="1:28" x14ac:dyDescent="0.35">
      <c r="A824" s="3" t="s">
        <v>3101</v>
      </c>
      <c r="B824" s="3" t="s">
        <v>14616</v>
      </c>
      <c r="C824" s="3" t="s">
        <v>32</v>
      </c>
      <c r="D824" s="3" t="s">
        <v>9440</v>
      </c>
      <c r="E824" s="3" t="str">
        <f>_xlfn.XLOOKUP(D824,Total_Enrolled!C:C,Total_Enrolled!C:C)</f>
        <v>2025em1200032@bitspilani-digital.edu.in</v>
      </c>
      <c r="F824" s="3" t="s">
        <v>9441</v>
      </c>
      <c r="G824" s="3" t="s">
        <v>9442</v>
      </c>
      <c r="H824" s="3" t="b">
        <v>1</v>
      </c>
      <c r="I824" s="3">
        <v>2</v>
      </c>
      <c r="J824" s="3">
        <v>92</v>
      </c>
      <c r="K824" s="3">
        <v>0</v>
      </c>
      <c r="L824" s="3">
        <v>1</v>
      </c>
      <c r="M824" s="3">
        <v>1</v>
      </c>
      <c r="N824" s="3">
        <v>0</v>
      </c>
      <c r="O824" s="3">
        <v>0</v>
      </c>
      <c r="P824" s="3">
        <v>0</v>
      </c>
      <c r="Q824" s="3"/>
      <c r="R824" s="3">
        <v>0</v>
      </c>
      <c r="S824" s="3"/>
      <c r="T824" s="3">
        <v>83</v>
      </c>
      <c r="U824" s="3" t="s">
        <v>9447</v>
      </c>
      <c r="V824" s="3" t="s">
        <v>9444</v>
      </c>
      <c r="W824" s="3">
        <v>10</v>
      </c>
      <c r="X824" s="3"/>
      <c r="Y824" s="3" t="s">
        <v>9448</v>
      </c>
      <c r="Z824" s="3" t="str">
        <f t="shared" si="12"/>
        <v>2026-02-08</v>
      </c>
      <c r="AA824" s="3"/>
      <c r="AB824" s="3"/>
    </row>
    <row r="825" spans="1:28" x14ac:dyDescent="0.35">
      <c r="A825" s="3" t="s">
        <v>37</v>
      </c>
      <c r="B825" s="3" t="s">
        <v>14616</v>
      </c>
      <c r="C825" s="3" t="s">
        <v>32</v>
      </c>
      <c r="D825" s="3" t="s">
        <v>9440</v>
      </c>
      <c r="E825" s="3" t="str">
        <f>_xlfn.XLOOKUP(D825,Total_Enrolled!C:C,Total_Enrolled!C:C)</f>
        <v>2025em1200032@bitspilani-digital.edu.in</v>
      </c>
      <c r="F825" s="3" t="s">
        <v>9441</v>
      </c>
      <c r="G825" s="3" t="s">
        <v>9442</v>
      </c>
      <c r="H825" s="3" t="b">
        <v>1</v>
      </c>
      <c r="I825" s="3">
        <v>5</v>
      </c>
      <c r="J825" s="3">
        <v>170</v>
      </c>
      <c r="K825" s="3">
        <v>0</v>
      </c>
      <c r="L825" s="3">
        <v>1</v>
      </c>
      <c r="M825" s="3">
        <v>1</v>
      </c>
      <c r="N825" s="3">
        <v>0</v>
      </c>
      <c r="O825" s="3">
        <v>0</v>
      </c>
      <c r="P825" s="3">
        <v>0</v>
      </c>
      <c r="Q825" s="3"/>
      <c r="R825" s="3">
        <v>0</v>
      </c>
      <c r="S825" s="3"/>
      <c r="T825" s="3">
        <v>2169</v>
      </c>
      <c r="U825" s="3" t="s">
        <v>9449</v>
      </c>
      <c r="V825" s="3" t="s">
        <v>9444</v>
      </c>
      <c r="W825" s="3">
        <v>10</v>
      </c>
      <c r="X825" s="3"/>
      <c r="Y825" s="3" t="s">
        <v>9450</v>
      </c>
      <c r="Z825" s="3" t="str">
        <f t="shared" si="12"/>
        <v>2026-02-08</v>
      </c>
      <c r="AA825" s="3"/>
      <c r="AB825" s="3"/>
    </row>
    <row r="826" spans="1:28" x14ac:dyDescent="0.35">
      <c r="A826" s="3" t="s">
        <v>39</v>
      </c>
      <c r="B826" s="3" t="s">
        <v>14616</v>
      </c>
      <c r="C826" s="3" t="s">
        <v>32</v>
      </c>
      <c r="D826" s="3" t="s">
        <v>9460</v>
      </c>
      <c r="E826" s="3" t="str">
        <f>_xlfn.XLOOKUP(D826,Total_Enrolled!C:C,Total_Enrolled!C:C)</f>
        <v>2025em1200034@bitspilani-digital.edu.in</v>
      </c>
      <c r="F826" s="3" t="s">
        <v>9461</v>
      </c>
      <c r="G826" s="3" t="s">
        <v>9462</v>
      </c>
      <c r="H826" s="3" t="b">
        <v>1</v>
      </c>
      <c r="I826" s="3">
        <v>68</v>
      </c>
      <c r="J826" s="3">
        <v>210</v>
      </c>
      <c r="K826" s="3">
        <v>0</v>
      </c>
      <c r="L826" s="3">
        <v>11</v>
      </c>
      <c r="M826" s="3">
        <v>11</v>
      </c>
      <c r="N826" s="3">
        <v>0</v>
      </c>
      <c r="O826" s="3">
        <v>2</v>
      </c>
      <c r="P826" s="3">
        <v>33</v>
      </c>
      <c r="Q826" s="3" t="s">
        <v>9463</v>
      </c>
      <c r="R826" s="3">
        <v>0</v>
      </c>
      <c r="S826" s="3"/>
      <c r="T826" s="3">
        <v>97300</v>
      </c>
      <c r="U826" s="3" t="s">
        <v>9464</v>
      </c>
      <c r="V826" s="3" t="s">
        <v>9465</v>
      </c>
      <c r="W826" s="3">
        <v>23</v>
      </c>
      <c r="X826" s="3"/>
      <c r="Y826" s="3" t="s">
        <v>9466</v>
      </c>
      <c r="Z826" s="3" t="str">
        <f t="shared" si="12"/>
        <v>2026-02-08</v>
      </c>
      <c r="AA826" s="3"/>
      <c r="AB826" s="3"/>
    </row>
    <row r="827" spans="1:28" x14ac:dyDescent="0.35">
      <c r="A827" s="3" t="s">
        <v>37</v>
      </c>
      <c r="B827" s="3" t="s">
        <v>14616</v>
      </c>
      <c r="C827" s="3" t="s">
        <v>32</v>
      </c>
      <c r="D827" s="3" t="s">
        <v>9498</v>
      </c>
      <c r="E827" s="3" t="str">
        <f>_xlfn.XLOOKUP(D827,Total_Enrolled!C:C,Total_Enrolled!C:C)</f>
        <v>2025em1200037@bitspilani-digital.edu.in</v>
      </c>
      <c r="F827" s="3" t="s">
        <v>9499</v>
      </c>
      <c r="G827" s="3" t="s">
        <v>9500</v>
      </c>
      <c r="H827" s="3" t="b">
        <v>1</v>
      </c>
      <c r="I827" s="3">
        <v>11</v>
      </c>
      <c r="J827" s="3">
        <v>170</v>
      </c>
      <c r="K827" s="3">
        <v>0</v>
      </c>
      <c r="L827" s="3">
        <v>1</v>
      </c>
      <c r="M827" s="3">
        <v>1</v>
      </c>
      <c r="N827" s="3">
        <v>0</v>
      </c>
      <c r="O827" s="3">
        <v>0</v>
      </c>
      <c r="P827" s="3">
        <v>0</v>
      </c>
      <c r="Q827" s="3"/>
      <c r="R827" s="3">
        <v>0</v>
      </c>
      <c r="S827" s="3"/>
      <c r="T827" s="3">
        <v>2359</v>
      </c>
      <c r="U827" s="3" t="s">
        <v>9502</v>
      </c>
      <c r="V827" s="3" t="s">
        <v>9501</v>
      </c>
      <c r="W827" s="3">
        <v>30</v>
      </c>
      <c r="X827" s="3"/>
      <c r="Y827" s="3" t="s">
        <v>9503</v>
      </c>
      <c r="Z827" s="3" t="str">
        <f t="shared" si="12"/>
        <v>2026-02-08</v>
      </c>
      <c r="AA827" s="3"/>
      <c r="AB827" s="3"/>
    </row>
    <row r="828" spans="1:28" x14ac:dyDescent="0.35">
      <c r="A828" s="3" t="s">
        <v>3101</v>
      </c>
      <c r="B828" s="3" t="s">
        <v>14616</v>
      </c>
      <c r="C828" s="3" t="s">
        <v>32</v>
      </c>
      <c r="D828" s="3" t="s">
        <v>9498</v>
      </c>
      <c r="E828" s="3" t="str">
        <f>_xlfn.XLOOKUP(D828,Total_Enrolled!C:C,Total_Enrolled!C:C)</f>
        <v>2025em1200037@bitspilani-digital.edu.in</v>
      </c>
      <c r="F828" s="3" t="s">
        <v>9499</v>
      </c>
      <c r="G828" s="3" t="s">
        <v>9500</v>
      </c>
      <c r="H828" s="3" t="b">
        <v>1</v>
      </c>
      <c r="I828" s="3">
        <v>31</v>
      </c>
      <c r="J828" s="3">
        <v>92</v>
      </c>
      <c r="K828" s="3">
        <v>0</v>
      </c>
      <c r="L828" s="3">
        <v>5</v>
      </c>
      <c r="M828" s="3">
        <v>5</v>
      </c>
      <c r="N828" s="3">
        <v>0</v>
      </c>
      <c r="O828" s="3">
        <v>0</v>
      </c>
      <c r="P828" s="3">
        <v>0</v>
      </c>
      <c r="Q828" s="3"/>
      <c r="R828" s="3">
        <v>0</v>
      </c>
      <c r="S828" s="3"/>
      <c r="T828" s="3">
        <v>14251</v>
      </c>
      <c r="U828" s="3" t="s">
        <v>9504</v>
      </c>
      <c r="V828" s="3" t="s">
        <v>9501</v>
      </c>
      <c r="W828" s="3">
        <v>30</v>
      </c>
      <c r="X828" s="3"/>
      <c r="Y828" s="3" t="s">
        <v>9505</v>
      </c>
      <c r="Z828" s="3" t="str">
        <f t="shared" si="12"/>
        <v>2026-02-08</v>
      </c>
      <c r="AA828" s="3" t="s">
        <v>9506</v>
      </c>
      <c r="AB828" s="3" t="s">
        <v>9507</v>
      </c>
    </row>
    <row r="829" spans="1:28" x14ac:dyDescent="0.35">
      <c r="A829" s="3" t="s">
        <v>39</v>
      </c>
      <c r="B829" s="3" t="s">
        <v>14616</v>
      </c>
      <c r="C829" s="3" t="s">
        <v>32</v>
      </c>
      <c r="D829" s="3" t="s">
        <v>9498</v>
      </c>
      <c r="E829" s="3" t="str">
        <f>_xlfn.XLOOKUP(D829,Total_Enrolled!C:C,Total_Enrolled!C:C)</f>
        <v>2025em1200037@bitspilani-digital.edu.in</v>
      </c>
      <c r="F829" s="3" t="s">
        <v>9499</v>
      </c>
      <c r="G829" s="3" t="s">
        <v>9500</v>
      </c>
      <c r="H829" s="3" t="b">
        <v>1</v>
      </c>
      <c r="I829" s="3">
        <v>13</v>
      </c>
      <c r="J829" s="3">
        <v>210</v>
      </c>
      <c r="K829" s="3">
        <v>0</v>
      </c>
      <c r="L829" s="3">
        <v>1</v>
      </c>
      <c r="M829" s="3">
        <v>1</v>
      </c>
      <c r="N829" s="3">
        <v>0</v>
      </c>
      <c r="O829" s="3">
        <v>1</v>
      </c>
      <c r="P829" s="3">
        <v>18</v>
      </c>
      <c r="Q829" s="3" t="s">
        <v>9511</v>
      </c>
      <c r="R829" s="3">
        <v>0</v>
      </c>
      <c r="S829" s="3"/>
      <c r="T829" s="3">
        <v>5849</v>
      </c>
      <c r="U829" s="3" t="s">
        <v>9512</v>
      </c>
      <c r="V829" s="3" t="s">
        <v>9501</v>
      </c>
      <c r="W829" s="3">
        <v>30</v>
      </c>
      <c r="X829" s="3"/>
      <c r="Y829" s="3" t="s">
        <v>9513</v>
      </c>
      <c r="Z829" s="3" t="str">
        <f t="shared" si="12"/>
        <v>2026-02-08</v>
      </c>
      <c r="AA829" s="3"/>
      <c r="AB829" s="3"/>
    </row>
    <row r="830" spans="1:28" x14ac:dyDescent="0.35">
      <c r="A830" s="3" t="s">
        <v>39</v>
      </c>
      <c r="B830" s="3" t="s">
        <v>14616</v>
      </c>
      <c r="C830" s="3" t="s">
        <v>32</v>
      </c>
      <c r="D830" s="3" t="s">
        <v>9514</v>
      </c>
      <c r="E830" s="3" t="str">
        <f>_xlfn.XLOOKUP(D830,Total_Enrolled!C:C,Total_Enrolled!C:C)</f>
        <v>2025em1200038@bitspilani-digital.edu.in</v>
      </c>
      <c r="F830" s="3" t="s">
        <v>9515</v>
      </c>
      <c r="G830" s="3" t="s">
        <v>9516</v>
      </c>
      <c r="H830" s="3" t="b">
        <v>1</v>
      </c>
      <c r="I830" s="3">
        <v>69</v>
      </c>
      <c r="J830" s="3">
        <v>210</v>
      </c>
      <c r="K830" s="3">
        <v>0</v>
      </c>
      <c r="L830" s="3">
        <v>11</v>
      </c>
      <c r="M830" s="3">
        <v>12</v>
      </c>
      <c r="N830" s="3">
        <v>0</v>
      </c>
      <c r="O830" s="3">
        <v>0</v>
      </c>
      <c r="P830" s="3">
        <v>29</v>
      </c>
      <c r="Q830" s="3"/>
      <c r="R830" s="3">
        <v>0</v>
      </c>
      <c r="S830" s="3"/>
      <c r="T830" s="3">
        <v>3797</v>
      </c>
      <c r="U830" s="3" t="s">
        <v>9517</v>
      </c>
      <c r="V830" s="3" t="s">
        <v>9518</v>
      </c>
      <c r="W830" s="3">
        <v>38</v>
      </c>
      <c r="X830" s="3"/>
      <c r="Y830" s="3" t="s">
        <v>9519</v>
      </c>
      <c r="Z830" s="3" t="str">
        <f t="shared" si="12"/>
        <v>2026-02-08</v>
      </c>
      <c r="AA830" s="3"/>
      <c r="AB830" s="3"/>
    </row>
    <row r="831" spans="1:28" x14ac:dyDescent="0.35">
      <c r="A831" s="3" t="s">
        <v>3101</v>
      </c>
      <c r="B831" s="3" t="s">
        <v>14616</v>
      </c>
      <c r="C831" s="3" t="s">
        <v>32</v>
      </c>
      <c r="D831" s="3" t="s">
        <v>9514</v>
      </c>
      <c r="E831" s="3" t="str">
        <f>_xlfn.XLOOKUP(D831,Total_Enrolled!C:C,Total_Enrolled!C:C)</f>
        <v>2025em1200038@bitspilani-digital.edu.in</v>
      </c>
      <c r="F831" s="3" t="s">
        <v>9515</v>
      </c>
      <c r="G831" s="3" t="s">
        <v>9516</v>
      </c>
      <c r="H831" s="3" t="b">
        <v>1</v>
      </c>
      <c r="I831" s="3">
        <v>38</v>
      </c>
      <c r="J831" s="3">
        <v>92</v>
      </c>
      <c r="K831" s="3">
        <v>0</v>
      </c>
      <c r="L831" s="3">
        <v>5</v>
      </c>
      <c r="M831" s="3">
        <v>12</v>
      </c>
      <c r="N831" s="3">
        <v>3</v>
      </c>
      <c r="O831" s="3">
        <v>0</v>
      </c>
      <c r="P831" s="3">
        <v>11</v>
      </c>
      <c r="Q831" s="3" t="s">
        <v>9524</v>
      </c>
      <c r="R831" s="3">
        <v>0</v>
      </c>
      <c r="S831" s="3"/>
      <c r="T831" s="3">
        <v>0</v>
      </c>
      <c r="U831" s="3" t="s">
        <v>9525</v>
      </c>
      <c r="V831" s="3" t="s">
        <v>9518</v>
      </c>
      <c r="W831" s="3">
        <v>38</v>
      </c>
      <c r="X831" s="3"/>
      <c r="Y831" s="3" t="s">
        <v>9526</v>
      </c>
      <c r="Z831" s="3" t="str">
        <f t="shared" si="12"/>
        <v>2026-02-08</v>
      </c>
      <c r="AA831" s="3" t="s">
        <v>9527</v>
      </c>
      <c r="AB831" s="3" t="s">
        <v>9527</v>
      </c>
    </row>
    <row r="832" spans="1:28" x14ac:dyDescent="0.35">
      <c r="A832" s="3" t="s">
        <v>37</v>
      </c>
      <c r="B832" s="3" t="s">
        <v>14616</v>
      </c>
      <c r="C832" s="3" t="s">
        <v>32</v>
      </c>
      <c r="D832" s="3" t="s">
        <v>9514</v>
      </c>
      <c r="E832" s="3" t="str">
        <f>_xlfn.XLOOKUP(D832,Total_Enrolled!C:C,Total_Enrolled!C:C)</f>
        <v>2025em1200038@bitspilani-digital.edu.in</v>
      </c>
      <c r="F832" s="3" t="s">
        <v>9515</v>
      </c>
      <c r="G832" s="3" t="s">
        <v>9516</v>
      </c>
      <c r="H832" s="3" t="b">
        <v>1</v>
      </c>
      <c r="I832" s="3">
        <v>63</v>
      </c>
      <c r="J832" s="3">
        <v>170</v>
      </c>
      <c r="K832" s="3">
        <v>0</v>
      </c>
      <c r="L832" s="3">
        <v>13</v>
      </c>
      <c r="M832" s="3">
        <v>13</v>
      </c>
      <c r="N832" s="3">
        <v>0</v>
      </c>
      <c r="O832" s="3">
        <v>0</v>
      </c>
      <c r="P832" s="3">
        <v>7</v>
      </c>
      <c r="Q832" s="3"/>
      <c r="R832" s="3">
        <v>0</v>
      </c>
      <c r="S832" s="3"/>
      <c r="T832" s="3">
        <v>2403</v>
      </c>
      <c r="U832" s="3" t="s">
        <v>9528</v>
      </c>
      <c r="V832" s="3" t="s">
        <v>9518</v>
      </c>
      <c r="W832" s="3">
        <v>38</v>
      </c>
      <c r="X832" s="3"/>
      <c r="Y832" s="3" t="s">
        <v>9529</v>
      </c>
      <c r="Z832" s="3" t="str">
        <f t="shared" si="12"/>
        <v>2026-02-08</v>
      </c>
      <c r="AA832" s="3"/>
      <c r="AB832" s="3"/>
    </row>
    <row r="833" spans="1:28" x14ac:dyDescent="0.35">
      <c r="A833" s="3" t="s">
        <v>37</v>
      </c>
      <c r="B833" s="3" t="s">
        <v>14616</v>
      </c>
      <c r="C833" s="3" t="s">
        <v>32</v>
      </c>
      <c r="D833" s="3" t="s">
        <v>9530</v>
      </c>
      <c r="E833" s="3" t="str">
        <f>_xlfn.XLOOKUP(D833,Total_Enrolled!C:C,Total_Enrolled!C:C)</f>
        <v>2025em1200039@bitspilani-digital.edu.in</v>
      </c>
      <c r="F833" s="3" t="s">
        <v>9531</v>
      </c>
      <c r="G833" s="3" t="s">
        <v>9532</v>
      </c>
      <c r="H833" s="3" t="b">
        <v>1</v>
      </c>
      <c r="I833" s="3">
        <v>66</v>
      </c>
      <c r="J833" s="3">
        <v>170</v>
      </c>
      <c r="K833" s="3">
        <v>0</v>
      </c>
      <c r="L833" s="3">
        <v>13</v>
      </c>
      <c r="M833" s="3">
        <v>14</v>
      </c>
      <c r="N833" s="3">
        <v>0</v>
      </c>
      <c r="O833" s="3">
        <v>0</v>
      </c>
      <c r="P833" s="3">
        <v>7</v>
      </c>
      <c r="Q833" s="3"/>
      <c r="R833" s="3">
        <v>0</v>
      </c>
      <c r="S833" s="3"/>
      <c r="T833" s="3">
        <v>116376</v>
      </c>
      <c r="U833" s="3" t="s">
        <v>9534</v>
      </c>
      <c r="V833" s="3" t="s">
        <v>9533</v>
      </c>
      <c r="W833" s="3">
        <v>58</v>
      </c>
      <c r="X833" s="3"/>
      <c r="Y833" s="3" t="s">
        <v>9535</v>
      </c>
      <c r="Z833" s="3" t="str">
        <f t="shared" si="12"/>
        <v>2026-02-08</v>
      </c>
      <c r="AA833" s="3"/>
      <c r="AB833" s="3"/>
    </row>
    <row r="834" spans="1:28" x14ac:dyDescent="0.35">
      <c r="A834" s="3" t="s">
        <v>41</v>
      </c>
      <c r="B834" s="3" t="s">
        <v>14616</v>
      </c>
      <c r="C834" s="3" t="s">
        <v>32</v>
      </c>
      <c r="D834" s="3" t="s">
        <v>9530</v>
      </c>
      <c r="E834" s="3" t="str">
        <f>_xlfn.XLOOKUP(D834,Total_Enrolled!C:C,Total_Enrolled!C:C)</f>
        <v>2025em1200039@bitspilani-digital.edu.in</v>
      </c>
      <c r="F834" s="3" t="s">
        <v>9531</v>
      </c>
      <c r="G834" s="3" t="s">
        <v>9532</v>
      </c>
      <c r="H834" s="3" t="b">
        <v>1</v>
      </c>
      <c r="I834" s="3">
        <v>43</v>
      </c>
      <c r="J834" s="3">
        <v>86</v>
      </c>
      <c r="K834" s="3">
        <v>0</v>
      </c>
      <c r="L834" s="3">
        <v>3</v>
      </c>
      <c r="M834" s="3">
        <v>3</v>
      </c>
      <c r="N834" s="3">
        <v>0</v>
      </c>
      <c r="O834" s="3">
        <v>0</v>
      </c>
      <c r="P834" s="3">
        <v>0</v>
      </c>
      <c r="Q834" s="3"/>
      <c r="R834" s="3">
        <v>0</v>
      </c>
      <c r="S834" s="3"/>
      <c r="T834" s="3">
        <v>22153</v>
      </c>
      <c r="U834" s="3" t="s">
        <v>9540</v>
      </c>
      <c r="V834" s="3" t="s">
        <v>9533</v>
      </c>
      <c r="W834" s="3">
        <v>58</v>
      </c>
      <c r="X834" s="3"/>
      <c r="Y834" s="3" t="s">
        <v>9541</v>
      </c>
      <c r="Z834" s="3" t="str">
        <f t="shared" si="12"/>
        <v>2026-02-08</v>
      </c>
      <c r="AA834" s="3" t="s">
        <v>9542</v>
      </c>
      <c r="AB834" s="3" t="s">
        <v>9543</v>
      </c>
    </row>
    <row r="835" spans="1:28" x14ac:dyDescent="0.35">
      <c r="A835" s="3" t="s">
        <v>39</v>
      </c>
      <c r="B835" s="3" t="s">
        <v>14616</v>
      </c>
      <c r="C835" s="3" t="s">
        <v>32</v>
      </c>
      <c r="D835" s="3" t="s">
        <v>9530</v>
      </c>
      <c r="E835" s="3" t="str">
        <f>_xlfn.XLOOKUP(D835,Total_Enrolled!C:C,Total_Enrolled!C:C)</f>
        <v>2025em1200039@bitspilani-digital.edu.in</v>
      </c>
      <c r="F835" s="3" t="s">
        <v>9531</v>
      </c>
      <c r="G835" s="3" t="s">
        <v>9532</v>
      </c>
      <c r="H835" s="3" t="b">
        <v>1</v>
      </c>
      <c r="I835" s="3">
        <v>73</v>
      </c>
      <c r="J835" s="3">
        <v>210</v>
      </c>
      <c r="K835" s="3">
        <v>0</v>
      </c>
      <c r="L835" s="3">
        <v>11</v>
      </c>
      <c r="M835" s="3">
        <v>13</v>
      </c>
      <c r="N835" s="3">
        <v>0</v>
      </c>
      <c r="O835" s="3">
        <v>0</v>
      </c>
      <c r="P835" s="3">
        <v>30</v>
      </c>
      <c r="Q835" s="3"/>
      <c r="R835" s="3">
        <v>0</v>
      </c>
      <c r="S835" s="3"/>
      <c r="T835" s="3">
        <v>138390</v>
      </c>
      <c r="U835" s="3" t="s">
        <v>9544</v>
      </c>
      <c r="V835" s="3" t="s">
        <v>9533</v>
      </c>
      <c r="W835" s="3">
        <v>58</v>
      </c>
      <c r="X835" s="3"/>
      <c r="Y835" s="3" t="s">
        <v>9545</v>
      </c>
      <c r="Z835" s="3" t="str">
        <f t="shared" ref="Z835:Z898" si="13">LEFT(Y835,10)</f>
        <v>2026-02-08</v>
      </c>
      <c r="AA835" s="3"/>
      <c r="AB835" s="3"/>
    </row>
    <row r="836" spans="1:28" x14ac:dyDescent="0.35">
      <c r="A836" s="3" t="s">
        <v>39</v>
      </c>
      <c r="B836" s="3" t="s">
        <v>14616</v>
      </c>
      <c r="C836" s="3" t="s">
        <v>32</v>
      </c>
      <c r="D836" s="3" t="s">
        <v>9546</v>
      </c>
      <c r="E836" s="3" t="str">
        <f>_xlfn.XLOOKUP(D836,Total_Enrolled!C:C,Total_Enrolled!C:C)</f>
        <v>2025em1200040@bitspilani-digital.edu.in</v>
      </c>
      <c r="F836" s="3" t="s">
        <v>9547</v>
      </c>
      <c r="G836" s="3" t="s">
        <v>9548</v>
      </c>
      <c r="H836" s="3" t="b">
        <v>1</v>
      </c>
      <c r="I836" s="3">
        <v>50</v>
      </c>
      <c r="J836" s="3">
        <v>210</v>
      </c>
      <c r="K836" s="3">
        <v>0</v>
      </c>
      <c r="L836" s="3">
        <v>8</v>
      </c>
      <c r="M836" s="3">
        <v>8</v>
      </c>
      <c r="N836" s="3">
        <v>1</v>
      </c>
      <c r="O836" s="3">
        <v>1</v>
      </c>
      <c r="P836" s="3">
        <v>19</v>
      </c>
      <c r="Q836" s="3" t="s">
        <v>9549</v>
      </c>
      <c r="R836" s="3">
        <v>0</v>
      </c>
      <c r="S836" s="3"/>
      <c r="T836" s="3">
        <v>13561</v>
      </c>
      <c r="U836" s="3" t="s">
        <v>9550</v>
      </c>
      <c r="V836" s="3" t="s">
        <v>9551</v>
      </c>
      <c r="W836" s="3">
        <v>41</v>
      </c>
      <c r="X836" s="3"/>
      <c r="Y836" s="3" t="s">
        <v>9552</v>
      </c>
      <c r="Z836" s="3" t="str">
        <f t="shared" si="13"/>
        <v>2026-02-08</v>
      </c>
      <c r="AA836" s="3"/>
      <c r="AB836" s="3"/>
    </row>
    <row r="837" spans="1:28" x14ac:dyDescent="0.35">
      <c r="A837" s="3" t="s">
        <v>3101</v>
      </c>
      <c r="B837" s="3" t="s">
        <v>14616</v>
      </c>
      <c r="C837" s="3" t="s">
        <v>32</v>
      </c>
      <c r="D837" s="3" t="s">
        <v>9546</v>
      </c>
      <c r="E837" s="3" t="str">
        <f>_xlfn.XLOOKUP(D837,Total_Enrolled!C:C,Total_Enrolled!C:C)</f>
        <v>2025em1200040@bitspilani-digital.edu.in</v>
      </c>
      <c r="F837" s="3" t="s">
        <v>9547</v>
      </c>
      <c r="G837" s="3" t="s">
        <v>9548</v>
      </c>
      <c r="H837" s="3" t="b">
        <v>1</v>
      </c>
      <c r="I837" s="3">
        <v>17</v>
      </c>
      <c r="J837" s="3">
        <v>92</v>
      </c>
      <c r="K837" s="3">
        <v>0</v>
      </c>
      <c r="L837" s="3">
        <v>3</v>
      </c>
      <c r="M837" s="3">
        <v>4</v>
      </c>
      <c r="N837" s="3">
        <v>0</v>
      </c>
      <c r="O837" s="3">
        <v>0</v>
      </c>
      <c r="P837" s="3">
        <v>0</v>
      </c>
      <c r="Q837" s="3"/>
      <c r="R837" s="3">
        <v>0</v>
      </c>
      <c r="S837" s="3"/>
      <c r="T837" s="3">
        <v>10094</v>
      </c>
      <c r="U837" s="3" t="s">
        <v>9557</v>
      </c>
      <c r="V837" s="3" t="s">
        <v>9551</v>
      </c>
      <c r="W837" s="3">
        <v>41</v>
      </c>
      <c r="X837" s="3"/>
      <c r="Y837" s="3" t="s">
        <v>9558</v>
      </c>
      <c r="Z837" s="3" t="str">
        <f t="shared" si="13"/>
        <v>2026-02-08</v>
      </c>
      <c r="AA837" s="3" t="s">
        <v>9559</v>
      </c>
      <c r="AB837" s="3" t="s">
        <v>9560</v>
      </c>
    </row>
    <row r="838" spans="1:28" x14ac:dyDescent="0.35">
      <c r="A838" s="3" t="s">
        <v>3101</v>
      </c>
      <c r="B838" s="3" t="s">
        <v>14616</v>
      </c>
      <c r="C838" s="3" t="s">
        <v>32</v>
      </c>
      <c r="D838" s="3" t="s">
        <v>9610</v>
      </c>
      <c r="E838" s="3" t="str">
        <f>_xlfn.XLOOKUP(D838,Total_Enrolled!C:C,Total_Enrolled!C:C)</f>
        <v>2025em1200044@bitspilani-digital.edu.in</v>
      </c>
      <c r="F838" s="3" t="s">
        <v>9611</v>
      </c>
      <c r="G838" s="3" t="s">
        <v>9612</v>
      </c>
      <c r="H838" s="3" t="b">
        <v>1</v>
      </c>
      <c r="I838" s="3">
        <v>38</v>
      </c>
      <c r="J838" s="3">
        <v>92</v>
      </c>
      <c r="K838" s="3">
        <v>0</v>
      </c>
      <c r="L838" s="3">
        <v>5</v>
      </c>
      <c r="M838" s="3">
        <v>6</v>
      </c>
      <c r="N838" s="3">
        <v>2</v>
      </c>
      <c r="O838" s="3">
        <v>0</v>
      </c>
      <c r="P838" s="3">
        <v>7</v>
      </c>
      <c r="Q838" s="3" t="s">
        <v>9617</v>
      </c>
      <c r="R838" s="3">
        <v>0</v>
      </c>
      <c r="S838" s="3"/>
      <c r="T838" s="3">
        <v>34949</v>
      </c>
      <c r="U838" s="3" t="s">
        <v>9618</v>
      </c>
      <c r="V838" s="3" t="s">
        <v>9614</v>
      </c>
      <c r="W838" s="3">
        <v>14</v>
      </c>
      <c r="X838" s="3"/>
      <c r="Y838" s="3" t="s">
        <v>9619</v>
      </c>
      <c r="Z838" s="3" t="str">
        <f t="shared" si="13"/>
        <v>2026-02-08</v>
      </c>
      <c r="AA838" s="3" t="s">
        <v>9620</v>
      </c>
      <c r="AB838" s="3" t="s">
        <v>9621</v>
      </c>
    </row>
    <row r="839" spans="1:28" x14ac:dyDescent="0.35">
      <c r="A839" s="3" t="s">
        <v>37</v>
      </c>
      <c r="B839" s="3" t="s">
        <v>14616</v>
      </c>
      <c r="C839" s="3" t="s">
        <v>32</v>
      </c>
      <c r="D839" s="3" t="s">
        <v>9610</v>
      </c>
      <c r="E839" s="3" t="str">
        <f>_xlfn.XLOOKUP(D839,Total_Enrolled!C:C,Total_Enrolled!C:C)</f>
        <v>2025em1200044@bitspilani-digital.edu.in</v>
      </c>
      <c r="F839" s="3" t="s">
        <v>9611</v>
      </c>
      <c r="G839" s="3" t="s">
        <v>9612</v>
      </c>
      <c r="H839" s="3" t="b">
        <v>1</v>
      </c>
      <c r="I839" s="3">
        <v>63</v>
      </c>
      <c r="J839" s="3">
        <v>170</v>
      </c>
      <c r="K839" s="3">
        <v>0</v>
      </c>
      <c r="L839" s="3">
        <v>13</v>
      </c>
      <c r="M839" s="3">
        <v>17</v>
      </c>
      <c r="N839" s="3">
        <v>0</v>
      </c>
      <c r="O839" s="3">
        <v>0</v>
      </c>
      <c r="P839" s="3">
        <v>6</v>
      </c>
      <c r="Q839" s="3"/>
      <c r="R839" s="3">
        <v>0</v>
      </c>
      <c r="S839" s="3"/>
      <c r="T839" s="3">
        <v>62708</v>
      </c>
      <c r="U839" s="3" t="s">
        <v>9622</v>
      </c>
      <c r="V839" s="3" t="s">
        <v>9614</v>
      </c>
      <c r="W839" s="3">
        <v>14</v>
      </c>
      <c r="X839" s="3"/>
      <c r="Y839" s="3" t="s">
        <v>9623</v>
      </c>
      <c r="Z839" s="3" t="str">
        <f t="shared" si="13"/>
        <v>2026-02-08</v>
      </c>
      <c r="AA839" s="3"/>
      <c r="AB839" s="3"/>
    </row>
    <row r="840" spans="1:28" x14ac:dyDescent="0.35">
      <c r="A840" s="3" t="s">
        <v>37</v>
      </c>
      <c r="B840" s="3" t="s">
        <v>14616</v>
      </c>
      <c r="C840" s="3" t="s">
        <v>32</v>
      </c>
      <c r="D840" s="3" t="s">
        <v>9624</v>
      </c>
      <c r="E840" s="3" t="str">
        <f>_xlfn.XLOOKUP(D840,Total_Enrolled!C:C,Total_Enrolled!C:C)</f>
        <v>2025em1200045@bitspilani-digital.edu.in</v>
      </c>
      <c r="F840" s="3" t="s">
        <v>9625</v>
      </c>
      <c r="G840" s="3" t="s">
        <v>9626</v>
      </c>
      <c r="H840" s="3" t="b">
        <v>1</v>
      </c>
      <c r="I840" s="3">
        <v>101</v>
      </c>
      <c r="J840" s="3">
        <v>170</v>
      </c>
      <c r="K840" s="3">
        <v>0</v>
      </c>
      <c r="L840" s="3">
        <v>21</v>
      </c>
      <c r="M840" s="3">
        <v>21</v>
      </c>
      <c r="N840" s="3">
        <v>0</v>
      </c>
      <c r="O840" s="3">
        <v>0</v>
      </c>
      <c r="P840" s="3">
        <v>0</v>
      </c>
      <c r="Q840" s="3"/>
      <c r="R840" s="3">
        <v>0</v>
      </c>
      <c r="S840" s="3"/>
      <c r="T840" s="3">
        <v>16458</v>
      </c>
      <c r="U840" s="3" t="s">
        <v>9628</v>
      </c>
      <c r="V840" s="3" t="s">
        <v>9627</v>
      </c>
      <c r="W840" s="3">
        <v>44</v>
      </c>
      <c r="X840" s="3"/>
      <c r="Y840" s="3" t="s">
        <v>9629</v>
      </c>
      <c r="Z840" s="3" t="str">
        <f t="shared" si="13"/>
        <v>2026-02-08</v>
      </c>
      <c r="AA840" s="3"/>
      <c r="AB840" s="3"/>
    </row>
    <row r="841" spans="1:28" x14ac:dyDescent="0.35">
      <c r="A841" s="3" t="s">
        <v>3101</v>
      </c>
      <c r="B841" s="3" t="s">
        <v>14616</v>
      </c>
      <c r="C841" s="3" t="s">
        <v>32</v>
      </c>
      <c r="D841" s="3" t="s">
        <v>9624</v>
      </c>
      <c r="E841" s="3" t="str">
        <f>_xlfn.XLOOKUP(D841,Total_Enrolled!C:C,Total_Enrolled!C:C)</f>
        <v>2025em1200045@bitspilani-digital.edu.in</v>
      </c>
      <c r="F841" s="3" t="s">
        <v>9625</v>
      </c>
      <c r="G841" s="3" t="s">
        <v>9626</v>
      </c>
      <c r="H841" s="3" t="b">
        <v>1</v>
      </c>
      <c r="I841" s="3">
        <v>70</v>
      </c>
      <c r="J841" s="3">
        <v>92</v>
      </c>
      <c r="K841" s="3">
        <v>0</v>
      </c>
      <c r="L841" s="3">
        <v>9</v>
      </c>
      <c r="M841" s="3">
        <v>9</v>
      </c>
      <c r="N841" s="3">
        <v>6</v>
      </c>
      <c r="O841" s="3">
        <v>0</v>
      </c>
      <c r="P841" s="3">
        <v>0</v>
      </c>
      <c r="Q841" s="3" t="s">
        <v>9630</v>
      </c>
      <c r="R841" s="3">
        <v>0</v>
      </c>
      <c r="S841" s="3"/>
      <c r="T841" s="3">
        <v>5953</v>
      </c>
      <c r="U841" s="3" t="s">
        <v>9631</v>
      </c>
      <c r="V841" s="3" t="s">
        <v>9627</v>
      </c>
      <c r="W841" s="3">
        <v>44</v>
      </c>
      <c r="X841" s="3"/>
      <c r="Y841" s="3" t="s">
        <v>9632</v>
      </c>
      <c r="Z841" s="3" t="str">
        <f t="shared" si="13"/>
        <v>2026-02-08</v>
      </c>
      <c r="AA841" s="3" t="s">
        <v>9633</v>
      </c>
      <c r="AB841" s="3" t="s">
        <v>9634</v>
      </c>
    </row>
    <row r="842" spans="1:28" x14ac:dyDescent="0.35">
      <c r="A842" s="3" t="s">
        <v>41</v>
      </c>
      <c r="B842" s="3" t="s">
        <v>14616</v>
      </c>
      <c r="C842" s="3" t="s">
        <v>32</v>
      </c>
      <c r="D842" s="3" t="s">
        <v>9624</v>
      </c>
      <c r="E842" s="3" t="str">
        <f>_xlfn.XLOOKUP(D842,Total_Enrolled!C:C,Total_Enrolled!C:C)</f>
        <v>2025em1200045@bitspilani-digital.edu.in</v>
      </c>
      <c r="F842" s="3" t="s">
        <v>9625</v>
      </c>
      <c r="G842" s="3" t="s">
        <v>9626</v>
      </c>
      <c r="H842" s="3" t="b">
        <v>1</v>
      </c>
      <c r="I842" s="3">
        <v>66</v>
      </c>
      <c r="J842" s="3">
        <v>86</v>
      </c>
      <c r="K842" s="3">
        <v>0</v>
      </c>
      <c r="L842" s="3">
        <v>6</v>
      </c>
      <c r="M842" s="3">
        <v>6</v>
      </c>
      <c r="N842" s="3">
        <v>0</v>
      </c>
      <c r="O842" s="3">
        <v>0</v>
      </c>
      <c r="P842" s="3">
        <v>0</v>
      </c>
      <c r="Q842" s="3"/>
      <c r="R842" s="3">
        <v>0</v>
      </c>
      <c r="S842" s="3"/>
      <c r="T842" s="3">
        <v>4400</v>
      </c>
      <c r="U842" s="3" t="s">
        <v>9635</v>
      </c>
      <c r="V842" s="3" t="s">
        <v>9627</v>
      </c>
      <c r="W842" s="3">
        <v>44</v>
      </c>
      <c r="X842" s="3"/>
      <c r="Y842" s="3" t="s">
        <v>9636</v>
      </c>
      <c r="Z842" s="3" t="str">
        <f t="shared" si="13"/>
        <v>2026-02-08</v>
      </c>
      <c r="AA842" s="3" t="s">
        <v>9637</v>
      </c>
      <c r="AB842" s="3" t="s">
        <v>9638</v>
      </c>
    </row>
    <row r="843" spans="1:28" x14ac:dyDescent="0.35">
      <c r="A843" s="3" t="s">
        <v>39</v>
      </c>
      <c r="B843" s="3" t="s">
        <v>14616</v>
      </c>
      <c r="C843" s="3" t="s">
        <v>32</v>
      </c>
      <c r="D843" s="3" t="s">
        <v>9624</v>
      </c>
      <c r="E843" s="3" t="str">
        <f>_xlfn.XLOOKUP(D843,Total_Enrolled!C:C,Total_Enrolled!C:C)</f>
        <v>2025em1200045@bitspilani-digital.edu.in</v>
      </c>
      <c r="F843" s="3" t="s">
        <v>9625</v>
      </c>
      <c r="G843" s="3" t="s">
        <v>9626</v>
      </c>
      <c r="H843" s="3" t="b">
        <v>1</v>
      </c>
      <c r="I843" s="3">
        <v>119</v>
      </c>
      <c r="J843" s="3">
        <v>210</v>
      </c>
      <c r="K843" s="3">
        <v>0</v>
      </c>
      <c r="L843" s="3">
        <v>21</v>
      </c>
      <c r="M843" s="3">
        <v>21</v>
      </c>
      <c r="N843" s="3">
        <v>0</v>
      </c>
      <c r="O843" s="3">
        <v>0</v>
      </c>
      <c r="P843" s="3">
        <v>0</v>
      </c>
      <c r="Q843" s="3"/>
      <c r="R843" s="3">
        <v>0</v>
      </c>
      <c r="S843" s="3"/>
      <c r="T843" s="3">
        <v>2339</v>
      </c>
      <c r="U843" s="3" t="s">
        <v>9639</v>
      </c>
      <c r="V843" s="3" t="s">
        <v>9627</v>
      </c>
      <c r="W843" s="3">
        <v>44</v>
      </c>
      <c r="X843" s="3"/>
      <c r="Y843" s="3" t="s">
        <v>9640</v>
      </c>
      <c r="Z843" s="3" t="str">
        <f t="shared" si="13"/>
        <v>2026-02-08</v>
      </c>
      <c r="AA843" s="3"/>
      <c r="AB843" s="3"/>
    </row>
    <row r="844" spans="1:28" x14ac:dyDescent="0.35">
      <c r="A844" s="3" t="s">
        <v>3101</v>
      </c>
      <c r="B844" s="3" t="s">
        <v>14616</v>
      </c>
      <c r="C844" s="3" t="s">
        <v>32</v>
      </c>
      <c r="D844" s="3" t="s">
        <v>9641</v>
      </c>
      <c r="E844" s="3" t="str">
        <f>_xlfn.XLOOKUP(D844,Total_Enrolled!C:C,Total_Enrolled!C:C)</f>
        <v>2025em1200046@bitspilani-digital.edu.in</v>
      </c>
      <c r="F844" s="3" t="s">
        <v>9642</v>
      </c>
      <c r="G844" s="3" t="s">
        <v>9643</v>
      </c>
      <c r="H844" s="3" t="b">
        <v>1</v>
      </c>
      <c r="I844" s="3">
        <v>36</v>
      </c>
      <c r="J844" s="3">
        <v>92</v>
      </c>
      <c r="K844" s="3">
        <v>0</v>
      </c>
      <c r="L844" s="3">
        <v>6</v>
      </c>
      <c r="M844" s="3">
        <v>6</v>
      </c>
      <c r="N844" s="3">
        <v>0</v>
      </c>
      <c r="O844" s="3">
        <v>0</v>
      </c>
      <c r="P844" s="3">
        <v>0</v>
      </c>
      <c r="Q844" s="3"/>
      <c r="R844" s="3">
        <v>0</v>
      </c>
      <c r="S844" s="3"/>
      <c r="T844" s="3">
        <v>36899</v>
      </c>
      <c r="U844" s="3" t="s">
        <v>9651</v>
      </c>
      <c r="V844" s="3" t="s">
        <v>9646</v>
      </c>
      <c r="W844" s="3">
        <v>32</v>
      </c>
      <c r="X844" s="3"/>
      <c r="Y844" s="3" t="s">
        <v>9652</v>
      </c>
      <c r="Z844" s="3" t="str">
        <f t="shared" si="13"/>
        <v>2026-02-08</v>
      </c>
      <c r="AA844" s="3" t="s">
        <v>9653</v>
      </c>
      <c r="AB844" s="3" t="s">
        <v>9654</v>
      </c>
    </row>
    <row r="845" spans="1:28" x14ac:dyDescent="0.35">
      <c r="A845" s="3" t="s">
        <v>39</v>
      </c>
      <c r="B845" s="3" t="s">
        <v>14616</v>
      </c>
      <c r="C845" s="3" t="s">
        <v>32</v>
      </c>
      <c r="D845" s="3" t="s">
        <v>9659</v>
      </c>
      <c r="E845" s="3" t="str">
        <f>_xlfn.XLOOKUP(D845,Total_Enrolled!C:C,Total_Enrolled!C:C)</f>
        <v>2025em1200048@bitspilani-digital.edu.in</v>
      </c>
      <c r="F845" s="3" t="s">
        <v>9660</v>
      </c>
      <c r="G845" s="3" t="s">
        <v>9661</v>
      </c>
      <c r="H845" s="3" t="b">
        <v>1</v>
      </c>
      <c r="I845" s="3">
        <v>69</v>
      </c>
      <c r="J845" s="3">
        <v>210</v>
      </c>
      <c r="K845" s="3">
        <v>0</v>
      </c>
      <c r="L845" s="3">
        <v>11</v>
      </c>
      <c r="M845" s="3">
        <v>18</v>
      </c>
      <c r="N845" s="3">
        <v>1</v>
      </c>
      <c r="O845" s="3">
        <v>1</v>
      </c>
      <c r="P845" s="3">
        <v>9</v>
      </c>
      <c r="Q845" s="3" t="s">
        <v>9662</v>
      </c>
      <c r="R845" s="3">
        <v>0</v>
      </c>
      <c r="S845" s="3"/>
      <c r="T845" s="3">
        <v>70695</v>
      </c>
      <c r="U845" s="3" t="s">
        <v>9663</v>
      </c>
      <c r="V845" s="3" t="s">
        <v>9664</v>
      </c>
      <c r="W845" s="3">
        <v>22</v>
      </c>
      <c r="X845" s="3"/>
      <c r="Y845" s="3" t="s">
        <v>9665</v>
      </c>
      <c r="Z845" s="3" t="str">
        <f t="shared" si="13"/>
        <v>2026-02-08</v>
      </c>
      <c r="AA845" s="3"/>
      <c r="AB845" s="3"/>
    </row>
    <row r="846" spans="1:28" x14ac:dyDescent="0.35">
      <c r="A846" s="3" t="s">
        <v>3101</v>
      </c>
      <c r="B846" s="3" t="s">
        <v>14616</v>
      </c>
      <c r="C846" s="3" t="s">
        <v>32</v>
      </c>
      <c r="D846" s="3" t="s">
        <v>9659</v>
      </c>
      <c r="E846" s="3" t="str">
        <f>_xlfn.XLOOKUP(D846,Total_Enrolled!C:C,Total_Enrolled!C:C)</f>
        <v>2025em1200048@bitspilani-digital.edu.in</v>
      </c>
      <c r="F846" s="3" t="s">
        <v>9660</v>
      </c>
      <c r="G846" s="3" t="s">
        <v>9661</v>
      </c>
      <c r="H846" s="3" t="b">
        <v>1</v>
      </c>
      <c r="I846" s="3">
        <v>40</v>
      </c>
      <c r="J846" s="3">
        <v>92</v>
      </c>
      <c r="K846" s="3">
        <v>0</v>
      </c>
      <c r="L846" s="3">
        <v>5</v>
      </c>
      <c r="M846" s="3">
        <v>12</v>
      </c>
      <c r="N846" s="3">
        <v>3</v>
      </c>
      <c r="O846" s="3">
        <v>2</v>
      </c>
      <c r="P846" s="3">
        <v>11</v>
      </c>
      <c r="Q846" s="3" t="s">
        <v>9667</v>
      </c>
      <c r="R846" s="3">
        <v>0</v>
      </c>
      <c r="S846" s="3"/>
      <c r="T846" s="3">
        <v>43248</v>
      </c>
      <c r="U846" s="3" t="s">
        <v>9668</v>
      </c>
      <c r="V846" s="3" t="s">
        <v>9664</v>
      </c>
      <c r="W846" s="3">
        <v>22</v>
      </c>
      <c r="X846" s="3"/>
      <c r="Y846" s="3" t="s">
        <v>9669</v>
      </c>
      <c r="Z846" s="3" t="str">
        <f t="shared" si="13"/>
        <v>2026-02-08</v>
      </c>
      <c r="AA846" s="3" t="s">
        <v>9670</v>
      </c>
      <c r="AB846" s="3" t="s">
        <v>9671</v>
      </c>
    </row>
    <row r="847" spans="1:28" x14ac:dyDescent="0.35">
      <c r="A847" s="3" t="s">
        <v>37</v>
      </c>
      <c r="B847" s="3" t="s">
        <v>14616</v>
      </c>
      <c r="C847" s="3" t="s">
        <v>32</v>
      </c>
      <c r="D847" s="3" t="s">
        <v>9659</v>
      </c>
      <c r="E847" s="3" t="str">
        <f>_xlfn.XLOOKUP(D847,Total_Enrolled!C:C,Total_Enrolled!C:C)</f>
        <v>2025em1200048@bitspilani-digital.edu.in</v>
      </c>
      <c r="F847" s="3" t="s">
        <v>9660</v>
      </c>
      <c r="G847" s="3" t="s">
        <v>9661</v>
      </c>
      <c r="H847" s="3" t="b">
        <v>1</v>
      </c>
      <c r="I847" s="3">
        <v>59</v>
      </c>
      <c r="J847" s="3">
        <v>170</v>
      </c>
      <c r="K847" s="3">
        <v>0</v>
      </c>
      <c r="L847" s="3">
        <v>13</v>
      </c>
      <c r="M847" s="3">
        <v>22</v>
      </c>
      <c r="N847" s="3">
        <v>1</v>
      </c>
      <c r="O847" s="3">
        <v>0</v>
      </c>
      <c r="P847" s="3">
        <v>19</v>
      </c>
      <c r="Q847" s="3" t="s">
        <v>9672</v>
      </c>
      <c r="R847" s="3">
        <v>0</v>
      </c>
      <c r="S847" s="3"/>
      <c r="T847" s="3">
        <v>37216</v>
      </c>
      <c r="U847" s="3" t="s">
        <v>9673</v>
      </c>
      <c r="V847" s="3" t="s">
        <v>9664</v>
      </c>
      <c r="W847" s="3">
        <v>22</v>
      </c>
      <c r="X847" s="3"/>
      <c r="Y847" s="3" t="s">
        <v>9674</v>
      </c>
      <c r="Z847" s="3" t="str">
        <f t="shared" si="13"/>
        <v>2026-02-08</v>
      </c>
      <c r="AA847" s="3"/>
      <c r="AB847" s="3"/>
    </row>
    <row r="848" spans="1:28" x14ac:dyDescent="0.35">
      <c r="A848" s="3" t="s">
        <v>37</v>
      </c>
      <c r="B848" s="3" t="s">
        <v>14616</v>
      </c>
      <c r="C848" s="3" t="s">
        <v>32</v>
      </c>
      <c r="D848" s="3" t="s">
        <v>9675</v>
      </c>
      <c r="E848" s="3" t="str">
        <f>_xlfn.XLOOKUP(D848,Total_Enrolled!C:C,Total_Enrolled!C:C)</f>
        <v>2025em1200049@bitspilani-digital.edu.in</v>
      </c>
      <c r="F848" s="3" t="s">
        <v>9676</v>
      </c>
      <c r="G848" s="3" t="s">
        <v>9677</v>
      </c>
      <c r="H848" s="3" t="b">
        <v>1</v>
      </c>
      <c r="I848" s="3">
        <v>63</v>
      </c>
      <c r="J848" s="3">
        <v>170</v>
      </c>
      <c r="K848" s="3">
        <v>0</v>
      </c>
      <c r="L848" s="3">
        <v>13</v>
      </c>
      <c r="M848" s="3">
        <v>17</v>
      </c>
      <c r="N848" s="3">
        <v>0</v>
      </c>
      <c r="O848" s="3">
        <v>0</v>
      </c>
      <c r="P848" s="3">
        <v>1</v>
      </c>
      <c r="Q848" s="3"/>
      <c r="R848" s="3">
        <v>0</v>
      </c>
      <c r="S848" s="3"/>
      <c r="T848" s="3">
        <v>52361</v>
      </c>
      <c r="U848" s="3" t="s">
        <v>9679</v>
      </c>
      <c r="V848" s="3" t="s">
        <v>9678</v>
      </c>
      <c r="W848" s="3">
        <v>32</v>
      </c>
      <c r="X848" s="3"/>
      <c r="Y848" s="3" t="s">
        <v>9680</v>
      </c>
      <c r="Z848" s="3" t="str">
        <f t="shared" si="13"/>
        <v>2026-02-08</v>
      </c>
      <c r="AA848" s="3"/>
      <c r="AB848" s="3"/>
    </row>
    <row r="849" spans="1:28" x14ac:dyDescent="0.35">
      <c r="A849" s="3" t="s">
        <v>3101</v>
      </c>
      <c r="B849" s="3" t="s">
        <v>14616</v>
      </c>
      <c r="C849" s="3" t="s">
        <v>32</v>
      </c>
      <c r="D849" s="3" t="s">
        <v>9675</v>
      </c>
      <c r="E849" s="3" t="str">
        <f>_xlfn.XLOOKUP(D849,Total_Enrolled!C:C,Total_Enrolled!C:C)</f>
        <v>2025em1200049@bitspilani-digital.edu.in</v>
      </c>
      <c r="F849" s="3" t="s">
        <v>9676</v>
      </c>
      <c r="G849" s="3" t="s">
        <v>9677</v>
      </c>
      <c r="H849" s="3" t="b">
        <v>1</v>
      </c>
      <c r="I849" s="3">
        <v>29</v>
      </c>
      <c r="J849" s="3">
        <v>92</v>
      </c>
      <c r="K849" s="3">
        <v>0</v>
      </c>
      <c r="L849" s="3">
        <v>3</v>
      </c>
      <c r="M849" s="3">
        <v>3</v>
      </c>
      <c r="N849" s="3">
        <v>0</v>
      </c>
      <c r="O849" s="3">
        <v>0</v>
      </c>
      <c r="P849" s="3">
        <v>0</v>
      </c>
      <c r="Q849" s="3"/>
      <c r="R849" s="3">
        <v>0</v>
      </c>
      <c r="S849" s="3"/>
      <c r="T849" s="3">
        <v>13168</v>
      </c>
      <c r="U849" s="3" t="s">
        <v>9681</v>
      </c>
      <c r="V849" s="3" t="s">
        <v>9678</v>
      </c>
      <c r="W849" s="3">
        <v>32</v>
      </c>
      <c r="X849" s="3"/>
      <c r="Y849" s="3" t="s">
        <v>9682</v>
      </c>
      <c r="Z849" s="3" t="str">
        <f t="shared" si="13"/>
        <v>2026-02-08</v>
      </c>
      <c r="AA849" s="3" t="s">
        <v>9683</v>
      </c>
      <c r="AB849" s="3" t="s">
        <v>9684</v>
      </c>
    </row>
    <row r="850" spans="1:28" x14ac:dyDescent="0.35">
      <c r="A850" s="3" t="s">
        <v>39</v>
      </c>
      <c r="B850" s="3" t="s">
        <v>14616</v>
      </c>
      <c r="C850" s="3" t="s">
        <v>32</v>
      </c>
      <c r="D850" s="3" t="s">
        <v>9675</v>
      </c>
      <c r="E850" s="3" t="str">
        <f>_xlfn.XLOOKUP(D850,Total_Enrolled!C:C,Total_Enrolled!C:C)</f>
        <v>2025em1200049@bitspilani-digital.edu.in</v>
      </c>
      <c r="F850" s="3" t="s">
        <v>9676</v>
      </c>
      <c r="G850" s="3" t="s">
        <v>9677</v>
      </c>
      <c r="H850" s="3" t="b">
        <v>1</v>
      </c>
      <c r="I850" s="3">
        <v>34</v>
      </c>
      <c r="J850" s="3">
        <v>210</v>
      </c>
      <c r="K850" s="3">
        <v>0</v>
      </c>
      <c r="L850" s="3">
        <v>5</v>
      </c>
      <c r="M850" s="3">
        <v>5</v>
      </c>
      <c r="N850" s="3">
        <v>0</v>
      </c>
      <c r="O850" s="3">
        <v>0</v>
      </c>
      <c r="P850" s="3">
        <v>0</v>
      </c>
      <c r="Q850" s="3"/>
      <c r="R850" s="3">
        <v>0</v>
      </c>
      <c r="S850" s="3"/>
      <c r="T850" s="3">
        <v>19062</v>
      </c>
      <c r="U850" s="3" t="s">
        <v>9686</v>
      </c>
      <c r="V850" s="3" t="s">
        <v>9678</v>
      </c>
      <c r="W850" s="3">
        <v>32</v>
      </c>
      <c r="X850" s="3"/>
      <c r="Y850" s="3" t="s">
        <v>9687</v>
      </c>
      <c r="Z850" s="3" t="str">
        <f t="shared" si="13"/>
        <v>2026-02-08</v>
      </c>
      <c r="AA850" s="3"/>
      <c r="AB850" s="3"/>
    </row>
    <row r="851" spans="1:28" x14ac:dyDescent="0.35">
      <c r="A851" s="3" t="s">
        <v>39</v>
      </c>
      <c r="B851" s="3" t="s">
        <v>14616</v>
      </c>
      <c r="C851" s="3" t="s">
        <v>32</v>
      </c>
      <c r="D851" s="3" t="s">
        <v>9688</v>
      </c>
      <c r="E851" s="3" t="str">
        <f>_xlfn.XLOOKUP(D851,Total_Enrolled!C:C,Total_Enrolled!C:C)</f>
        <v>2025em1200050@bitspilani-digital.edu.in</v>
      </c>
      <c r="F851" s="3" t="s">
        <v>9689</v>
      </c>
      <c r="G851" s="3" t="s">
        <v>9690</v>
      </c>
      <c r="H851" s="3" t="b">
        <v>1</v>
      </c>
      <c r="I851" s="3">
        <v>60</v>
      </c>
      <c r="J851" s="3">
        <v>210</v>
      </c>
      <c r="K851" s="3">
        <v>0</v>
      </c>
      <c r="L851" s="3">
        <v>10</v>
      </c>
      <c r="M851" s="3">
        <v>10</v>
      </c>
      <c r="N851" s="3">
        <v>0</v>
      </c>
      <c r="O851" s="3">
        <v>1</v>
      </c>
      <c r="P851" s="3">
        <v>16</v>
      </c>
      <c r="Q851" s="3" t="s">
        <v>9691</v>
      </c>
      <c r="R851" s="3">
        <v>0</v>
      </c>
      <c r="S851" s="3"/>
      <c r="T851" s="3">
        <v>17361</v>
      </c>
      <c r="U851" s="3" t="s">
        <v>9692</v>
      </c>
      <c r="V851" s="3" t="s">
        <v>9693</v>
      </c>
      <c r="W851" s="3">
        <v>25</v>
      </c>
      <c r="X851" s="3"/>
      <c r="Y851" s="3" t="s">
        <v>9694</v>
      </c>
      <c r="Z851" s="3" t="str">
        <f t="shared" si="13"/>
        <v>2026-02-08</v>
      </c>
      <c r="AA851" s="3"/>
      <c r="AB851" s="3"/>
    </row>
    <row r="852" spans="1:28" x14ac:dyDescent="0.35">
      <c r="A852" s="3" t="s">
        <v>3101</v>
      </c>
      <c r="B852" s="3" t="s">
        <v>14616</v>
      </c>
      <c r="C852" s="3" t="s">
        <v>32</v>
      </c>
      <c r="D852" s="3" t="s">
        <v>9688</v>
      </c>
      <c r="E852" s="3" t="str">
        <f>_xlfn.XLOOKUP(D852,Total_Enrolled!C:C,Total_Enrolled!C:C)</f>
        <v>2025em1200050@bitspilani-digital.edu.in</v>
      </c>
      <c r="F852" s="3" t="s">
        <v>9689</v>
      </c>
      <c r="G852" s="3" t="s">
        <v>9690</v>
      </c>
      <c r="H852" s="3" t="b">
        <v>1</v>
      </c>
      <c r="I852" s="3">
        <v>33</v>
      </c>
      <c r="J852" s="3">
        <v>92</v>
      </c>
      <c r="K852" s="3">
        <v>0</v>
      </c>
      <c r="L852" s="3">
        <v>5</v>
      </c>
      <c r="M852" s="3">
        <v>5</v>
      </c>
      <c r="N852" s="3">
        <v>1</v>
      </c>
      <c r="O852" s="3">
        <v>0</v>
      </c>
      <c r="P852" s="3">
        <v>0</v>
      </c>
      <c r="Q852" s="3" t="s">
        <v>9696</v>
      </c>
      <c r="R852" s="3">
        <v>0</v>
      </c>
      <c r="S852" s="3"/>
      <c r="T852" s="3">
        <v>11887</v>
      </c>
      <c r="U852" s="3" t="s">
        <v>9697</v>
      </c>
      <c r="V852" s="3" t="s">
        <v>9693</v>
      </c>
      <c r="W852" s="3">
        <v>25</v>
      </c>
      <c r="X852" s="3"/>
      <c r="Y852" s="3" t="s">
        <v>9698</v>
      </c>
      <c r="Z852" s="3" t="str">
        <f t="shared" si="13"/>
        <v>2026-02-08</v>
      </c>
      <c r="AA852" s="3" t="s">
        <v>9699</v>
      </c>
      <c r="AB852" s="3" t="s">
        <v>9700</v>
      </c>
    </row>
    <row r="853" spans="1:28" x14ac:dyDescent="0.35">
      <c r="A853" s="3" t="s">
        <v>37</v>
      </c>
      <c r="B853" s="3" t="s">
        <v>14616</v>
      </c>
      <c r="C853" s="3" t="s">
        <v>32</v>
      </c>
      <c r="D853" s="3" t="s">
        <v>9688</v>
      </c>
      <c r="E853" s="3" t="str">
        <f>_xlfn.XLOOKUP(D853,Total_Enrolled!C:C,Total_Enrolled!C:C)</f>
        <v>2025em1200050@bitspilani-digital.edu.in</v>
      </c>
      <c r="F853" s="3" t="s">
        <v>9689</v>
      </c>
      <c r="G853" s="3" t="s">
        <v>9690</v>
      </c>
      <c r="H853" s="3" t="b">
        <v>1</v>
      </c>
      <c r="I853" s="3">
        <v>26</v>
      </c>
      <c r="J853" s="3">
        <v>170</v>
      </c>
      <c r="K853" s="3">
        <v>0</v>
      </c>
      <c r="L853" s="3">
        <v>5</v>
      </c>
      <c r="M853" s="3">
        <v>6</v>
      </c>
      <c r="N853" s="3">
        <v>0</v>
      </c>
      <c r="O853" s="3">
        <v>0</v>
      </c>
      <c r="P853" s="3">
        <v>4</v>
      </c>
      <c r="Q853" s="3"/>
      <c r="R853" s="3">
        <v>0</v>
      </c>
      <c r="S853" s="3"/>
      <c r="T853" s="3">
        <v>13866</v>
      </c>
      <c r="U853" s="3" t="s">
        <v>9701</v>
      </c>
      <c r="V853" s="3" t="s">
        <v>9693</v>
      </c>
      <c r="W853" s="3">
        <v>25</v>
      </c>
      <c r="X853" s="3"/>
      <c r="Y853" s="3" t="s">
        <v>9702</v>
      </c>
      <c r="Z853" s="3" t="str">
        <f t="shared" si="13"/>
        <v>2026-02-08</v>
      </c>
      <c r="AA853" s="3"/>
      <c r="AB853" s="3"/>
    </row>
    <row r="854" spans="1:28" x14ac:dyDescent="0.35">
      <c r="A854" s="3" t="s">
        <v>3101</v>
      </c>
      <c r="B854" s="3" t="s">
        <v>14616</v>
      </c>
      <c r="C854" s="3" t="s">
        <v>32</v>
      </c>
      <c r="D854" s="3" t="s">
        <v>9728</v>
      </c>
      <c r="E854" s="3" t="str">
        <f>_xlfn.XLOOKUP(D854,Total_Enrolled!C:C,Total_Enrolled!C:C)</f>
        <v>2025em1200053@bitspilani-digital.edu.in</v>
      </c>
      <c r="F854" s="3" t="s">
        <v>9729</v>
      </c>
      <c r="G854" s="3" t="s">
        <v>9730</v>
      </c>
      <c r="H854" s="3" t="b">
        <v>1</v>
      </c>
      <c r="I854" s="3">
        <v>37</v>
      </c>
      <c r="J854" s="3">
        <v>92</v>
      </c>
      <c r="K854" s="3">
        <v>0</v>
      </c>
      <c r="L854" s="3">
        <v>5</v>
      </c>
      <c r="M854" s="3">
        <v>5</v>
      </c>
      <c r="N854" s="3">
        <v>0</v>
      </c>
      <c r="O854" s="3">
        <v>0</v>
      </c>
      <c r="P854" s="3">
        <v>8</v>
      </c>
      <c r="Q854" s="3"/>
      <c r="R854" s="3">
        <v>0</v>
      </c>
      <c r="S854" s="3"/>
      <c r="T854" s="3">
        <v>19628</v>
      </c>
      <c r="U854" s="3" t="s">
        <v>9734</v>
      </c>
      <c r="V854" s="3" t="s">
        <v>9731</v>
      </c>
      <c r="W854" s="3">
        <v>25</v>
      </c>
      <c r="X854" s="3"/>
      <c r="Y854" s="3" t="s">
        <v>9735</v>
      </c>
      <c r="Z854" s="3" t="str">
        <f t="shared" si="13"/>
        <v>2026-02-08</v>
      </c>
      <c r="AA854" s="3" t="s">
        <v>9736</v>
      </c>
      <c r="AB854" s="3" t="s">
        <v>9737</v>
      </c>
    </row>
    <row r="855" spans="1:28" x14ac:dyDescent="0.35">
      <c r="A855" s="3" t="s">
        <v>39</v>
      </c>
      <c r="B855" s="3" t="s">
        <v>14616</v>
      </c>
      <c r="C855" s="3" t="s">
        <v>32</v>
      </c>
      <c r="D855" s="3" t="s">
        <v>9740</v>
      </c>
      <c r="E855" s="3" t="str">
        <f>_xlfn.XLOOKUP(D855,Total_Enrolled!C:C,Total_Enrolled!C:C)</f>
        <v>2025em1200054@bitspilani-digital.edu.in</v>
      </c>
      <c r="F855" s="3" t="s">
        <v>9741</v>
      </c>
      <c r="G855" s="3" t="s">
        <v>9742</v>
      </c>
      <c r="H855" s="3" t="b">
        <v>1</v>
      </c>
      <c r="I855" s="3">
        <v>18</v>
      </c>
      <c r="J855" s="3">
        <v>210</v>
      </c>
      <c r="K855" s="3">
        <v>0</v>
      </c>
      <c r="L855" s="3">
        <v>3</v>
      </c>
      <c r="M855" s="3">
        <v>3</v>
      </c>
      <c r="N855" s="3">
        <v>0</v>
      </c>
      <c r="O855" s="3">
        <v>0</v>
      </c>
      <c r="P855" s="3">
        <v>0</v>
      </c>
      <c r="Q855" s="3"/>
      <c r="R855" s="3">
        <v>0</v>
      </c>
      <c r="S855" s="3"/>
      <c r="T855" s="3">
        <v>8212</v>
      </c>
      <c r="U855" s="3" t="s">
        <v>9743</v>
      </c>
      <c r="V855" s="3" t="s">
        <v>9744</v>
      </c>
      <c r="W855" s="3">
        <v>13</v>
      </c>
      <c r="X855" s="3"/>
      <c r="Y855" s="3" t="s">
        <v>9745</v>
      </c>
      <c r="Z855" s="3" t="str">
        <f t="shared" si="13"/>
        <v>2026-02-08</v>
      </c>
      <c r="AA855" s="3"/>
      <c r="AB855" s="3"/>
    </row>
    <row r="856" spans="1:28" x14ac:dyDescent="0.35">
      <c r="A856" s="3" t="s">
        <v>3101</v>
      </c>
      <c r="B856" s="3" t="s">
        <v>14616</v>
      </c>
      <c r="C856" s="3" t="s">
        <v>32</v>
      </c>
      <c r="D856" s="3" t="s">
        <v>9740</v>
      </c>
      <c r="E856" s="3" t="str">
        <f>_xlfn.XLOOKUP(D856,Total_Enrolled!C:C,Total_Enrolled!C:C)</f>
        <v>2025em1200054@bitspilani-digital.edu.in</v>
      </c>
      <c r="F856" s="3" t="s">
        <v>9741</v>
      </c>
      <c r="G856" s="3" t="s">
        <v>9742</v>
      </c>
      <c r="H856" s="3" t="b">
        <v>1</v>
      </c>
      <c r="I856" s="3">
        <v>27</v>
      </c>
      <c r="J856" s="3">
        <v>92</v>
      </c>
      <c r="K856" s="3">
        <v>0</v>
      </c>
      <c r="L856" s="3">
        <v>4</v>
      </c>
      <c r="M856" s="3">
        <v>5</v>
      </c>
      <c r="N856" s="3">
        <v>0</v>
      </c>
      <c r="O856" s="3">
        <v>0</v>
      </c>
      <c r="P856" s="3">
        <v>0</v>
      </c>
      <c r="Q856" s="3"/>
      <c r="R856" s="3">
        <v>0</v>
      </c>
      <c r="S856" s="3"/>
      <c r="T856" s="3">
        <v>16598</v>
      </c>
      <c r="U856" s="3" t="s">
        <v>9747</v>
      </c>
      <c r="V856" s="3" t="s">
        <v>9744</v>
      </c>
      <c r="W856" s="3">
        <v>13</v>
      </c>
      <c r="X856" s="3"/>
      <c r="Y856" s="3" t="s">
        <v>9748</v>
      </c>
      <c r="Z856" s="3" t="str">
        <f t="shared" si="13"/>
        <v>2026-02-08</v>
      </c>
      <c r="AA856" s="3" t="s">
        <v>9749</v>
      </c>
      <c r="AB856" s="3" t="s">
        <v>9750</v>
      </c>
    </row>
    <row r="857" spans="1:28" x14ac:dyDescent="0.35">
      <c r="A857" s="3" t="s">
        <v>37</v>
      </c>
      <c r="B857" s="3" t="s">
        <v>14616</v>
      </c>
      <c r="C857" s="3" t="s">
        <v>32</v>
      </c>
      <c r="D857" s="3" t="s">
        <v>9740</v>
      </c>
      <c r="E857" s="3" t="str">
        <f>_xlfn.XLOOKUP(D857,Total_Enrolled!C:C,Total_Enrolled!C:C)</f>
        <v>2025em1200054@bitspilani-digital.edu.in</v>
      </c>
      <c r="F857" s="3" t="s">
        <v>9741</v>
      </c>
      <c r="G857" s="3" t="s">
        <v>9742</v>
      </c>
      <c r="H857" s="3" t="b">
        <v>1</v>
      </c>
      <c r="I857" s="3">
        <v>28</v>
      </c>
      <c r="J857" s="3">
        <v>170</v>
      </c>
      <c r="K857" s="3">
        <v>0</v>
      </c>
      <c r="L857" s="3">
        <v>4</v>
      </c>
      <c r="M857" s="3">
        <v>5</v>
      </c>
      <c r="N857" s="3">
        <v>0</v>
      </c>
      <c r="O857" s="3">
        <v>0</v>
      </c>
      <c r="P857" s="3">
        <v>10</v>
      </c>
      <c r="Q857" s="3"/>
      <c r="R857" s="3">
        <v>0</v>
      </c>
      <c r="S857" s="3"/>
      <c r="T857" s="3">
        <v>15353</v>
      </c>
      <c r="U857" s="3" t="s">
        <v>9751</v>
      </c>
      <c r="V857" s="3" t="s">
        <v>9744</v>
      </c>
      <c r="W857" s="3">
        <v>13</v>
      </c>
      <c r="X857" s="3"/>
      <c r="Y857" s="3" t="s">
        <v>9752</v>
      </c>
      <c r="Z857" s="3" t="str">
        <f t="shared" si="13"/>
        <v>2026-02-08</v>
      </c>
      <c r="AA857" s="3"/>
      <c r="AB857" s="3"/>
    </row>
    <row r="858" spans="1:28" x14ac:dyDescent="0.35">
      <c r="A858" s="3" t="s">
        <v>37</v>
      </c>
      <c r="B858" s="3" t="s">
        <v>14616</v>
      </c>
      <c r="C858" s="3" t="s">
        <v>32</v>
      </c>
      <c r="D858" s="3" t="s">
        <v>9753</v>
      </c>
      <c r="E858" s="3" t="str">
        <f>_xlfn.XLOOKUP(D858,Total_Enrolled!C:C,Total_Enrolled!C:C)</f>
        <v>2025em1200055@bitspilani-digital.edu.in</v>
      </c>
      <c r="F858" s="3" t="s">
        <v>9754</v>
      </c>
      <c r="G858" s="3" t="s">
        <v>9755</v>
      </c>
      <c r="H858" s="3" t="b">
        <v>1</v>
      </c>
      <c r="I858" s="3">
        <v>57</v>
      </c>
      <c r="J858" s="3">
        <v>170</v>
      </c>
      <c r="K858" s="3">
        <v>0</v>
      </c>
      <c r="L858" s="3">
        <v>8</v>
      </c>
      <c r="M858" s="3">
        <v>9</v>
      </c>
      <c r="N858" s="3">
        <v>0</v>
      </c>
      <c r="O858" s="3">
        <v>0</v>
      </c>
      <c r="P858" s="3">
        <v>0</v>
      </c>
      <c r="Q858" s="3"/>
      <c r="R858" s="3">
        <v>0</v>
      </c>
      <c r="S858" s="3"/>
      <c r="T858" s="3">
        <v>57017</v>
      </c>
      <c r="U858" s="3" t="s">
        <v>9757</v>
      </c>
      <c r="V858" s="3" t="s">
        <v>9756</v>
      </c>
      <c r="W858" s="3">
        <v>27</v>
      </c>
      <c r="X858" s="3"/>
      <c r="Y858" s="3" t="s">
        <v>9758</v>
      </c>
      <c r="Z858" s="3" t="str">
        <f t="shared" si="13"/>
        <v>2026-02-08</v>
      </c>
      <c r="AA858" s="3"/>
      <c r="AB858" s="3"/>
    </row>
    <row r="859" spans="1:28" x14ac:dyDescent="0.35">
      <c r="A859" s="3" t="s">
        <v>3101</v>
      </c>
      <c r="B859" s="3" t="s">
        <v>14616</v>
      </c>
      <c r="C859" s="3" t="s">
        <v>32</v>
      </c>
      <c r="D859" s="3" t="s">
        <v>9753</v>
      </c>
      <c r="E859" s="3" t="str">
        <f>_xlfn.XLOOKUP(D859,Total_Enrolled!C:C,Total_Enrolled!C:C)</f>
        <v>2025em1200055@bitspilani-digital.edu.in</v>
      </c>
      <c r="F859" s="3" t="s">
        <v>9754</v>
      </c>
      <c r="G859" s="3" t="s">
        <v>9755</v>
      </c>
      <c r="H859" s="3" t="b">
        <v>1</v>
      </c>
      <c r="I859" s="3">
        <v>36</v>
      </c>
      <c r="J859" s="3">
        <v>92</v>
      </c>
      <c r="K859" s="3">
        <v>0</v>
      </c>
      <c r="L859" s="3">
        <v>5</v>
      </c>
      <c r="M859" s="3">
        <v>6</v>
      </c>
      <c r="N859" s="3">
        <v>0</v>
      </c>
      <c r="O859" s="3">
        <v>0</v>
      </c>
      <c r="P859" s="3">
        <v>0</v>
      </c>
      <c r="Q859" s="3"/>
      <c r="R859" s="3">
        <v>0</v>
      </c>
      <c r="S859" s="3"/>
      <c r="T859" s="3">
        <v>64494</v>
      </c>
      <c r="U859" s="3" t="s">
        <v>9759</v>
      </c>
      <c r="V859" s="3" t="s">
        <v>9756</v>
      </c>
      <c r="W859" s="3">
        <v>27</v>
      </c>
      <c r="X859" s="3"/>
      <c r="Y859" s="3" t="s">
        <v>9760</v>
      </c>
      <c r="Z859" s="3" t="str">
        <f t="shared" si="13"/>
        <v>2026-02-08</v>
      </c>
      <c r="AA859" s="3" t="s">
        <v>9761</v>
      </c>
      <c r="AB859" s="3" t="s">
        <v>9762</v>
      </c>
    </row>
    <row r="860" spans="1:28" x14ac:dyDescent="0.35">
      <c r="A860" s="3" t="s">
        <v>39</v>
      </c>
      <c r="B860" s="3" t="s">
        <v>14616</v>
      </c>
      <c r="C860" s="3" t="s">
        <v>32</v>
      </c>
      <c r="D860" s="3" t="s">
        <v>9753</v>
      </c>
      <c r="E860" s="3" t="str">
        <f>_xlfn.XLOOKUP(D860,Total_Enrolled!C:C,Total_Enrolled!C:C)</f>
        <v>2025em1200055@bitspilani-digital.edu.in</v>
      </c>
      <c r="F860" s="3" t="s">
        <v>9754</v>
      </c>
      <c r="G860" s="3" t="s">
        <v>9755</v>
      </c>
      <c r="H860" s="3" t="b">
        <v>1</v>
      </c>
      <c r="I860" s="3">
        <v>67</v>
      </c>
      <c r="J860" s="3">
        <v>210</v>
      </c>
      <c r="K860" s="3">
        <v>0</v>
      </c>
      <c r="L860" s="3">
        <v>11</v>
      </c>
      <c r="M860" s="3">
        <v>12</v>
      </c>
      <c r="N860" s="3">
        <v>0</v>
      </c>
      <c r="O860" s="3">
        <v>1</v>
      </c>
      <c r="P860" s="3">
        <v>6</v>
      </c>
      <c r="Q860" s="3" t="s">
        <v>9767</v>
      </c>
      <c r="R860" s="3">
        <v>0</v>
      </c>
      <c r="S860" s="3"/>
      <c r="T860" s="3">
        <v>27914</v>
      </c>
      <c r="U860" s="3" t="s">
        <v>9768</v>
      </c>
      <c r="V860" s="3" t="s">
        <v>9756</v>
      </c>
      <c r="W860" s="3">
        <v>27</v>
      </c>
      <c r="X860" s="3"/>
      <c r="Y860" s="3" t="s">
        <v>9769</v>
      </c>
      <c r="Z860" s="3" t="str">
        <f t="shared" si="13"/>
        <v>2026-02-08</v>
      </c>
      <c r="AA860" s="3"/>
      <c r="AB860" s="3"/>
    </row>
    <row r="861" spans="1:28" x14ac:dyDescent="0.35">
      <c r="A861" s="3" t="s">
        <v>39</v>
      </c>
      <c r="B861" s="3" t="s">
        <v>14616</v>
      </c>
      <c r="C861" s="3" t="s">
        <v>32</v>
      </c>
      <c r="D861" s="3" t="s">
        <v>9770</v>
      </c>
      <c r="E861" s="3" t="str">
        <f>_xlfn.XLOOKUP(D861,Total_Enrolled!C:C,Total_Enrolled!C:C)</f>
        <v>2025em1200056@bitspilani-digital.edu.in</v>
      </c>
      <c r="F861" s="3" t="s">
        <v>9771</v>
      </c>
      <c r="G861" s="3" t="s">
        <v>9772</v>
      </c>
      <c r="H861" s="3" t="b">
        <v>1</v>
      </c>
      <c r="I861" s="3">
        <v>64</v>
      </c>
      <c r="J861" s="3">
        <v>210</v>
      </c>
      <c r="K861" s="3">
        <v>0</v>
      </c>
      <c r="L861" s="3">
        <v>7</v>
      </c>
      <c r="M861" s="3">
        <v>7</v>
      </c>
      <c r="N861" s="3">
        <v>0</v>
      </c>
      <c r="O861" s="3">
        <v>0</v>
      </c>
      <c r="P861" s="3">
        <v>34</v>
      </c>
      <c r="Q861" s="3"/>
      <c r="R861" s="3">
        <v>0</v>
      </c>
      <c r="S861" s="3"/>
      <c r="T861" s="3">
        <v>18914</v>
      </c>
      <c r="U861" s="3" t="s">
        <v>9773</v>
      </c>
      <c r="V861" s="3" t="s">
        <v>9774</v>
      </c>
      <c r="W861" s="3">
        <v>34</v>
      </c>
      <c r="X861" s="3"/>
      <c r="Y861" s="3" t="s">
        <v>9775</v>
      </c>
      <c r="Z861" s="3" t="str">
        <f t="shared" si="13"/>
        <v>2026-02-08</v>
      </c>
      <c r="AA861" s="3"/>
      <c r="AB861" s="3"/>
    </row>
    <row r="862" spans="1:28" x14ac:dyDescent="0.35">
      <c r="A862" s="3" t="s">
        <v>3101</v>
      </c>
      <c r="B862" s="3" t="s">
        <v>14616</v>
      </c>
      <c r="C862" s="3" t="s">
        <v>32</v>
      </c>
      <c r="D862" s="3" t="s">
        <v>9770</v>
      </c>
      <c r="E862" s="3" t="str">
        <f>_xlfn.XLOOKUP(D862,Total_Enrolled!C:C,Total_Enrolled!C:C)</f>
        <v>2025em1200056@bitspilani-digital.edu.in</v>
      </c>
      <c r="F862" s="3" t="s">
        <v>9771</v>
      </c>
      <c r="G862" s="3" t="s">
        <v>9772</v>
      </c>
      <c r="H862" s="3" t="b">
        <v>1</v>
      </c>
      <c r="I862" s="3">
        <v>26</v>
      </c>
      <c r="J862" s="3">
        <v>92</v>
      </c>
      <c r="K862" s="3">
        <v>0</v>
      </c>
      <c r="L862" s="3">
        <v>4</v>
      </c>
      <c r="M862" s="3">
        <v>4</v>
      </c>
      <c r="N862" s="3">
        <v>0</v>
      </c>
      <c r="O862" s="3">
        <v>0</v>
      </c>
      <c r="P862" s="3">
        <v>7</v>
      </c>
      <c r="Q862" s="3"/>
      <c r="R862" s="3">
        <v>0</v>
      </c>
      <c r="S862" s="3"/>
      <c r="T862" s="3">
        <v>15359</v>
      </c>
      <c r="U862" s="3" t="s">
        <v>9779</v>
      </c>
      <c r="V862" s="3" t="s">
        <v>9774</v>
      </c>
      <c r="W862" s="3">
        <v>34</v>
      </c>
      <c r="X862" s="3"/>
      <c r="Y862" s="3" t="s">
        <v>9780</v>
      </c>
      <c r="Z862" s="3" t="str">
        <f t="shared" si="13"/>
        <v>2026-02-08</v>
      </c>
      <c r="AA862" s="3" t="s">
        <v>9781</v>
      </c>
      <c r="AB862" s="3" t="s">
        <v>9782</v>
      </c>
    </row>
    <row r="863" spans="1:28" x14ac:dyDescent="0.35">
      <c r="A863" s="3" t="s">
        <v>37</v>
      </c>
      <c r="B863" s="3" t="s">
        <v>14616</v>
      </c>
      <c r="C863" s="3" t="s">
        <v>32</v>
      </c>
      <c r="D863" s="3" t="s">
        <v>9770</v>
      </c>
      <c r="E863" s="3" t="str">
        <f>_xlfn.XLOOKUP(D863,Total_Enrolled!C:C,Total_Enrolled!C:C)</f>
        <v>2025em1200056@bitspilani-digital.edu.in</v>
      </c>
      <c r="F863" s="3" t="s">
        <v>9771</v>
      </c>
      <c r="G863" s="3" t="s">
        <v>9772</v>
      </c>
      <c r="H863" s="3" t="b">
        <v>1</v>
      </c>
      <c r="I863" s="3">
        <v>50</v>
      </c>
      <c r="J863" s="3">
        <v>170</v>
      </c>
      <c r="K863" s="3">
        <v>0</v>
      </c>
      <c r="L863" s="3">
        <v>7</v>
      </c>
      <c r="M863" s="3">
        <v>9</v>
      </c>
      <c r="N863" s="3">
        <v>0</v>
      </c>
      <c r="O863" s="3">
        <v>0</v>
      </c>
      <c r="P863" s="3">
        <v>27</v>
      </c>
      <c r="Q863" s="3"/>
      <c r="R863" s="3">
        <v>0</v>
      </c>
      <c r="S863" s="3"/>
      <c r="T863" s="3">
        <v>25571</v>
      </c>
      <c r="U863" s="3" t="s">
        <v>9783</v>
      </c>
      <c r="V863" s="3" t="s">
        <v>9774</v>
      </c>
      <c r="W863" s="3">
        <v>34</v>
      </c>
      <c r="X863" s="3"/>
      <c r="Y863" s="3" t="s">
        <v>9784</v>
      </c>
      <c r="Z863" s="3" t="str">
        <f t="shared" si="13"/>
        <v>2026-02-08</v>
      </c>
      <c r="AA863" s="3"/>
      <c r="AB863" s="3"/>
    </row>
    <row r="864" spans="1:28" x14ac:dyDescent="0.35">
      <c r="A864" s="3" t="s">
        <v>37</v>
      </c>
      <c r="B864" s="3" t="s">
        <v>14616</v>
      </c>
      <c r="C864" s="3" t="s">
        <v>32</v>
      </c>
      <c r="D864" s="3" t="s">
        <v>9785</v>
      </c>
      <c r="E864" s="3" t="str">
        <f>_xlfn.XLOOKUP(D864,Total_Enrolled!C:C,Total_Enrolled!C:C)</f>
        <v>2025em1200057@bitspilani-digital.edu.in</v>
      </c>
      <c r="F864" s="3" t="s">
        <v>9786</v>
      </c>
      <c r="G864" s="3" t="s">
        <v>9787</v>
      </c>
      <c r="H864" s="3" t="b">
        <v>1</v>
      </c>
      <c r="I864" s="3">
        <v>55</v>
      </c>
      <c r="J864" s="3">
        <v>170</v>
      </c>
      <c r="K864" s="3">
        <v>0</v>
      </c>
      <c r="L864" s="3">
        <v>13</v>
      </c>
      <c r="M864" s="3">
        <v>13</v>
      </c>
      <c r="N864" s="3">
        <v>0</v>
      </c>
      <c r="O864" s="3">
        <v>0</v>
      </c>
      <c r="P864" s="3">
        <v>0</v>
      </c>
      <c r="Q864" s="3"/>
      <c r="R864" s="3">
        <v>0</v>
      </c>
      <c r="S864" s="3"/>
      <c r="T864" s="3">
        <v>20121</v>
      </c>
      <c r="U864" s="3" t="s">
        <v>9789</v>
      </c>
      <c r="V864" s="3" t="s">
        <v>9788</v>
      </c>
      <c r="W864" s="3">
        <v>54</v>
      </c>
      <c r="X864" s="3"/>
      <c r="Y864" s="3" t="s">
        <v>9790</v>
      </c>
      <c r="Z864" s="3" t="str">
        <f t="shared" si="13"/>
        <v>2026-02-08</v>
      </c>
      <c r="AA864" s="3"/>
      <c r="AB864" s="3"/>
    </row>
    <row r="865" spans="1:28" x14ac:dyDescent="0.35">
      <c r="A865" s="3" t="s">
        <v>3101</v>
      </c>
      <c r="B865" s="3" t="s">
        <v>14616</v>
      </c>
      <c r="C865" s="3" t="s">
        <v>32</v>
      </c>
      <c r="D865" s="3" t="s">
        <v>9785</v>
      </c>
      <c r="E865" s="3" t="str">
        <f>_xlfn.XLOOKUP(D865,Total_Enrolled!C:C,Total_Enrolled!C:C)</f>
        <v>2025em1200057@bitspilani-digital.edu.in</v>
      </c>
      <c r="F865" s="3" t="s">
        <v>9786</v>
      </c>
      <c r="G865" s="3" t="s">
        <v>9787</v>
      </c>
      <c r="H865" s="3" t="b">
        <v>1</v>
      </c>
      <c r="I865" s="3">
        <v>37</v>
      </c>
      <c r="J865" s="3">
        <v>92</v>
      </c>
      <c r="K865" s="3">
        <v>0</v>
      </c>
      <c r="L865" s="3">
        <v>5</v>
      </c>
      <c r="M865" s="3">
        <v>5</v>
      </c>
      <c r="N865" s="3">
        <v>2</v>
      </c>
      <c r="O865" s="3">
        <v>0</v>
      </c>
      <c r="P865" s="3">
        <v>0</v>
      </c>
      <c r="Q865" s="3" t="s">
        <v>9791</v>
      </c>
      <c r="R865" s="3">
        <v>0</v>
      </c>
      <c r="S865" s="3"/>
      <c r="T865" s="3">
        <v>14226</v>
      </c>
      <c r="U865" s="3" t="s">
        <v>9792</v>
      </c>
      <c r="V865" s="3" t="s">
        <v>9788</v>
      </c>
      <c r="W865" s="3">
        <v>54</v>
      </c>
      <c r="X865" s="3"/>
      <c r="Y865" s="3" t="s">
        <v>9793</v>
      </c>
      <c r="Z865" s="3" t="str">
        <f t="shared" si="13"/>
        <v>2026-02-08</v>
      </c>
      <c r="AA865" s="3" t="s">
        <v>9794</v>
      </c>
      <c r="AB865" s="3" t="s">
        <v>9795</v>
      </c>
    </row>
    <row r="866" spans="1:28" x14ac:dyDescent="0.35">
      <c r="A866" s="3" t="s">
        <v>39</v>
      </c>
      <c r="B866" s="3" t="s">
        <v>14616</v>
      </c>
      <c r="C866" s="3" t="s">
        <v>32</v>
      </c>
      <c r="D866" s="3" t="s">
        <v>9785</v>
      </c>
      <c r="E866" s="3" t="str">
        <f>_xlfn.XLOOKUP(D866,Total_Enrolled!C:C,Total_Enrolled!C:C)</f>
        <v>2025em1200057@bitspilani-digital.edu.in</v>
      </c>
      <c r="F866" s="3" t="s">
        <v>9786</v>
      </c>
      <c r="G866" s="3" t="s">
        <v>9787</v>
      </c>
      <c r="H866" s="3" t="b">
        <v>1</v>
      </c>
      <c r="I866" s="3">
        <v>51</v>
      </c>
      <c r="J866" s="3">
        <v>210</v>
      </c>
      <c r="K866" s="3">
        <v>0</v>
      </c>
      <c r="L866" s="3">
        <v>8</v>
      </c>
      <c r="M866" s="3">
        <v>9</v>
      </c>
      <c r="N866" s="3">
        <v>0</v>
      </c>
      <c r="O866" s="3">
        <v>0</v>
      </c>
      <c r="P866" s="3">
        <v>0</v>
      </c>
      <c r="Q866" s="3"/>
      <c r="R866" s="3">
        <v>0</v>
      </c>
      <c r="S866" s="3"/>
      <c r="T866" s="3">
        <v>15737</v>
      </c>
      <c r="U866" s="3" t="s">
        <v>9800</v>
      </c>
      <c r="V866" s="3" t="s">
        <v>9788</v>
      </c>
      <c r="W866" s="3">
        <v>54</v>
      </c>
      <c r="X866" s="3"/>
      <c r="Y866" s="3" t="s">
        <v>9801</v>
      </c>
      <c r="Z866" s="3" t="str">
        <f t="shared" si="13"/>
        <v>2026-02-08</v>
      </c>
      <c r="AA866" s="3"/>
      <c r="AB866" s="3"/>
    </row>
    <row r="867" spans="1:28" x14ac:dyDescent="0.35">
      <c r="A867" s="3" t="s">
        <v>39</v>
      </c>
      <c r="B867" s="3" t="s">
        <v>14616</v>
      </c>
      <c r="C867" s="3" t="s">
        <v>32</v>
      </c>
      <c r="D867" s="3" t="s">
        <v>9802</v>
      </c>
      <c r="E867" s="3" t="str">
        <f>_xlfn.XLOOKUP(D867,Total_Enrolled!C:C,Total_Enrolled!C:C)</f>
        <v>2025em1200058@bitspilani-digital.edu.in</v>
      </c>
      <c r="F867" s="3" t="s">
        <v>9803</v>
      </c>
      <c r="G867" s="3" t="s">
        <v>9804</v>
      </c>
      <c r="H867" s="3" t="b">
        <v>1</v>
      </c>
      <c r="I867" s="3">
        <v>67</v>
      </c>
      <c r="J867" s="3">
        <v>210</v>
      </c>
      <c r="K867" s="3">
        <v>0</v>
      </c>
      <c r="L867" s="3">
        <v>11</v>
      </c>
      <c r="M867" s="3">
        <v>16</v>
      </c>
      <c r="N867" s="3">
        <v>0</v>
      </c>
      <c r="O867" s="3">
        <v>0</v>
      </c>
      <c r="P867" s="3">
        <v>16</v>
      </c>
      <c r="Q867" s="3"/>
      <c r="R867" s="3">
        <v>0</v>
      </c>
      <c r="S867" s="3"/>
      <c r="T867" s="3">
        <v>69612</v>
      </c>
      <c r="U867" s="3" t="s">
        <v>9805</v>
      </c>
      <c r="V867" s="3" t="s">
        <v>9806</v>
      </c>
      <c r="W867" s="3">
        <v>85</v>
      </c>
      <c r="X867" s="3"/>
      <c r="Y867" s="3" t="s">
        <v>9807</v>
      </c>
      <c r="Z867" s="3" t="str">
        <f t="shared" si="13"/>
        <v>2026-02-08</v>
      </c>
      <c r="AA867" s="3"/>
      <c r="AB867" s="3"/>
    </row>
    <row r="868" spans="1:28" x14ac:dyDescent="0.35">
      <c r="A868" s="3" t="s">
        <v>37</v>
      </c>
      <c r="B868" s="3" t="s">
        <v>14616</v>
      </c>
      <c r="C868" s="3" t="s">
        <v>32</v>
      </c>
      <c r="D868" s="3" t="s">
        <v>9802</v>
      </c>
      <c r="E868" s="3" t="str">
        <f>_xlfn.XLOOKUP(D868,Total_Enrolled!C:C,Total_Enrolled!C:C)</f>
        <v>2025em1200058@bitspilani-digital.edu.in</v>
      </c>
      <c r="F868" s="3" t="s">
        <v>9803</v>
      </c>
      <c r="G868" s="3" t="s">
        <v>9804</v>
      </c>
      <c r="H868" s="3" t="b">
        <v>1</v>
      </c>
      <c r="I868" s="3">
        <v>60</v>
      </c>
      <c r="J868" s="3">
        <v>170</v>
      </c>
      <c r="K868" s="3">
        <v>0</v>
      </c>
      <c r="L868" s="3">
        <v>13</v>
      </c>
      <c r="M868" s="3">
        <v>20</v>
      </c>
      <c r="N868" s="3">
        <v>0</v>
      </c>
      <c r="O868" s="3">
        <v>0</v>
      </c>
      <c r="P868" s="3">
        <v>0</v>
      </c>
      <c r="Q868" s="3"/>
      <c r="R868" s="3">
        <v>0</v>
      </c>
      <c r="S868" s="3"/>
      <c r="T868" s="3">
        <v>52709</v>
      </c>
      <c r="U868" s="3" t="s">
        <v>9816</v>
      </c>
      <c r="V868" s="3" t="s">
        <v>9806</v>
      </c>
      <c r="W868" s="3">
        <v>85</v>
      </c>
      <c r="X868" s="3"/>
      <c r="Y868" s="3" t="s">
        <v>9817</v>
      </c>
      <c r="Z868" s="3" t="str">
        <f t="shared" si="13"/>
        <v>2026-02-08</v>
      </c>
      <c r="AA868" s="3"/>
      <c r="AB868" s="3"/>
    </row>
    <row r="869" spans="1:28" x14ac:dyDescent="0.35">
      <c r="A869" s="3" t="s">
        <v>37</v>
      </c>
      <c r="B869" s="3" t="s">
        <v>14616</v>
      </c>
      <c r="C869" s="3" t="s">
        <v>32</v>
      </c>
      <c r="D869" s="3" t="s">
        <v>9846</v>
      </c>
      <c r="E869" s="3" t="str">
        <f>_xlfn.XLOOKUP(D869,Total_Enrolled!C:C,Total_Enrolled!C:C)</f>
        <v>2025em1200061@bitspilani-digital.edu.in</v>
      </c>
      <c r="F869" s="3" t="s">
        <v>9847</v>
      </c>
      <c r="G869" s="3" t="s">
        <v>9848</v>
      </c>
      <c r="H869" s="3" t="b">
        <v>1</v>
      </c>
      <c r="I869" s="3">
        <v>25</v>
      </c>
      <c r="J869" s="3">
        <v>170</v>
      </c>
      <c r="K869" s="3">
        <v>0</v>
      </c>
      <c r="L869" s="3">
        <v>4</v>
      </c>
      <c r="M869" s="3">
        <v>5</v>
      </c>
      <c r="N869" s="3">
        <v>2</v>
      </c>
      <c r="O869" s="3">
        <v>0</v>
      </c>
      <c r="P869" s="3">
        <v>36</v>
      </c>
      <c r="Q869" s="3" t="s">
        <v>9850</v>
      </c>
      <c r="R869" s="3">
        <v>0</v>
      </c>
      <c r="S869" s="3"/>
      <c r="T869" s="3">
        <v>311352</v>
      </c>
      <c r="U869" s="3" t="s">
        <v>9851</v>
      </c>
      <c r="V869" s="3" t="s">
        <v>9849</v>
      </c>
      <c r="W869" s="3">
        <v>17</v>
      </c>
      <c r="X869" s="3"/>
      <c r="Y869" s="3" t="s">
        <v>9852</v>
      </c>
      <c r="Z869" s="3" t="str">
        <f t="shared" si="13"/>
        <v>2026-02-08</v>
      </c>
      <c r="AA869" s="3"/>
      <c r="AB869" s="3"/>
    </row>
    <row r="870" spans="1:28" x14ac:dyDescent="0.35">
      <c r="A870" s="3" t="s">
        <v>3101</v>
      </c>
      <c r="B870" s="3" t="s">
        <v>14616</v>
      </c>
      <c r="C870" s="3" t="s">
        <v>32</v>
      </c>
      <c r="D870" s="3" t="s">
        <v>9846</v>
      </c>
      <c r="E870" s="3" t="str">
        <f>_xlfn.XLOOKUP(D870,Total_Enrolled!C:C,Total_Enrolled!C:C)</f>
        <v>2025em1200061@bitspilani-digital.edu.in</v>
      </c>
      <c r="F870" s="3" t="s">
        <v>9847</v>
      </c>
      <c r="G870" s="3" t="s">
        <v>9848</v>
      </c>
      <c r="H870" s="3" t="b">
        <v>1</v>
      </c>
      <c r="I870" s="3">
        <v>11</v>
      </c>
      <c r="J870" s="3">
        <v>92</v>
      </c>
      <c r="K870" s="3">
        <v>0</v>
      </c>
      <c r="L870" s="3">
        <v>1</v>
      </c>
      <c r="M870" s="3">
        <v>1</v>
      </c>
      <c r="N870" s="3">
        <v>0</v>
      </c>
      <c r="O870" s="3">
        <v>0</v>
      </c>
      <c r="P870" s="3">
        <v>0</v>
      </c>
      <c r="Q870" s="3"/>
      <c r="R870" s="3">
        <v>0</v>
      </c>
      <c r="S870" s="3"/>
      <c r="T870" s="3">
        <v>86620</v>
      </c>
      <c r="U870" s="3" t="s">
        <v>9853</v>
      </c>
      <c r="V870" s="3" t="s">
        <v>9849</v>
      </c>
      <c r="W870" s="3">
        <v>17</v>
      </c>
      <c r="X870" s="3"/>
      <c r="Y870" s="3" t="s">
        <v>9854</v>
      </c>
      <c r="Z870" s="3" t="str">
        <f t="shared" si="13"/>
        <v>2026-02-08</v>
      </c>
      <c r="AA870" s="3" t="s">
        <v>9855</v>
      </c>
      <c r="AB870" s="3" t="s">
        <v>9856</v>
      </c>
    </row>
    <row r="871" spans="1:28" x14ac:dyDescent="0.35">
      <c r="A871" s="3" t="s">
        <v>39</v>
      </c>
      <c r="B871" s="3" t="s">
        <v>14616</v>
      </c>
      <c r="C871" s="3" t="s">
        <v>32</v>
      </c>
      <c r="D871" s="3" t="s">
        <v>9846</v>
      </c>
      <c r="E871" s="3" t="str">
        <f>_xlfn.XLOOKUP(D871,Total_Enrolled!C:C,Total_Enrolled!C:C)</f>
        <v>2025em1200061@bitspilani-digital.edu.in</v>
      </c>
      <c r="F871" s="3" t="s">
        <v>9847</v>
      </c>
      <c r="G871" s="3" t="s">
        <v>9848</v>
      </c>
      <c r="H871" s="3" t="b">
        <v>1</v>
      </c>
      <c r="I871" s="3">
        <v>9</v>
      </c>
      <c r="J871" s="3">
        <v>210</v>
      </c>
      <c r="K871" s="3">
        <v>0</v>
      </c>
      <c r="L871" s="3">
        <v>1</v>
      </c>
      <c r="M871" s="3">
        <v>1</v>
      </c>
      <c r="N871" s="3">
        <v>0</v>
      </c>
      <c r="O871" s="3">
        <v>0</v>
      </c>
      <c r="P871" s="3">
        <v>7</v>
      </c>
      <c r="Q871" s="3"/>
      <c r="R871" s="3">
        <v>0</v>
      </c>
      <c r="S871" s="3"/>
      <c r="T871" s="3">
        <v>4996</v>
      </c>
      <c r="U871" s="3" t="s">
        <v>9861</v>
      </c>
      <c r="V871" s="3" t="s">
        <v>9849</v>
      </c>
      <c r="W871" s="3">
        <v>17</v>
      </c>
      <c r="X871" s="3"/>
      <c r="Y871" s="3" t="s">
        <v>9862</v>
      </c>
      <c r="Z871" s="3" t="str">
        <f t="shared" si="13"/>
        <v>2026-02-08</v>
      </c>
      <c r="AA871" s="3"/>
      <c r="AB871" s="3"/>
    </row>
    <row r="872" spans="1:28" x14ac:dyDescent="0.35">
      <c r="A872" s="3" t="s">
        <v>39</v>
      </c>
      <c r="B872" s="3" t="s">
        <v>14616</v>
      </c>
      <c r="C872" s="3" t="s">
        <v>32</v>
      </c>
      <c r="D872" s="3" t="s">
        <v>9863</v>
      </c>
      <c r="E872" s="3" t="str">
        <f>_xlfn.XLOOKUP(D872,Total_Enrolled!C:C,Total_Enrolled!C:C)</f>
        <v>2025em1200063@bitspilani-digital.edu.in</v>
      </c>
      <c r="F872" s="3" t="s">
        <v>9864</v>
      </c>
      <c r="G872" s="3" t="s">
        <v>9865</v>
      </c>
      <c r="H872" s="3" t="b">
        <v>1</v>
      </c>
      <c r="I872" s="3">
        <v>13</v>
      </c>
      <c r="J872" s="3">
        <v>210</v>
      </c>
      <c r="K872" s="3">
        <v>0</v>
      </c>
      <c r="L872" s="3">
        <v>1</v>
      </c>
      <c r="M872" s="3">
        <v>2</v>
      </c>
      <c r="N872" s="3">
        <v>0</v>
      </c>
      <c r="O872" s="3">
        <v>0</v>
      </c>
      <c r="P872" s="3">
        <v>6</v>
      </c>
      <c r="Q872" s="3"/>
      <c r="R872" s="3">
        <v>0</v>
      </c>
      <c r="S872" s="3"/>
      <c r="T872" s="3">
        <v>26949</v>
      </c>
      <c r="U872" s="3" t="s">
        <v>9866</v>
      </c>
      <c r="V872" s="3" t="s">
        <v>9867</v>
      </c>
      <c r="W872" s="3">
        <v>18</v>
      </c>
      <c r="X872" s="3"/>
      <c r="Y872" s="3" t="s">
        <v>9868</v>
      </c>
      <c r="Z872" s="3" t="str">
        <f t="shared" si="13"/>
        <v>2026-02-08</v>
      </c>
      <c r="AA872" s="3"/>
      <c r="AB872" s="3"/>
    </row>
    <row r="873" spans="1:28" x14ac:dyDescent="0.35">
      <c r="A873" s="3" t="s">
        <v>37</v>
      </c>
      <c r="B873" s="3" t="s">
        <v>14616</v>
      </c>
      <c r="C873" s="3" t="s">
        <v>32</v>
      </c>
      <c r="D873" s="3" t="s">
        <v>9877</v>
      </c>
      <c r="E873" s="3" t="str">
        <f>_xlfn.XLOOKUP(D873,Total_Enrolled!C:C,Total_Enrolled!C:C)</f>
        <v>2025em1200064@bitspilani-digital.edu.in</v>
      </c>
      <c r="F873" s="3" t="s">
        <v>9878</v>
      </c>
      <c r="G873" s="3" t="s">
        <v>9879</v>
      </c>
      <c r="H873" s="3" t="b">
        <v>1</v>
      </c>
      <c r="I873" s="3">
        <v>65</v>
      </c>
      <c r="J873" s="3">
        <v>170</v>
      </c>
      <c r="K873" s="3">
        <v>0</v>
      </c>
      <c r="L873" s="3">
        <v>13</v>
      </c>
      <c r="M873" s="3">
        <v>23</v>
      </c>
      <c r="N873" s="3">
        <v>2</v>
      </c>
      <c r="O873" s="3">
        <v>2</v>
      </c>
      <c r="P873" s="3">
        <v>30</v>
      </c>
      <c r="Q873" s="3" t="s">
        <v>9881</v>
      </c>
      <c r="R873" s="3">
        <v>0</v>
      </c>
      <c r="S873" s="3"/>
      <c r="T873" s="3">
        <v>87421</v>
      </c>
      <c r="U873" s="3" t="s">
        <v>9882</v>
      </c>
      <c r="V873" s="3" t="s">
        <v>9880</v>
      </c>
      <c r="W873" s="3">
        <v>28</v>
      </c>
      <c r="X873" s="3"/>
      <c r="Y873" s="3" t="s">
        <v>9883</v>
      </c>
      <c r="Z873" s="3" t="str">
        <f t="shared" si="13"/>
        <v>2026-02-08</v>
      </c>
      <c r="AA873" s="3"/>
      <c r="AB873" s="3"/>
    </row>
    <row r="874" spans="1:28" x14ac:dyDescent="0.35">
      <c r="A874" s="3" t="s">
        <v>3101</v>
      </c>
      <c r="B874" s="3" t="s">
        <v>14616</v>
      </c>
      <c r="C874" s="3" t="s">
        <v>32</v>
      </c>
      <c r="D874" s="3" t="s">
        <v>9877</v>
      </c>
      <c r="E874" s="3" t="str">
        <f>_xlfn.XLOOKUP(D874,Total_Enrolled!C:C,Total_Enrolled!C:C)</f>
        <v>2025em1200064@bitspilani-digital.edu.in</v>
      </c>
      <c r="F874" s="3" t="s">
        <v>9878</v>
      </c>
      <c r="G874" s="3" t="s">
        <v>9879</v>
      </c>
      <c r="H874" s="3" t="b">
        <v>1</v>
      </c>
      <c r="I874" s="3">
        <v>37</v>
      </c>
      <c r="J874" s="3">
        <v>92</v>
      </c>
      <c r="K874" s="3">
        <v>0</v>
      </c>
      <c r="L874" s="3">
        <v>5</v>
      </c>
      <c r="M874" s="3">
        <v>7</v>
      </c>
      <c r="N874" s="3">
        <v>1</v>
      </c>
      <c r="O874" s="3">
        <v>0</v>
      </c>
      <c r="P874" s="3">
        <v>10</v>
      </c>
      <c r="Q874" s="3" t="s">
        <v>9884</v>
      </c>
      <c r="R874" s="3">
        <v>0</v>
      </c>
      <c r="S874" s="3"/>
      <c r="T874" s="3">
        <v>19513</v>
      </c>
      <c r="U874" s="3" t="s">
        <v>9885</v>
      </c>
      <c r="V874" s="3" t="s">
        <v>9880</v>
      </c>
      <c r="W874" s="3">
        <v>28</v>
      </c>
      <c r="X874" s="3"/>
      <c r="Y874" s="3" t="s">
        <v>9886</v>
      </c>
      <c r="Z874" s="3" t="str">
        <f t="shared" si="13"/>
        <v>2026-02-08</v>
      </c>
      <c r="AA874" s="3" t="s">
        <v>9887</v>
      </c>
      <c r="AB874" s="3" t="s">
        <v>9888</v>
      </c>
    </row>
    <row r="875" spans="1:28" x14ac:dyDescent="0.35">
      <c r="A875" s="3" t="s">
        <v>37</v>
      </c>
      <c r="B875" s="3" t="s">
        <v>14616</v>
      </c>
      <c r="C875" s="3" t="s">
        <v>32</v>
      </c>
      <c r="D875" s="3" t="s">
        <v>9903</v>
      </c>
      <c r="E875" s="3" t="str">
        <f>_xlfn.XLOOKUP(D875,Total_Enrolled!C:C,Total_Enrolled!C:C)</f>
        <v>2025em1200066@bitspilani-digital.edu.in</v>
      </c>
      <c r="F875" s="3" t="s">
        <v>9904</v>
      </c>
      <c r="G875" s="3" t="s">
        <v>9905</v>
      </c>
      <c r="H875" s="3" t="b">
        <v>1</v>
      </c>
      <c r="I875" s="3">
        <v>56</v>
      </c>
      <c r="J875" s="3">
        <v>170</v>
      </c>
      <c r="K875" s="3">
        <v>0</v>
      </c>
      <c r="L875" s="3">
        <v>9</v>
      </c>
      <c r="M875" s="3">
        <v>11</v>
      </c>
      <c r="N875" s="3">
        <v>0</v>
      </c>
      <c r="O875" s="3">
        <v>0</v>
      </c>
      <c r="P875" s="3">
        <v>21</v>
      </c>
      <c r="Q875" s="3"/>
      <c r="R875" s="3">
        <v>0</v>
      </c>
      <c r="S875" s="3"/>
      <c r="T875" s="3">
        <v>37483</v>
      </c>
      <c r="U875" s="3" t="s">
        <v>9907</v>
      </c>
      <c r="V875" s="3" t="s">
        <v>9906</v>
      </c>
      <c r="W875" s="3">
        <v>59</v>
      </c>
      <c r="X875" s="3"/>
      <c r="Y875" s="3" t="s">
        <v>9908</v>
      </c>
      <c r="Z875" s="3" t="str">
        <f t="shared" si="13"/>
        <v>2026-02-08</v>
      </c>
      <c r="AA875" s="3"/>
      <c r="AB875" s="3"/>
    </row>
    <row r="876" spans="1:28" x14ac:dyDescent="0.35">
      <c r="A876" s="3" t="s">
        <v>3101</v>
      </c>
      <c r="B876" s="3" t="s">
        <v>14616</v>
      </c>
      <c r="C876" s="3" t="s">
        <v>32</v>
      </c>
      <c r="D876" s="3" t="s">
        <v>9903</v>
      </c>
      <c r="E876" s="3" t="str">
        <f>_xlfn.XLOOKUP(D876,Total_Enrolled!C:C,Total_Enrolled!C:C)</f>
        <v>2025em1200066@bitspilani-digital.edu.in</v>
      </c>
      <c r="F876" s="3" t="s">
        <v>9904</v>
      </c>
      <c r="G876" s="3" t="s">
        <v>9905</v>
      </c>
      <c r="H876" s="3" t="b">
        <v>1</v>
      </c>
      <c r="I876" s="3">
        <v>39</v>
      </c>
      <c r="J876" s="3">
        <v>92</v>
      </c>
      <c r="K876" s="3">
        <v>0</v>
      </c>
      <c r="L876" s="3">
        <v>5</v>
      </c>
      <c r="M876" s="3">
        <v>5</v>
      </c>
      <c r="N876" s="3">
        <v>2</v>
      </c>
      <c r="O876" s="3">
        <v>0</v>
      </c>
      <c r="P876" s="3">
        <v>0</v>
      </c>
      <c r="Q876" s="3" t="s">
        <v>9909</v>
      </c>
      <c r="R876" s="3">
        <v>0</v>
      </c>
      <c r="S876" s="3"/>
      <c r="T876" s="3">
        <v>22407</v>
      </c>
      <c r="U876" s="3" t="s">
        <v>9910</v>
      </c>
      <c r="V876" s="3" t="s">
        <v>9906</v>
      </c>
      <c r="W876" s="3">
        <v>59</v>
      </c>
      <c r="X876" s="3"/>
      <c r="Y876" s="3" t="s">
        <v>9911</v>
      </c>
      <c r="Z876" s="3" t="str">
        <f t="shared" si="13"/>
        <v>2026-02-08</v>
      </c>
      <c r="AA876" s="3" t="s">
        <v>9912</v>
      </c>
      <c r="AB876" s="3" t="s">
        <v>9913</v>
      </c>
    </row>
    <row r="877" spans="1:28" x14ac:dyDescent="0.35">
      <c r="A877" s="3" t="s">
        <v>39</v>
      </c>
      <c r="B877" s="3" t="s">
        <v>14616</v>
      </c>
      <c r="C877" s="3" t="s">
        <v>32</v>
      </c>
      <c r="D877" s="3" t="s">
        <v>9919</v>
      </c>
      <c r="E877" s="3" t="str">
        <f>_xlfn.XLOOKUP(D877,Total_Enrolled!C:C,Total_Enrolled!C:C)</f>
        <v>2025em1200067@bitspilani-digital.edu.in</v>
      </c>
      <c r="F877" s="3" t="s">
        <v>9920</v>
      </c>
      <c r="G877" s="3" t="s">
        <v>9921</v>
      </c>
      <c r="H877" s="3" t="b">
        <v>1</v>
      </c>
      <c r="I877" s="3">
        <v>70</v>
      </c>
      <c r="J877" s="3">
        <v>210</v>
      </c>
      <c r="K877" s="3">
        <v>0</v>
      </c>
      <c r="L877" s="3">
        <v>11</v>
      </c>
      <c r="M877" s="3">
        <v>16</v>
      </c>
      <c r="N877" s="3">
        <v>1</v>
      </c>
      <c r="O877" s="3">
        <v>0</v>
      </c>
      <c r="P877" s="3">
        <v>32</v>
      </c>
      <c r="Q877" s="3" t="s">
        <v>9922</v>
      </c>
      <c r="R877" s="3">
        <v>0</v>
      </c>
      <c r="S877" s="3"/>
      <c r="T877" s="3">
        <v>79173</v>
      </c>
      <c r="U877" s="3" t="s">
        <v>9923</v>
      </c>
      <c r="V877" s="3" t="s">
        <v>9924</v>
      </c>
      <c r="W877" s="3">
        <v>26</v>
      </c>
      <c r="X877" s="3"/>
      <c r="Y877" s="3" t="s">
        <v>9925</v>
      </c>
      <c r="Z877" s="3" t="str">
        <f t="shared" si="13"/>
        <v>2026-02-08</v>
      </c>
      <c r="AA877" s="3"/>
      <c r="AB877" s="3"/>
    </row>
    <row r="878" spans="1:28" x14ac:dyDescent="0.35">
      <c r="A878" s="3" t="s">
        <v>3101</v>
      </c>
      <c r="B878" s="3" t="s">
        <v>14616</v>
      </c>
      <c r="C878" s="3" t="s">
        <v>32</v>
      </c>
      <c r="D878" s="3" t="s">
        <v>9919</v>
      </c>
      <c r="E878" s="3" t="str">
        <f>_xlfn.XLOOKUP(D878,Total_Enrolled!C:C,Total_Enrolled!C:C)</f>
        <v>2025em1200067@bitspilani-digital.edu.in</v>
      </c>
      <c r="F878" s="3" t="s">
        <v>9920</v>
      </c>
      <c r="G878" s="3" t="s">
        <v>9921</v>
      </c>
      <c r="H878" s="3" t="b">
        <v>1</v>
      </c>
      <c r="I878" s="3">
        <v>11</v>
      </c>
      <c r="J878" s="3">
        <v>92</v>
      </c>
      <c r="K878" s="3">
        <v>0</v>
      </c>
      <c r="L878" s="3">
        <v>1</v>
      </c>
      <c r="M878" s="3">
        <v>1</v>
      </c>
      <c r="N878" s="3">
        <v>0</v>
      </c>
      <c r="O878" s="3">
        <v>0</v>
      </c>
      <c r="P878" s="3">
        <v>0</v>
      </c>
      <c r="Q878" s="3"/>
      <c r="R878" s="3">
        <v>0</v>
      </c>
      <c r="S878" s="3"/>
      <c r="T878" s="3">
        <v>815</v>
      </c>
      <c r="U878" s="3" t="s">
        <v>9927</v>
      </c>
      <c r="V878" s="3" t="s">
        <v>9924</v>
      </c>
      <c r="W878" s="3">
        <v>26</v>
      </c>
      <c r="X878" s="3"/>
      <c r="Y878" s="3" t="s">
        <v>9928</v>
      </c>
      <c r="Z878" s="3" t="str">
        <f t="shared" si="13"/>
        <v>2026-02-08</v>
      </c>
      <c r="AA878" s="3" t="s">
        <v>9929</v>
      </c>
      <c r="AB878" s="3" t="s">
        <v>9930</v>
      </c>
    </row>
    <row r="879" spans="1:28" x14ac:dyDescent="0.35">
      <c r="A879" s="3" t="s">
        <v>37</v>
      </c>
      <c r="B879" s="3" t="s">
        <v>14616</v>
      </c>
      <c r="C879" s="3" t="s">
        <v>32</v>
      </c>
      <c r="D879" s="3" t="s">
        <v>9919</v>
      </c>
      <c r="E879" s="3" t="str">
        <f>_xlfn.XLOOKUP(D879,Total_Enrolled!C:C,Total_Enrolled!C:C)</f>
        <v>2025em1200067@bitspilani-digital.edu.in</v>
      </c>
      <c r="F879" s="3" t="s">
        <v>9920</v>
      </c>
      <c r="G879" s="3" t="s">
        <v>9921</v>
      </c>
      <c r="H879" s="3" t="b">
        <v>1</v>
      </c>
      <c r="I879" s="3">
        <v>23</v>
      </c>
      <c r="J879" s="3">
        <v>170</v>
      </c>
      <c r="K879" s="3">
        <v>0</v>
      </c>
      <c r="L879" s="3">
        <v>3</v>
      </c>
      <c r="M879" s="3">
        <v>3</v>
      </c>
      <c r="N879" s="3">
        <v>0</v>
      </c>
      <c r="O879" s="3">
        <v>0</v>
      </c>
      <c r="P879" s="3">
        <v>0</v>
      </c>
      <c r="Q879" s="3"/>
      <c r="R879" s="3">
        <v>0</v>
      </c>
      <c r="S879" s="3"/>
      <c r="T879" s="3">
        <v>8550</v>
      </c>
      <c r="U879" s="3" t="s">
        <v>9931</v>
      </c>
      <c r="V879" s="3" t="s">
        <v>9924</v>
      </c>
      <c r="W879" s="3">
        <v>26</v>
      </c>
      <c r="X879" s="3"/>
      <c r="Y879" s="3" t="s">
        <v>9932</v>
      </c>
      <c r="Z879" s="3" t="str">
        <f t="shared" si="13"/>
        <v>2026-02-08</v>
      </c>
      <c r="AA879" s="3"/>
      <c r="AB879" s="3"/>
    </row>
    <row r="880" spans="1:28" x14ac:dyDescent="0.35">
      <c r="A880" s="3" t="s">
        <v>39</v>
      </c>
      <c r="B880" s="3" t="s">
        <v>14616</v>
      </c>
      <c r="C880" s="3" t="s">
        <v>32</v>
      </c>
      <c r="D880" s="3" t="s">
        <v>9945</v>
      </c>
      <c r="E880" s="3" t="str">
        <f>_xlfn.XLOOKUP(D880,Total_Enrolled!C:C,Total_Enrolled!C:C)</f>
        <v>2025em1200069@bitspilani-digital.edu.in</v>
      </c>
      <c r="F880" s="3" t="s">
        <v>9946</v>
      </c>
      <c r="G880" s="3" t="s">
        <v>9947</v>
      </c>
      <c r="H880" s="3" t="b">
        <v>1</v>
      </c>
      <c r="I880" s="3">
        <v>49</v>
      </c>
      <c r="J880" s="3">
        <v>210</v>
      </c>
      <c r="K880" s="3">
        <v>0</v>
      </c>
      <c r="L880" s="3">
        <v>6</v>
      </c>
      <c r="M880" s="3">
        <v>7</v>
      </c>
      <c r="N880" s="3">
        <v>3</v>
      </c>
      <c r="O880" s="3">
        <v>1</v>
      </c>
      <c r="P880" s="3">
        <v>46</v>
      </c>
      <c r="Q880" s="3" t="s">
        <v>9948</v>
      </c>
      <c r="R880" s="3">
        <v>0</v>
      </c>
      <c r="S880" s="3"/>
      <c r="T880" s="3">
        <v>12110</v>
      </c>
      <c r="U880" s="3" t="s">
        <v>9949</v>
      </c>
      <c r="V880" s="3" t="s">
        <v>9950</v>
      </c>
      <c r="W880" s="3">
        <v>33</v>
      </c>
      <c r="X880" s="3"/>
      <c r="Y880" s="3" t="s">
        <v>9951</v>
      </c>
      <c r="Z880" s="3" t="str">
        <f t="shared" si="13"/>
        <v>2026-02-08</v>
      </c>
      <c r="AA880" s="3"/>
      <c r="AB880" s="3"/>
    </row>
    <row r="881" spans="1:28" x14ac:dyDescent="0.35">
      <c r="A881" s="3" t="s">
        <v>3101</v>
      </c>
      <c r="B881" s="3" t="s">
        <v>14616</v>
      </c>
      <c r="C881" s="3" t="s">
        <v>32</v>
      </c>
      <c r="D881" s="3" t="s">
        <v>9945</v>
      </c>
      <c r="E881" s="3" t="str">
        <f>_xlfn.XLOOKUP(D881,Total_Enrolled!C:C,Total_Enrolled!C:C)</f>
        <v>2025em1200069@bitspilani-digital.edu.in</v>
      </c>
      <c r="F881" s="3" t="s">
        <v>9946</v>
      </c>
      <c r="G881" s="3" t="s">
        <v>9947</v>
      </c>
      <c r="H881" s="3" t="b">
        <v>1</v>
      </c>
      <c r="I881" s="3">
        <v>26</v>
      </c>
      <c r="J881" s="3">
        <v>92</v>
      </c>
      <c r="K881" s="3">
        <v>0</v>
      </c>
      <c r="L881" s="3">
        <v>3</v>
      </c>
      <c r="M881" s="3">
        <v>3</v>
      </c>
      <c r="N881" s="3">
        <v>2</v>
      </c>
      <c r="O881" s="3">
        <v>0</v>
      </c>
      <c r="P881" s="3">
        <v>0</v>
      </c>
      <c r="Q881" s="3" t="s">
        <v>9955</v>
      </c>
      <c r="R881" s="3">
        <v>0</v>
      </c>
      <c r="S881" s="3"/>
      <c r="T881" s="3">
        <v>19933</v>
      </c>
      <c r="U881" s="3" t="s">
        <v>9956</v>
      </c>
      <c r="V881" s="3" t="s">
        <v>9950</v>
      </c>
      <c r="W881" s="3">
        <v>33</v>
      </c>
      <c r="X881" s="3"/>
      <c r="Y881" s="3" t="s">
        <v>9957</v>
      </c>
      <c r="Z881" s="3" t="str">
        <f t="shared" si="13"/>
        <v>2026-02-08</v>
      </c>
      <c r="AA881" s="3" t="s">
        <v>9958</v>
      </c>
      <c r="AB881" s="3" t="s">
        <v>9959</v>
      </c>
    </row>
    <row r="882" spans="1:28" x14ac:dyDescent="0.35">
      <c r="A882" s="3" t="s">
        <v>39</v>
      </c>
      <c r="B882" s="3" t="s">
        <v>14616</v>
      </c>
      <c r="C882" s="3" t="s">
        <v>32</v>
      </c>
      <c r="D882" s="3" t="s">
        <v>10036</v>
      </c>
      <c r="E882" s="3" t="str">
        <f>_xlfn.XLOOKUP(D882,Total_Enrolled!C:C,Total_Enrolled!C:C)</f>
        <v>2025em1200077@bitspilani-digital.edu.in</v>
      </c>
      <c r="F882" s="3" t="s">
        <v>10037</v>
      </c>
      <c r="G882" s="3" t="s">
        <v>10038</v>
      </c>
      <c r="H882" s="3" t="b">
        <v>1</v>
      </c>
      <c r="I882" s="3">
        <v>62</v>
      </c>
      <c r="J882" s="3">
        <v>210</v>
      </c>
      <c r="K882" s="3">
        <v>0</v>
      </c>
      <c r="L882" s="3">
        <v>10</v>
      </c>
      <c r="M882" s="3">
        <v>10</v>
      </c>
      <c r="N882" s="3">
        <v>0</v>
      </c>
      <c r="O882" s="3">
        <v>0</v>
      </c>
      <c r="P882" s="3">
        <v>0</v>
      </c>
      <c r="Q882" s="3"/>
      <c r="R882" s="3">
        <v>0</v>
      </c>
      <c r="S882" s="3"/>
      <c r="T882" s="3">
        <v>87715</v>
      </c>
      <c r="U882" s="3" t="s">
        <v>10047</v>
      </c>
      <c r="V882" s="3" t="s">
        <v>10039</v>
      </c>
      <c r="W882" s="3">
        <v>10</v>
      </c>
      <c r="X882" s="3"/>
      <c r="Y882" s="3" t="s">
        <v>10048</v>
      </c>
      <c r="Z882" s="3" t="str">
        <f t="shared" si="13"/>
        <v>2026-02-08</v>
      </c>
      <c r="AA882" s="3"/>
      <c r="AB882" s="3"/>
    </row>
    <row r="883" spans="1:28" x14ac:dyDescent="0.35">
      <c r="A883" s="3" t="s">
        <v>37</v>
      </c>
      <c r="B883" s="3" t="s">
        <v>14616</v>
      </c>
      <c r="C883" s="3" t="s">
        <v>32</v>
      </c>
      <c r="D883" s="3" t="s">
        <v>10055</v>
      </c>
      <c r="E883" s="3" t="str">
        <f>_xlfn.XLOOKUP(D883,Total_Enrolled!C:C,Total_Enrolled!C:C)</f>
        <v>2025em1200079@bitspilani-digital.edu.in</v>
      </c>
      <c r="F883" s="3" t="s">
        <v>10056</v>
      </c>
      <c r="G883" s="3" t="s">
        <v>10057</v>
      </c>
      <c r="H883" s="3" t="b">
        <v>1</v>
      </c>
      <c r="I883" s="3">
        <v>52</v>
      </c>
      <c r="J883" s="3">
        <v>170</v>
      </c>
      <c r="K883" s="3">
        <v>0</v>
      </c>
      <c r="L883" s="3">
        <v>5</v>
      </c>
      <c r="M883" s="3">
        <v>5</v>
      </c>
      <c r="N883" s="3">
        <v>0</v>
      </c>
      <c r="O883" s="3">
        <v>0</v>
      </c>
      <c r="P883" s="3">
        <v>5</v>
      </c>
      <c r="Q883" s="3"/>
      <c r="R883" s="3">
        <v>0</v>
      </c>
      <c r="S883" s="3"/>
      <c r="T883" s="3">
        <v>19636</v>
      </c>
      <c r="U883" s="3" t="s">
        <v>10059</v>
      </c>
      <c r="V883" s="3" t="s">
        <v>10058</v>
      </c>
      <c r="W883" s="3">
        <v>101</v>
      </c>
      <c r="X883" s="3"/>
      <c r="Y883" s="3" t="s">
        <v>10060</v>
      </c>
      <c r="Z883" s="3" t="str">
        <f t="shared" si="13"/>
        <v>2026-02-08</v>
      </c>
      <c r="AA883" s="3"/>
      <c r="AB883" s="3"/>
    </row>
    <row r="884" spans="1:28" x14ac:dyDescent="0.35">
      <c r="A884" s="3" t="s">
        <v>3101</v>
      </c>
      <c r="B884" s="3" t="s">
        <v>14616</v>
      </c>
      <c r="C884" s="3" t="s">
        <v>32</v>
      </c>
      <c r="D884" s="3" t="s">
        <v>10055</v>
      </c>
      <c r="E884" s="3" t="str">
        <f>_xlfn.XLOOKUP(D884,Total_Enrolled!C:C,Total_Enrolled!C:C)</f>
        <v>2025em1200079@bitspilani-digital.edu.in</v>
      </c>
      <c r="F884" s="3" t="s">
        <v>10056</v>
      </c>
      <c r="G884" s="3" t="s">
        <v>10057</v>
      </c>
      <c r="H884" s="3" t="b">
        <v>1</v>
      </c>
      <c r="I884" s="3">
        <v>39</v>
      </c>
      <c r="J884" s="3">
        <v>92</v>
      </c>
      <c r="K884" s="3">
        <v>0</v>
      </c>
      <c r="L884" s="3">
        <v>5</v>
      </c>
      <c r="M884" s="3">
        <v>7</v>
      </c>
      <c r="N884" s="3">
        <v>4</v>
      </c>
      <c r="O884" s="3">
        <v>0</v>
      </c>
      <c r="P884" s="3">
        <v>9</v>
      </c>
      <c r="Q884" s="3" t="s">
        <v>10061</v>
      </c>
      <c r="R884" s="3">
        <v>0</v>
      </c>
      <c r="S884" s="3"/>
      <c r="T884" s="3">
        <v>58524</v>
      </c>
      <c r="U884" s="3" t="s">
        <v>10062</v>
      </c>
      <c r="V884" s="3" t="s">
        <v>10058</v>
      </c>
      <c r="W884" s="3">
        <v>101</v>
      </c>
      <c r="X884" s="3"/>
      <c r="Y884" s="3" t="s">
        <v>10063</v>
      </c>
      <c r="Z884" s="3" t="str">
        <f t="shared" si="13"/>
        <v>2026-02-08</v>
      </c>
      <c r="AA884" s="3" t="s">
        <v>10064</v>
      </c>
      <c r="AB884" s="3" t="s">
        <v>10065</v>
      </c>
    </row>
    <row r="885" spans="1:28" x14ac:dyDescent="0.35">
      <c r="A885" s="3" t="s">
        <v>39</v>
      </c>
      <c r="B885" s="3" t="s">
        <v>14616</v>
      </c>
      <c r="C885" s="3" t="s">
        <v>32</v>
      </c>
      <c r="D885" s="3" t="s">
        <v>10069</v>
      </c>
      <c r="E885" s="3" t="str">
        <f>_xlfn.XLOOKUP(D885,Total_Enrolled!C:C,Total_Enrolled!C:C)</f>
        <v>2025em1200080@bitspilani-digital.edu.in</v>
      </c>
      <c r="F885" s="3" t="s">
        <v>10070</v>
      </c>
      <c r="G885" s="3" t="s">
        <v>10071</v>
      </c>
      <c r="H885" s="3" t="b">
        <v>1</v>
      </c>
      <c r="I885" s="3">
        <v>48</v>
      </c>
      <c r="J885" s="3">
        <v>210</v>
      </c>
      <c r="K885" s="3">
        <v>0</v>
      </c>
      <c r="L885" s="3">
        <v>7</v>
      </c>
      <c r="M885" s="3">
        <v>9</v>
      </c>
      <c r="N885" s="3">
        <v>0</v>
      </c>
      <c r="O885" s="3">
        <v>0</v>
      </c>
      <c r="P885" s="3">
        <v>0</v>
      </c>
      <c r="Q885" s="3"/>
      <c r="R885" s="3">
        <v>0</v>
      </c>
      <c r="S885" s="3"/>
      <c r="T885" s="3">
        <v>61899</v>
      </c>
      <c r="U885" s="3" t="s">
        <v>10072</v>
      </c>
      <c r="V885" s="3" t="s">
        <v>10073</v>
      </c>
      <c r="W885" s="3">
        <v>42</v>
      </c>
      <c r="X885" s="3"/>
      <c r="Y885" s="3" t="s">
        <v>10074</v>
      </c>
      <c r="Z885" s="3" t="str">
        <f t="shared" si="13"/>
        <v>2026-02-08</v>
      </c>
      <c r="AA885" s="3"/>
      <c r="AB885" s="3"/>
    </row>
    <row r="886" spans="1:28" x14ac:dyDescent="0.35">
      <c r="A886" s="3" t="s">
        <v>3101</v>
      </c>
      <c r="B886" s="3" t="s">
        <v>14616</v>
      </c>
      <c r="C886" s="3" t="s">
        <v>32</v>
      </c>
      <c r="D886" s="3" t="s">
        <v>10069</v>
      </c>
      <c r="E886" s="3" t="str">
        <f>_xlfn.XLOOKUP(D886,Total_Enrolled!C:C,Total_Enrolled!C:C)</f>
        <v>2025em1200080@bitspilani-digital.edu.in</v>
      </c>
      <c r="F886" s="3" t="s">
        <v>10070</v>
      </c>
      <c r="G886" s="3" t="s">
        <v>10071</v>
      </c>
      <c r="H886" s="3" t="b">
        <v>1</v>
      </c>
      <c r="I886" s="3">
        <v>13</v>
      </c>
      <c r="J886" s="3">
        <v>92</v>
      </c>
      <c r="K886" s="3">
        <v>0</v>
      </c>
      <c r="L886" s="3">
        <v>1</v>
      </c>
      <c r="M886" s="3">
        <v>1</v>
      </c>
      <c r="N886" s="3">
        <v>0</v>
      </c>
      <c r="O886" s="3">
        <v>0</v>
      </c>
      <c r="P886" s="3">
        <v>0</v>
      </c>
      <c r="Q886" s="3"/>
      <c r="R886" s="3">
        <v>0</v>
      </c>
      <c r="S886" s="3"/>
      <c r="T886" s="3">
        <v>10203</v>
      </c>
      <c r="U886" s="3" t="s">
        <v>10078</v>
      </c>
      <c r="V886" s="3" t="s">
        <v>10073</v>
      </c>
      <c r="W886" s="3">
        <v>42</v>
      </c>
      <c r="X886" s="3"/>
      <c r="Y886" s="3" t="s">
        <v>10079</v>
      </c>
      <c r="Z886" s="3" t="str">
        <f t="shared" si="13"/>
        <v>2026-02-08</v>
      </c>
      <c r="AA886" s="3" t="s">
        <v>10080</v>
      </c>
      <c r="AB886" s="3" t="s">
        <v>10081</v>
      </c>
    </row>
    <row r="887" spans="1:28" x14ac:dyDescent="0.35">
      <c r="A887" s="3" t="s">
        <v>3101</v>
      </c>
      <c r="B887" s="3" t="s">
        <v>14616</v>
      </c>
      <c r="C887" s="3" t="s">
        <v>32</v>
      </c>
      <c r="D887" s="3" t="s">
        <v>10096</v>
      </c>
      <c r="E887" s="3" t="str">
        <f>_xlfn.XLOOKUP(D887,Total_Enrolled!C:C,Total_Enrolled!C:C)</f>
        <v>2025em1200082@bitspilani-digital.edu.in</v>
      </c>
      <c r="F887" s="3" t="s">
        <v>10097</v>
      </c>
      <c r="G887" s="3" t="s">
        <v>10098</v>
      </c>
      <c r="H887" s="3" t="b">
        <v>1</v>
      </c>
      <c r="I887" s="3">
        <v>22</v>
      </c>
      <c r="J887" s="3">
        <v>92</v>
      </c>
      <c r="K887" s="3">
        <v>0</v>
      </c>
      <c r="L887" s="3">
        <v>3</v>
      </c>
      <c r="M887" s="3">
        <v>4</v>
      </c>
      <c r="N887" s="3">
        <v>1</v>
      </c>
      <c r="O887" s="3">
        <v>0</v>
      </c>
      <c r="P887" s="3">
        <v>0</v>
      </c>
      <c r="Q887" s="3" t="s">
        <v>10105</v>
      </c>
      <c r="R887" s="3">
        <v>0</v>
      </c>
      <c r="S887" s="3"/>
      <c r="T887" s="3">
        <v>77686</v>
      </c>
      <c r="U887" s="3" t="s">
        <v>10106</v>
      </c>
      <c r="V887" s="3" t="s">
        <v>10101</v>
      </c>
      <c r="W887" s="3">
        <v>14</v>
      </c>
      <c r="X887" s="3"/>
      <c r="Y887" s="3" t="s">
        <v>10107</v>
      </c>
      <c r="Z887" s="3" t="str">
        <f t="shared" si="13"/>
        <v>2026-02-08</v>
      </c>
      <c r="AA887" s="3" t="s">
        <v>10108</v>
      </c>
      <c r="AB887" s="3" t="s">
        <v>10109</v>
      </c>
    </row>
    <row r="888" spans="1:28" x14ac:dyDescent="0.35">
      <c r="A888" s="3" t="s">
        <v>3101</v>
      </c>
      <c r="B888" s="3" t="s">
        <v>14616</v>
      </c>
      <c r="C888" s="3" t="s">
        <v>32</v>
      </c>
      <c r="D888" s="3" t="s">
        <v>10113</v>
      </c>
      <c r="E888" s="3" t="str">
        <f>_xlfn.XLOOKUP(D888,Total_Enrolled!C:C,Total_Enrolled!C:C)</f>
        <v>2025em1200083@bitspilani-digital.edu.in</v>
      </c>
      <c r="F888" s="3" t="s">
        <v>10114</v>
      </c>
      <c r="G888" s="3" t="s">
        <v>10115</v>
      </c>
      <c r="H888" s="3" t="b">
        <v>1</v>
      </c>
      <c r="I888" s="3">
        <v>36</v>
      </c>
      <c r="J888" s="3">
        <v>92</v>
      </c>
      <c r="K888" s="3">
        <v>0</v>
      </c>
      <c r="L888" s="3">
        <v>5</v>
      </c>
      <c r="M888" s="3">
        <v>5</v>
      </c>
      <c r="N888" s="3">
        <v>1</v>
      </c>
      <c r="O888" s="3">
        <v>0</v>
      </c>
      <c r="P888" s="3">
        <v>11</v>
      </c>
      <c r="Q888" s="3" t="s">
        <v>10120</v>
      </c>
      <c r="R888" s="3">
        <v>0</v>
      </c>
      <c r="S888" s="3"/>
      <c r="T888" s="3">
        <v>62707</v>
      </c>
      <c r="U888" s="3" t="s">
        <v>10121</v>
      </c>
      <c r="V888" s="3" t="s">
        <v>10116</v>
      </c>
      <c r="W888" s="3">
        <v>60</v>
      </c>
      <c r="X888" s="3"/>
      <c r="Y888" s="3" t="s">
        <v>10122</v>
      </c>
      <c r="Z888" s="3" t="str">
        <f t="shared" si="13"/>
        <v>2026-02-08</v>
      </c>
      <c r="AA888" s="3" t="s">
        <v>10123</v>
      </c>
      <c r="AB888" s="3" t="s">
        <v>10124</v>
      </c>
    </row>
    <row r="889" spans="1:28" x14ac:dyDescent="0.35">
      <c r="A889" s="3" t="s">
        <v>37</v>
      </c>
      <c r="B889" s="3" t="s">
        <v>14616</v>
      </c>
      <c r="C889" s="3" t="s">
        <v>32</v>
      </c>
      <c r="D889" s="3" t="s">
        <v>10143</v>
      </c>
      <c r="E889" s="3" t="str">
        <f>_xlfn.XLOOKUP(D889,Total_Enrolled!C:C,Total_Enrolled!C:C)</f>
        <v>2025em1200085@bitspilani-digital.edu.in</v>
      </c>
      <c r="F889" s="3" t="s">
        <v>10144</v>
      </c>
      <c r="G889" s="3" t="s">
        <v>10145</v>
      </c>
      <c r="H889" s="3" t="b">
        <v>1</v>
      </c>
      <c r="I889" s="3">
        <v>56</v>
      </c>
      <c r="J889" s="3">
        <v>170</v>
      </c>
      <c r="K889" s="3">
        <v>0</v>
      </c>
      <c r="L889" s="3">
        <v>13</v>
      </c>
      <c r="M889" s="3">
        <v>27</v>
      </c>
      <c r="N889" s="3">
        <v>0</v>
      </c>
      <c r="O889" s="3">
        <v>0</v>
      </c>
      <c r="P889" s="3">
        <v>13</v>
      </c>
      <c r="Q889" s="3"/>
      <c r="R889" s="3">
        <v>0</v>
      </c>
      <c r="S889" s="3"/>
      <c r="T889" s="3">
        <v>31459</v>
      </c>
      <c r="U889" s="3" t="s">
        <v>10147</v>
      </c>
      <c r="V889" s="3" t="s">
        <v>10146</v>
      </c>
      <c r="W889" s="3">
        <v>50</v>
      </c>
      <c r="X889" s="3"/>
      <c r="Y889" s="3" t="s">
        <v>10148</v>
      </c>
      <c r="Z889" s="3" t="str">
        <f t="shared" si="13"/>
        <v>2026-02-08</v>
      </c>
      <c r="AA889" s="3"/>
      <c r="AB889" s="3"/>
    </row>
    <row r="890" spans="1:28" x14ac:dyDescent="0.35">
      <c r="A890" s="3" t="s">
        <v>3101</v>
      </c>
      <c r="B890" s="3" t="s">
        <v>14616</v>
      </c>
      <c r="C890" s="3" t="s">
        <v>32</v>
      </c>
      <c r="D890" s="3" t="s">
        <v>10143</v>
      </c>
      <c r="E890" s="3" t="str">
        <f>_xlfn.XLOOKUP(D890,Total_Enrolled!C:C,Total_Enrolled!C:C)</f>
        <v>2025em1200085@bitspilani-digital.edu.in</v>
      </c>
      <c r="F890" s="3" t="s">
        <v>10144</v>
      </c>
      <c r="G890" s="3" t="s">
        <v>10145</v>
      </c>
      <c r="H890" s="3" t="b">
        <v>1</v>
      </c>
      <c r="I890" s="3">
        <v>35</v>
      </c>
      <c r="J890" s="3">
        <v>92</v>
      </c>
      <c r="K890" s="3">
        <v>0</v>
      </c>
      <c r="L890" s="3">
        <v>5</v>
      </c>
      <c r="M890" s="3">
        <v>5</v>
      </c>
      <c r="N890" s="3">
        <v>0</v>
      </c>
      <c r="O890" s="3">
        <v>0</v>
      </c>
      <c r="P890" s="3">
        <v>0</v>
      </c>
      <c r="Q890" s="3"/>
      <c r="R890" s="3">
        <v>0</v>
      </c>
      <c r="S890" s="3"/>
      <c r="T890" s="3">
        <v>23125</v>
      </c>
      <c r="U890" s="3" t="s">
        <v>10149</v>
      </c>
      <c r="V890" s="3" t="s">
        <v>10146</v>
      </c>
      <c r="W890" s="3">
        <v>50</v>
      </c>
      <c r="X890" s="3"/>
      <c r="Y890" s="3" t="s">
        <v>10150</v>
      </c>
      <c r="Z890" s="3" t="str">
        <f t="shared" si="13"/>
        <v>2026-02-08</v>
      </c>
      <c r="AA890" s="3" t="s">
        <v>10151</v>
      </c>
      <c r="AB890" s="3" t="s">
        <v>10152</v>
      </c>
    </row>
    <row r="891" spans="1:28" x14ac:dyDescent="0.35">
      <c r="A891" s="3" t="s">
        <v>39</v>
      </c>
      <c r="B891" s="3" t="s">
        <v>14616</v>
      </c>
      <c r="C891" s="3" t="s">
        <v>32</v>
      </c>
      <c r="D891" s="3" t="s">
        <v>10143</v>
      </c>
      <c r="E891" s="3" t="str">
        <f>_xlfn.XLOOKUP(D891,Total_Enrolled!C:C,Total_Enrolled!C:C)</f>
        <v>2025em1200085@bitspilani-digital.edu.in</v>
      </c>
      <c r="F891" s="3" t="s">
        <v>10144</v>
      </c>
      <c r="G891" s="3" t="s">
        <v>10145</v>
      </c>
      <c r="H891" s="3" t="b">
        <v>1</v>
      </c>
      <c r="I891" s="3">
        <v>67</v>
      </c>
      <c r="J891" s="3">
        <v>210</v>
      </c>
      <c r="K891" s="3">
        <v>0</v>
      </c>
      <c r="L891" s="3">
        <v>11</v>
      </c>
      <c r="M891" s="3">
        <v>21</v>
      </c>
      <c r="N891" s="3">
        <v>0</v>
      </c>
      <c r="O891" s="3">
        <v>0</v>
      </c>
      <c r="P891" s="3">
        <v>12</v>
      </c>
      <c r="Q891" s="3"/>
      <c r="R891" s="3">
        <v>0</v>
      </c>
      <c r="S891" s="3"/>
      <c r="T891" s="3">
        <v>39390</v>
      </c>
      <c r="U891" s="3" t="s">
        <v>10154</v>
      </c>
      <c r="V891" s="3" t="s">
        <v>10146</v>
      </c>
      <c r="W891" s="3">
        <v>50</v>
      </c>
      <c r="X891" s="3"/>
      <c r="Y891" s="3" t="s">
        <v>10155</v>
      </c>
      <c r="Z891" s="3" t="str">
        <f t="shared" si="13"/>
        <v>2026-02-08</v>
      </c>
      <c r="AA891" s="3"/>
      <c r="AB891" s="3"/>
    </row>
    <row r="892" spans="1:28" x14ac:dyDescent="0.35">
      <c r="A892" s="3" t="s">
        <v>37</v>
      </c>
      <c r="B892" s="3" t="s">
        <v>14616</v>
      </c>
      <c r="C892" s="3" t="s">
        <v>32</v>
      </c>
      <c r="D892" s="3" t="s">
        <v>10168</v>
      </c>
      <c r="E892" s="3" t="str">
        <f>_xlfn.XLOOKUP(D892,Total_Enrolled!C:C,Total_Enrolled!C:C)</f>
        <v>2025em1200088@bitspilani-digital.edu.in</v>
      </c>
      <c r="F892" s="3" t="s">
        <v>10169</v>
      </c>
      <c r="G892" s="3" t="s">
        <v>10170</v>
      </c>
      <c r="H892" s="3" t="b">
        <v>1</v>
      </c>
      <c r="I892" s="3">
        <v>25</v>
      </c>
      <c r="J892" s="3">
        <v>170</v>
      </c>
      <c r="K892" s="3">
        <v>0</v>
      </c>
      <c r="L892" s="3">
        <v>6</v>
      </c>
      <c r="M892" s="3">
        <v>12</v>
      </c>
      <c r="N892" s="3">
        <v>0</v>
      </c>
      <c r="O892" s="3">
        <v>0</v>
      </c>
      <c r="P892" s="3">
        <v>0</v>
      </c>
      <c r="Q892" s="3"/>
      <c r="R892" s="3">
        <v>0</v>
      </c>
      <c r="S892" s="3"/>
      <c r="T892" s="3">
        <v>16490</v>
      </c>
      <c r="U892" s="3" t="s">
        <v>10172</v>
      </c>
      <c r="V892" s="3" t="s">
        <v>10171</v>
      </c>
      <c r="W892" s="3">
        <v>14</v>
      </c>
      <c r="X892" s="3"/>
      <c r="Y892" s="3" t="s">
        <v>10173</v>
      </c>
      <c r="Z892" s="3" t="str">
        <f t="shared" si="13"/>
        <v>2026-02-08</v>
      </c>
      <c r="AA892" s="3"/>
      <c r="AB892" s="3"/>
    </row>
    <row r="893" spans="1:28" x14ac:dyDescent="0.35">
      <c r="A893" s="3" t="s">
        <v>3101</v>
      </c>
      <c r="B893" s="3" t="s">
        <v>14616</v>
      </c>
      <c r="C893" s="3" t="s">
        <v>32</v>
      </c>
      <c r="D893" s="3" t="s">
        <v>10168</v>
      </c>
      <c r="E893" s="3" t="str">
        <f>_xlfn.XLOOKUP(D893,Total_Enrolled!C:C,Total_Enrolled!C:C)</f>
        <v>2025em1200088@bitspilani-digital.edu.in</v>
      </c>
      <c r="F893" s="3" t="s">
        <v>10169</v>
      </c>
      <c r="G893" s="3" t="s">
        <v>10170</v>
      </c>
      <c r="H893" s="3" t="b">
        <v>1</v>
      </c>
      <c r="I893" s="3">
        <v>17</v>
      </c>
      <c r="J893" s="3">
        <v>92</v>
      </c>
      <c r="K893" s="3">
        <v>0</v>
      </c>
      <c r="L893" s="3">
        <v>3</v>
      </c>
      <c r="M893" s="3">
        <v>3</v>
      </c>
      <c r="N893" s="3">
        <v>0</v>
      </c>
      <c r="O893" s="3">
        <v>0</v>
      </c>
      <c r="P893" s="3">
        <v>0</v>
      </c>
      <c r="Q893" s="3"/>
      <c r="R893" s="3">
        <v>0</v>
      </c>
      <c r="S893" s="3"/>
      <c r="T893" s="3">
        <v>3106</v>
      </c>
      <c r="U893" s="3" t="s">
        <v>10174</v>
      </c>
      <c r="V893" s="3" t="s">
        <v>10171</v>
      </c>
      <c r="W893" s="3">
        <v>14</v>
      </c>
      <c r="X893" s="3"/>
      <c r="Y893" s="3" t="s">
        <v>10175</v>
      </c>
      <c r="Z893" s="3" t="str">
        <f t="shared" si="13"/>
        <v>2026-02-08</v>
      </c>
      <c r="AA893" s="3" t="s">
        <v>10176</v>
      </c>
      <c r="AB893" s="3" t="s">
        <v>10177</v>
      </c>
    </row>
    <row r="894" spans="1:28" x14ac:dyDescent="0.35">
      <c r="A894" s="3" t="s">
        <v>39</v>
      </c>
      <c r="B894" s="3" t="s">
        <v>14616</v>
      </c>
      <c r="C894" s="3" t="s">
        <v>32</v>
      </c>
      <c r="D894" s="3" t="s">
        <v>10168</v>
      </c>
      <c r="E894" s="3" t="str">
        <f>_xlfn.XLOOKUP(D894,Total_Enrolled!C:C,Total_Enrolled!C:C)</f>
        <v>2025em1200088@bitspilani-digital.edu.in</v>
      </c>
      <c r="F894" s="3" t="s">
        <v>10169</v>
      </c>
      <c r="G894" s="3" t="s">
        <v>10170</v>
      </c>
      <c r="H894" s="3" t="b">
        <v>1</v>
      </c>
      <c r="I894" s="3">
        <v>50</v>
      </c>
      <c r="J894" s="3">
        <v>210</v>
      </c>
      <c r="K894" s="3">
        <v>0</v>
      </c>
      <c r="L894" s="3">
        <v>8</v>
      </c>
      <c r="M894" s="3">
        <v>13</v>
      </c>
      <c r="N894" s="3">
        <v>0</v>
      </c>
      <c r="O894" s="3">
        <v>0</v>
      </c>
      <c r="P894" s="3">
        <v>0</v>
      </c>
      <c r="Q894" s="3"/>
      <c r="R894" s="3">
        <v>0</v>
      </c>
      <c r="S894" s="3"/>
      <c r="T894" s="3">
        <v>28444</v>
      </c>
      <c r="U894" s="3" t="s">
        <v>10181</v>
      </c>
      <c r="V894" s="3" t="s">
        <v>10171</v>
      </c>
      <c r="W894" s="3">
        <v>14</v>
      </c>
      <c r="X894" s="3"/>
      <c r="Y894" s="3" t="s">
        <v>10182</v>
      </c>
      <c r="Z894" s="3" t="str">
        <f t="shared" si="13"/>
        <v>2026-02-08</v>
      </c>
      <c r="AA894" s="3"/>
      <c r="AB894" s="3"/>
    </row>
    <row r="895" spans="1:28" x14ac:dyDescent="0.35">
      <c r="A895" s="3" t="s">
        <v>39</v>
      </c>
      <c r="B895" s="3" t="s">
        <v>14616</v>
      </c>
      <c r="C895" s="3" t="s">
        <v>32</v>
      </c>
      <c r="D895" s="3" t="s">
        <v>10203</v>
      </c>
      <c r="E895" s="3" t="str">
        <f>_xlfn.XLOOKUP(D895,Total_Enrolled!C:C,Total_Enrolled!C:C)</f>
        <v>2025em1200091@bitspilani-digital.edu.in</v>
      </c>
      <c r="F895" s="3" t="s">
        <v>10204</v>
      </c>
      <c r="G895" s="3" t="s">
        <v>10205</v>
      </c>
      <c r="H895" s="3" t="b">
        <v>1</v>
      </c>
      <c r="I895" s="3">
        <v>69</v>
      </c>
      <c r="J895" s="3">
        <v>210</v>
      </c>
      <c r="K895" s="3">
        <v>0</v>
      </c>
      <c r="L895" s="3">
        <v>10</v>
      </c>
      <c r="M895" s="3">
        <v>11</v>
      </c>
      <c r="N895" s="3">
        <v>1</v>
      </c>
      <c r="O895" s="3">
        <v>2</v>
      </c>
      <c r="P895" s="3">
        <v>28</v>
      </c>
      <c r="Q895" s="3" t="s">
        <v>10206</v>
      </c>
      <c r="R895" s="3">
        <v>0</v>
      </c>
      <c r="S895" s="3"/>
      <c r="T895" s="3">
        <v>73309</v>
      </c>
      <c r="U895" s="3" t="s">
        <v>10207</v>
      </c>
      <c r="V895" s="3" t="s">
        <v>10208</v>
      </c>
      <c r="W895" s="3">
        <v>18</v>
      </c>
      <c r="X895" s="3"/>
      <c r="Y895" s="3" t="s">
        <v>10209</v>
      </c>
      <c r="Z895" s="3" t="str">
        <f t="shared" si="13"/>
        <v>2026-02-08</v>
      </c>
      <c r="AA895" s="3"/>
      <c r="AB895" s="3"/>
    </row>
    <row r="896" spans="1:28" x14ac:dyDescent="0.35">
      <c r="A896" s="3" t="s">
        <v>37</v>
      </c>
      <c r="B896" s="3" t="s">
        <v>14616</v>
      </c>
      <c r="C896" s="3" t="s">
        <v>32</v>
      </c>
      <c r="D896" s="3" t="s">
        <v>10220</v>
      </c>
      <c r="E896" s="3" t="str">
        <f>_xlfn.XLOOKUP(D896,Total_Enrolled!C:C,Total_Enrolled!C:C)</f>
        <v>2025em1200092@bitspilani-digital.edu.in</v>
      </c>
      <c r="F896" s="3" t="s">
        <v>10221</v>
      </c>
      <c r="G896" s="3" t="s">
        <v>10222</v>
      </c>
      <c r="H896" s="3" t="b">
        <v>1</v>
      </c>
      <c r="I896" s="3">
        <v>56</v>
      </c>
      <c r="J896" s="3">
        <v>170</v>
      </c>
      <c r="K896" s="3">
        <v>0</v>
      </c>
      <c r="L896" s="3">
        <v>7</v>
      </c>
      <c r="M896" s="3">
        <v>9</v>
      </c>
      <c r="N896" s="3">
        <v>0</v>
      </c>
      <c r="O896" s="3">
        <v>0</v>
      </c>
      <c r="P896" s="3">
        <v>5</v>
      </c>
      <c r="Q896" s="3"/>
      <c r="R896" s="3">
        <v>0</v>
      </c>
      <c r="S896" s="3"/>
      <c r="T896" s="3">
        <v>35530</v>
      </c>
      <c r="U896" s="3" t="s">
        <v>10224</v>
      </c>
      <c r="V896" s="3" t="s">
        <v>10223</v>
      </c>
      <c r="W896" s="3">
        <v>20</v>
      </c>
      <c r="X896" s="3"/>
      <c r="Y896" s="3" t="s">
        <v>10225</v>
      </c>
      <c r="Z896" s="3" t="str">
        <f t="shared" si="13"/>
        <v>2026-02-08</v>
      </c>
      <c r="AA896" s="3"/>
      <c r="AB896" s="3"/>
    </row>
    <row r="897" spans="1:28" x14ac:dyDescent="0.35">
      <c r="A897" s="3" t="s">
        <v>3101</v>
      </c>
      <c r="B897" s="3" t="s">
        <v>14616</v>
      </c>
      <c r="C897" s="3" t="s">
        <v>32</v>
      </c>
      <c r="D897" s="3" t="s">
        <v>10220</v>
      </c>
      <c r="E897" s="3" t="str">
        <f>_xlfn.XLOOKUP(D897,Total_Enrolled!C:C,Total_Enrolled!C:C)</f>
        <v>2025em1200092@bitspilani-digital.edu.in</v>
      </c>
      <c r="F897" s="3" t="s">
        <v>10221</v>
      </c>
      <c r="G897" s="3" t="s">
        <v>10222</v>
      </c>
      <c r="H897" s="3" t="b">
        <v>1</v>
      </c>
      <c r="I897" s="3">
        <v>34</v>
      </c>
      <c r="J897" s="3">
        <v>92</v>
      </c>
      <c r="K897" s="3">
        <v>0</v>
      </c>
      <c r="L897" s="3">
        <v>3</v>
      </c>
      <c r="M897" s="3">
        <v>3</v>
      </c>
      <c r="N897" s="3">
        <v>1</v>
      </c>
      <c r="O897" s="3">
        <v>0</v>
      </c>
      <c r="P897" s="3">
        <v>0</v>
      </c>
      <c r="Q897" s="3" t="s">
        <v>10226</v>
      </c>
      <c r="R897" s="3">
        <v>0</v>
      </c>
      <c r="S897" s="3"/>
      <c r="T897" s="3">
        <v>59965</v>
      </c>
      <c r="U897" s="3" t="s">
        <v>10227</v>
      </c>
      <c r="V897" s="3" t="s">
        <v>10223</v>
      </c>
      <c r="W897" s="3">
        <v>20</v>
      </c>
      <c r="X897" s="3"/>
      <c r="Y897" s="3" t="s">
        <v>10228</v>
      </c>
      <c r="Z897" s="3" t="str">
        <f t="shared" si="13"/>
        <v>2026-02-08</v>
      </c>
      <c r="AA897" s="3" t="s">
        <v>10229</v>
      </c>
      <c r="AB897" s="3" t="s">
        <v>10229</v>
      </c>
    </row>
    <row r="898" spans="1:28" x14ac:dyDescent="0.35">
      <c r="A898" s="3" t="s">
        <v>39</v>
      </c>
      <c r="B898" s="3" t="s">
        <v>14616</v>
      </c>
      <c r="C898" s="3" t="s">
        <v>32</v>
      </c>
      <c r="D898" s="3" t="s">
        <v>10220</v>
      </c>
      <c r="E898" s="3" t="str">
        <f>_xlfn.XLOOKUP(D898,Total_Enrolled!C:C,Total_Enrolled!C:C)</f>
        <v>2025em1200092@bitspilani-digital.edu.in</v>
      </c>
      <c r="F898" s="3" t="s">
        <v>10221</v>
      </c>
      <c r="G898" s="3" t="s">
        <v>10222</v>
      </c>
      <c r="H898" s="3" t="b">
        <v>1</v>
      </c>
      <c r="I898" s="3">
        <v>65</v>
      </c>
      <c r="J898" s="3">
        <v>210</v>
      </c>
      <c r="K898" s="3">
        <v>0</v>
      </c>
      <c r="L898" s="3">
        <v>5</v>
      </c>
      <c r="M898" s="3">
        <v>7</v>
      </c>
      <c r="N898" s="3">
        <v>2</v>
      </c>
      <c r="O898" s="3">
        <v>0</v>
      </c>
      <c r="P898" s="3">
        <v>16</v>
      </c>
      <c r="Q898" s="3" t="s">
        <v>10233</v>
      </c>
      <c r="R898" s="3">
        <v>0</v>
      </c>
      <c r="S898" s="3"/>
      <c r="T898" s="3">
        <v>21837</v>
      </c>
      <c r="U898" s="3" t="s">
        <v>10234</v>
      </c>
      <c r="V898" s="3" t="s">
        <v>10223</v>
      </c>
      <c r="W898" s="3">
        <v>20</v>
      </c>
      <c r="X898" s="3"/>
      <c r="Y898" s="3" t="s">
        <v>10235</v>
      </c>
      <c r="Z898" s="3" t="str">
        <f t="shared" si="13"/>
        <v>2026-02-08</v>
      </c>
      <c r="AA898" s="3"/>
      <c r="AB898" s="3"/>
    </row>
    <row r="899" spans="1:28" x14ac:dyDescent="0.35">
      <c r="A899" s="3" t="s">
        <v>3101</v>
      </c>
      <c r="B899" s="3" t="s">
        <v>14616</v>
      </c>
      <c r="C899" s="3" t="s">
        <v>32</v>
      </c>
      <c r="D899" s="3" t="s">
        <v>10236</v>
      </c>
      <c r="E899" s="3" t="str">
        <f>_xlfn.XLOOKUP(D899,Total_Enrolled!C:C,Total_Enrolled!C:C)</f>
        <v>2025em1200093@bitspilani-digital.edu.in</v>
      </c>
      <c r="F899" s="3" t="s">
        <v>10237</v>
      </c>
      <c r="G899" s="3" t="s">
        <v>10238</v>
      </c>
      <c r="H899" s="3" t="b">
        <v>1</v>
      </c>
      <c r="I899" s="3">
        <v>34</v>
      </c>
      <c r="J899" s="3">
        <v>92</v>
      </c>
      <c r="K899" s="3">
        <v>0</v>
      </c>
      <c r="L899" s="3">
        <v>4</v>
      </c>
      <c r="M899" s="3">
        <v>5</v>
      </c>
      <c r="N899" s="3">
        <v>0</v>
      </c>
      <c r="O899" s="3">
        <v>0</v>
      </c>
      <c r="P899" s="3">
        <v>0</v>
      </c>
      <c r="Q899" s="3"/>
      <c r="R899" s="3">
        <v>0</v>
      </c>
      <c r="S899" s="3"/>
      <c r="T899" s="3">
        <v>80212</v>
      </c>
      <c r="U899" s="3" t="s">
        <v>10241</v>
      </c>
      <c r="V899" s="3" t="s">
        <v>10240</v>
      </c>
      <c r="W899" s="3">
        <v>21</v>
      </c>
      <c r="X899" s="3"/>
      <c r="Y899" s="3" t="s">
        <v>10242</v>
      </c>
      <c r="Z899" s="3" t="str">
        <f t="shared" ref="Z899:Z962" si="14">LEFT(Y899,10)</f>
        <v>2026-02-08</v>
      </c>
      <c r="AA899" s="3" t="s">
        <v>10243</v>
      </c>
      <c r="AB899" s="3" t="s">
        <v>10244</v>
      </c>
    </row>
    <row r="900" spans="1:28" x14ac:dyDescent="0.35">
      <c r="A900" s="3" t="s">
        <v>37</v>
      </c>
      <c r="B900" s="3" t="s">
        <v>14616</v>
      </c>
      <c r="C900" s="3" t="s">
        <v>32</v>
      </c>
      <c r="D900" s="3" t="s">
        <v>10247</v>
      </c>
      <c r="E900" s="3" t="str">
        <f>_xlfn.XLOOKUP(D900,Total_Enrolled!C:C,Total_Enrolled!C:C)</f>
        <v>2025em1200094@bitspilani-digital.edu.in</v>
      </c>
      <c r="F900" s="3" t="s">
        <v>10248</v>
      </c>
      <c r="G900" s="3" t="s">
        <v>10249</v>
      </c>
      <c r="H900" s="3" t="b">
        <v>1</v>
      </c>
      <c r="I900" s="3">
        <v>57</v>
      </c>
      <c r="J900" s="3">
        <v>170</v>
      </c>
      <c r="K900" s="3">
        <v>0</v>
      </c>
      <c r="L900" s="3">
        <v>13</v>
      </c>
      <c r="M900" s="3">
        <v>17</v>
      </c>
      <c r="N900" s="3">
        <v>0</v>
      </c>
      <c r="O900" s="3">
        <v>0</v>
      </c>
      <c r="P900" s="3">
        <v>0</v>
      </c>
      <c r="Q900" s="3"/>
      <c r="R900" s="3">
        <v>0</v>
      </c>
      <c r="S900" s="3"/>
      <c r="T900" s="3">
        <v>99725</v>
      </c>
      <c r="U900" s="3" t="s">
        <v>10251</v>
      </c>
      <c r="V900" s="3" t="s">
        <v>10250</v>
      </c>
      <c r="W900" s="3">
        <v>35</v>
      </c>
      <c r="X900" s="3"/>
      <c r="Y900" s="3" t="s">
        <v>10252</v>
      </c>
      <c r="Z900" s="3" t="str">
        <f t="shared" si="14"/>
        <v>2026-02-08</v>
      </c>
      <c r="AA900" s="3"/>
      <c r="AB900" s="3"/>
    </row>
    <row r="901" spans="1:28" x14ac:dyDescent="0.35">
      <c r="A901" s="3" t="s">
        <v>3101</v>
      </c>
      <c r="B901" s="3" t="s">
        <v>14616</v>
      </c>
      <c r="C901" s="3" t="s">
        <v>32</v>
      </c>
      <c r="D901" s="3" t="s">
        <v>10247</v>
      </c>
      <c r="E901" s="3" t="str">
        <f>_xlfn.XLOOKUP(D901,Total_Enrolled!C:C,Total_Enrolled!C:C)</f>
        <v>2025em1200094@bitspilani-digital.edu.in</v>
      </c>
      <c r="F901" s="3" t="s">
        <v>10248</v>
      </c>
      <c r="G901" s="3" t="s">
        <v>10249</v>
      </c>
      <c r="H901" s="3" t="b">
        <v>1</v>
      </c>
      <c r="I901" s="3">
        <v>36</v>
      </c>
      <c r="J901" s="3">
        <v>92</v>
      </c>
      <c r="K901" s="3">
        <v>0</v>
      </c>
      <c r="L901" s="3">
        <v>5</v>
      </c>
      <c r="M901" s="3">
        <v>5</v>
      </c>
      <c r="N901" s="3">
        <v>0</v>
      </c>
      <c r="O901" s="3">
        <v>0</v>
      </c>
      <c r="P901" s="3">
        <v>0</v>
      </c>
      <c r="Q901" s="3"/>
      <c r="R901" s="3">
        <v>0</v>
      </c>
      <c r="S901" s="3"/>
      <c r="T901" s="3">
        <v>43473</v>
      </c>
      <c r="U901" s="3" t="s">
        <v>10253</v>
      </c>
      <c r="V901" s="3" t="s">
        <v>10250</v>
      </c>
      <c r="W901" s="3">
        <v>35</v>
      </c>
      <c r="X901" s="3"/>
      <c r="Y901" s="3" t="s">
        <v>10254</v>
      </c>
      <c r="Z901" s="3" t="str">
        <f t="shared" si="14"/>
        <v>2026-02-08</v>
      </c>
      <c r="AA901" s="3" t="s">
        <v>10255</v>
      </c>
      <c r="AB901" s="3" t="s">
        <v>10256</v>
      </c>
    </row>
    <row r="902" spans="1:28" x14ac:dyDescent="0.35">
      <c r="A902" s="3" t="s">
        <v>39</v>
      </c>
      <c r="B902" s="3" t="s">
        <v>14616</v>
      </c>
      <c r="C902" s="3" t="s">
        <v>32</v>
      </c>
      <c r="D902" s="3" t="s">
        <v>10247</v>
      </c>
      <c r="E902" s="3" t="str">
        <f>_xlfn.XLOOKUP(D902,Total_Enrolled!C:C,Total_Enrolled!C:C)</f>
        <v>2025em1200094@bitspilani-digital.edu.in</v>
      </c>
      <c r="F902" s="3" t="s">
        <v>10248</v>
      </c>
      <c r="G902" s="3" t="s">
        <v>10249</v>
      </c>
      <c r="H902" s="3" t="b">
        <v>1</v>
      </c>
      <c r="I902" s="3">
        <v>66</v>
      </c>
      <c r="J902" s="3">
        <v>210</v>
      </c>
      <c r="K902" s="3">
        <v>0</v>
      </c>
      <c r="L902" s="3">
        <v>11</v>
      </c>
      <c r="M902" s="3">
        <v>13</v>
      </c>
      <c r="N902" s="3">
        <v>0</v>
      </c>
      <c r="O902" s="3">
        <v>0</v>
      </c>
      <c r="P902" s="3">
        <v>15</v>
      </c>
      <c r="Q902" s="3"/>
      <c r="R902" s="3">
        <v>0</v>
      </c>
      <c r="S902" s="3"/>
      <c r="T902" s="3">
        <v>66700</v>
      </c>
      <c r="U902" s="3" t="s">
        <v>10258</v>
      </c>
      <c r="V902" s="3" t="s">
        <v>10250</v>
      </c>
      <c r="W902" s="3">
        <v>35</v>
      </c>
      <c r="X902" s="3"/>
      <c r="Y902" s="3" t="s">
        <v>10259</v>
      </c>
      <c r="Z902" s="3" t="str">
        <f t="shared" si="14"/>
        <v>2026-02-08</v>
      </c>
      <c r="AA902" s="3"/>
      <c r="AB902" s="3"/>
    </row>
    <row r="903" spans="1:28" x14ac:dyDescent="0.35">
      <c r="A903" s="3" t="s">
        <v>37</v>
      </c>
      <c r="B903" s="3" t="s">
        <v>14616</v>
      </c>
      <c r="C903" s="3" t="s">
        <v>32</v>
      </c>
      <c r="D903" s="3" t="s">
        <v>10268</v>
      </c>
      <c r="E903" s="3" t="str">
        <f>_xlfn.XLOOKUP(D903,Total_Enrolled!C:C,Total_Enrolled!C:C)</f>
        <v>2025em1200096@bitspilani-digital.edu.in</v>
      </c>
      <c r="F903" s="3" t="s">
        <v>10269</v>
      </c>
      <c r="G903" s="3" t="s">
        <v>10270</v>
      </c>
      <c r="H903" s="3" t="b">
        <v>1</v>
      </c>
      <c r="I903" s="3">
        <v>57</v>
      </c>
      <c r="J903" s="3">
        <v>170</v>
      </c>
      <c r="K903" s="3">
        <v>0</v>
      </c>
      <c r="L903" s="3">
        <v>14</v>
      </c>
      <c r="M903" s="3">
        <v>33</v>
      </c>
      <c r="N903" s="3">
        <v>2</v>
      </c>
      <c r="O903" s="3">
        <v>0</v>
      </c>
      <c r="P903" s="3">
        <v>9</v>
      </c>
      <c r="Q903" s="3" t="s">
        <v>10272</v>
      </c>
      <c r="R903" s="3">
        <v>0</v>
      </c>
      <c r="S903" s="3"/>
      <c r="T903" s="3">
        <v>154377</v>
      </c>
      <c r="U903" s="3" t="s">
        <v>10273</v>
      </c>
      <c r="V903" s="3" t="s">
        <v>10271</v>
      </c>
      <c r="W903" s="3">
        <v>39</v>
      </c>
      <c r="X903" s="3"/>
      <c r="Y903" s="3" t="s">
        <v>10274</v>
      </c>
      <c r="Z903" s="3" t="str">
        <f t="shared" si="14"/>
        <v>2026-02-08</v>
      </c>
      <c r="AA903" s="3"/>
      <c r="AB903" s="3"/>
    </row>
    <row r="904" spans="1:28" x14ac:dyDescent="0.35">
      <c r="A904" s="3" t="s">
        <v>3101</v>
      </c>
      <c r="B904" s="3" t="s">
        <v>14616</v>
      </c>
      <c r="C904" s="3" t="s">
        <v>32</v>
      </c>
      <c r="D904" s="3" t="s">
        <v>10268</v>
      </c>
      <c r="E904" s="3" t="str">
        <f>_xlfn.XLOOKUP(D904,Total_Enrolled!C:C,Total_Enrolled!C:C)</f>
        <v>2025em1200096@bitspilani-digital.edu.in</v>
      </c>
      <c r="F904" s="3" t="s">
        <v>10269</v>
      </c>
      <c r="G904" s="3" t="s">
        <v>10270</v>
      </c>
      <c r="H904" s="3" t="b">
        <v>1</v>
      </c>
      <c r="I904" s="3">
        <v>36</v>
      </c>
      <c r="J904" s="3">
        <v>92</v>
      </c>
      <c r="K904" s="3">
        <v>0</v>
      </c>
      <c r="L904" s="3">
        <v>5</v>
      </c>
      <c r="M904" s="3">
        <v>9</v>
      </c>
      <c r="N904" s="3">
        <v>3</v>
      </c>
      <c r="O904" s="3">
        <v>0</v>
      </c>
      <c r="P904" s="3">
        <v>2</v>
      </c>
      <c r="Q904" s="3" t="s">
        <v>10275</v>
      </c>
      <c r="R904" s="3">
        <v>0</v>
      </c>
      <c r="S904" s="3"/>
      <c r="T904" s="3">
        <v>406132</v>
      </c>
      <c r="U904" s="3" t="s">
        <v>10276</v>
      </c>
      <c r="V904" s="3" t="s">
        <v>10271</v>
      </c>
      <c r="W904" s="3">
        <v>39</v>
      </c>
      <c r="X904" s="3"/>
      <c r="Y904" s="3" t="s">
        <v>10277</v>
      </c>
      <c r="Z904" s="3" t="str">
        <f t="shared" si="14"/>
        <v>2026-02-08</v>
      </c>
      <c r="AA904" s="3" t="s">
        <v>10278</v>
      </c>
      <c r="AB904" s="3" t="s">
        <v>10279</v>
      </c>
    </row>
    <row r="905" spans="1:28" x14ac:dyDescent="0.35">
      <c r="A905" s="3" t="s">
        <v>3101</v>
      </c>
      <c r="B905" s="3" t="s">
        <v>14616</v>
      </c>
      <c r="C905" s="3" t="s">
        <v>32</v>
      </c>
      <c r="D905" s="3" t="s">
        <v>10295</v>
      </c>
      <c r="E905" s="3" t="str">
        <f>_xlfn.XLOOKUP(D905,Total_Enrolled!C:C,Total_Enrolled!C:C)</f>
        <v>2025em1200098@bitspilani-digital.edu.in</v>
      </c>
      <c r="F905" s="3" t="s">
        <v>10296</v>
      </c>
      <c r="G905" s="3" t="s">
        <v>10297</v>
      </c>
      <c r="H905" s="3" t="b">
        <v>1</v>
      </c>
      <c r="I905" s="3">
        <v>34</v>
      </c>
      <c r="J905" s="3">
        <v>92</v>
      </c>
      <c r="K905" s="3">
        <v>0</v>
      </c>
      <c r="L905" s="3">
        <v>5</v>
      </c>
      <c r="M905" s="3">
        <v>8</v>
      </c>
      <c r="N905" s="3">
        <v>0</v>
      </c>
      <c r="O905" s="3">
        <v>0</v>
      </c>
      <c r="P905" s="3">
        <v>0</v>
      </c>
      <c r="Q905" s="3"/>
      <c r="R905" s="3">
        <v>0</v>
      </c>
      <c r="S905" s="3"/>
      <c r="T905" s="3">
        <v>43414</v>
      </c>
      <c r="U905" s="3" t="s">
        <v>10301</v>
      </c>
      <c r="V905" s="3" t="s">
        <v>10298</v>
      </c>
      <c r="W905" s="3">
        <v>35</v>
      </c>
      <c r="X905" s="3"/>
      <c r="Y905" s="3" t="s">
        <v>10302</v>
      </c>
      <c r="Z905" s="3" t="str">
        <f t="shared" si="14"/>
        <v>2026-02-08</v>
      </c>
      <c r="AA905" s="3" t="s">
        <v>10303</v>
      </c>
      <c r="AB905" s="3" t="s">
        <v>10304</v>
      </c>
    </row>
    <row r="906" spans="1:28" x14ac:dyDescent="0.35">
      <c r="A906" s="3" t="s">
        <v>39</v>
      </c>
      <c r="B906" s="3" t="s">
        <v>14616</v>
      </c>
      <c r="C906" s="3" t="s">
        <v>32</v>
      </c>
      <c r="D906" s="3" t="s">
        <v>10295</v>
      </c>
      <c r="E906" s="3" t="str">
        <f>_xlfn.XLOOKUP(D906,Total_Enrolled!C:C,Total_Enrolled!C:C)</f>
        <v>2025em1200098@bitspilani-digital.edu.in</v>
      </c>
      <c r="F906" s="3" t="s">
        <v>10296</v>
      </c>
      <c r="G906" s="3" t="s">
        <v>10297</v>
      </c>
      <c r="H906" s="3" t="b">
        <v>1</v>
      </c>
      <c r="I906" s="3">
        <v>67</v>
      </c>
      <c r="J906" s="3">
        <v>210</v>
      </c>
      <c r="K906" s="3">
        <v>0</v>
      </c>
      <c r="L906" s="3">
        <v>11</v>
      </c>
      <c r="M906" s="3">
        <v>13</v>
      </c>
      <c r="N906" s="3">
        <v>0</v>
      </c>
      <c r="O906" s="3">
        <v>0</v>
      </c>
      <c r="P906" s="3">
        <v>8</v>
      </c>
      <c r="Q906" s="3"/>
      <c r="R906" s="3">
        <v>0</v>
      </c>
      <c r="S906" s="3"/>
      <c r="T906" s="3">
        <v>83073</v>
      </c>
      <c r="U906" s="3" t="s">
        <v>10309</v>
      </c>
      <c r="V906" s="3" t="s">
        <v>10298</v>
      </c>
      <c r="W906" s="3">
        <v>35</v>
      </c>
      <c r="X906" s="3"/>
      <c r="Y906" s="3" t="s">
        <v>10310</v>
      </c>
      <c r="Z906" s="3" t="str">
        <f t="shared" si="14"/>
        <v>2026-02-08</v>
      </c>
      <c r="AA906" s="3"/>
      <c r="AB906" s="3"/>
    </row>
    <row r="907" spans="1:28" x14ac:dyDescent="0.35">
      <c r="A907" s="3" t="s">
        <v>39</v>
      </c>
      <c r="B907" s="3" t="s">
        <v>14616</v>
      </c>
      <c r="C907" s="3" t="s">
        <v>32</v>
      </c>
      <c r="D907" s="3" t="s">
        <v>10311</v>
      </c>
      <c r="E907" s="3" t="str">
        <f>_xlfn.XLOOKUP(D907,Total_Enrolled!C:C,Total_Enrolled!C:C)</f>
        <v>2025em1200099@bitspilani-digital.edu.in</v>
      </c>
      <c r="F907" s="3" t="s">
        <v>10312</v>
      </c>
      <c r="G907" s="3" t="s">
        <v>10313</v>
      </c>
      <c r="H907" s="3" t="b">
        <v>1</v>
      </c>
      <c r="I907" s="3">
        <v>69</v>
      </c>
      <c r="J907" s="3">
        <v>210</v>
      </c>
      <c r="K907" s="3">
        <v>0</v>
      </c>
      <c r="L907" s="3">
        <v>11</v>
      </c>
      <c r="M907" s="3">
        <v>11</v>
      </c>
      <c r="N907" s="3">
        <v>0</v>
      </c>
      <c r="O907" s="3">
        <v>0</v>
      </c>
      <c r="P907" s="3">
        <v>25</v>
      </c>
      <c r="Q907" s="3"/>
      <c r="R907" s="3">
        <v>0</v>
      </c>
      <c r="S907" s="3"/>
      <c r="T907" s="3">
        <v>69663</v>
      </c>
      <c r="U907" s="3" t="s">
        <v>10314</v>
      </c>
      <c r="V907" s="3" t="s">
        <v>10315</v>
      </c>
      <c r="W907" s="3">
        <v>21</v>
      </c>
      <c r="X907" s="3"/>
      <c r="Y907" s="3" t="s">
        <v>10316</v>
      </c>
      <c r="Z907" s="3" t="str">
        <f t="shared" si="14"/>
        <v>2026-02-08</v>
      </c>
      <c r="AA907" s="3"/>
      <c r="AB907" s="3"/>
    </row>
    <row r="908" spans="1:28" x14ac:dyDescent="0.35">
      <c r="A908" s="3" t="s">
        <v>3101</v>
      </c>
      <c r="B908" s="3" t="s">
        <v>14616</v>
      </c>
      <c r="C908" s="3" t="s">
        <v>32</v>
      </c>
      <c r="D908" s="3" t="s">
        <v>10311</v>
      </c>
      <c r="E908" s="3" t="str">
        <f>_xlfn.XLOOKUP(D908,Total_Enrolled!C:C,Total_Enrolled!C:C)</f>
        <v>2025em1200099@bitspilani-digital.edu.in</v>
      </c>
      <c r="F908" s="3" t="s">
        <v>10312</v>
      </c>
      <c r="G908" s="3" t="s">
        <v>10313</v>
      </c>
      <c r="H908" s="3" t="b">
        <v>1</v>
      </c>
      <c r="I908" s="3">
        <v>36</v>
      </c>
      <c r="J908" s="3">
        <v>92</v>
      </c>
      <c r="K908" s="3">
        <v>0</v>
      </c>
      <c r="L908" s="3">
        <v>5</v>
      </c>
      <c r="M908" s="3">
        <v>5</v>
      </c>
      <c r="N908" s="3">
        <v>0</v>
      </c>
      <c r="O908" s="3">
        <v>0</v>
      </c>
      <c r="P908" s="3">
        <v>0</v>
      </c>
      <c r="Q908" s="3"/>
      <c r="R908" s="3">
        <v>0</v>
      </c>
      <c r="S908" s="3"/>
      <c r="T908" s="3">
        <v>57847</v>
      </c>
      <c r="U908" s="3" t="s">
        <v>10321</v>
      </c>
      <c r="V908" s="3" t="s">
        <v>10315</v>
      </c>
      <c r="W908" s="3">
        <v>21</v>
      </c>
      <c r="X908" s="3"/>
      <c r="Y908" s="3" t="s">
        <v>10322</v>
      </c>
      <c r="Z908" s="3" t="str">
        <f t="shared" si="14"/>
        <v>2026-02-08</v>
      </c>
      <c r="AA908" s="3" t="s">
        <v>10323</v>
      </c>
      <c r="AB908" s="3" t="s">
        <v>10324</v>
      </c>
    </row>
    <row r="909" spans="1:28" x14ac:dyDescent="0.35">
      <c r="A909" s="3" t="s">
        <v>37</v>
      </c>
      <c r="B909" s="3" t="s">
        <v>14616</v>
      </c>
      <c r="C909" s="3" t="s">
        <v>32</v>
      </c>
      <c r="D909" s="3" t="s">
        <v>10327</v>
      </c>
      <c r="E909" s="3" t="str">
        <f>_xlfn.XLOOKUP(D909,Total_Enrolled!C:C,Total_Enrolled!C:C)</f>
        <v>2025em1200100@bitspilani-digital.edu.in</v>
      </c>
      <c r="F909" s="3" t="s">
        <v>10328</v>
      </c>
      <c r="G909" s="3" t="s">
        <v>10329</v>
      </c>
      <c r="H909" s="3" t="b">
        <v>1</v>
      </c>
      <c r="I909" s="3">
        <v>8</v>
      </c>
      <c r="J909" s="3">
        <v>170</v>
      </c>
      <c r="K909" s="3">
        <v>0</v>
      </c>
      <c r="L909" s="3">
        <v>1</v>
      </c>
      <c r="M909" s="3">
        <v>1</v>
      </c>
      <c r="N909" s="3">
        <v>0</v>
      </c>
      <c r="O909" s="3">
        <v>0</v>
      </c>
      <c r="P909" s="3">
        <v>0</v>
      </c>
      <c r="Q909" s="3"/>
      <c r="R909" s="3">
        <v>0</v>
      </c>
      <c r="S909" s="3"/>
      <c r="T909" s="3">
        <v>4513</v>
      </c>
      <c r="U909" s="3" t="s">
        <v>10331</v>
      </c>
      <c r="V909" s="3" t="s">
        <v>10330</v>
      </c>
      <c r="W909" s="3">
        <v>37</v>
      </c>
      <c r="X909" s="3"/>
      <c r="Y909" s="3" t="s">
        <v>10332</v>
      </c>
      <c r="Z909" s="3" t="str">
        <f t="shared" si="14"/>
        <v>2026-02-08</v>
      </c>
      <c r="AA909" s="3"/>
      <c r="AB909" s="3"/>
    </row>
    <row r="910" spans="1:28" x14ac:dyDescent="0.35">
      <c r="A910" s="3" t="s">
        <v>3101</v>
      </c>
      <c r="B910" s="3" t="s">
        <v>14616</v>
      </c>
      <c r="C910" s="3" t="s">
        <v>32</v>
      </c>
      <c r="D910" s="3" t="s">
        <v>10327</v>
      </c>
      <c r="E910" s="3" t="str">
        <f>_xlfn.XLOOKUP(D910,Total_Enrolled!C:C,Total_Enrolled!C:C)</f>
        <v>2025em1200100@bitspilani-digital.edu.in</v>
      </c>
      <c r="F910" s="3" t="s">
        <v>10328</v>
      </c>
      <c r="G910" s="3" t="s">
        <v>10329</v>
      </c>
      <c r="H910" s="3" t="b">
        <v>1</v>
      </c>
      <c r="I910" s="3">
        <v>4</v>
      </c>
      <c r="J910" s="3">
        <v>92</v>
      </c>
      <c r="K910" s="3">
        <v>0</v>
      </c>
      <c r="L910" s="3">
        <v>1</v>
      </c>
      <c r="M910" s="3">
        <v>1</v>
      </c>
      <c r="N910" s="3">
        <v>0</v>
      </c>
      <c r="O910" s="3">
        <v>0</v>
      </c>
      <c r="P910" s="3">
        <v>0</v>
      </c>
      <c r="Q910" s="3"/>
      <c r="R910" s="3">
        <v>0</v>
      </c>
      <c r="S910" s="3"/>
      <c r="T910" s="3">
        <v>3846</v>
      </c>
      <c r="U910" s="3" t="s">
        <v>10333</v>
      </c>
      <c r="V910" s="3" t="s">
        <v>10330</v>
      </c>
      <c r="W910" s="3">
        <v>37</v>
      </c>
      <c r="X910" s="3"/>
      <c r="Y910" s="3" t="s">
        <v>10334</v>
      </c>
      <c r="Z910" s="3" t="str">
        <f t="shared" si="14"/>
        <v>2026-02-08</v>
      </c>
      <c r="AA910" s="3"/>
      <c r="AB910" s="3"/>
    </row>
    <row r="911" spans="1:28" x14ac:dyDescent="0.35">
      <c r="A911" s="3" t="s">
        <v>39</v>
      </c>
      <c r="B911" s="3" t="s">
        <v>14616</v>
      </c>
      <c r="C911" s="3" t="s">
        <v>32</v>
      </c>
      <c r="D911" s="3" t="s">
        <v>10327</v>
      </c>
      <c r="E911" s="3" t="str">
        <f>_xlfn.XLOOKUP(D911,Total_Enrolled!C:C,Total_Enrolled!C:C)</f>
        <v>2025em1200100@bitspilani-digital.edu.in</v>
      </c>
      <c r="F911" s="3" t="s">
        <v>10328</v>
      </c>
      <c r="G911" s="3" t="s">
        <v>10329</v>
      </c>
      <c r="H911" s="3" t="b">
        <v>1</v>
      </c>
      <c r="I911" s="3">
        <v>23</v>
      </c>
      <c r="J911" s="3">
        <v>210</v>
      </c>
      <c r="K911" s="3">
        <v>0</v>
      </c>
      <c r="L911" s="3">
        <v>3</v>
      </c>
      <c r="M911" s="3">
        <v>3</v>
      </c>
      <c r="N911" s="3">
        <v>0</v>
      </c>
      <c r="O911" s="3">
        <v>0</v>
      </c>
      <c r="P911" s="3">
        <v>0</v>
      </c>
      <c r="Q911" s="3"/>
      <c r="R911" s="3">
        <v>0</v>
      </c>
      <c r="S911" s="3"/>
      <c r="T911" s="3">
        <v>40408</v>
      </c>
      <c r="U911" s="3" t="s">
        <v>10336</v>
      </c>
      <c r="V911" s="3" t="s">
        <v>10330</v>
      </c>
      <c r="W911" s="3">
        <v>37</v>
      </c>
      <c r="X911" s="3"/>
      <c r="Y911" s="3" t="s">
        <v>10337</v>
      </c>
      <c r="Z911" s="3" t="str">
        <f t="shared" si="14"/>
        <v>2026-02-08</v>
      </c>
      <c r="AA911" s="3"/>
      <c r="AB911" s="3"/>
    </row>
    <row r="912" spans="1:28" x14ac:dyDescent="0.35">
      <c r="A912" s="3" t="s">
        <v>37</v>
      </c>
      <c r="B912" s="3" t="s">
        <v>14616</v>
      </c>
      <c r="C912" s="3" t="s">
        <v>32</v>
      </c>
      <c r="D912" s="3" t="s">
        <v>10354</v>
      </c>
      <c r="E912" s="3" t="str">
        <f>_xlfn.XLOOKUP(D912,Total_Enrolled!C:C,Total_Enrolled!C:C)</f>
        <v>2025em1200102@bitspilani-digital.edu.in</v>
      </c>
      <c r="F912" s="3" t="s">
        <v>10355</v>
      </c>
      <c r="G912" s="3" t="s">
        <v>10356</v>
      </c>
      <c r="H912" s="3" t="b">
        <v>1</v>
      </c>
      <c r="I912" s="3">
        <v>72</v>
      </c>
      <c r="J912" s="3">
        <v>170</v>
      </c>
      <c r="K912" s="3">
        <v>0</v>
      </c>
      <c r="L912" s="3">
        <v>9</v>
      </c>
      <c r="M912" s="3">
        <v>12</v>
      </c>
      <c r="N912" s="3">
        <v>0</v>
      </c>
      <c r="O912" s="3">
        <v>0</v>
      </c>
      <c r="P912" s="3">
        <v>0</v>
      </c>
      <c r="Q912" s="3"/>
      <c r="R912" s="3">
        <v>0</v>
      </c>
      <c r="S912" s="3"/>
      <c r="T912" s="3">
        <v>73414</v>
      </c>
      <c r="U912" s="3" t="s">
        <v>10358</v>
      </c>
      <c r="V912" s="3" t="s">
        <v>10357</v>
      </c>
      <c r="W912" s="3">
        <v>49</v>
      </c>
      <c r="X912" s="3"/>
      <c r="Y912" s="3" t="s">
        <v>10359</v>
      </c>
      <c r="Z912" s="3" t="str">
        <f t="shared" si="14"/>
        <v>2026-02-08</v>
      </c>
      <c r="AA912" s="3"/>
      <c r="AB912" s="3"/>
    </row>
    <row r="913" spans="1:28" x14ac:dyDescent="0.35">
      <c r="A913" s="3" t="s">
        <v>3101</v>
      </c>
      <c r="B913" s="3" t="s">
        <v>14616</v>
      </c>
      <c r="C913" s="3" t="s">
        <v>32</v>
      </c>
      <c r="D913" s="3" t="s">
        <v>10354</v>
      </c>
      <c r="E913" s="3" t="str">
        <f>_xlfn.XLOOKUP(D913,Total_Enrolled!C:C,Total_Enrolled!C:C)</f>
        <v>2025em1200102@bitspilani-digital.edu.in</v>
      </c>
      <c r="F913" s="3" t="s">
        <v>10355</v>
      </c>
      <c r="G913" s="3" t="s">
        <v>10356</v>
      </c>
      <c r="H913" s="3" t="b">
        <v>1</v>
      </c>
      <c r="I913" s="3">
        <v>38</v>
      </c>
      <c r="J913" s="3">
        <v>92</v>
      </c>
      <c r="K913" s="3">
        <v>0</v>
      </c>
      <c r="L913" s="3">
        <v>5</v>
      </c>
      <c r="M913" s="3">
        <v>8</v>
      </c>
      <c r="N913" s="3">
        <v>0</v>
      </c>
      <c r="O913" s="3">
        <v>0</v>
      </c>
      <c r="P913" s="3">
        <v>0</v>
      </c>
      <c r="Q913" s="3"/>
      <c r="R913" s="3">
        <v>0</v>
      </c>
      <c r="S913" s="3"/>
      <c r="T913" s="3">
        <v>22969</v>
      </c>
      <c r="U913" s="3" t="s">
        <v>10360</v>
      </c>
      <c r="V913" s="3" t="s">
        <v>10357</v>
      </c>
      <c r="W913" s="3">
        <v>49</v>
      </c>
      <c r="X913" s="3"/>
      <c r="Y913" s="3" t="s">
        <v>10361</v>
      </c>
      <c r="Z913" s="3" t="str">
        <f t="shared" si="14"/>
        <v>2026-02-08</v>
      </c>
      <c r="AA913" s="3" t="s">
        <v>10362</v>
      </c>
      <c r="AB913" s="3" t="s">
        <v>10363</v>
      </c>
    </row>
    <row r="914" spans="1:28" x14ac:dyDescent="0.35">
      <c r="A914" s="3" t="s">
        <v>39</v>
      </c>
      <c r="B914" s="3" t="s">
        <v>14616</v>
      </c>
      <c r="C914" s="3" t="s">
        <v>32</v>
      </c>
      <c r="D914" s="3" t="s">
        <v>10354</v>
      </c>
      <c r="E914" s="3" t="str">
        <f>_xlfn.XLOOKUP(D914,Total_Enrolled!C:C,Total_Enrolled!C:C)</f>
        <v>2025em1200102@bitspilani-digital.edu.in</v>
      </c>
      <c r="F914" s="3" t="s">
        <v>10355</v>
      </c>
      <c r="G914" s="3" t="s">
        <v>10356</v>
      </c>
      <c r="H914" s="3" t="b">
        <v>1</v>
      </c>
      <c r="I914" s="3">
        <v>79</v>
      </c>
      <c r="J914" s="3">
        <v>210</v>
      </c>
      <c r="K914" s="3">
        <v>0</v>
      </c>
      <c r="L914" s="3">
        <v>10</v>
      </c>
      <c r="M914" s="3">
        <v>17</v>
      </c>
      <c r="N914" s="3">
        <v>0</v>
      </c>
      <c r="O914" s="3">
        <v>0</v>
      </c>
      <c r="P914" s="3">
        <v>0</v>
      </c>
      <c r="Q914" s="3"/>
      <c r="R914" s="3">
        <v>0</v>
      </c>
      <c r="S914" s="3"/>
      <c r="T914" s="3">
        <v>45370</v>
      </c>
      <c r="U914" s="3" t="s">
        <v>10367</v>
      </c>
      <c r="V914" s="3" t="s">
        <v>10357</v>
      </c>
      <c r="W914" s="3">
        <v>49</v>
      </c>
      <c r="X914" s="3"/>
      <c r="Y914" s="3" t="s">
        <v>10368</v>
      </c>
      <c r="Z914" s="3" t="str">
        <f t="shared" si="14"/>
        <v>2026-02-08</v>
      </c>
      <c r="AA914" s="3"/>
      <c r="AB914" s="3"/>
    </row>
    <row r="915" spans="1:28" x14ac:dyDescent="0.35">
      <c r="A915" s="3" t="s">
        <v>39</v>
      </c>
      <c r="B915" s="3" t="s">
        <v>14616</v>
      </c>
      <c r="C915" s="3" t="s">
        <v>32</v>
      </c>
      <c r="D915" s="3" t="s">
        <v>10388</v>
      </c>
      <c r="E915" s="3" t="str">
        <f>_xlfn.XLOOKUP(D915,Total_Enrolled!C:C,Total_Enrolled!C:C)</f>
        <v>2025em1200105@bitspilani-digital.edu.in</v>
      </c>
      <c r="F915" s="3" t="s">
        <v>10389</v>
      </c>
      <c r="G915" s="3" t="s">
        <v>10390</v>
      </c>
      <c r="H915" s="3" t="b">
        <v>1</v>
      </c>
      <c r="I915" s="3">
        <v>61</v>
      </c>
      <c r="J915" s="3">
        <v>210</v>
      </c>
      <c r="K915" s="3">
        <v>0</v>
      </c>
      <c r="L915" s="3">
        <v>8</v>
      </c>
      <c r="M915" s="3">
        <v>9</v>
      </c>
      <c r="N915" s="3">
        <v>0</v>
      </c>
      <c r="O915" s="3">
        <v>0</v>
      </c>
      <c r="P915" s="3">
        <v>0</v>
      </c>
      <c r="Q915" s="3"/>
      <c r="R915" s="3">
        <v>0</v>
      </c>
      <c r="S915" s="3"/>
      <c r="T915" s="3">
        <v>68808</v>
      </c>
      <c r="U915" s="3" t="s">
        <v>10391</v>
      </c>
      <c r="V915" s="3" t="s">
        <v>10392</v>
      </c>
      <c r="W915" s="3">
        <v>31</v>
      </c>
      <c r="X915" s="3"/>
      <c r="Y915" s="3" t="s">
        <v>10393</v>
      </c>
      <c r="Z915" s="3" t="str">
        <f t="shared" si="14"/>
        <v>2026-02-08</v>
      </c>
      <c r="AA915" s="3"/>
      <c r="AB915" s="3"/>
    </row>
    <row r="916" spans="1:28" x14ac:dyDescent="0.35">
      <c r="A916" s="3" t="s">
        <v>37</v>
      </c>
      <c r="B916" s="3" t="s">
        <v>14616</v>
      </c>
      <c r="C916" s="3" t="s">
        <v>32</v>
      </c>
      <c r="D916" s="3" t="s">
        <v>10388</v>
      </c>
      <c r="E916" s="3" t="str">
        <f>_xlfn.XLOOKUP(D916,Total_Enrolled!C:C,Total_Enrolled!C:C)</f>
        <v>2025em1200105@bitspilani-digital.edu.in</v>
      </c>
      <c r="F916" s="3" t="s">
        <v>10389</v>
      </c>
      <c r="G916" s="3" t="s">
        <v>10390</v>
      </c>
      <c r="H916" s="3" t="b">
        <v>1</v>
      </c>
      <c r="I916" s="3">
        <v>48</v>
      </c>
      <c r="J916" s="3">
        <v>170</v>
      </c>
      <c r="K916" s="3">
        <v>0</v>
      </c>
      <c r="L916" s="3">
        <v>11</v>
      </c>
      <c r="M916" s="3">
        <v>12</v>
      </c>
      <c r="N916" s="3">
        <v>0</v>
      </c>
      <c r="O916" s="3">
        <v>0</v>
      </c>
      <c r="P916" s="3">
        <v>0</v>
      </c>
      <c r="Q916" s="3"/>
      <c r="R916" s="3">
        <v>0</v>
      </c>
      <c r="S916" s="3"/>
      <c r="T916" s="3">
        <v>59324</v>
      </c>
      <c r="U916" s="3" t="s">
        <v>10402</v>
      </c>
      <c r="V916" s="3" t="s">
        <v>10392</v>
      </c>
      <c r="W916" s="3">
        <v>31</v>
      </c>
      <c r="X916" s="3"/>
      <c r="Y916" s="3" t="s">
        <v>10403</v>
      </c>
      <c r="Z916" s="3" t="str">
        <f t="shared" si="14"/>
        <v>2026-02-08</v>
      </c>
      <c r="AA916" s="3"/>
      <c r="AB916" s="3"/>
    </row>
    <row r="917" spans="1:28" x14ac:dyDescent="0.35">
      <c r="A917" s="3" t="s">
        <v>3101</v>
      </c>
      <c r="B917" s="3" t="s">
        <v>14616</v>
      </c>
      <c r="C917" s="3" t="s">
        <v>32</v>
      </c>
      <c r="D917" s="3" t="s">
        <v>10465</v>
      </c>
      <c r="E917" s="3" t="str">
        <f>_xlfn.XLOOKUP(D917,Total_Enrolled!C:C,Total_Enrolled!C:C)</f>
        <v>2025em1200113@bitspilani-digital.edu.in</v>
      </c>
      <c r="F917" s="3" t="s">
        <v>10466</v>
      </c>
      <c r="G917" s="3" t="s">
        <v>10467</v>
      </c>
      <c r="H917" s="3" t="b">
        <v>1</v>
      </c>
      <c r="I917" s="3">
        <v>36</v>
      </c>
      <c r="J917" s="3">
        <v>92</v>
      </c>
      <c r="K917" s="3">
        <v>0</v>
      </c>
      <c r="L917" s="3">
        <v>5</v>
      </c>
      <c r="M917" s="3">
        <v>5</v>
      </c>
      <c r="N917" s="3">
        <v>1</v>
      </c>
      <c r="O917" s="3">
        <v>0</v>
      </c>
      <c r="P917" s="3">
        <v>0</v>
      </c>
      <c r="Q917" s="3" t="s">
        <v>10472</v>
      </c>
      <c r="R917" s="3">
        <v>0</v>
      </c>
      <c r="S917" s="3"/>
      <c r="T917" s="3">
        <v>23819</v>
      </c>
      <c r="U917" s="3" t="s">
        <v>10473</v>
      </c>
      <c r="V917" s="3" t="s">
        <v>10469</v>
      </c>
      <c r="W917" s="3">
        <v>21</v>
      </c>
      <c r="X917" s="3"/>
      <c r="Y917" s="3" t="s">
        <v>10474</v>
      </c>
      <c r="Z917" s="3" t="str">
        <f t="shared" si="14"/>
        <v>2026-02-08</v>
      </c>
      <c r="AA917" s="3" t="s">
        <v>10475</v>
      </c>
      <c r="AB917" s="3" t="s">
        <v>10476</v>
      </c>
    </row>
    <row r="918" spans="1:28" x14ac:dyDescent="0.35">
      <c r="A918" s="3" t="s">
        <v>37</v>
      </c>
      <c r="B918" s="3" t="s">
        <v>14616</v>
      </c>
      <c r="C918" s="3" t="s">
        <v>32</v>
      </c>
      <c r="D918" s="3" t="s">
        <v>10465</v>
      </c>
      <c r="E918" s="3" t="str">
        <f>_xlfn.XLOOKUP(D918,Total_Enrolled!C:C,Total_Enrolled!C:C)</f>
        <v>2025em1200113@bitspilani-digital.edu.in</v>
      </c>
      <c r="F918" s="3" t="s">
        <v>10466</v>
      </c>
      <c r="G918" s="3" t="s">
        <v>10467</v>
      </c>
      <c r="H918" s="3" t="b">
        <v>1</v>
      </c>
      <c r="I918" s="3">
        <v>59</v>
      </c>
      <c r="J918" s="3">
        <v>170</v>
      </c>
      <c r="K918" s="3">
        <v>0</v>
      </c>
      <c r="L918" s="3">
        <v>12</v>
      </c>
      <c r="M918" s="3">
        <v>13</v>
      </c>
      <c r="N918" s="3">
        <v>0</v>
      </c>
      <c r="O918" s="3">
        <v>0</v>
      </c>
      <c r="P918" s="3">
        <v>14</v>
      </c>
      <c r="Q918" s="3"/>
      <c r="R918" s="3">
        <v>0</v>
      </c>
      <c r="S918" s="3"/>
      <c r="T918" s="3">
        <v>97570</v>
      </c>
      <c r="U918" s="3" t="s">
        <v>10477</v>
      </c>
      <c r="V918" s="3" t="s">
        <v>10469</v>
      </c>
      <c r="W918" s="3">
        <v>21</v>
      </c>
      <c r="X918" s="3"/>
      <c r="Y918" s="3" t="s">
        <v>10478</v>
      </c>
      <c r="Z918" s="3" t="str">
        <f t="shared" si="14"/>
        <v>2026-02-08</v>
      </c>
      <c r="AA918" s="3"/>
      <c r="AB918" s="3"/>
    </row>
    <row r="919" spans="1:28" x14ac:dyDescent="0.35">
      <c r="A919" s="3" t="s">
        <v>37</v>
      </c>
      <c r="B919" s="3" t="s">
        <v>14616</v>
      </c>
      <c r="C919" s="3" t="s">
        <v>32</v>
      </c>
      <c r="D919" s="3" t="s">
        <v>10479</v>
      </c>
      <c r="E919" s="3" t="str">
        <f>_xlfn.XLOOKUP(D919,Total_Enrolled!C:C,Total_Enrolled!C:C)</f>
        <v>2025em1200114@bitspilani-digital.edu.in</v>
      </c>
      <c r="F919" s="3" t="s">
        <v>10480</v>
      </c>
      <c r="G919" s="3" t="s">
        <v>10481</v>
      </c>
      <c r="H919" s="3" t="b">
        <v>1</v>
      </c>
      <c r="I919" s="3">
        <v>4</v>
      </c>
      <c r="J919" s="3">
        <v>170</v>
      </c>
      <c r="K919" s="3">
        <v>0</v>
      </c>
      <c r="L919" s="3">
        <v>1</v>
      </c>
      <c r="M919" s="3">
        <v>1</v>
      </c>
      <c r="N919" s="3">
        <v>0</v>
      </c>
      <c r="O919" s="3">
        <v>0</v>
      </c>
      <c r="P919" s="3">
        <v>0</v>
      </c>
      <c r="Q919" s="3"/>
      <c r="R919" s="3">
        <v>0</v>
      </c>
      <c r="S919" s="3"/>
      <c r="T919" s="3">
        <v>945</v>
      </c>
      <c r="U919" s="3" t="s">
        <v>10483</v>
      </c>
      <c r="V919" s="3" t="s">
        <v>10482</v>
      </c>
      <c r="W919" s="3">
        <v>13</v>
      </c>
      <c r="X919" s="3"/>
      <c r="Y919" s="3" t="s">
        <v>10484</v>
      </c>
      <c r="Z919" s="3" t="str">
        <f t="shared" si="14"/>
        <v>2026-02-08</v>
      </c>
      <c r="AA919" s="3"/>
      <c r="AB919" s="3"/>
    </row>
    <row r="920" spans="1:28" x14ac:dyDescent="0.35">
      <c r="A920" s="3" t="s">
        <v>3101</v>
      </c>
      <c r="B920" s="3" t="s">
        <v>14616</v>
      </c>
      <c r="C920" s="3" t="s">
        <v>32</v>
      </c>
      <c r="D920" s="3" t="s">
        <v>10479</v>
      </c>
      <c r="E920" s="3" t="str">
        <f>_xlfn.XLOOKUP(D920,Total_Enrolled!C:C,Total_Enrolled!C:C)</f>
        <v>2025em1200114@bitspilani-digital.edu.in</v>
      </c>
      <c r="F920" s="3" t="s">
        <v>10480</v>
      </c>
      <c r="G920" s="3" t="s">
        <v>10481</v>
      </c>
      <c r="H920" s="3" t="b">
        <v>1</v>
      </c>
      <c r="I920" s="3">
        <v>7</v>
      </c>
      <c r="J920" s="3">
        <v>92</v>
      </c>
      <c r="K920" s="3">
        <v>0</v>
      </c>
      <c r="L920" s="3">
        <v>1</v>
      </c>
      <c r="M920" s="3">
        <v>1</v>
      </c>
      <c r="N920" s="3">
        <v>0</v>
      </c>
      <c r="O920" s="3">
        <v>0</v>
      </c>
      <c r="P920" s="3">
        <v>0</v>
      </c>
      <c r="Q920" s="3"/>
      <c r="R920" s="3">
        <v>0</v>
      </c>
      <c r="S920" s="3"/>
      <c r="T920" s="3">
        <v>880</v>
      </c>
      <c r="U920" s="3" t="s">
        <v>10485</v>
      </c>
      <c r="V920" s="3" t="s">
        <v>10482</v>
      </c>
      <c r="W920" s="3">
        <v>13</v>
      </c>
      <c r="X920" s="3"/>
      <c r="Y920" s="3" t="s">
        <v>10486</v>
      </c>
      <c r="Z920" s="3" t="str">
        <f t="shared" si="14"/>
        <v>2026-02-08</v>
      </c>
      <c r="AA920" s="3" t="s">
        <v>10487</v>
      </c>
      <c r="AB920" s="3" t="s">
        <v>10488</v>
      </c>
    </row>
    <row r="921" spans="1:28" x14ac:dyDescent="0.35">
      <c r="A921" s="3" t="s">
        <v>39</v>
      </c>
      <c r="B921" s="3" t="s">
        <v>14616</v>
      </c>
      <c r="C921" s="3" t="s">
        <v>32</v>
      </c>
      <c r="D921" s="3" t="s">
        <v>10479</v>
      </c>
      <c r="E921" s="3" t="str">
        <f>_xlfn.XLOOKUP(D921,Total_Enrolled!C:C,Total_Enrolled!C:C)</f>
        <v>2025em1200114@bitspilani-digital.edu.in</v>
      </c>
      <c r="F921" s="3" t="s">
        <v>10480</v>
      </c>
      <c r="G921" s="3" t="s">
        <v>10481</v>
      </c>
      <c r="H921" s="3" t="b">
        <v>1</v>
      </c>
      <c r="I921" s="3">
        <v>15</v>
      </c>
      <c r="J921" s="3">
        <v>210</v>
      </c>
      <c r="K921" s="3">
        <v>0</v>
      </c>
      <c r="L921" s="3">
        <v>2</v>
      </c>
      <c r="M921" s="3">
        <v>3</v>
      </c>
      <c r="N921" s="3">
        <v>0</v>
      </c>
      <c r="O921" s="3">
        <v>0</v>
      </c>
      <c r="P921" s="3">
        <v>0</v>
      </c>
      <c r="Q921" s="3"/>
      <c r="R921" s="3">
        <v>0</v>
      </c>
      <c r="S921" s="3"/>
      <c r="T921" s="3">
        <v>7881</v>
      </c>
      <c r="U921" s="3" t="s">
        <v>10492</v>
      </c>
      <c r="V921" s="3" t="s">
        <v>10482</v>
      </c>
      <c r="W921" s="3">
        <v>13</v>
      </c>
      <c r="X921" s="3"/>
      <c r="Y921" s="3" t="s">
        <v>10493</v>
      </c>
      <c r="Z921" s="3" t="str">
        <f t="shared" si="14"/>
        <v>2026-02-08</v>
      </c>
      <c r="AA921" s="3"/>
      <c r="AB921" s="3"/>
    </row>
    <row r="922" spans="1:28" x14ac:dyDescent="0.35">
      <c r="A922" s="3" t="s">
        <v>39</v>
      </c>
      <c r="B922" s="3" t="s">
        <v>14616</v>
      </c>
      <c r="C922" s="3" t="s">
        <v>32</v>
      </c>
      <c r="D922" s="3" t="s">
        <v>10494</v>
      </c>
      <c r="E922" s="3" t="str">
        <f>_xlfn.XLOOKUP(D922,Total_Enrolled!C:C,Total_Enrolled!C:C)</f>
        <v>2025em1200115@bitspilani-digital.edu.in</v>
      </c>
      <c r="F922" s="3" t="s">
        <v>10495</v>
      </c>
      <c r="G922" s="3" t="s">
        <v>10496</v>
      </c>
      <c r="H922" s="3" t="b">
        <v>1</v>
      </c>
      <c r="I922" s="3">
        <v>71</v>
      </c>
      <c r="J922" s="3">
        <v>210</v>
      </c>
      <c r="K922" s="3">
        <v>0</v>
      </c>
      <c r="L922" s="3">
        <v>11</v>
      </c>
      <c r="M922" s="3">
        <v>16</v>
      </c>
      <c r="N922" s="3">
        <v>1</v>
      </c>
      <c r="O922" s="3">
        <v>2</v>
      </c>
      <c r="P922" s="3">
        <v>19</v>
      </c>
      <c r="Q922" s="3" t="s">
        <v>10497</v>
      </c>
      <c r="R922" s="3">
        <v>0</v>
      </c>
      <c r="S922" s="3"/>
      <c r="T922" s="3">
        <v>60072</v>
      </c>
      <c r="U922" s="3" t="s">
        <v>10498</v>
      </c>
      <c r="V922" s="3" t="s">
        <v>10499</v>
      </c>
      <c r="W922" s="3">
        <v>26</v>
      </c>
      <c r="X922" s="3"/>
      <c r="Y922" s="3" t="s">
        <v>10500</v>
      </c>
      <c r="Z922" s="3" t="str">
        <f t="shared" si="14"/>
        <v>2026-02-08</v>
      </c>
      <c r="AA922" s="3"/>
      <c r="AB922" s="3"/>
    </row>
    <row r="923" spans="1:28" x14ac:dyDescent="0.35">
      <c r="A923" s="3" t="s">
        <v>3101</v>
      </c>
      <c r="B923" s="3" t="s">
        <v>14616</v>
      </c>
      <c r="C923" s="3" t="s">
        <v>32</v>
      </c>
      <c r="D923" s="3" t="s">
        <v>10494</v>
      </c>
      <c r="E923" s="3" t="str">
        <f>_xlfn.XLOOKUP(D923,Total_Enrolled!C:C,Total_Enrolled!C:C)</f>
        <v>2025em1200115@bitspilani-digital.edu.in</v>
      </c>
      <c r="F923" s="3" t="s">
        <v>10495</v>
      </c>
      <c r="G923" s="3" t="s">
        <v>10496</v>
      </c>
      <c r="H923" s="3" t="b">
        <v>1</v>
      </c>
      <c r="I923" s="3">
        <v>38</v>
      </c>
      <c r="J923" s="3">
        <v>92</v>
      </c>
      <c r="K923" s="3">
        <v>0</v>
      </c>
      <c r="L923" s="3">
        <v>5</v>
      </c>
      <c r="M923" s="3">
        <v>5</v>
      </c>
      <c r="N923" s="3">
        <v>2</v>
      </c>
      <c r="O923" s="3">
        <v>0</v>
      </c>
      <c r="P923" s="3">
        <v>5</v>
      </c>
      <c r="Q923" s="3" t="s">
        <v>10505</v>
      </c>
      <c r="R923" s="3">
        <v>0</v>
      </c>
      <c r="S923" s="3"/>
      <c r="T923" s="3">
        <v>34026</v>
      </c>
      <c r="U923" s="3" t="s">
        <v>10506</v>
      </c>
      <c r="V923" s="3" t="s">
        <v>10499</v>
      </c>
      <c r="W923" s="3">
        <v>26</v>
      </c>
      <c r="X923" s="3"/>
      <c r="Y923" s="3" t="s">
        <v>10507</v>
      </c>
      <c r="Z923" s="3" t="str">
        <f t="shared" si="14"/>
        <v>2026-02-08</v>
      </c>
      <c r="AA923" s="3" t="s">
        <v>10508</v>
      </c>
      <c r="AB923" s="3" t="s">
        <v>10509</v>
      </c>
    </row>
    <row r="924" spans="1:28" x14ac:dyDescent="0.35">
      <c r="A924" s="3" t="s">
        <v>37</v>
      </c>
      <c r="B924" s="3" t="s">
        <v>14616</v>
      </c>
      <c r="C924" s="3" t="s">
        <v>32</v>
      </c>
      <c r="D924" s="3" t="s">
        <v>10494</v>
      </c>
      <c r="E924" s="3" t="str">
        <f>_xlfn.XLOOKUP(D924,Total_Enrolled!C:C,Total_Enrolled!C:C)</f>
        <v>2025em1200115@bitspilani-digital.edu.in</v>
      </c>
      <c r="F924" s="3" t="s">
        <v>10495</v>
      </c>
      <c r="G924" s="3" t="s">
        <v>10496</v>
      </c>
      <c r="H924" s="3" t="b">
        <v>1</v>
      </c>
      <c r="I924" s="3">
        <v>63</v>
      </c>
      <c r="J924" s="3">
        <v>170</v>
      </c>
      <c r="K924" s="3">
        <v>0</v>
      </c>
      <c r="L924" s="3">
        <v>13</v>
      </c>
      <c r="M924" s="3">
        <v>16</v>
      </c>
      <c r="N924" s="3">
        <v>0</v>
      </c>
      <c r="O924" s="3">
        <v>0</v>
      </c>
      <c r="P924" s="3">
        <v>8</v>
      </c>
      <c r="Q924" s="3"/>
      <c r="R924" s="3">
        <v>0</v>
      </c>
      <c r="S924" s="3"/>
      <c r="T924" s="3">
        <v>85987</v>
      </c>
      <c r="U924" s="3" t="s">
        <v>10510</v>
      </c>
      <c r="V924" s="3" t="s">
        <v>10499</v>
      </c>
      <c r="W924" s="3">
        <v>26</v>
      </c>
      <c r="X924" s="3"/>
      <c r="Y924" s="3" t="s">
        <v>10511</v>
      </c>
      <c r="Z924" s="3" t="str">
        <f t="shared" si="14"/>
        <v>2026-02-08</v>
      </c>
      <c r="AA924" s="3"/>
      <c r="AB924" s="3"/>
    </row>
    <row r="925" spans="1:28" x14ac:dyDescent="0.35">
      <c r="A925" s="3" t="s">
        <v>37</v>
      </c>
      <c r="B925" s="3" t="s">
        <v>14616</v>
      </c>
      <c r="C925" s="3" t="s">
        <v>32</v>
      </c>
      <c r="D925" s="3" t="s">
        <v>10512</v>
      </c>
      <c r="E925" s="3" t="str">
        <f>_xlfn.XLOOKUP(D925,Total_Enrolled!C:C,Total_Enrolled!C:C)</f>
        <v>2025em1200116@bitspilani-digital.edu.in</v>
      </c>
      <c r="F925" s="3" t="s">
        <v>10513</v>
      </c>
      <c r="G925" s="3" t="s">
        <v>10514</v>
      </c>
      <c r="H925" s="3" t="b">
        <v>1</v>
      </c>
      <c r="I925" s="3">
        <v>16</v>
      </c>
      <c r="J925" s="3">
        <v>170</v>
      </c>
      <c r="K925" s="3">
        <v>0</v>
      </c>
      <c r="L925" s="3">
        <v>3</v>
      </c>
      <c r="M925" s="3">
        <v>3</v>
      </c>
      <c r="N925" s="3">
        <v>0</v>
      </c>
      <c r="O925" s="3">
        <v>0</v>
      </c>
      <c r="P925" s="3">
        <v>0</v>
      </c>
      <c r="Q925" s="3"/>
      <c r="R925" s="3">
        <v>0</v>
      </c>
      <c r="S925" s="3"/>
      <c r="T925" s="3">
        <v>18863</v>
      </c>
      <c r="U925" s="3" t="s">
        <v>10516</v>
      </c>
      <c r="V925" s="3" t="s">
        <v>10515</v>
      </c>
      <c r="W925" s="3">
        <v>22</v>
      </c>
      <c r="X925" s="3"/>
      <c r="Y925" s="3" t="s">
        <v>10517</v>
      </c>
      <c r="Z925" s="3" t="str">
        <f t="shared" si="14"/>
        <v>2026-02-08</v>
      </c>
      <c r="AA925" s="3"/>
      <c r="AB925" s="3"/>
    </row>
    <row r="926" spans="1:28" x14ac:dyDescent="0.35">
      <c r="A926" s="3" t="s">
        <v>3101</v>
      </c>
      <c r="B926" s="3" t="s">
        <v>14616</v>
      </c>
      <c r="C926" s="3" t="s">
        <v>32</v>
      </c>
      <c r="D926" s="3" t="s">
        <v>10512</v>
      </c>
      <c r="E926" s="3" t="str">
        <f>_xlfn.XLOOKUP(D926,Total_Enrolled!C:C,Total_Enrolled!C:C)</f>
        <v>2025em1200116@bitspilani-digital.edu.in</v>
      </c>
      <c r="F926" s="3" t="s">
        <v>10513</v>
      </c>
      <c r="G926" s="3" t="s">
        <v>10514</v>
      </c>
      <c r="H926" s="3" t="b">
        <v>1</v>
      </c>
      <c r="I926" s="3">
        <v>1</v>
      </c>
      <c r="J926" s="3">
        <v>92</v>
      </c>
      <c r="K926" s="3">
        <v>0</v>
      </c>
      <c r="L926" s="3">
        <v>1</v>
      </c>
      <c r="M926" s="3">
        <v>1</v>
      </c>
      <c r="N926" s="3">
        <v>0</v>
      </c>
      <c r="O926" s="3">
        <v>0</v>
      </c>
      <c r="P926" s="3">
        <v>0</v>
      </c>
      <c r="Q926" s="3"/>
      <c r="R926" s="3">
        <v>0</v>
      </c>
      <c r="S926" s="3"/>
      <c r="T926" s="3">
        <v>0</v>
      </c>
      <c r="U926" s="3" t="s">
        <v>10518</v>
      </c>
      <c r="V926" s="3" t="s">
        <v>10515</v>
      </c>
      <c r="W926" s="3">
        <v>22</v>
      </c>
      <c r="X926" s="3"/>
      <c r="Y926" s="3" t="s">
        <v>10519</v>
      </c>
      <c r="Z926" s="3" t="str">
        <f t="shared" si="14"/>
        <v>2026-02-08</v>
      </c>
      <c r="AA926" s="3"/>
      <c r="AB926" s="3"/>
    </row>
    <row r="927" spans="1:28" x14ac:dyDescent="0.35">
      <c r="A927" s="3" t="s">
        <v>39</v>
      </c>
      <c r="B927" s="3" t="s">
        <v>14616</v>
      </c>
      <c r="C927" s="3" t="s">
        <v>32</v>
      </c>
      <c r="D927" s="3" t="s">
        <v>10512</v>
      </c>
      <c r="E927" s="3" t="str">
        <f>_xlfn.XLOOKUP(D927,Total_Enrolled!C:C,Total_Enrolled!C:C)</f>
        <v>2025em1200116@bitspilani-digital.edu.in</v>
      </c>
      <c r="F927" s="3" t="s">
        <v>10513</v>
      </c>
      <c r="G927" s="3" t="s">
        <v>10514</v>
      </c>
      <c r="H927" s="3" t="b">
        <v>1</v>
      </c>
      <c r="I927" s="3">
        <v>8</v>
      </c>
      <c r="J927" s="3">
        <v>210</v>
      </c>
      <c r="K927" s="3">
        <v>0</v>
      </c>
      <c r="L927" s="3">
        <v>1</v>
      </c>
      <c r="M927" s="3">
        <v>1</v>
      </c>
      <c r="N927" s="3">
        <v>0</v>
      </c>
      <c r="O927" s="3">
        <v>0</v>
      </c>
      <c r="P927" s="3">
        <v>3</v>
      </c>
      <c r="Q927" s="3"/>
      <c r="R927" s="3">
        <v>0</v>
      </c>
      <c r="S927" s="3"/>
      <c r="T927" s="3">
        <v>2154</v>
      </c>
      <c r="U927" s="3" t="s">
        <v>10521</v>
      </c>
      <c r="V927" s="3" t="s">
        <v>10515</v>
      </c>
      <c r="W927" s="3">
        <v>22</v>
      </c>
      <c r="X927" s="3"/>
      <c r="Y927" s="3" t="s">
        <v>10522</v>
      </c>
      <c r="Z927" s="3" t="str">
        <f t="shared" si="14"/>
        <v>2026-02-08</v>
      </c>
      <c r="AA927" s="3"/>
      <c r="AB927" s="3"/>
    </row>
    <row r="928" spans="1:28" x14ac:dyDescent="0.35">
      <c r="A928" s="3" t="s">
        <v>39</v>
      </c>
      <c r="B928" s="3" t="s">
        <v>14616</v>
      </c>
      <c r="C928" s="3" t="s">
        <v>32</v>
      </c>
      <c r="D928" s="3" t="s">
        <v>10541</v>
      </c>
      <c r="E928" s="3" t="str">
        <f>_xlfn.XLOOKUP(D928,Total_Enrolled!C:C,Total_Enrolled!C:C)</f>
        <v>2025em1200119@bitspilani-digital.edu.in</v>
      </c>
      <c r="F928" s="3" t="s">
        <v>10542</v>
      </c>
      <c r="G928" s="3" t="s">
        <v>10543</v>
      </c>
      <c r="H928" s="3" t="b">
        <v>1</v>
      </c>
      <c r="I928" s="3">
        <v>6</v>
      </c>
      <c r="J928" s="3">
        <v>210</v>
      </c>
      <c r="K928" s="3">
        <v>0</v>
      </c>
      <c r="L928" s="3">
        <v>1</v>
      </c>
      <c r="M928" s="3">
        <v>1</v>
      </c>
      <c r="N928" s="3">
        <v>0</v>
      </c>
      <c r="O928" s="3">
        <v>0</v>
      </c>
      <c r="P928" s="3">
        <v>0</v>
      </c>
      <c r="Q928" s="3"/>
      <c r="R928" s="3">
        <v>0</v>
      </c>
      <c r="S928" s="3"/>
      <c r="T928" s="3">
        <v>214</v>
      </c>
      <c r="U928" s="3" t="s">
        <v>10544</v>
      </c>
      <c r="V928" s="3" t="s">
        <v>10545</v>
      </c>
      <c r="W928" s="3">
        <v>34</v>
      </c>
      <c r="X928" s="3"/>
      <c r="Y928" s="3" t="s">
        <v>10546</v>
      </c>
      <c r="Z928" s="3" t="str">
        <f t="shared" si="14"/>
        <v>2026-02-08</v>
      </c>
      <c r="AA928" s="3"/>
      <c r="AB928" s="3"/>
    </row>
    <row r="929" spans="1:28" x14ac:dyDescent="0.35">
      <c r="A929" s="3" t="s">
        <v>3101</v>
      </c>
      <c r="B929" s="3" t="s">
        <v>14616</v>
      </c>
      <c r="C929" s="3" t="s">
        <v>32</v>
      </c>
      <c r="D929" s="3" t="s">
        <v>10541</v>
      </c>
      <c r="E929" s="3" t="str">
        <f>_xlfn.XLOOKUP(D929,Total_Enrolled!C:C,Total_Enrolled!C:C)</f>
        <v>2025em1200119@bitspilani-digital.edu.in</v>
      </c>
      <c r="F929" s="3" t="s">
        <v>10542</v>
      </c>
      <c r="G929" s="3" t="s">
        <v>10543</v>
      </c>
      <c r="H929" s="3" t="b">
        <v>1</v>
      </c>
      <c r="I929" s="3">
        <v>18</v>
      </c>
      <c r="J929" s="3">
        <v>92</v>
      </c>
      <c r="K929" s="3">
        <v>0</v>
      </c>
      <c r="L929" s="3">
        <v>1</v>
      </c>
      <c r="M929" s="3">
        <v>1</v>
      </c>
      <c r="N929" s="3">
        <v>0</v>
      </c>
      <c r="O929" s="3">
        <v>0</v>
      </c>
      <c r="P929" s="3">
        <v>0</v>
      </c>
      <c r="Q929" s="3"/>
      <c r="R929" s="3">
        <v>0</v>
      </c>
      <c r="S929" s="3"/>
      <c r="T929" s="3">
        <v>3857</v>
      </c>
      <c r="U929" s="3" t="s">
        <v>10547</v>
      </c>
      <c r="V929" s="3" t="s">
        <v>10545</v>
      </c>
      <c r="W929" s="3">
        <v>34</v>
      </c>
      <c r="X929" s="3"/>
      <c r="Y929" s="3" t="s">
        <v>10548</v>
      </c>
      <c r="Z929" s="3" t="str">
        <f t="shared" si="14"/>
        <v>2026-02-08</v>
      </c>
      <c r="AA929" s="3" t="s">
        <v>10549</v>
      </c>
      <c r="AB929" s="3" t="s">
        <v>10550</v>
      </c>
    </row>
    <row r="930" spans="1:28" x14ac:dyDescent="0.35">
      <c r="A930" s="3" t="s">
        <v>37</v>
      </c>
      <c r="B930" s="3" t="s">
        <v>14616</v>
      </c>
      <c r="C930" s="3" t="s">
        <v>32</v>
      </c>
      <c r="D930" s="3" t="s">
        <v>10541</v>
      </c>
      <c r="E930" s="3" t="str">
        <f>_xlfn.XLOOKUP(D930,Total_Enrolled!C:C,Total_Enrolled!C:C)</f>
        <v>2025em1200119@bitspilani-digital.edu.in</v>
      </c>
      <c r="F930" s="3" t="s">
        <v>10542</v>
      </c>
      <c r="G930" s="3" t="s">
        <v>10543</v>
      </c>
      <c r="H930" s="3" t="b">
        <v>1</v>
      </c>
      <c r="I930" s="3">
        <v>6</v>
      </c>
      <c r="J930" s="3">
        <v>170</v>
      </c>
      <c r="K930" s="3">
        <v>0</v>
      </c>
      <c r="L930" s="3">
        <v>1</v>
      </c>
      <c r="M930" s="3">
        <v>1</v>
      </c>
      <c r="N930" s="3">
        <v>0</v>
      </c>
      <c r="O930" s="3">
        <v>0</v>
      </c>
      <c r="P930" s="3">
        <v>0</v>
      </c>
      <c r="Q930" s="3"/>
      <c r="R930" s="3">
        <v>0</v>
      </c>
      <c r="S930" s="3"/>
      <c r="T930" s="3">
        <v>287</v>
      </c>
      <c r="U930" s="3" t="s">
        <v>10551</v>
      </c>
      <c r="V930" s="3" t="s">
        <v>10545</v>
      </c>
      <c r="W930" s="3">
        <v>34</v>
      </c>
      <c r="X930" s="3"/>
      <c r="Y930" s="3" t="s">
        <v>10552</v>
      </c>
      <c r="Z930" s="3" t="str">
        <f t="shared" si="14"/>
        <v>2026-02-08</v>
      </c>
      <c r="AA930" s="3"/>
      <c r="AB930" s="3"/>
    </row>
    <row r="931" spans="1:28" x14ac:dyDescent="0.35">
      <c r="A931" s="3" t="s">
        <v>39</v>
      </c>
      <c r="B931" s="3" t="s">
        <v>14616</v>
      </c>
      <c r="C931" s="3" t="s">
        <v>32</v>
      </c>
      <c r="D931" s="3" t="s">
        <v>10564</v>
      </c>
      <c r="E931" s="3" t="str">
        <f>_xlfn.XLOOKUP(D931,Total_Enrolled!C:C,Total_Enrolled!C:C)</f>
        <v>2025em1200121@bitspilani-digital.edu.in</v>
      </c>
      <c r="F931" s="3" t="s">
        <v>10565</v>
      </c>
      <c r="G931" s="3" t="s">
        <v>10566</v>
      </c>
      <c r="H931" s="3" t="b">
        <v>1</v>
      </c>
      <c r="I931" s="3">
        <v>50</v>
      </c>
      <c r="J931" s="3">
        <v>210</v>
      </c>
      <c r="K931" s="3">
        <v>0</v>
      </c>
      <c r="L931" s="3">
        <v>8</v>
      </c>
      <c r="M931" s="3">
        <v>8</v>
      </c>
      <c r="N931" s="3">
        <v>0</v>
      </c>
      <c r="O931" s="3">
        <v>0</v>
      </c>
      <c r="P931" s="3">
        <v>22</v>
      </c>
      <c r="Q931" s="3"/>
      <c r="R931" s="3">
        <v>0</v>
      </c>
      <c r="S931" s="3"/>
      <c r="T931" s="3">
        <v>22809</v>
      </c>
      <c r="U931" s="3" t="s">
        <v>10567</v>
      </c>
      <c r="V931" s="3" t="s">
        <v>10568</v>
      </c>
      <c r="W931" s="3">
        <v>33</v>
      </c>
      <c r="X931" s="3"/>
      <c r="Y931" s="3" t="s">
        <v>10569</v>
      </c>
      <c r="Z931" s="3" t="str">
        <f t="shared" si="14"/>
        <v>2026-02-08</v>
      </c>
      <c r="AA931" s="3"/>
      <c r="AB931" s="3"/>
    </row>
    <row r="932" spans="1:28" x14ac:dyDescent="0.35">
      <c r="A932" s="3" t="s">
        <v>3101</v>
      </c>
      <c r="B932" s="3" t="s">
        <v>14616</v>
      </c>
      <c r="C932" s="3" t="s">
        <v>32</v>
      </c>
      <c r="D932" s="3" t="s">
        <v>10564</v>
      </c>
      <c r="E932" s="3" t="str">
        <f>_xlfn.XLOOKUP(D932,Total_Enrolled!C:C,Total_Enrolled!C:C)</f>
        <v>2025em1200121@bitspilani-digital.edu.in</v>
      </c>
      <c r="F932" s="3" t="s">
        <v>10565</v>
      </c>
      <c r="G932" s="3" t="s">
        <v>10566</v>
      </c>
      <c r="H932" s="3" t="b">
        <v>1</v>
      </c>
      <c r="I932" s="3">
        <v>18</v>
      </c>
      <c r="J932" s="3">
        <v>92</v>
      </c>
      <c r="K932" s="3">
        <v>0</v>
      </c>
      <c r="L932" s="3">
        <v>3</v>
      </c>
      <c r="M932" s="3">
        <v>3</v>
      </c>
      <c r="N932" s="3">
        <v>1</v>
      </c>
      <c r="O932" s="3">
        <v>0</v>
      </c>
      <c r="P932" s="3">
        <v>3</v>
      </c>
      <c r="Q932" s="3" t="s">
        <v>10574</v>
      </c>
      <c r="R932" s="3">
        <v>0</v>
      </c>
      <c r="S932" s="3"/>
      <c r="T932" s="3">
        <v>6790</v>
      </c>
      <c r="U932" s="3" t="s">
        <v>10575</v>
      </c>
      <c r="V932" s="3" t="s">
        <v>10568</v>
      </c>
      <c r="W932" s="3">
        <v>33</v>
      </c>
      <c r="X932" s="3"/>
      <c r="Y932" s="3" t="s">
        <v>10576</v>
      </c>
      <c r="Z932" s="3" t="str">
        <f t="shared" si="14"/>
        <v>2026-02-08</v>
      </c>
      <c r="AA932" s="3" t="s">
        <v>10577</v>
      </c>
      <c r="AB932" s="3" t="s">
        <v>10578</v>
      </c>
    </row>
    <row r="933" spans="1:28" x14ac:dyDescent="0.35">
      <c r="A933" s="3" t="s">
        <v>37</v>
      </c>
      <c r="B933" s="3" t="s">
        <v>14616</v>
      </c>
      <c r="C933" s="3" t="s">
        <v>32</v>
      </c>
      <c r="D933" s="3" t="s">
        <v>10564</v>
      </c>
      <c r="E933" s="3" t="str">
        <f>_xlfn.XLOOKUP(D933,Total_Enrolled!C:C,Total_Enrolled!C:C)</f>
        <v>2025em1200121@bitspilani-digital.edu.in</v>
      </c>
      <c r="F933" s="3" t="s">
        <v>10565</v>
      </c>
      <c r="G933" s="3" t="s">
        <v>10566</v>
      </c>
      <c r="H933" s="3" t="b">
        <v>1</v>
      </c>
      <c r="I933" s="3">
        <v>25</v>
      </c>
      <c r="J933" s="3">
        <v>170</v>
      </c>
      <c r="K933" s="3">
        <v>0</v>
      </c>
      <c r="L933" s="3">
        <v>6</v>
      </c>
      <c r="M933" s="3">
        <v>6</v>
      </c>
      <c r="N933" s="3">
        <v>0</v>
      </c>
      <c r="O933" s="3">
        <v>0</v>
      </c>
      <c r="P933" s="3">
        <v>0</v>
      </c>
      <c r="Q933" s="3"/>
      <c r="R933" s="3">
        <v>0</v>
      </c>
      <c r="S933" s="3"/>
      <c r="T933" s="3">
        <v>3999</v>
      </c>
      <c r="U933" s="3" t="s">
        <v>10579</v>
      </c>
      <c r="V933" s="3" t="s">
        <v>10568</v>
      </c>
      <c r="W933" s="3">
        <v>33</v>
      </c>
      <c r="X933" s="3"/>
      <c r="Y933" s="3" t="s">
        <v>10580</v>
      </c>
      <c r="Z933" s="3" t="str">
        <f t="shared" si="14"/>
        <v>2026-02-08</v>
      </c>
      <c r="AA933" s="3"/>
      <c r="AB933" s="3"/>
    </row>
    <row r="934" spans="1:28" x14ac:dyDescent="0.35">
      <c r="A934" s="3" t="s">
        <v>37</v>
      </c>
      <c r="B934" s="3" t="s">
        <v>14616</v>
      </c>
      <c r="C934" s="3" t="s">
        <v>32</v>
      </c>
      <c r="D934" s="3" t="s">
        <v>10581</v>
      </c>
      <c r="E934" s="3" t="str">
        <f>_xlfn.XLOOKUP(D934,Total_Enrolled!C:C,Total_Enrolled!C:C)</f>
        <v>2025em1200122@bitspilani-digital.edu.in</v>
      </c>
      <c r="F934" s="3" t="s">
        <v>10582</v>
      </c>
      <c r="G934" s="3" t="s">
        <v>10583</v>
      </c>
      <c r="H934" s="3" t="b">
        <v>1</v>
      </c>
      <c r="I934" s="3">
        <v>40</v>
      </c>
      <c r="J934" s="3">
        <v>170</v>
      </c>
      <c r="K934" s="3">
        <v>0</v>
      </c>
      <c r="L934" s="3">
        <v>3</v>
      </c>
      <c r="M934" s="3">
        <v>3</v>
      </c>
      <c r="N934" s="3">
        <v>0</v>
      </c>
      <c r="O934" s="3">
        <v>0</v>
      </c>
      <c r="P934" s="3">
        <v>0</v>
      </c>
      <c r="Q934" s="3"/>
      <c r="R934" s="3">
        <v>0</v>
      </c>
      <c r="S934" s="3"/>
      <c r="T934" s="3">
        <v>80691</v>
      </c>
      <c r="U934" s="3" t="s">
        <v>10585</v>
      </c>
      <c r="V934" s="3" t="s">
        <v>10584</v>
      </c>
      <c r="W934" s="3">
        <v>38</v>
      </c>
      <c r="X934" s="3"/>
      <c r="Y934" s="3" t="s">
        <v>10586</v>
      </c>
      <c r="Z934" s="3" t="str">
        <f t="shared" si="14"/>
        <v>2026-02-08</v>
      </c>
      <c r="AA934" s="3"/>
      <c r="AB934" s="3"/>
    </row>
    <row r="935" spans="1:28" x14ac:dyDescent="0.35">
      <c r="A935" s="3" t="s">
        <v>3101</v>
      </c>
      <c r="B935" s="3" t="s">
        <v>14616</v>
      </c>
      <c r="C935" s="3" t="s">
        <v>32</v>
      </c>
      <c r="D935" s="3" t="s">
        <v>10599</v>
      </c>
      <c r="E935" s="3" t="str">
        <f>_xlfn.XLOOKUP(D935,Total_Enrolled!C:C,Total_Enrolled!C:C)</f>
        <v>2025em1200124@bitspilani-digital.edu.in</v>
      </c>
      <c r="F935" s="3" t="s">
        <v>10600</v>
      </c>
      <c r="G935" s="3" t="s">
        <v>10601</v>
      </c>
      <c r="H935" s="3" t="b">
        <v>1</v>
      </c>
      <c r="I935" s="3">
        <v>38</v>
      </c>
      <c r="J935" s="3">
        <v>92</v>
      </c>
      <c r="K935" s="3">
        <v>0</v>
      </c>
      <c r="L935" s="3">
        <v>5</v>
      </c>
      <c r="M935" s="3">
        <v>10</v>
      </c>
      <c r="N935" s="3">
        <v>3</v>
      </c>
      <c r="O935" s="3">
        <v>0</v>
      </c>
      <c r="P935" s="3">
        <v>0</v>
      </c>
      <c r="Q935" s="3" t="s">
        <v>10606</v>
      </c>
      <c r="R935" s="3">
        <v>0</v>
      </c>
      <c r="S935" s="3"/>
      <c r="T935" s="3">
        <v>44029</v>
      </c>
      <c r="U935" s="3" t="s">
        <v>10607</v>
      </c>
      <c r="V935" s="3" t="s">
        <v>10602</v>
      </c>
      <c r="W935" s="3">
        <v>23</v>
      </c>
      <c r="X935" s="3"/>
      <c r="Y935" s="3" t="s">
        <v>10608</v>
      </c>
      <c r="Z935" s="3" t="str">
        <f t="shared" si="14"/>
        <v>2026-02-08</v>
      </c>
      <c r="AA935" s="3" t="s">
        <v>10609</v>
      </c>
      <c r="AB935" s="3" t="s">
        <v>10610</v>
      </c>
    </row>
    <row r="936" spans="1:28" x14ac:dyDescent="0.35">
      <c r="A936" s="3" t="s">
        <v>39</v>
      </c>
      <c r="B936" s="3" t="s">
        <v>14616</v>
      </c>
      <c r="C936" s="3" t="s">
        <v>32</v>
      </c>
      <c r="D936" s="3" t="s">
        <v>10599</v>
      </c>
      <c r="E936" s="3" t="str">
        <f>_xlfn.XLOOKUP(D936,Total_Enrolled!C:C,Total_Enrolled!C:C)</f>
        <v>2025em1200124@bitspilani-digital.edu.in</v>
      </c>
      <c r="F936" s="3" t="s">
        <v>10600</v>
      </c>
      <c r="G936" s="3" t="s">
        <v>10601</v>
      </c>
      <c r="H936" s="3" t="b">
        <v>1</v>
      </c>
      <c r="I936" s="3">
        <v>69</v>
      </c>
      <c r="J936" s="3">
        <v>210</v>
      </c>
      <c r="K936" s="3">
        <v>0</v>
      </c>
      <c r="L936" s="3">
        <v>11</v>
      </c>
      <c r="M936" s="3">
        <v>21</v>
      </c>
      <c r="N936" s="3">
        <v>0</v>
      </c>
      <c r="O936" s="3">
        <v>0</v>
      </c>
      <c r="P936" s="3">
        <v>2</v>
      </c>
      <c r="Q936" s="3"/>
      <c r="R936" s="3">
        <v>0</v>
      </c>
      <c r="S936" s="3"/>
      <c r="T936" s="3">
        <v>335472</v>
      </c>
      <c r="U936" s="3" t="s">
        <v>10616</v>
      </c>
      <c r="V936" s="3" t="s">
        <v>10602</v>
      </c>
      <c r="W936" s="3">
        <v>23</v>
      </c>
      <c r="X936" s="3"/>
      <c r="Y936" s="3" t="s">
        <v>10617</v>
      </c>
      <c r="Z936" s="3" t="str">
        <f t="shared" si="14"/>
        <v>2026-02-08</v>
      </c>
      <c r="AA936" s="3"/>
      <c r="AB936" s="3"/>
    </row>
    <row r="937" spans="1:28" x14ac:dyDescent="0.35">
      <c r="A937" s="3" t="s">
        <v>3101</v>
      </c>
      <c r="B937" s="3" t="s">
        <v>14616</v>
      </c>
      <c r="C937" s="3" t="s">
        <v>32</v>
      </c>
      <c r="D937" s="3" t="s">
        <v>10618</v>
      </c>
      <c r="E937" s="3" t="str">
        <f>_xlfn.XLOOKUP(D937,Total_Enrolled!C:C,Total_Enrolled!C:C)</f>
        <v>2025em1200125@bitspilani-digital.edu.in</v>
      </c>
      <c r="F937" s="3" t="s">
        <v>10619</v>
      </c>
      <c r="G937" s="3" t="s">
        <v>10620</v>
      </c>
      <c r="H937" s="3" t="b">
        <v>1</v>
      </c>
      <c r="I937" s="3">
        <v>27</v>
      </c>
      <c r="J937" s="3">
        <v>92</v>
      </c>
      <c r="K937" s="3">
        <v>0</v>
      </c>
      <c r="L937" s="3">
        <v>4</v>
      </c>
      <c r="M937" s="3">
        <v>4</v>
      </c>
      <c r="N937" s="3">
        <v>1</v>
      </c>
      <c r="O937" s="3">
        <v>0</v>
      </c>
      <c r="P937" s="3">
        <v>0</v>
      </c>
      <c r="Q937" s="3" t="s">
        <v>10627</v>
      </c>
      <c r="R937" s="3">
        <v>0</v>
      </c>
      <c r="S937" s="3"/>
      <c r="T937" s="3">
        <v>14873</v>
      </c>
      <c r="U937" s="3" t="s">
        <v>10628</v>
      </c>
      <c r="V937" s="3" t="s">
        <v>10622</v>
      </c>
      <c r="W937" s="3">
        <v>22</v>
      </c>
      <c r="X937" s="3"/>
      <c r="Y937" s="3" t="s">
        <v>10629</v>
      </c>
      <c r="Z937" s="3" t="str">
        <f t="shared" si="14"/>
        <v>2026-02-08</v>
      </c>
      <c r="AA937" s="3" t="s">
        <v>10630</v>
      </c>
      <c r="AB937" s="3" t="s">
        <v>10631</v>
      </c>
    </row>
    <row r="938" spans="1:28" x14ac:dyDescent="0.35">
      <c r="A938" s="3" t="s">
        <v>37</v>
      </c>
      <c r="B938" s="3" t="s">
        <v>14616</v>
      </c>
      <c r="C938" s="3" t="s">
        <v>32</v>
      </c>
      <c r="D938" s="3" t="s">
        <v>10633</v>
      </c>
      <c r="E938" s="3" t="str">
        <f>_xlfn.XLOOKUP(D938,Total_Enrolled!C:C,Total_Enrolled!C:C)</f>
        <v>2025em1200126@bitspilani-digital.edu.in</v>
      </c>
      <c r="F938" s="3" t="s">
        <v>10634</v>
      </c>
      <c r="G938" s="3" t="s">
        <v>10635</v>
      </c>
      <c r="H938" s="3" t="b">
        <v>1</v>
      </c>
      <c r="I938" s="3">
        <v>54</v>
      </c>
      <c r="J938" s="3">
        <v>170</v>
      </c>
      <c r="K938" s="3">
        <v>0</v>
      </c>
      <c r="L938" s="3">
        <v>12</v>
      </c>
      <c r="M938" s="3">
        <v>19</v>
      </c>
      <c r="N938" s="3">
        <v>0</v>
      </c>
      <c r="O938" s="3">
        <v>0</v>
      </c>
      <c r="P938" s="3">
        <v>10</v>
      </c>
      <c r="Q938" s="3"/>
      <c r="R938" s="3">
        <v>0</v>
      </c>
      <c r="S938" s="3"/>
      <c r="T938" s="3">
        <v>118380</v>
      </c>
      <c r="U938" s="3" t="s">
        <v>10637</v>
      </c>
      <c r="V938" s="3" t="s">
        <v>10636</v>
      </c>
      <c r="W938" s="3">
        <v>57</v>
      </c>
      <c r="X938" s="3"/>
      <c r="Y938" s="3" t="s">
        <v>10638</v>
      </c>
      <c r="Z938" s="3" t="str">
        <f t="shared" si="14"/>
        <v>2026-02-08</v>
      </c>
      <c r="AA938" s="3"/>
      <c r="AB938" s="3"/>
    </row>
    <row r="939" spans="1:28" x14ac:dyDescent="0.35">
      <c r="A939" s="3" t="s">
        <v>39</v>
      </c>
      <c r="B939" s="3" t="s">
        <v>14616</v>
      </c>
      <c r="C939" s="3" t="s">
        <v>32</v>
      </c>
      <c r="D939" s="3" t="s">
        <v>10645</v>
      </c>
      <c r="E939" s="3" t="str">
        <f>_xlfn.XLOOKUP(D939,Total_Enrolled!C:C,Total_Enrolled!C:C)</f>
        <v>2025em1200127@bitspilani-digital.edu.in</v>
      </c>
      <c r="F939" s="3" t="s">
        <v>10646</v>
      </c>
      <c r="G939" s="3" t="s">
        <v>10647</v>
      </c>
      <c r="H939" s="3" t="b">
        <v>1</v>
      </c>
      <c r="I939" s="3">
        <v>14</v>
      </c>
      <c r="J939" s="3">
        <v>210</v>
      </c>
      <c r="K939" s="3">
        <v>0</v>
      </c>
      <c r="L939" s="3">
        <v>1</v>
      </c>
      <c r="M939" s="3">
        <v>1</v>
      </c>
      <c r="N939" s="3">
        <v>0</v>
      </c>
      <c r="O939" s="3">
        <v>0</v>
      </c>
      <c r="P939" s="3">
        <v>0</v>
      </c>
      <c r="Q939" s="3"/>
      <c r="R939" s="3">
        <v>0</v>
      </c>
      <c r="S939" s="3"/>
      <c r="T939" s="3">
        <v>4130</v>
      </c>
      <c r="U939" s="3" t="s">
        <v>10648</v>
      </c>
      <c r="V939" s="3" t="s">
        <v>10649</v>
      </c>
      <c r="W939" s="3">
        <v>40</v>
      </c>
      <c r="X939" s="3"/>
      <c r="Y939" s="3" t="s">
        <v>10650</v>
      </c>
      <c r="Z939" s="3" t="str">
        <f t="shared" si="14"/>
        <v>2026-02-08</v>
      </c>
      <c r="AA939" s="3"/>
      <c r="AB939" s="3"/>
    </row>
    <row r="940" spans="1:28" x14ac:dyDescent="0.35">
      <c r="A940" s="3" t="s">
        <v>3101</v>
      </c>
      <c r="B940" s="3" t="s">
        <v>14616</v>
      </c>
      <c r="C940" s="3" t="s">
        <v>32</v>
      </c>
      <c r="D940" s="3" t="s">
        <v>10645</v>
      </c>
      <c r="E940" s="3" t="str">
        <f>_xlfn.XLOOKUP(D940,Total_Enrolled!C:C,Total_Enrolled!C:C)</f>
        <v>2025em1200127@bitspilani-digital.edu.in</v>
      </c>
      <c r="F940" s="3" t="s">
        <v>10646</v>
      </c>
      <c r="G940" s="3" t="s">
        <v>10647</v>
      </c>
      <c r="H940" s="3" t="b">
        <v>1</v>
      </c>
      <c r="I940" s="3">
        <v>36</v>
      </c>
      <c r="J940" s="3">
        <v>92</v>
      </c>
      <c r="K940" s="3">
        <v>0</v>
      </c>
      <c r="L940" s="3">
        <v>5</v>
      </c>
      <c r="M940" s="3">
        <v>5</v>
      </c>
      <c r="N940" s="3">
        <v>0</v>
      </c>
      <c r="O940" s="3">
        <v>0</v>
      </c>
      <c r="P940" s="3">
        <v>2</v>
      </c>
      <c r="Q940" s="3"/>
      <c r="R940" s="3">
        <v>0</v>
      </c>
      <c r="S940" s="3"/>
      <c r="T940" s="3">
        <v>27540</v>
      </c>
      <c r="U940" s="3" t="s">
        <v>10652</v>
      </c>
      <c r="V940" s="3" t="s">
        <v>10649</v>
      </c>
      <c r="W940" s="3">
        <v>40</v>
      </c>
      <c r="X940" s="3"/>
      <c r="Y940" s="3" t="s">
        <v>10653</v>
      </c>
      <c r="Z940" s="3" t="str">
        <f t="shared" si="14"/>
        <v>2026-02-08</v>
      </c>
      <c r="AA940" s="3" t="s">
        <v>10654</v>
      </c>
      <c r="AB940" s="3" t="s">
        <v>10655</v>
      </c>
    </row>
    <row r="941" spans="1:28" x14ac:dyDescent="0.35">
      <c r="A941" s="3" t="s">
        <v>37</v>
      </c>
      <c r="B941" s="3" t="s">
        <v>14616</v>
      </c>
      <c r="C941" s="3" t="s">
        <v>32</v>
      </c>
      <c r="D941" s="3" t="s">
        <v>10645</v>
      </c>
      <c r="E941" s="3" t="str">
        <f>_xlfn.XLOOKUP(D941,Total_Enrolled!C:C,Total_Enrolled!C:C)</f>
        <v>2025em1200127@bitspilani-digital.edu.in</v>
      </c>
      <c r="F941" s="3" t="s">
        <v>10646</v>
      </c>
      <c r="G941" s="3" t="s">
        <v>10647</v>
      </c>
      <c r="H941" s="3" t="b">
        <v>1</v>
      </c>
      <c r="I941" s="3">
        <v>57</v>
      </c>
      <c r="J941" s="3">
        <v>170</v>
      </c>
      <c r="K941" s="3">
        <v>0</v>
      </c>
      <c r="L941" s="3">
        <v>13</v>
      </c>
      <c r="M941" s="3">
        <v>15</v>
      </c>
      <c r="N941" s="3">
        <v>0</v>
      </c>
      <c r="O941" s="3">
        <v>0</v>
      </c>
      <c r="P941" s="3">
        <v>0</v>
      </c>
      <c r="Q941" s="3"/>
      <c r="R941" s="3">
        <v>0</v>
      </c>
      <c r="S941" s="3"/>
      <c r="T941" s="3">
        <v>131282</v>
      </c>
      <c r="U941" s="3" t="s">
        <v>10656</v>
      </c>
      <c r="V941" s="3" t="s">
        <v>10649</v>
      </c>
      <c r="W941" s="3">
        <v>40</v>
      </c>
      <c r="X941" s="3"/>
      <c r="Y941" s="3" t="s">
        <v>10657</v>
      </c>
      <c r="Z941" s="3" t="str">
        <f t="shared" si="14"/>
        <v>2026-02-08</v>
      </c>
      <c r="AA941" s="3"/>
      <c r="AB941" s="3"/>
    </row>
    <row r="942" spans="1:28" x14ac:dyDescent="0.35">
      <c r="A942" s="3" t="s">
        <v>39</v>
      </c>
      <c r="B942" s="3" t="s">
        <v>14616</v>
      </c>
      <c r="C942" s="3" t="s">
        <v>32</v>
      </c>
      <c r="D942" s="3" t="s">
        <v>10670</v>
      </c>
      <c r="E942" s="3" t="str">
        <f>_xlfn.XLOOKUP(D942,Total_Enrolled!C:C,Total_Enrolled!C:C)</f>
        <v>2025em1200129@bitspilani-digital.edu.in</v>
      </c>
      <c r="F942" s="3" t="s">
        <v>10671</v>
      </c>
      <c r="G942" s="3" t="s">
        <v>10672</v>
      </c>
      <c r="H942" s="3" t="b">
        <v>1</v>
      </c>
      <c r="I942" s="3">
        <v>66</v>
      </c>
      <c r="J942" s="3">
        <v>210</v>
      </c>
      <c r="K942" s="3">
        <v>0</v>
      </c>
      <c r="L942" s="3">
        <v>11</v>
      </c>
      <c r="M942" s="3">
        <v>29</v>
      </c>
      <c r="N942" s="3">
        <v>0</v>
      </c>
      <c r="O942" s="3">
        <v>0</v>
      </c>
      <c r="P942" s="3">
        <v>18</v>
      </c>
      <c r="Q942" s="3"/>
      <c r="R942" s="3">
        <v>0</v>
      </c>
      <c r="S942" s="3"/>
      <c r="T942" s="3">
        <v>27782</v>
      </c>
      <c r="U942" s="3" t="s">
        <v>10673</v>
      </c>
      <c r="V942" s="3" t="s">
        <v>10674</v>
      </c>
      <c r="W942" s="3">
        <v>12</v>
      </c>
      <c r="X942" s="3"/>
      <c r="Y942" s="3" t="s">
        <v>10675</v>
      </c>
      <c r="Z942" s="3" t="str">
        <f t="shared" si="14"/>
        <v>2026-02-08</v>
      </c>
      <c r="AA942" s="3"/>
      <c r="AB942" s="3"/>
    </row>
    <row r="943" spans="1:28" x14ac:dyDescent="0.35">
      <c r="A943" s="3" t="s">
        <v>37</v>
      </c>
      <c r="B943" s="3" t="s">
        <v>14616</v>
      </c>
      <c r="C943" s="3" t="s">
        <v>32</v>
      </c>
      <c r="D943" s="3" t="s">
        <v>10686</v>
      </c>
      <c r="E943" s="3" t="str">
        <f>_xlfn.XLOOKUP(D943,Total_Enrolled!C:C,Total_Enrolled!C:C)</f>
        <v>2025em1200130@bitspilani-digital.edu.in</v>
      </c>
      <c r="F943" s="3" t="s">
        <v>10687</v>
      </c>
      <c r="G943" s="3" t="s">
        <v>10688</v>
      </c>
      <c r="H943" s="3" t="b">
        <v>1</v>
      </c>
      <c r="I943" s="3">
        <v>103</v>
      </c>
      <c r="J943" s="3">
        <v>170</v>
      </c>
      <c r="K943" s="3">
        <v>0</v>
      </c>
      <c r="L943" s="3">
        <v>21</v>
      </c>
      <c r="M943" s="3">
        <v>22</v>
      </c>
      <c r="N943" s="3">
        <v>0</v>
      </c>
      <c r="O943" s="3">
        <v>2</v>
      </c>
      <c r="P943" s="3">
        <v>2</v>
      </c>
      <c r="Q943" s="3" t="s">
        <v>10690</v>
      </c>
      <c r="R943" s="3">
        <v>0</v>
      </c>
      <c r="S943" s="3"/>
      <c r="T943" s="3">
        <v>26812</v>
      </c>
      <c r="U943" s="3" t="s">
        <v>10691</v>
      </c>
      <c r="V943" s="3" t="s">
        <v>10689</v>
      </c>
      <c r="W943" s="3">
        <v>17</v>
      </c>
      <c r="X943" s="3"/>
      <c r="Y943" s="3" t="s">
        <v>10692</v>
      </c>
      <c r="Z943" s="3" t="str">
        <f t="shared" si="14"/>
        <v>2026-02-08</v>
      </c>
      <c r="AA943" s="3"/>
      <c r="AB943" s="3"/>
    </row>
    <row r="944" spans="1:28" x14ac:dyDescent="0.35">
      <c r="A944" s="3" t="s">
        <v>3101</v>
      </c>
      <c r="B944" s="3" t="s">
        <v>14616</v>
      </c>
      <c r="C944" s="3" t="s">
        <v>32</v>
      </c>
      <c r="D944" s="3" t="s">
        <v>10686</v>
      </c>
      <c r="E944" s="3" t="str">
        <f>_xlfn.XLOOKUP(D944,Total_Enrolled!C:C,Total_Enrolled!C:C)</f>
        <v>2025em1200130@bitspilani-digital.edu.in</v>
      </c>
      <c r="F944" s="3" t="s">
        <v>10687</v>
      </c>
      <c r="G944" s="3" t="s">
        <v>10688</v>
      </c>
      <c r="H944" s="3" t="b">
        <v>1</v>
      </c>
      <c r="I944" s="3">
        <v>72</v>
      </c>
      <c r="J944" s="3">
        <v>92</v>
      </c>
      <c r="K944" s="3">
        <v>0</v>
      </c>
      <c r="L944" s="3">
        <v>9</v>
      </c>
      <c r="M944" s="3">
        <v>11</v>
      </c>
      <c r="N944" s="3">
        <v>7</v>
      </c>
      <c r="O944" s="3">
        <v>1</v>
      </c>
      <c r="P944" s="3">
        <v>6</v>
      </c>
      <c r="Q944" s="3" t="s">
        <v>10693</v>
      </c>
      <c r="R944" s="3">
        <v>0</v>
      </c>
      <c r="S944" s="3"/>
      <c r="T944" s="3">
        <v>4999</v>
      </c>
      <c r="U944" s="3" t="s">
        <v>10694</v>
      </c>
      <c r="V944" s="3" t="s">
        <v>10689</v>
      </c>
      <c r="W944" s="3">
        <v>17</v>
      </c>
      <c r="X944" s="3"/>
      <c r="Y944" s="3" t="s">
        <v>10695</v>
      </c>
      <c r="Z944" s="3" t="str">
        <f t="shared" si="14"/>
        <v>2026-02-08</v>
      </c>
      <c r="AA944" s="3" t="s">
        <v>10696</v>
      </c>
      <c r="AB944" s="3" t="s">
        <v>10697</v>
      </c>
    </row>
    <row r="945" spans="1:28" x14ac:dyDescent="0.35">
      <c r="A945" s="3" t="s">
        <v>39</v>
      </c>
      <c r="B945" s="3" t="s">
        <v>14616</v>
      </c>
      <c r="C945" s="3" t="s">
        <v>32</v>
      </c>
      <c r="D945" s="3" t="s">
        <v>10686</v>
      </c>
      <c r="E945" s="3" t="str">
        <f>_xlfn.XLOOKUP(D945,Total_Enrolled!C:C,Total_Enrolled!C:C)</f>
        <v>2025em1200130@bitspilani-digital.edu.in</v>
      </c>
      <c r="F945" s="3" t="s">
        <v>10687</v>
      </c>
      <c r="G945" s="3" t="s">
        <v>10688</v>
      </c>
      <c r="H945" s="3" t="b">
        <v>1</v>
      </c>
      <c r="I945" s="3">
        <v>122</v>
      </c>
      <c r="J945" s="3">
        <v>210</v>
      </c>
      <c r="K945" s="3">
        <v>0</v>
      </c>
      <c r="L945" s="3">
        <v>21</v>
      </c>
      <c r="M945" s="3">
        <v>24</v>
      </c>
      <c r="N945" s="3">
        <v>2</v>
      </c>
      <c r="O945" s="3">
        <v>1</v>
      </c>
      <c r="P945" s="3">
        <v>3</v>
      </c>
      <c r="Q945" s="3" t="s">
        <v>10703</v>
      </c>
      <c r="R945" s="3">
        <v>0</v>
      </c>
      <c r="S945" s="3"/>
      <c r="T945" s="3">
        <v>9303</v>
      </c>
      <c r="U945" s="3" t="s">
        <v>10704</v>
      </c>
      <c r="V945" s="3" t="s">
        <v>10689</v>
      </c>
      <c r="W945" s="3">
        <v>17</v>
      </c>
      <c r="X945" s="3"/>
      <c r="Y945" s="3" t="s">
        <v>10705</v>
      </c>
      <c r="Z945" s="3" t="str">
        <f t="shared" si="14"/>
        <v>2026-02-08</v>
      </c>
      <c r="AA945" s="3"/>
      <c r="AB945" s="3"/>
    </row>
    <row r="946" spans="1:28" x14ac:dyDescent="0.35">
      <c r="A946" s="3" t="s">
        <v>3101</v>
      </c>
      <c r="B946" s="3" t="s">
        <v>14616</v>
      </c>
      <c r="C946" s="3" t="s">
        <v>32</v>
      </c>
      <c r="D946" s="3" t="s">
        <v>10706</v>
      </c>
      <c r="E946" s="3" t="str">
        <f>_xlfn.XLOOKUP(D946,Total_Enrolled!C:C,Total_Enrolled!C:C)</f>
        <v>2025em1200131@bitspilani-digital.edu.in</v>
      </c>
      <c r="F946" s="3" t="s">
        <v>10707</v>
      </c>
      <c r="G946" s="3" t="s">
        <v>10708</v>
      </c>
      <c r="H946" s="3" t="b">
        <v>1</v>
      </c>
      <c r="I946" s="3">
        <v>38</v>
      </c>
      <c r="J946" s="3">
        <v>92</v>
      </c>
      <c r="K946" s="3">
        <v>0</v>
      </c>
      <c r="L946" s="3">
        <v>5</v>
      </c>
      <c r="M946" s="3">
        <v>11</v>
      </c>
      <c r="N946" s="3">
        <v>1</v>
      </c>
      <c r="O946" s="3">
        <v>0</v>
      </c>
      <c r="P946" s="3">
        <v>1</v>
      </c>
      <c r="Q946" s="3" t="s">
        <v>10713</v>
      </c>
      <c r="R946" s="3">
        <v>0</v>
      </c>
      <c r="S946" s="3"/>
      <c r="T946" s="3">
        <v>100205</v>
      </c>
      <c r="U946" s="3" t="s">
        <v>10714</v>
      </c>
      <c r="V946" s="3" t="s">
        <v>10710</v>
      </c>
      <c r="W946" s="3">
        <v>58</v>
      </c>
      <c r="X946" s="3"/>
      <c r="Y946" s="3" t="s">
        <v>10715</v>
      </c>
      <c r="Z946" s="3" t="str">
        <f t="shared" si="14"/>
        <v>2026-02-08</v>
      </c>
      <c r="AA946" s="3" t="s">
        <v>10716</v>
      </c>
      <c r="AB946" s="3" t="s">
        <v>10717</v>
      </c>
    </row>
    <row r="947" spans="1:28" x14ac:dyDescent="0.35">
      <c r="A947" s="3" t="s">
        <v>37</v>
      </c>
      <c r="B947" s="3" t="s">
        <v>14616</v>
      </c>
      <c r="C947" s="3" t="s">
        <v>32</v>
      </c>
      <c r="D947" s="3" t="s">
        <v>10706</v>
      </c>
      <c r="E947" s="3" t="str">
        <f>_xlfn.XLOOKUP(D947,Total_Enrolled!C:C,Total_Enrolled!C:C)</f>
        <v>2025em1200131@bitspilani-digital.edu.in</v>
      </c>
      <c r="F947" s="3" t="s">
        <v>10707</v>
      </c>
      <c r="G947" s="3" t="s">
        <v>10708</v>
      </c>
      <c r="H947" s="3" t="b">
        <v>1</v>
      </c>
      <c r="I947" s="3">
        <v>62</v>
      </c>
      <c r="J947" s="3">
        <v>170</v>
      </c>
      <c r="K947" s="3">
        <v>0</v>
      </c>
      <c r="L947" s="3">
        <v>13</v>
      </c>
      <c r="M947" s="3">
        <v>24</v>
      </c>
      <c r="N947" s="3">
        <v>0</v>
      </c>
      <c r="O947" s="3">
        <v>0</v>
      </c>
      <c r="P947" s="3">
        <v>10</v>
      </c>
      <c r="Q947" s="3"/>
      <c r="R947" s="3">
        <v>0</v>
      </c>
      <c r="S947" s="3"/>
      <c r="T947" s="3">
        <v>131520</v>
      </c>
      <c r="U947" s="3" t="s">
        <v>10718</v>
      </c>
      <c r="V947" s="3" t="s">
        <v>10710</v>
      </c>
      <c r="W947" s="3">
        <v>58</v>
      </c>
      <c r="X947" s="3"/>
      <c r="Y947" s="3" t="s">
        <v>10719</v>
      </c>
      <c r="Z947" s="3" t="str">
        <f t="shared" si="14"/>
        <v>2026-02-08</v>
      </c>
      <c r="AA947" s="3"/>
      <c r="AB947" s="3"/>
    </row>
    <row r="948" spans="1:28" x14ac:dyDescent="0.35">
      <c r="A948" s="3" t="s">
        <v>3101</v>
      </c>
      <c r="B948" s="3" t="s">
        <v>14616</v>
      </c>
      <c r="C948" s="3" t="s">
        <v>32</v>
      </c>
      <c r="D948" s="3" t="s">
        <v>10720</v>
      </c>
      <c r="E948" s="3" t="str">
        <f>_xlfn.XLOOKUP(D948,Total_Enrolled!C:C,Total_Enrolled!C:C)</f>
        <v>2025em1200132@bitspilani-digital.edu.in</v>
      </c>
      <c r="F948" s="3" t="s">
        <v>10721</v>
      </c>
      <c r="G948" s="3" t="s">
        <v>10722</v>
      </c>
      <c r="H948" s="3" t="b">
        <v>1</v>
      </c>
      <c r="I948" s="3">
        <v>40</v>
      </c>
      <c r="J948" s="3">
        <v>92</v>
      </c>
      <c r="K948" s="3">
        <v>0</v>
      </c>
      <c r="L948" s="3">
        <v>5</v>
      </c>
      <c r="M948" s="3">
        <v>7</v>
      </c>
      <c r="N948" s="3">
        <v>3</v>
      </c>
      <c r="O948" s="3">
        <v>1</v>
      </c>
      <c r="P948" s="3">
        <v>15</v>
      </c>
      <c r="Q948" s="3" t="s">
        <v>10726</v>
      </c>
      <c r="R948" s="3">
        <v>0</v>
      </c>
      <c r="S948" s="3"/>
      <c r="T948" s="3">
        <v>62381</v>
      </c>
      <c r="U948" s="3" t="s">
        <v>10727</v>
      </c>
      <c r="V948" s="3" t="s">
        <v>10723</v>
      </c>
      <c r="W948" s="3">
        <v>32</v>
      </c>
      <c r="X948" s="3"/>
      <c r="Y948" s="3" t="s">
        <v>10728</v>
      </c>
      <c r="Z948" s="3" t="str">
        <f t="shared" si="14"/>
        <v>2026-02-08</v>
      </c>
      <c r="AA948" s="3" t="s">
        <v>10729</v>
      </c>
      <c r="AB948" s="3" t="s">
        <v>10730</v>
      </c>
    </row>
    <row r="949" spans="1:28" x14ac:dyDescent="0.35">
      <c r="A949" s="3" t="s">
        <v>39</v>
      </c>
      <c r="B949" s="3" t="s">
        <v>14616</v>
      </c>
      <c r="C949" s="3" t="s">
        <v>32</v>
      </c>
      <c r="D949" s="3" t="s">
        <v>10738</v>
      </c>
      <c r="E949" s="3" t="str">
        <f>_xlfn.XLOOKUP(D949,Total_Enrolled!C:C,Total_Enrolled!C:C)</f>
        <v>2025em1200133@bitspilani-digital.edu.in</v>
      </c>
      <c r="F949" s="3" t="s">
        <v>10739</v>
      </c>
      <c r="G949" s="3" t="s">
        <v>10740</v>
      </c>
      <c r="H949" s="3" t="b">
        <v>1</v>
      </c>
      <c r="I949" s="3">
        <v>46</v>
      </c>
      <c r="J949" s="3">
        <v>210</v>
      </c>
      <c r="K949" s="3">
        <v>0</v>
      </c>
      <c r="L949" s="3">
        <v>6</v>
      </c>
      <c r="M949" s="3">
        <v>10</v>
      </c>
      <c r="N949" s="3">
        <v>0</v>
      </c>
      <c r="O949" s="3">
        <v>0</v>
      </c>
      <c r="P949" s="3">
        <v>7</v>
      </c>
      <c r="Q949" s="3"/>
      <c r="R949" s="3">
        <v>0</v>
      </c>
      <c r="S949" s="3"/>
      <c r="T949" s="3">
        <v>16550</v>
      </c>
      <c r="U949" s="3" t="s">
        <v>10741</v>
      </c>
      <c r="V949" s="3" t="s">
        <v>10742</v>
      </c>
      <c r="W949" s="3">
        <v>10</v>
      </c>
      <c r="X949" s="3"/>
      <c r="Y949" s="3" t="s">
        <v>10743</v>
      </c>
      <c r="Z949" s="3" t="str">
        <f t="shared" si="14"/>
        <v>2026-02-08</v>
      </c>
      <c r="AA949" s="3"/>
      <c r="AB949" s="3"/>
    </row>
    <row r="950" spans="1:28" x14ac:dyDescent="0.35">
      <c r="A950" s="3" t="s">
        <v>37</v>
      </c>
      <c r="B950" s="3" t="s">
        <v>14616</v>
      </c>
      <c r="C950" s="3" t="s">
        <v>32</v>
      </c>
      <c r="D950" s="3" t="s">
        <v>10748</v>
      </c>
      <c r="E950" s="3" t="str">
        <f>_xlfn.XLOOKUP(D950,Total_Enrolled!C:C,Total_Enrolled!C:C)</f>
        <v>2025em1200134@bitspilani-digital.edu.in</v>
      </c>
      <c r="F950" s="3" t="s">
        <v>10749</v>
      </c>
      <c r="G950" s="3" t="s">
        <v>10750</v>
      </c>
      <c r="H950" s="3" t="b">
        <v>1</v>
      </c>
      <c r="I950" s="3">
        <v>26</v>
      </c>
      <c r="J950" s="3">
        <v>170</v>
      </c>
      <c r="K950" s="3">
        <v>0</v>
      </c>
      <c r="L950" s="3">
        <v>4</v>
      </c>
      <c r="M950" s="3">
        <v>5</v>
      </c>
      <c r="N950" s="3">
        <v>0</v>
      </c>
      <c r="O950" s="3">
        <v>0</v>
      </c>
      <c r="P950" s="3">
        <v>0</v>
      </c>
      <c r="Q950" s="3"/>
      <c r="R950" s="3">
        <v>0</v>
      </c>
      <c r="S950" s="3"/>
      <c r="T950" s="3">
        <v>19042</v>
      </c>
      <c r="U950" s="3" t="s">
        <v>10752</v>
      </c>
      <c r="V950" s="3" t="s">
        <v>10751</v>
      </c>
      <c r="W950" s="3">
        <v>25</v>
      </c>
      <c r="X950" s="3"/>
      <c r="Y950" s="3" t="s">
        <v>10753</v>
      </c>
      <c r="Z950" s="3" t="str">
        <f t="shared" si="14"/>
        <v>2026-02-08</v>
      </c>
      <c r="AA950" s="3"/>
      <c r="AB950" s="3"/>
    </row>
    <row r="951" spans="1:28" x14ac:dyDescent="0.35">
      <c r="A951" s="3" t="s">
        <v>39</v>
      </c>
      <c r="B951" s="3" t="s">
        <v>14616</v>
      </c>
      <c r="C951" s="3" t="s">
        <v>32</v>
      </c>
      <c r="D951" s="3" t="s">
        <v>10748</v>
      </c>
      <c r="E951" s="3" t="str">
        <f>_xlfn.XLOOKUP(D951,Total_Enrolled!C:C,Total_Enrolled!C:C)</f>
        <v>2025em1200134@bitspilani-digital.edu.in</v>
      </c>
      <c r="F951" s="3" t="s">
        <v>10749</v>
      </c>
      <c r="G951" s="3" t="s">
        <v>10750</v>
      </c>
      <c r="H951" s="3" t="b">
        <v>1</v>
      </c>
      <c r="I951" s="3">
        <v>15</v>
      </c>
      <c r="J951" s="3">
        <v>210</v>
      </c>
      <c r="K951" s="3">
        <v>0</v>
      </c>
      <c r="L951" s="3">
        <v>1</v>
      </c>
      <c r="M951" s="3">
        <v>1</v>
      </c>
      <c r="N951" s="3">
        <v>0</v>
      </c>
      <c r="O951" s="3">
        <v>0</v>
      </c>
      <c r="P951" s="3">
        <v>7</v>
      </c>
      <c r="Q951" s="3"/>
      <c r="R951" s="3">
        <v>0</v>
      </c>
      <c r="S951" s="3"/>
      <c r="T951" s="3">
        <v>15342</v>
      </c>
      <c r="U951" s="3" t="s">
        <v>10758</v>
      </c>
      <c r="V951" s="3" t="s">
        <v>10751</v>
      </c>
      <c r="W951" s="3">
        <v>25</v>
      </c>
      <c r="X951" s="3"/>
      <c r="Y951" s="3" t="s">
        <v>10759</v>
      </c>
      <c r="Z951" s="3" t="str">
        <f t="shared" si="14"/>
        <v>2026-02-08</v>
      </c>
      <c r="AA951" s="3"/>
      <c r="AB951" s="3"/>
    </row>
    <row r="952" spans="1:28" x14ac:dyDescent="0.35">
      <c r="A952" s="3" t="s">
        <v>3101</v>
      </c>
      <c r="B952" s="3" t="s">
        <v>14616</v>
      </c>
      <c r="C952" s="3" t="s">
        <v>32</v>
      </c>
      <c r="D952" s="3" t="s">
        <v>10775</v>
      </c>
      <c r="E952" s="3" t="str">
        <f>_xlfn.XLOOKUP(D952,Total_Enrolled!C:C,Total_Enrolled!C:C)</f>
        <v>2025em1200136@bitspilani-digital.edu.in</v>
      </c>
      <c r="F952" s="3" t="s">
        <v>10776</v>
      </c>
      <c r="G952" s="3" t="s">
        <v>10777</v>
      </c>
      <c r="H952" s="3" t="b">
        <v>1</v>
      </c>
      <c r="I952" s="3">
        <v>36</v>
      </c>
      <c r="J952" s="3">
        <v>92</v>
      </c>
      <c r="K952" s="3">
        <v>0</v>
      </c>
      <c r="L952" s="3">
        <v>5</v>
      </c>
      <c r="M952" s="3">
        <v>5</v>
      </c>
      <c r="N952" s="3">
        <v>0</v>
      </c>
      <c r="O952" s="3">
        <v>0</v>
      </c>
      <c r="P952" s="3">
        <v>4</v>
      </c>
      <c r="Q952" s="3"/>
      <c r="R952" s="3">
        <v>0</v>
      </c>
      <c r="S952" s="3"/>
      <c r="T952" s="3">
        <v>146937</v>
      </c>
      <c r="U952" s="3" t="s">
        <v>10781</v>
      </c>
      <c r="V952" s="3" t="s">
        <v>10778</v>
      </c>
      <c r="W952" s="3">
        <v>11</v>
      </c>
      <c r="X952" s="3"/>
      <c r="Y952" s="3" t="s">
        <v>10782</v>
      </c>
      <c r="Z952" s="3" t="str">
        <f t="shared" si="14"/>
        <v>2026-02-08</v>
      </c>
      <c r="AA952" s="3" t="s">
        <v>10783</v>
      </c>
      <c r="AB952" s="3" t="s">
        <v>10784</v>
      </c>
    </row>
    <row r="953" spans="1:28" x14ac:dyDescent="0.35">
      <c r="A953" s="3" t="s">
        <v>39</v>
      </c>
      <c r="B953" s="3" t="s">
        <v>14616</v>
      </c>
      <c r="C953" s="3" t="s">
        <v>32</v>
      </c>
      <c r="D953" s="3" t="s">
        <v>10789</v>
      </c>
      <c r="E953" s="3" t="str">
        <f>_xlfn.XLOOKUP(D953,Total_Enrolled!C:C,Total_Enrolled!C:C)</f>
        <v>2025em1200137@bitspilani-digital.edu.in</v>
      </c>
      <c r="F953" s="3" t="s">
        <v>10790</v>
      </c>
      <c r="G953" s="3" t="s">
        <v>10791</v>
      </c>
      <c r="H953" s="3" t="b">
        <v>1</v>
      </c>
      <c r="I953" s="3">
        <v>70</v>
      </c>
      <c r="J953" s="3">
        <v>210</v>
      </c>
      <c r="K953" s="3">
        <v>0</v>
      </c>
      <c r="L953" s="3">
        <v>11</v>
      </c>
      <c r="M953" s="3">
        <v>15</v>
      </c>
      <c r="N953" s="3">
        <v>1</v>
      </c>
      <c r="O953" s="3">
        <v>1</v>
      </c>
      <c r="P953" s="3">
        <v>5</v>
      </c>
      <c r="Q953" s="3" t="s">
        <v>10792</v>
      </c>
      <c r="R953" s="3">
        <v>0</v>
      </c>
      <c r="S953" s="3"/>
      <c r="T953" s="3">
        <v>38640</v>
      </c>
      <c r="U953" s="3" t="s">
        <v>10793</v>
      </c>
      <c r="V953" s="3" t="s">
        <v>10794</v>
      </c>
      <c r="W953" s="3">
        <v>27</v>
      </c>
      <c r="X953" s="3"/>
      <c r="Y953" s="3" t="s">
        <v>10795</v>
      </c>
      <c r="Z953" s="3" t="str">
        <f t="shared" si="14"/>
        <v>2026-02-08</v>
      </c>
      <c r="AA953" s="3"/>
      <c r="AB953" s="3"/>
    </row>
    <row r="954" spans="1:28" x14ac:dyDescent="0.35">
      <c r="A954" s="3" t="s">
        <v>3101</v>
      </c>
      <c r="B954" s="3" t="s">
        <v>14616</v>
      </c>
      <c r="C954" s="3" t="s">
        <v>32</v>
      </c>
      <c r="D954" s="3" t="s">
        <v>10789</v>
      </c>
      <c r="E954" s="3" t="str">
        <f>_xlfn.XLOOKUP(D954,Total_Enrolled!C:C,Total_Enrolled!C:C)</f>
        <v>2025em1200137@bitspilani-digital.edu.in</v>
      </c>
      <c r="F954" s="3" t="s">
        <v>10790</v>
      </c>
      <c r="G954" s="3" t="s">
        <v>10791</v>
      </c>
      <c r="H954" s="3" t="b">
        <v>1</v>
      </c>
      <c r="I954" s="3">
        <v>31</v>
      </c>
      <c r="J954" s="3">
        <v>92</v>
      </c>
      <c r="K954" s="3">
        <v>0</v>
      </c>
      <c r="L954" s="3">
        <v>4</v>
      </c>
      <c r="M954" s="3">
        <v>5</v>
      </c>
      <c r="N954" s="3">
        <v>2</v>
      </c>
      <c r="O954" s="3">
        <v>1</v>
      </c>
      <c r="P954" s="3">
        <v>2</v>
      </c>
      <c r="Q954" s="3" t="s">
        <v>10800</v>
      </c>
      <c r="R954" s="3">
        <v>0</v>
      </c>
      <c r="S954" s="3"/>
      <c r="T954" s="3">
        <v>7373</v>
      </c>
      <c r="U954" s="3" t="s">
        <v>10801</v>
      </c>
      <c r="V954" s="3" t="s">
        <v>10794</v>
      </c>
      <c r="W954" s="3">
        <v>27</v>
      </c>
      <c r="X954" s="3"/>
      <c r="Y954" s="3" t="s">
        <v>10802</v>
      </c>
      <c r="Z954" s="3" t="str">
        <f t="shared" si="14"/>
        <v>2026-02-08</v>
      </c>
      <c r="AA954" s="3" t="s">
        <v>10803</v>
      </c>
      <c r="AB954" s="3" t="s">
        <v>10804</v>
      </c>
    </row>
    <row r="955" spans="1:28" x14ac:dyDescent="0.35">
      <c r="A955" s="3" t="s">
        <v>37</v>
      </c>
      <c r="B955" s="3" t="s">
        <v>14616</v>
      </c>
      <c r="C955" s="3" t="s">
        <v>32</v>
      </c>
      <c r="D955" s="3" t="s">
        <v>10789</v>
      </c>
      <c r="E955" s="3" t="str">
        <f>_xlfn.XLOOKUP(D955,Total_Enrolled!C:C,Total_Enrolled!C:C)</f>
        <v>2025em1200137@bitspilani-digital.edu.in</v>
      </c>
      <c r="F955" s="3" t="s">
        <v>10790</v>
      </c>
      <c r="G955" s="3" t="s">
        <v>10791</v>
      </c>
      <c r="H955" s="3" t="b">
        <v>1</v>
      </c>
      <c r="I955" s="3">
        <v>46</v>
      </c>
      <c r="J955" s="3">
        <v>170</v>
      </c>
      <c r="K955" s="3">
        <v>0</v>
      </c>
      <c r="L955" s="3">
        <v>8</v>
      </c>
      <c r="M955" s="3">
        <v>9</v>
      </c>
      <c r="N955" s="3">
        <v>0</v>
      </c>
      <c r="O955" s="3">
        <v>2</v>
      </c>
      <c r="P955" s="3">
        <v>10</v>
      </c>
      <c r="Q955" s="3" t="s">
        <v>10805</v>
      </c>
      <c r="R955" s="3">
        <v>0</v>
      </c>
      <c r="S955" s="3"/>
      <c r="T955" s="3">
        <v>16390</v>
      </c>
      <c r="U955" s="3" t="s">
        <v>10806</v>
      </c>
      <c r="V955" s="3" t="s">
        <v>10794</v>
      </c>
      <c r="W955" s="3">
        <v>27</v>
      </c>
      <c r="X955" s="3"/>
      <c r="Y955" s="3" t="s">
        <v>10807</v>
      </c>
      <c r="Z955" s="3" t="str">
        <f t="shared" si="14"/>
        <v>2026-02-08</v>
      </c>
      <c r="AA955" s="3"/>
      <c r="AB955" s="3"/>
    </row>
    <row r="956" spans="1:28" x14ac:dyDescent="0.35">
      <c r="A956" s="3" t="s">
        <v>39</v>
      </c>
      <c r="B956" s="3" t="s">
        <v>14616</v>
      </c>
      <c r="C956" s="3" t="s">
        <v>32</v>
      </c>
      <c r="D956" s="3" t="s">
        <v>10808</v>
      </c>
      <c r="E956" s="3" t="str">
        <f>_xlfn.XLOOKUP(D956,Total_Enrolled!C:C,Total_Enrolled!C:C)</f>
        <v>2025em1200138@bitspilani-digital.edu.in</v>
      </c>
      <c r="F956" s="3" t="s">
        <v>10809</v>
      </c>
      <c r="G956" s="3" t="s">
        <v>10810</v>
      </c>
      <c r="H956" s="3" t="b">
        <v>1</v>
      </c>
      <c r="I956" s="3">
        <v>26</v>
      </c>
      <c r="J956" s="3">
        <v>210</v>
      </c>
      <c r="K956" s="3">
        <v>0</v>
      </c>
      <c r="L956" s="3">
        <v>5</v>
      </c>
      <c r="M956" s="3">
        <v>6</v>
      </c>
      <c r="N956" s="3">
        <v>0</v>
      </c>
      <c r="O956" s="3">
        <v>0</v>
      </c>
      <c r="P956" s="3">
        <v>6</v>
      </c>
      <c r="Q956" s="3"/>
      <c r="R956" s="3">
        <v>0</v>
      </c>
      <c r="S956" s="3"/>
      <c r="T956" s="3">
        <v>16048</v>
      </c>
      <c r="U956" s="3" t="s">
        <v>10820</v>
      </c>
      <c r="V956" s="3" t="s">
        <v>10811</v>
      </c>
      <c r="W956" s="3">
        <v>54</v>
      </c>
      <c r="X956" s="3"/>
      <c r="Y956" s="3" t="s">
        <v>10821</v>
      </c>
      <c r="Z956" s="3" t="str">
        <f t="shared" si="14"/>
        <v>2026-02-08</v>
      </c>
      <c r="AA956" s="3"/>
      <c r="AB956" s="3"/>
    </row>
    <row r="957" spans="1:28" x14ac:dyDescent="0.35">
      <c r="A957" s="3" t="s">
        <v>37</v>
      </c>
      <c r="B957" s="3" t="s">
        <v>14616</v>
      </c>
      <c r="C957" s="3" t="s">
        <v>32</v>
      </c>
      <c r="D957" s="3" t="s">
        <v>10837</v>
      </c>
      <c r="E957" s="3" t="str">
        <f>_xlfn.XLOOKUP(D957,Total_Enrolled!C:C,Total_Enrolled!C:C)</f>
        <v>2025em1200140@bitspilani-digital.edu.in</v>
      </c>
      <c r="F957" s="3" t="s">
        <v>10838</v>
      </c>
      <c r="G957" s="3" t="s">
        <v>10839</v>
      </c>
      <c r="H957" s="3" t="b">
        <v>1</v>
      </c>
      <c r="I957" s="3">
        <v>1</v>
      </c>
      <c r="J957" s="3">
        <v>170</v>
      </c>
      <c r="K957" s="3">
        <v>0</v>
      </c>
      <c r="L957" s="3">
        <v>1</v>
      </c>
      <c r="M957" s="3">
        <v>1</v>
      </c>
      <c r="N957" s="3">
        <v>0</v>
      </c>
      <c r="O957" s="3">
        <v>0</v>
      </c>
      <c r="P957" s="3">
        <v>0</v>
      </c>
      <c r="Q957" s="3"/>
      <c r="R957" s="3">
        <v>0</v>
      </c>
      <c r="S957" s="3"/>
      <c r="T957" s="3">
        <v>0</v>
      </c>
      <c r="U957" s="3" t="s">
        <v>10841</v>
      </c>
      <c r="V957" s="3" t="s">
        <v>10840</v>
      </c>
      <c r="W957" s="3">
        <v>25</v>
      </c>
      <c r="X957" s="3"/>
      <c r="Y957" s="3" t="s">
        <v>10842</v>
      </c>
      <c r="Z957" s="3" t="str">
        <f t="shared" si="14"/>
        <v>2026-02-08</v>
      </c>
      <c r="AA957" s="3"/>
      <c r="AB957" s="3"/>
    </row>
    <row r="958" spans="1:28" x14ac:dyDescent="0.35">
      <c r="A958" s="3" t="s">
        <v>3101</v>
      </c>
      <c r="B958" s="3" t="s">
        <v>14616</v>
      </c>
      <c r="C958" s="3" t="s">
        <v>32</v>
      </c>
      <c r="D958" s="3" t="s">
        <v>10837</v>
      </c>
      <c r="E958" s="3" t="str">
        <f>_xlfn.XLOOKUP(D958,Total_Enrolled!C:C,Total_Enrolled!C:C)</f>
        <v>2025em1200140@bitspilani-digital.edu.in</v>
      </c>
      <c r="F958" s="3" t="s">
        <v>10838</v>
      </c>
      <c r="G958" s="3" t="s">
        <v>10839</v>
      </c>
      <c r="H958" s="3" t="b">
        <v>1</v>
      </c>
      <c r="I958" s="3">
        <v>2</v>
      </c>
      <c r="J958" s="3">
        <v>92</v>
      </c>
      <c r="K958" s="3">
        <v>0</v>
      </c>
      <c r="L958" s="3">
        <v>1</v>
      </c>
      <c r="M958" s="3">
        <v>1</v>
      </c>
      <c r="N958" s="3">
        <v>0</v>
      </c>
      <c r="O958" s="3">
        <v>0</v>
      </c>
      <c r="P958" s="3">
        <v>0</v>
      </c>
      <c r="Q958" s="3"/>
      <c r="R958" s="3">
        <v>0</v>
      </c>
      <c r="S958" s="3"/>
      <c r="T958" s="3">
        <v>0</v>
      </c>
      <c r="U958" s="3" t="s">
        <v>10843</v>
      </c>
      <c r="V958" s="3" t="s">
        <v>10840</v>
      </c>
      <c r="W958" s="3">
        <v>25</v>
      </c>
      <c r="X958" s="3"/>
      <c r="Y958" s="3" t="s">
        <v>10844</v>
      </c>
      <c r="Z958" s="3" t="str">
        <f t="shared" si="14"/>
        <v>2026-02-08</v>
      </c>
      <c r="AA958" s="3"/>
      <c r="AB958" s="3"/>
    </row>
    <row r="959" spans="1:28" x14ac:dyDescent="0.35">
      <c r="A959" s="3" t="s">
        <v>39</v>
      </c>
      <c r="B959" s="3" t="s">
        <v>14616</v>
      </c>
      <c r="C959" s="3" t="s">
        <v>32</v>
      </c>
      <c r="D959" s="3" t="s">
        <v>10837</v>
      </c>
      <c r="E959" s="3" t="str">
        <f>_xlfn.XLOOKUP(D959,Total_Enrolled!C:C,Total_Enrolled!C:C)</f>
        <v>2025em1200140@bitspilani-digital.edu.in</v>
      </c>
      <c r="F959" s="3" t="s">
        <v>10838</v>
      </c>
      <c r="G959" s="3" t="s">
        <v>10839</v>
      </c>
      <c r="H959" s="3" t="b">
        <v>1</v>
      </c>
      <c r="I959" s="3">
        <v>13</v>
      </c>
      <c r="J959" s="3">
        <v>210</v>
      </c>
      <c r="K959" s="3">
        <v>0</v>
      </c>
      <c r="L959" s="3">
        <v>2</v>
      </c>
      <c r="M959" s="3">
        <v>4</v>
      </c>
      <c r="N959" s="3">
        <v>0</v>
      </c>
      <c r="O959" s="3">
        <v>0</v>
      </c>
      <c r="P959" s="3">
        <v>0</v>
      </c>
      <c r="Q959" s="3"/>
      <c r="R959" s="3">
        <v>0</v>
      </c>
      <c r="S959" s="3"/>
      <c r="T959" s="3">
        <v>11176</v>
      </c>
      <c r="U959" s="3" t="s">
        <v>10845</v>
      </c>
      <c r="V959" s="3" t="s">
        <v>10840</v>
      </c>
      <c r="W959" s="3">
        <v>25</v>
      </c>
      <c r="X959" s="3"/>
      <c r="Y959" s="3" t="s">
        <v>10846</v>
      </c>
      <c r="Z959" s="3" t="str">
        <f t="shared" si="14"/>
        <v>2026-02-08</v>
      </c>
      <c r="AA959" s="3"/>
      <c r="AB959" s="3"/>
    </row>
    <row r="960" spans="1:28" x14ac:dyDescent="0.35">
      <c r="A960" s="3" t="s">
        <v>37</v>
      </c>
      <c r="B960" s="3" t="s">
        <v>14616</v>
      </c>
      <c r="C960" s="3" t="s">
        <v>32</v>
      </c>
      <c r="D960" s="3" t="s">
        <v>10851</v>
      </c>
      <c r="E960" s="3" t="str">
        <f>_xlfn.XLOOKUP(D960,Total_Enrolled!C:C,Total_Enrolled!C:C)</f>
        <v>2025em1200142@bitspilani-digital.edu.in</v>
      </c>
      <c r="F960" s="3" t="s">
        <v>10852</v>
      </c>
      <c r="G960" s="3" t="s">
        <v>10853</v>
      </c>
      <c r="H960" s="3" t="b">
        <v>1</v>
      </c>
      <c r="I960" s="3">
        <v>48</v>
      </c>
      <c r="J960" s="3">
        <v>170</v>
      </c>
      <c r="K960" s="3">
        <v>0</v>
      </c>
      <c r="L960" s="3">
        <v>8</v>
      </c>
      <c r="M960" s="3">
        <v>17</v>
      </c>
      <c r="N960" s="3">
        <v>1</v>
      </c>
      <c r="O960" s="3">
        <v>0</v>
      </c>
      <c r="P960" s="3">
        <v>9</v>
      </c>
      <c r="Q960" s="3" t="s">
        <v>10855</v>
      </c>
      <c r="R960" s="3">
        <v>0</v>
      </c>
      <c r="S960" s="3"/>
      <c r="T960" s="3">
        <v>34738</v>
      </c>
      <c r="U960" s="3" t="s">
        <v>10856</v>
      </c>
      <c r="V960" s="3" t="s">
        <v>10854</v>
      </c>
      <c r="W960" s="3">
        <v>35</v>
      </c>
      <c r="X960" s="3"/>
      <c r="Y960" s="3" t="s">
        <v>10857</v>
      </c>
      <c r="Z960" s="3" t="str">
        <f t="shared" si="14"/>
        <v>2026-02-08</v>
      </c>
      <c r="AA960" s="3"/>
      <c r="AB960" s="3"/>
    </row>
    <row r="961" spans="1:28" x14ac:dyDescent="0.35">
      <c r="A961" s="3" t="s">
        <v>3101</v>
      </c>
      <c r="B961" s="3" t="s">
        <v>14616</v>
      </c>
      <c r="C961" s="3" t="s">
        <v>32</v>
      </c>
      <c r="D961" s="3" t="s">
        <v>10851</v>
      </c>
      <c r="E961" s="3" t="str">
        <f>_xlfn.XLOOKUP(D961,Total_Enrolled!C:C,Total_Enrolled!C:C)</f>
        <v>2025em1200142@bitspilani-digital.edu.in</v>
      </c>
      <c r="F961" s="3" t="s">
        <v>10852</v>
      </c>
      <c r="G961" s="3" t="s">
        <v>10853</v>
      </c>
      <c r="H961" s="3" t="b">
        <v>1</v>
      </c>
      <c r="I961" s="3">
        <v>30</v>
      </c>
      <c r="J961" s="3">
        <v>92</v>
      </c>
      <c r="K961" s="3">
        <v>0</v>
      </c>
      <c r="L961" s="3">
        <v>4</v>
      </c>
      <c r="M961" s="3">
        <v>6</v>
      </c>
      <c r="N961" s="3">
        <v>1</v>
      </c>
      <c r="O961" s="3">
        <v>0</v>
      </c>
      <c r="P961" s="3">
        <v>2</v>
      </c>
      <c r="Q961" s="3" t="s">
        <v>10858</v>
      </c>
      <c r="R961" s="3">
        <v>0</v>
      </c>
      <c r="S961" s="3"/>
      <c r="T961" s="3">
        <v>34984</v>
      </c>
      <c r="U961" s="3" t="s">
        <v>10859</v>
      </c>
      <c r="V961" s="3" t="s">
        <v>10854</v>
      </c>
      <c r="W961" s="3">
        <v>35</v>
      </c>
      <c r="X961" s="3"/>
      <c r="Y961" s="3" t="s">
        <v>10860</v>
      </c>
      <c r="Z961" s="3" t="str">
        <f t="shared" si="14"/>
        <v>2026-02-08</v>
      </c>
      <c r="AA961" s="3" t="s">
        <v>10861</v>
      </c>
      <c r="AB961" s="3" t="s">
        <v>10862</v>
      </c>
    </row>
    <row r="962" spans="1:28" x14ac:dyDescent="0.35">
      <c r="A962" s="3" t="s">
        <v>39</v>
      </c>
      <c r="B962" s="3" t="s">
        <v>14616</v>
      </c>
      <c r="C962" s="3" t="s">
        <v>32</v>
      </c>
      <c r="D962" s="3" t="s">
        <v>10851</v>
      </c>
      <c r="E962" s="3" t="str">
        <f>_xlfn.XLOOKUP(D962,Total_Enrolled!C:C,Total_Enrolled!C:C)</f>
        <v>2025em1200142@bitspilani-digital.edu.in</v>
      </c>
      <c r="F962" s="3" t="s">
        <v>10852</v>
      </c>
      <c r="G962" s="3" t="s">
        <v>10853</v>
      </c>
      <c r="H962" s="3" t="b">
        <v>1</v>
      </c>
      <c r="I962" s="3">
        <v>66</v>
      </c>
      <c r="J962" s="3">
        <v>210</v>
      </c>
      <c r="K962" s="3">
        <v>0</v>
      </c>
      <c r="L962" s="3">
        <v>8</v>
      </c>
      <c r="M962" s="3">
        <v>14</v>
      </c>
      <c r="N962" s="3">
        <v>1</v>
      </c>
      <c r="O962" s="3">
        <v>0</v>
      </c>
      <c r="P962" s="3">
        <v>10</v>
      </c>
      <c r="Q962" s="3" t="s">
        <v>10864</v>
      </c>
      <c r="R962" s="3">
        <v>0</v>
      </c>
      <c r="S962" s="3"/>
      <c r="T962" s="3">
        <v>60029</v>
      </c>
      <c r="U962" s="3" t="s">
        <v>10865</v>
      </c>
      <c r="V962" s="3" t="s">
        <v>10854</v>
      </c>
      <c r="W962" s="3">
        <v>35</v>
      </c>
      <c r="X962" s="3"/>
      <c r="Y962" s="3" t="s">
        <v>10866</v>
      </c>
      <c r="Z962" s="3" t="str">
        <f t="shared" si="14"/>
        <v>2026-02-08</v>
      </c>
      <c r="AA962" s="3"/>
      <c r="AB962" s="3"/>
    </row>
    <row r="963" spans="1:28" x14ac:dyDescent="0.35">
      <c r="A963" s="3" t="s">
        <v>3101</v>
      </c>
      <c r="B963" s="3" t="s">
        <v>14616</v>
      </c>
      <c r="C963" s="3" t="s">
        <v>32</v>
      </c>
      <c r="D963" s="3" t="s">
        <v>10883</v>
      </c>
      <c r="E963" s="3" t="str">
        <f>_xlfn.XLOOKUP(D963,Total_Enrolled!C:C,Total_Enrolled!C:C)</f>
        <v>2025em1200144@bitspilani-digital.edu.in</v>
      </c>
      <c r="F963" s="3" t="s">
        <v>10884</v>
      </c>
      <c r="G963" s="3" t="s">
        <v>10885</v>
      </c>
      <c r="H963" s="3" t="b">
        <v>1</v>
      </c>
      <c r="I963" s="3">
        <v>53</v>
      </c>
      <c r="J963" s="3">
        <v>92</v>
      </c>
      <c r="K963" s="3">
        <v>0</v>
      </c>
      <c r="L963" s="3">
        <v>7</v>
      </c>
      <c r="M963" s="3">
        <v>11</v>
      </c>
      <c r="N963" s="3">
        <v>4</v>
      </c>
      <c r="O963" s="3">
        <v>0</v>
      </c>
      <c r="P963" s="3">
        <v>0</v>
      </c>
      <c r="Q963" s="3" t="s">
        <v>10889</v>
      </c>
      <c r="R963" s="3">
        <v>0</v>
      </c>
      <c r="S963" s="3"/>
      <c r="T963" s="3">
        <v>64471</v>
      </c>
      <c r="U963" s="3" t="s">
        <v>10890</v>
      </c>
      <c r="V963" s="3" t="s">
        <v>10886</v>
      </c>
      <c r="W963" s="3">
        <v>49</v>
      </c>
      <c r="X963" s="3"/>
      <c r="Y963" s="3" t="s">
        <v>10891</v>
      </c>
      <c r="Z963" s="3" t="str">
        <f t="shared" ref="Z963:Z1026" si="15">LEFT(Y963,10)</f>
        <v>2026-02-08</v>
      </c>
      <c r="AA963" s="3" t="s">
        <v>10892</v>
      </c>
      <c r="AB963" s="3" t="s">
        <v>10892</v>
      </c>
    </row>
    <row r="964" spans="1:28" x14ac:dyDescent="0.35">
      <c r="A964" s="3" t="s">
        <v>39</v>
      </c>
      <c r="B964" s="3" t="s">
        <v>14616</v>
      </c>
      <c r="C964" s="3" t="s">
        <v>32</v>
      </c>
      <c r="D964" s="3" t="s">
        <v>10883</v>
      </c>
      <c r="E964" s="3" t="str">
        <f>_xlfn.XLOOKUP(D964,Total_Enrolled!C:C,Total_Enrolled!C:C)</f>
        <v>2025em1200144@bitspilani-digital.edu.in</v>
      </c>
      <c r="F964" s="3" t="s">
        <v>10884</v>
      </c>
      <c r="G964" s="3" t="s">
        <v>10885</v>
      </c>
      <c r="H964" s="3" t="b">
        <v>1</v>
      </c>
      <c r="I964" s="3">
        <v>86</v>
      </c>
      <c r="J964" s="3">
        <v>210</v>
      </c>
      <c r="K964" s="3">
        <v>0</v>
      </c>
      <c r="L964" s="3">
        <v>14</v>
      </c>
      <c r="M964" s="3">
        <v>28</v>
      </c>
      <c r="N964" s="3">
        <v>4</v>
      </c>
      <c r="O964" s="3">
        <v>4</v>
      </c>
      <c r="P964" s="3">
        <v>42</v>
      </c>
      <c r="Q964" s="3" t="s">
        <v>10898</v>
      </c>
      <c r="R964" s="3">
        <v>0</v>
      </c>
      <c r="S964" s="3"/>
      <c r="T964" s="3">
        <v>97940</v>
      </c>
      <c r="U964" s="3" t="s">
        <v>10899</v>
      </c>
      <c r="V964" s="3" t="s">
        <v>10886</v>
      </c>
      <c r="W964" s="3">
        <v>49</v>
      </c>
      <c r="X964" s="3"/>
      <c r="Y964" s="3" t="s">
        <v>10900</v>
      </c>
      <c r="Z964" s="3" t="str">
        <f t="shared" si="15"/>
        <v>2026-02-08</v>
      </c>
      <c r="AA964" s="3"/>
      <c r="AB964" s="3"/>
    </row>
    <row r="965" spans="1:28" x14ac:dyDescent="0.35">
      <c r="A965" s="3" t="s">
        <v>39</v>
      </c>
      <c r="B965" s="3" t="s">
        <v>14616</v>
      </c>
      <c r="C965" s="3" t="s">
        <v>32</v>
      </c>
      <c r="D965" s="3" t="s">
        <v>10901</v>
      </c>
      <c r="E965" s="3" t="str">
        <f>_xlfn.XLOOKUP(D965,Total_Enrolled!C:C,Total_Enrolled!C:C)</f>
        <v>2025em1200145@bitspilani-digital.edu.in</v>
      </c>
      <c r="F965" s="3" t="s">
        <v>10902</v>
      </c>
      <c r="G965" s="3" t="s">
        <v>10903</v>
      </c>
      <c r="H965" s="3" t="b">
        <v>1</v>
      </c>
      <c r="I965" s="3">
        <v>27</v>
      </c>
      <c r="J965" s="3">
        <v>210</v>
      </c>
      <c r="K965" s="3">
        <v>0</v>
      </c>
      <c r="L965" s="3">
        <v>4</v>
      </c>
      <c r="M965" s="3">
        <v>4</v>
      </c>
      <c r="N965" s="3">
        <v>0</v>
      </c>
      <c r="O965" s="3">
        <v>0</v>
      </c>
      <c r="P965" s="3">
        <v>0</v>
      </c>
      <c r="Q965" s="3"/>
      <c r="R965" s="3">
        <v>0</v>
      </c>
      <c r="S965" s="3"/>
      <c r="T965" s="3">
        <v>7666</v>
      </c>
      <c r="U965" s="3" t="s">
        <v>10904</v>
      </c>
      <c r="V965" s="3" t="s">
        <v>10905</v>
      </c>
      <c r="W965" s="3">
        <v>24</v>
      </c>
      <c r="X965" s="3"/>
      <c r="Y965" s="3" t="s">
        <v>10906</v>
      </c>
      <c r="Z965" s="3" t="str">
        <f t="shared" si="15"/>
        <v>2026-02-08</v>
      </c>
      <c r="AA965" s="3"/>
      <c r="AB965" s="3"/>
    </row>
    <row r="966" spans="1:28" x14ac:dyDescent="0.35">
      <c r="A966" s="3" t="s">
        <v>3101</v>
      </c>
      <c r="B966" s="3" t="s">
        <v>14616</v>
      </c>
      <c r="C966" s="3" t="s">
        <v>32</v>
      </c>
      <c r="D966" s="3" t="s">
        <v>10901</v>
      </c>
      <c r="E966" s="3" t="str">
        <f>_xlfn.XLOOKUP(D966,Total_Enrolled!C:C,Total_Enrolled!C:C)</f>
        <v>2025em1200145@bitspilani-digital.edu.in</v>
      </c>
      <c r="F966" s="3" t="s">
        <v>10902</v>
      </c>
      <c r="G966" s="3" t="s">
        <v>10903</v>
      </c>
      <c r="H966" s="3" t="b">
        <v>1</v>
      </c>
      <c r="I966" s="3">
        <v>19</v>
      </c>
      <c r="J966" s="3">
        <v>92</v>
      </c>
      <c r="K966" s="3">
        <v>0</v>
      </c>
      <c r="L966" s="3">
        <v>3</v>
      </c>
      <c r="M966" s="3">
        <v>3</v>
      </c>
      <c r="N966" s="3">
        <v>0</v>
      </c>
      <c r="O966" s="3">
        <v>0</v>
      </c>
      <c r="P966" s="3">
        <v>0</v>
      </c>
      <c r="Q966" s="3"/>
      <c r="R966" s="3">
        <v>0</v>
      </c>
      <c r="S966" s="3"/>
      <c r="T966" s="3">
        <v>1242</v>
      </c>
      <c r="U966" s="3" t="s">
        <v>10907</v>
      </c>
      <c r="V966" s="3" t="s">
        <v>10905</v>
      </c>
      <c r="W966" s="3">
        <v>24</v>
      </c>
      <c r="X966" s="3"/>
      <c r="Y966" s="3" t="s">
        <v>10908</v>
      </c>
      <c r="Z966" s="3" t="str">
        <f t="shared" si="15"/>
        <v>2026-02-08</v>
      </c>
      <c r="AA966" s="3" t="s">
        <v>10909</v>
      </c>
      <c r="AB966" s="3" t="s">
        <v>10910</v>
      </c>
    </row>
    <row r="967" spans="1:28" x14ac:dyDescent="0.35">
      <c r="A967" s="3" t="s">
        <v>3101</v>
      </c>
      <c r="B967" s="3" t="s">
        <v>14616</v>
      </c>
      <c r="C967" s="3" t="s">
        <v>32</v>
      </c>
      <c r="D967" s="3" t="s">
        <v>10913</v>
      </c>
      <c r="E967" s="3" t="str">
        <f>_xlfn.XLOOKUP(D967,Total_Enrolled!C:C,Total_Enrolled!C:C)</f>
        <v>2025em1200146@bitspilani-digital.edu.in</v>
      </c>
      <c r="F967" s="3" t="s">
        <v>10914</v>
      </c>
      <c r="G967" s="3" t="s">
        <v>10915</v>
      </c>
      <c r="H967" s="3" t="b">
        <v>1</v>
      </c>
      <c r="I967" s="3">
        <v>13</v>
      </c>
      <c r="J967" s="3">
        <v>92</v>
      </c>
      <c r="K967" s="3">
        <v>0</v>
      </c>
      <c r="L967" s="3">
        <v>1</v>
      </c>
      <c r="M967" s="3">
        <v>1</v>
      </c>
      <c r="N967" s="3">
        <v>0</v>
      </c>
      <c r="O967" s="3">
        <v>0</v>
      </c>
      <c r="P967" s="3">
        <v>0</v>
      </c>
      <c r="Q967" s="3"/>
      <c r="R967" s="3">
        <v>0</v>
      </c>
      <c r="S967" s="3"/>
      <c r="T967" s="3">
        <v>6349</v>
      </c>
      <c r="U967" s="3" t="s">
        <v>10919</v>
      </c>
      <c r="V967" s="3" t="s">
        <v>10916</v>
      </c>
      <c r="W967" s="3">
        <v>25</v>
      </c>
      <c r="X967" s="3"/>
      <c r="Y967" s="3" t="s">
        <v>10920</v>
      </c>
      <c r="Z967" s="3" t="str">
        <f t="shared" si="15"/>
        <v>2026-02-08</v>
      </c>
      <c r="AA967" s="3" t="s">
        <v>10921</v>
      </c>
      <c r="AB967" s="3" t="s">
        <v>10922</v>
      </c>
    </row>
    <row r="968" spans="1:28" x14ac:dyDescent="0.35">
      <c r="A968" s="3" t="s">
        <v>39</v>
      </c>
      <c r="B968" s="3" t="s">
        <v>14616</v>
      </c>
      <c r="C968" s="3" t="s">
        <v>32</v>
      </c>
      <c r="D968" s="3" t="s">
        <v>10913</v>
      </c>
      <c r="E968" s="3" t="str">
        <f>_xlfn.XLOOKUP(D968,Total_Enrolled!C:C,Total_Enrolled!C:C)</f>
        <v>2025em1200146@bitspilani-digital.edu.in</v>
      </c>
      <c r="F968" s="3" t="s">
        <v>10914</v>
      </c>
      <c r="G968" s="3" t="s">
        <v>10915</v>
      </c>
      <c r="H968" s="3" t="b">
        <v>1</v>
      </c>
      <c r="I968" s="3">
        <v>69</v>
      </c>
      <c r="J968" s="3">
        <v>210</v>
      </c>
      <c r="K968" s="3">
        <v>0</v>
      </c>
      <c r="L968" s="3">
        <v>11</v>
      </c>
      <c r="M968" s="3">
        <v>13</v>
      </c>
      <c r="N968" s="3">
        <v>0</v>
      </c>
      <c r="O968" s="3">
        <v>0</v>
      </c>
      <c r="P968" s="3">
        <v>3</v>
      </c>
      <c r="Q968" s="3"/>
      <c r="R968" s="3">
        <v>0</v>
      </c>
      <c r="S968" s="3"/>
      <c r="T968" s="3">
        <v>9578</v>
      </c>
      <c r="U968" s="3" t="s">
        <v>10924</v>
      </c>
      <c r="V968" s="3" t="s">
        <v>10916</v>
      </c>
      <c r="W968" s="3">
        <v>25</v>
      </c>
      <c r="X968" s="3"/>
      <c r="Y968" s="3" t="s">
        <v>10925</v>
      </c>
      <c r="Z968" s="3" t="str">
        <f t="shared" si="15"/>
        <v>2026-02-08</v>
      </c>
      <c r="AA968" s="3"/>
      <c r="AB968" s="3"/>
    </row>
    <row r="969" spans="1:28" x14ac:dyDescent="0.35">
      <c r="A969" s="3" t="s">
        <v>39</v>
      </c>
      <c r="B969" s="3" t="s">
        <v>14616</v>
      </c>
      <c r="C969" s="3" t="s">
        <v>32</v>
      </c>
      <c r="D969" s="3" t="s">
        <v>10926</v>
      </c>
      <c r="E969" s="3" t="str">
        <f>_xlfn.XLOOKUP(D969,Total_Enrolled!C:C,Total_Enrolled!C:C)</f>
        <v>2025em1200147@bitspilani-digital.edu.in</v>
      </c>
      <c r="F969" s="3" t="s">
        <v>10927</v>
      </c>
      <c r="G969" s="3" t="s">
        <v>10928</v>
      </c>
      <c r="H969" s="3" t="b">
        <v>1</v>
      </c>
      <c r="I969" s="3">
        <v>76</v>
      </c>
      <c r="J969" s="3">
        <v>210</v>
      </c>
      <c r="K969" s="3">
        <v>0</v>
      </c>
      <c r="L969" s="3">
        <v>11</v>
      </c>
      <c r="M969" s="3">
        <v>13</v>
      </c>
      <c r="N969" s="3">
        <v>0</v>
      </c>
      <c r="O969" s="3">
        <v>0</v>
      </c>
      <c r="P969" s="3">
        <v>45</v>
      </c>
      <c r="Q969" s="3"/>
      <c r="R969" s="3">
        <v>0</v>
      </c>
      <c r="S969" s="3"/>
      <c r="T969" s="3">
        <v>42651</v>
      </c>
      <c r="U969" s="3" t="s">
        <v>10929</v>
      </c>
      <c r="V969" s="3" t="s">
        <v>10930</v>
      </c>
      <c r="W969" s="3">
        <v>32</v>
      </c>
      <c r="X969" s="3"/>
      <c r="Y969" s="3" t="s">
        <v>10931</v>
      </c>
      <c r="Z969" s="3" t="str">
        <f t="shared" si="15"/>
        <v>2026-02-08</v>
      </c>
      <c r="AA969" s="3"/>
      <c r="AB969" s="3"/>
    </row>
    <row r="970" spans="1:28" x14ac:dyDescent="0.35">
      <c r="A970" s="3" t="s">
        <v>3101</v>
      </c>
      <c r="B970" s="3" t="s">
        <v>14616</v>
      </c>
      <c r="C970" s="3" t="s">
        <v>32</v>
      </c>
      <c r="D970" s="3" t="s">
        <v>10926</v>
      </c>
      <c r="E970" s="3" t="str">
        <f>_xlfn.XLOOKUP(D970,Total_Enrolled!C:C,Total_Enrolled!C:C)</f>
        <v>2025em1200147@bitspilani-digital.edu.in</v>
      </c>
      <c r="F970" s="3" t="s">
        <v>10927</v>
      </c>
      <c r="G970" s="3" t="s">
        <v>10928</v>
      </c>
      <c r="H970" s="3" t="b">
        <v>1</v>
      </c>
      <c r="I970" s="3">
        <v>37</v>
      </c>
      <c r="J970" s="3">
        <v>92</v>
      </c>
      <c r="K970" s="3">
        <v>0</v>
      </c>
      <c r="L970" s="3">
        <v>5</v>
      </c>
      <c r="M970" s="3">
        <v>5</v>
      </c>
      <c r="N970" s="3">
        <v>1</v>
      </c>
      <c r="O970" s="3">
        <v>0</v>
      </c>
      <c r="P970" s="3">
        <v>15</v>
      </c>
      <c r="Q970" s="3" t="s">
        <v>10935</v>
      </c>
      <c r="R970" s="3">
        <v>0</v>
      </c>
      <c r="S970" s="3"/>
      <c r="T970" s="3">
        <v>51889</v>
      </c>
      <c r="U970" s="3" t="s">
        <v>10936</v>
      </c>
      <c r="V970" s="3" t="s">
        <v>10930</v>
      </c>
      <c r="W970" s="3">
        <v>32</v>
      </c>
      <c r="X970" s="3"/>
      <c r="Y970" s="3" t="s">
        <v>10937</v>
      </c>
      <c r="Z970" s="3" t="str">
        <f t="shared" si="15"/>
        <v>2026-02-08</v>
      </c>
      <c r="AA970" s="3" t="s">
        <v>10938</v>
      </c>
      <c r="AB970" s="3" t="s">
        <v>10939</v>
      </c>
    </row>
    <row r="971" spans="1:28" x14ac:dyDescent="0.35">
      <c r="A971" s="3" t="s">
        <v>37</v>
      </c>
      <c r="B971" s="3" t="s">
        <v>14616</v>
      </c>
      <c r="C971" s="3" t="s">
        <v>32</v>
      </c>
      <c r="D971" s="3" t="s">
        <v>10926</v>
      </c>
      <c r="E971" s="3" t="str">
        <f>_xlfn.XLOOKUP(D971,Total_Enrolled!C:C,Total_Enrolled!C:C)</f>
        <v>2025em1200147@bitspilani-digital.edu.in</v>
      </c>
      <c r="F971" s="3" t="s">
        <v>10927</v>
      </c>
      <c r="G971" s="3" t="s">
        <v>10928</v>
      </c>
      <c r="H971" s="3" t="b">
        <v>1</v>
      </c>
      <c r="I971" s="3">
        <v>64</v>
      </c>
      <c r="J971" s="3">
        <v>170</v>
      </c>
      <c r="K971" s="3">
        <v>0</v>
      </c>
      <c r="L971" s="3">
        <v>13</v>
      </c>
      <c r="M971" s="3">
        <v>14</v>
      </c>
      <c r="N971" s="3">
        <v>0</v>
      </c>
      <c r="O971" s="3">
        <v>0</v>
      </c>
      <c r="P971" s="3">
        <v>4</v>
      </c>
      <c r="Q971" s="3"/>
      <c r="R971" s="3">
        <v>0</v>
      </c>
      <c r="S971" s="3"/>
      <c r="T971" s="3">
        <v>41973</v>
      </c>
      <c r="U971" s="3" t="s">
        <v>10940</v>
      </c>
      <c r="V971" s="3" t="s">
        <v>10930</v>
      </c>
      <c r="W971" s="3">
        <v>32</v>
      </c>
      <c r="X971" s="3"/>
      <c r="Y971" s="3" t="s">
        <v>10941</v>
      </c>
      <c r="Z971" s="3" t="str">
        <f t="shared" si="15"/>
        <v>2026-02-08</v>
      </c>
      <c r="AA971" s="3"/>
      <c r="AB971" s="3"/>
    </row>
    <row r="972" spans="1:28" x14ac:dyDescent="0.35">
      <c r="A972" s="3" t="s">
        <v>37</v>
      </c>
      <c r="B972" s="3" t="s">
        <v>14616</v>
      </c>
      <c r="C972" s="3" t="s">
        <v>32</v>
      </c>
      <c r="D972" s="3" t="s">
        <v>10990</v>
      </c>
      <c r="E972" s="3" t="str">
        <f>_xlfn.XLOOKUP(D972,Total_Enrolled!C:C,Total_Enrolled!C:C)</f>
        <v>2025em1200152@bitspilani-digital.edu.in</v>
      </c>
      <c r="F972" s="3" t="s">
        <v>10991</v>
      </c>
      <c r="G972" s="3" t="s">
        <v>10992</v>
      </c>
      <c r="H972" s="3" t="b">
        <v>1</v>
      </c>
      <c r="I972" s="3">
        <v>52</v>
      </c>
      <c r="J972" s="3">
        <v>170</v>
      </c>
      <c r="K972" s="3">
        <v>0</v>
      </c>
      <c r="L972" s="3">
        <v>10</v>
      </c>
      <c r="M972" s="3">
        <v>11</v>
      </c>
      <c r="N972" s="3">
        <v>1</v>
      </c>
      <c r="O972" s="3">
        <v>1</v>
      </c>
      <c r="P972" s="3">
        <v>24</v>
      </c>
      <c r="Q972" s="3" t="s">
        <v>10994</v>
      </c>
      <c r="R972" s="3">
        <v>0</v>
      </c>
      <c r="S972" s="3"/>
      <c r="T972" s="3">
        <v>89091</v>
      </c>
      <c r="U972" s="3" t="s">
        <v>10995</v>
      </c>
      <c r="V972" s="3" t="s">
        <v>10993</v>
      </c>
      <c r="W972" s="3">
        <v>26</v>
      </c>
      <c r="X972" s="3"/>
      <c r="Y972" s="3" t="s">
        <v>10996</v>
      </c>
      <c r="Z972" s="3" t="str">
        <f t="shared" si="15"/>
        <v>2026-02-08</v>
      </c>
      <c r="AA972" s="3"/>
      <c r="AB972" s="3"/>
    </row>
    <row r="973" spans="1:28" x14ac:dyDescent="0.35">
      <c r="A973" s="3" t="s">
        <v>3101</v>
      </c>
      <c r="B973" s="3" t="s">
        <v>14616</v>
      </c>
      <c r="C973" s="3" t="s">
        <v>32</v>
      </c>
      <c r="D973" s="3" t="s">
        <v>10990</v>
      </c>
      <c r="E973" s="3" t="str">
        <f>_xlfn.XLOOKUP(D973,Total_Enrolled!C:C,Total_Enrolled!C:C)</f>
        <v>2025em1200152@bitspilani-digital.edu.in</v>
      </c>
      <c r="F973" s="3" t="s">
        <v>10991</v>
      </c>
      <c r="G973" s="3" t="s">
        <v>10992</v>
      </c>
      <c r="H973" s="3" t="b">
        <v>1</v>
      </c>
      <c r="I973" s="3">
        <v>39</v>
      </c>
      <c r="J973" s="3">
        <v>92</v>
      </c>
      <c r="K973" s="3">
        <v>0</v>
      </c>
      <c r="L973" s="3">
        <v>5</v>
      </c>
      <c r="M973" s="3">
        <v>6</v>
      </c>
      <c r="N973" s="3">
        <v>3</v>
      </c>
      <c r="O973" s="3">
        <v>0</v>
      </c>
      <c r="P973" s="3">
        <v>10</v>
      </c>
      <c r="Q973" s="3" t="s">
        <v>10997</v>
      </c>
      <c r="R973" s="3">
        <v>0</v>
      </c>
      <c r="S973" s="3"/>
      <c r="T973" s="3">
        <v>55866</v>
      </c>
      <c r="U973" s="3" t="s">
        <v>10998</v>
      </c>
      <c r="V973" s="3" t="s">
        <v>10993</v>
      </c>
      <c r="W973" s="3">
        <v>26</v>
      </c>
      <c r="X973" s="3"/>
      <c r="Y973" s="3" t="s">
        <v>10999</v>
      </c>
      <c r="Z973" s="3" t="str">
        <f t="shared" si="15"/>
        <v>2026-02-08</v>
      </c>
      <c r="AA973" s="3" t="s">
        <v>11000</v>
      </c>
      <c r="AB973" s="3" t="s">
        <v>11001</v>
      </c>
    </row>
    <row r="974" spans="1:28" x14ac:dyDescent="0.35">
      <c r="A974" s="3" t="s">
        <v>41</v>
      </c>
      <c r="B974" s="3" t="s">
        <v>14616</v>
      </c>
      <c r="C974" s="3" t="s">
        <v>32</v>
      </c>
      <c r="D974" s="3" t="s">
        <v>11005</v>
      </c>
      <c r="E974" s="3" t="str">
        <f>_xlfn.XLOOKUP(D974,Total_Enrolled!C:C,Total_Enrolled!C:C)</f>
        <v>2025em1200153@bitspilani-digital.edu.in</v>
      </c>
      <c r="F974" s="3" t="s">
        <v>11006</v>
      </c>
      <c r="G974" s="3" t="s">
        <v>11007</v>
      </c>
      <c r="H974" s="3" t="b">
        <v>1</v>
      </c>
      <c r="I974" s="3">
        <v>40</v>
      </c>
      <c r="J974" s="3">
        <v>86</v>
      </c>
      <c r="K974" s="3">
        <v>0</v>
      </c>
      <c r="L974" s="3">
        <v>2</v>
      </c>
      <c r="M974" s="3">
        <v>4</v>
      </c>
      <c r="N974" s="3">
        <v>0</v>
      </c>
      <c r="O974" s="3">
        <v>0</v>
      </c>
      <c r="P974" s="3">
        <v>0</v>
      </c>
      <c r="Q974" s="3"/>
      <c r="R974" s="3">
        <v>0</v>
      </c>
      <c r="S974" s="3"/>
      <c r="T974" s="3">
        <v>24328</v>
      </c>
      <c r="U974" s="3" t="s">
        <v>11011</v>
      </c>
      <c r="V974" s="3" t="s">
        <v>11009</v>
      </c>
      <c r="W974" s="3">
        <v>18</v>
      </c>
      <c r="X974" s="3"/>
      <c r="Y974" s="3" t="s">
        <v>11012</v>
      </c>
      <c r="Z974" s="3" t="str">
        <f t="shared" si="15"/>
        <v>2026-02-08</v>
      </c>
      <c r="AA974" s="3" t="s">
        <v>11013</v>
      </c>
      <c r="AB974" s="3" t="s">
        <v>11014</v>
      </c>
    </row>
    <row r="975" spans="1:28" x14ac:dyDescent="0.35">
      <c r="A975" s="3" t="s">
        <v>37</v>
      </c>
      <c r="B975" s="3" t="s">
        <v>14616</v>
      </c>
      <c r="C975" s="3" t="s">
        <v>32</v>
      </c>
      <c r="D975" s="3" t="s">
        <v>11005</v>
      </c>
      <c r="E975" s="3" t="str">
        <f>_xlfn.XLOOKUP(D975,Total_Enrolled!C:C,Total_Enrolled!C:C)</f>
        <v>2025em1200153@bitspilani-digital.edu.in</v>
      </c>
      <c r="F975" s="3" t="s">
        <v>11006</v>
      </c>
      <c r="G975" s="3" t="s">
        <v>11007</v>
      </c>
      <c r="H975" s="3" t="b">
        <v>1</v>
      </c>
      <c r="I975" s="3">
        <v>60</v>
      </c>
      <c r="J975" s="3">
        <v>170</v>
      </c>
      <c r="K975" s="3">
        <v>0</v>
      </c>
      <c r="L975" s="3">
        <v>12</v>
      </c>
      <c r="M975" s="3">
        <v>16</v>
      </c>
      <c r="N975" s="3">
        <v>0</v>
      </c>
      <c r="O975" s="3">
        <v>0</v>
      </c>
      <c r="P975" s="3">
        <v>0</v>
      </c>
      <c r="Q975" s="3"/>
      <c r="R975" s="3">
        <v>0</v>
      </c>
      <c r="S975" s="3"/>
      <c r="T975" s="3">
        <v>47545</v>
      </c>
      <c r="U975" s="3" t="s">
        <v>11019</v>
      </c>
      <c r="V975" s="3" t="s">
        <v>11009</v>
      </c>
      <c r="W975" s="3">
        <v>18</v>
      </c>
      <c r="X975" s="3"/>
      <c r="Y975" s="3" t="s">
        <v>11020</v>
      </c>
      <c r="Z975" s="3" t="str">
        <f t="shared" si="15"/>
        <v>2026-02-08</v>
      </c>
      <c r="AA975" s="3"/>
      <c r="AB975" s="3"/>
    </row>
    <row r="976" spans="1:28" x14ac:dyDescent="0.35">
      <c r="A976" s="3" t="s">
        <v>37</v>
      </c>
      <c r="B976" s="3" t="s">
        <v>14616</v>
      </c>
      <c r="C976" s="3" t="s">
        <v>32</v>
      </c>
      <c r="D976" s="3" t="s">
        <v>11055</v>
      </c>
      <c r="E976" s="3" t="str">
        <f>_xlfn.XLOOKUP(D976,Total_Enrolled!C:C,Total_Enrolled!C:C)</f>
        <v>2025em1200156@bitspilani-digital.edu.in</v>
      </c>
      <c r="F976" s="3" t="s">
        <v>11056</v>
      </c>
      <c r="G976" s="3" t="s">
        <v>11057</v>
      </c>
      <c r="H976" s="3" t="b">
        <v>1</v>
      </c>
      <c r="I976" s="3">
        <v>3</v>
      </c>
      <c r="J976" s="3">
        <v>170</v>
      </c>
      <c r="K976" s="3">
        <v>0</v>
      </c>
      <c r="L976" s="3">
        <v>1</v>
      </c>
      <c r="M976" s="3">
        <v>1</v>
      </c>
      <c r="N976" s="3">
        <v>0</v>
      </c>
      <c r="O976" s="3">
        <v>0</v>
      </c>
      <c r="P976" s="3">
        <v>0</v>
      </c>
      <c r="Q976" s="3"/>
      <c r="R976" s="3">
        <v>0</v>
      </c>
      <c r="S976" s="3"/>
      <c r="T976" s="3">
        <v>9193</v>
      </c>
      <c r="U976" s="3" t="s">
        <v>11059</v>
      </c>
      <c r="V976" s="3" t="s">
        <v>11058</v>
      </c>
      <c r="W976" s="3">
        <v>6</v>
      </c>
      <c r="X976" s="3"/>
      <c r="Y976" s="3" t="s">
        <v>11060</v>
      </c>
      <c r="Z976" s="3" t="str">
        <f t="shared" si="15"/>
        <v>2026-02-08</v>
      </c>
      <c r="AA976" s="3"/>
      <c r="AB976" s="3"/>
    </row>
    <row r="977" spans="1:28" x14ac:dyDescent="0.35">
      <c r="A977" s="3" t="s">
        <v>39</v>
      </c>
      <c r="B977" s="3" t="s">
        <v>14616</v>
      </c>
      <c r="C977" s="3" t="s">
        <v>32</v>
      </c>
      <c r="D977" s="3" t="s">
        <v>11055</v>
      </c>
      <c r="E977" s="3" t="str">
        <f>_xlfn.XLOOKUP(D977,Total_Enrolled!C:C,Total_Enrolled!C:C)</f>
        <v>2025em1200156@bitspilani-digital.edu.in</v>
      </c>
      <c r="F977" s="3" t="s">
        <v>11056</v>
      </c>
      <c r="G977" s="3" t="s">
        <v>11057</v>
      </c>
      <c r="H977" s="3" t="b">
        <v>1</v>
      </c>
      <c r="I977" s="3">
        <v>5</v>
      </c>
      <c r="J977" s="3">
        <v>210</v>
      </c>
      <c r="K977" s="3">
        <v>0</v>
      </c>
      <c r="L977" s="3">
        <v>1</v>
      </c>
      <c r="M977" s="3">
        <v>1</v>
      </c>
      <c r="N977" s="3">
        <v>0</v>
      </c>
      <c r="O977" s="3">
        <v>0</v>
      </c>
      <c r="P977" s="3">
        <v>0</v>
      </c>
      <c r="Q977" s="3"/>
      <c r="R977" s="3">
        <v>0</v>
      </c>
      <c r="S977" s="3"/>
      <c r="T977" s="3">
        <v>3769</v>
      </c>
      <c r="U977" s="3" t="s">
        <v>11067</v>
      </c>
      <c r="V977" s="3" t="s">
        <v>11058</v>
      </c>
      <c r="W977" s="3">
        <v>6</v>
      </c>
      <c r="X977" s="3"/>
      <c r="Y977" s="3" t="s">
        <v>11068</v>
      </c>
      <c r="Z977" s="3" t="str">
        <f t="shared" si="15"/>
        <v>2026-02-08</v>
      </c>
      <c r="AA977" s="3"/>
      <c r="AB977" s="3"/>
    </row>
    <row r="978" spans="1:28" x14ac:dyDescent="0.35">
      <c r="A978" s="3" t="s">
        <v>39</v>
      </c>
      <c r="B978" s="3" t="s">
        <v>14616</v>
      </c>
      <c r="C978" s="3" t="s">
        <v>32</v>
      </c>
      <c r="D978" s="3" t="s">
        <v>11069</v>
      </c>
      <c r="E978" s="3" t="str">
        <f>_xlfn.XLOOKUP(D978,Total_Enrolled!C:C,Total_Enrolled!C:C)</f>
        <v>2025em1200157@bitspilani-digital.edu.in</v>
      </c>
      <c r="F978" s="3" t="s">
        <v>11070</v>
      </c>
      <c r="G978" s="3" t="s">
        <v>11071</v>
      </c>
      <c r="H978" s="3" t="b">
        <v>1</v>
      </c>
      <c r="I978" s="3">
        <v>53</v>
      </c>
      <c r="J978" s="3">
        <v>210</v>
      </c>
      <c r="K978" s="3">
        <v>0</v>
      </c>
      <c r="L978" s="3">
        <v>2</v>
      </c>
      <c r="M978" s="3">
        <v>2</v>
      </c>
      <c r="N978" s="3">
        <v>0</v>
      </c>
      <c r="O978" s="3">
        <v>0</v>
      </c>
      <c r="P978" s="3">
        <v>6</v>
      </c>
      <c r="Q978" s="3"/>
      <c r="R978" s="3">
        <v>0</v>
      </c>
      <c r="S978" s="3"/>
      <c r="T978" s="3">
        <v>39356</v>
      </c>
      <c r="U978" s="3" t="s">
        <v>11072</v>
      </c>
      <c r="V978" s="3" t="s">
        <v>11073</v>
      </c>
      <c r="W978" s="3">
        <v>26</v>
      </c>
      <c r="X978" s="3"/>
      <c r="Y978" s="3" t="s">
        <v>11074</v>
      </c>
      <c r="Z978" s="3" t="str">
        <f t="shared" si="15"/>
        <v>2026-02-08</v>
      </c>
      <c r="AA978" s="3"/>
      <c r="AB978" s="3"/>
    </row>
    <row r="979" spans="1:28" x14ac:dyDescent="0.35">
      <c r="A979" s="3" t="s">
        <v>3101</v>
      </c>
      <c r="B979" s="3" t="s">
        <v>14616</v>
      </c>
      <c r="C979" s="3" t="s">
        <v>32</v>
      </c>
      <c r="D979" s="3" t="s">
        <v>11069</v>
      </c>
      <c r="E979" s="3" t="str">
        <f>_xlfn.XLOOKUP(D979,Total_Enrolled!C:C,Total_Enrolled!C:C)</f>
        <v>2025em1200157@bitspilani-digital.edu.in</v>
      </c>
      <c r="F979" s="3" t="s">
        <v>11070</v>
      </c>
      <c r="G979" s="3" t="s">
        <v>11071</v>
      </c>
      <c r="H979" s="3" t="b">
        <v>1</v>
      </c>
      <c r="I979" s="3">
        <v>28</v>
      </c>
      <c r="J979" s="3">
        <v>92</v>
      </c>
      <c r="K979" s="3">
        <v>0</v>
      </c>
      <c r="L979" s="3">
        <v>1</v>
      </c>
      <c r="M979" s="3">
        <v>1</v>
      </c>
      <c r="N979" s="3">
        <v>0</v>
      </c>
      <c r="O979" s="3">
        <v>0</v>
      </c>
      <c r="P979" s="3">
        <v>0</v>
      </c>
      <c r="Q979" s="3"/>
      <c r="R979" s="3">
        <v>0</v>
      </c>
      <c r="S979" s="3"/>
      <c r="T979" s="3">
        <v>18504</v>
      </c>
      <c r="U979" s="3" t="s">
        <v>11078</v>
      </c>
      <c r="V979" s="3" t="s">
        <v>11073</v>
      </c>
      <c r="W979" s="3">
        <v>26</v>
      </c>
      <c r="X979" s="3"/>
      <c r="Y979" s="3" t="s">
        <v>11079</v>
      </c>
      <c r="Z979" s="3" t="str">
        <f t="shared" si="15"/>
        <v>2026-02-08</v>
      </c>
      <c r="AA979" s="3" t="s">
        <v>11080</v>
      </c>
      <c r="AB979" s="3" t="s">
        <v>11081</v>
      </c>
    </row>
    <row r="980" spans="1:28" x14ac:dyDescent="0.35">
      <c r="A980" s="3" t="s">
        <v>37</v>
      </c>
      <c r="B980" s="3" t="s">
        <v>14616</v>
      </c>
      <c r="C980" s="3" t="s">
        <v>32</v>
      </c>
      <c r="D980" s="3" t="s">
        <v>11069</v>
      </c>
      <c r="E980" s="3" t="str">
        <f>_xlfn.XLOOKUP(D980,Total_Enrolled!C:C,Total_Enrolled!C:C)</f>
        <v>2025em1200157@bitspilani-digital.edu.in</v>
      </c>
      <c r="F980" s="3" t="s">
        <v>11070</v>
      </c>
      <c r="G980" s="3" t="s">
        <v>11071</v>
      </c>
      <c r="H980" s="3" t="b">
        <v>1</v>
      </c>
      <c r="I980" s="3">
        <v>52</v>
      </c>
      <c r="J980" s="3">
        <v>170</v>
      </c>
      <c r="K980" s="3">
        <v>0</v>
      </c>
      <c r="L980" s="3">
        <v>10</v>
      </c>
      <c r="M980" s="3">
        <v>11</v>
      </c>
      <c r="N980" s="3">
        <v>0</v>
      </c>
      <c r="O980" s="3">
        <v>0</v>
      </c>
      <c r="P980" s="3">
        <v>0</v>
      </c>
      <c r="Q980" s="3"/>
      <c r="R980" s="3">
        <v>0</v>
      </c>
      <c r="S980" s="3"/>
      <c r="T980" s="3">
        <v>45353</v>
      </c>
      <c r="U980" s="3" t="s">
        <v>11082</v>
      </c>
      <c r="V980" s="3" t="s">
        <v>11073</v>
      </c>
      <c r="W980" s="3">
        <v>26</v>
      </c>
      <c r="X980" s="3"/>
      <c r="Y980" s="3" t="s">
        <v>11083</v>
      </c>
      <c r="Z980" s="3" t="str">
        <f t="shared" si="15"/>
        <v>2026-02-08</v>
      </c>
      <c r="AA980" s="3"/>
      <c r="AB980" s="3"/>
    </row>
    <row r="981" spans="1:28" x14ac:dyDescent="0.35">
      <c r="A981" s="3" t="s">
        <v>3101</v>
      </c>
      <c r="B981" s="3" t="s">
        <v>14616</v>
      </c>
      <c r="C981" s="3" t="s">
        <v>32</v>
      </c>
      <c r="D981" s="3" t="s">
        <v>11122</v>
      </c>
      <c r="E981" s="3" t="str">
        <f>_xlfn.XLOOKUP(D981,Total_Enrolled!C:C,Total_Enrolled!C:C)</f>
        <v>2025em1200162@bitspilani-digital.edu.in</v>
      </c>
      <c r="F981" s="3" t="s">
        <v>11123</v>
      </c>
      <c r="G981" s="3" t="s">
        <v>11124</v>
      </c>
      <c r="H981" s="3" t="b">
        <v>1</v>
      </c>
      <c r="I981" s="3">
        <v>35</v>
      </c>
      <c r="J981" s="3">
        <v>92</v>
      </c>
      <c r="K981" s="3">
        <v>0</v>
      </c>
      <c r="L981" s="3">
        <v>5</v>
      </c>
      <c r="M981" s="3">
        <v>6</v>
      </c>
      <c r="N981" s="3">
        <v>0</v>
      </c>
      <c r="O981" s="3">
        <v>0</v>
      </c>
      <c r="P981" s="3">
        <v>3</v>
      </c>
      <c r="Q981" s="3"/>
      <c r="R981" s="3">
        <v>0</v>
      </c>
      <c r="S981" s="3"/>
      <c r="T981" s="3">
        <v>34433</v>
      </c>
      <c r="U981" s="3" t="s">
        <v>11128</v>
      </c>
      <c r="V981" s="3" t="s">
        <v>11125</v>
      </c>
      <c r="W981" s="3">
        <v>47</v>
      </c>
      <c r="X981" s="3"/>
      <c r="Y981" s="3" t="s">
        <v>11129</v>
      </c>
      <c r="Z981" s="3" t="str">
        <f t="shared" si="15"/>
        <v>2026-02-08</v>
      </c>
      <c r="AA981" s="3" t="s">
        <v>11130</v>
      </c>
      <c r="AB981" s="3" t="s">
        <v>11131</v>
      </c>
    </row>
    <row r="982" spans="1:28" x14ac:dyDescent="0.35">
      <c r="A982" s="3" t="s">
        <v>39</v>
      </c>
      <c r="B982" s="3" t="s">
        <v>14616</v>
      </c>
      <c r="C982" s="3" t="s">
        <v>32</v>
      </c>
      <c r="D982" s="3" t="s">
        <v>11135</v>
      </c>
      <c r="E982" s="3" t="str">
        <f>_xlfn.XLOOKUP(D982,Total_Enrolled!C:C,Total_Enrolled!C:C)</f>
        <v>2025em1200163@bitspilani-digital.edu.in</v>
      </c>
      <c r="F982" s="3" t="s">
        <v>11136</v>
      </c>
      <c r="G982" s="3" t="s">
        <v>10762</v>
      </c>
      <c r="H982" s="3" t="b">
        <v>1</v>
      </c>
      <c r="I982" s="3">
        <v>4</v>
      </c>
      <c r="J982" s="3">
        <v>210</v>
      </c>
      <c r="K982" s="3">
        <v>0</v>
      </c>
      <c r="L982" s="3">
        <v>1</v>
      </c>
      <c r="M982" s="3">
        <v>1</v>
      </c>
      <c r="N982" s="3">
        <v>0</v>
      </c>
      <c r="O982" s="3">
        <v>0</v>
      </c>
      <c r="P982" s="3">
        <v>0</v>
      </c>
      <c r="Q982" s="3"/>
      <c r="R982" s="3">
        <v>0</v>
      </c>
      <c r="S982" s="3"/>
      <c r="T982" s="3">
        <v>346</v>
      </c>
      <c r="U982" s="3" t="s">
        <v>11137</v>
      </c>
      <c r="V982" s="3" t="s">
        <v>11138</v>
      </c>
      <c r="W982" s="3">
        <v>18</v>
      </c>
      <c r="X982" s="3"/>
      <c r="Y982" s="3" t="s">
        <v>11139</v>
      </c>
      <c r="Z982" s="3" t="str">
        <f t="shared" si="15"/>
        <v>2026-02-08</v>
      </c>
      <c r="AA982" s="3"/>
      <c r="AB982" s="3"/>
    </row>
    <row r="983" spans="1:28" x14ac:dyDescent="0.35">
      <c r="A983" s="3" t="s">
        <v>3101</v>
      </c>
      <c r="B983" s="3" t="s">
        <v>14616</v>
      </c>
      <c r="C983" s="3" t="s">
        <v>32</v>
      </c>
      <c r="D983" s="3" t="s">
        <v>11135</v>
      </c>
      <c r="E983" s="3" t="str">
        <f>_xlfn.XLOOKUP(D983,Total_Enrolled!C:C,Total_Enrolled!C:C)</f>
        <v>2025em1200163@bitspilani-digital.edu.in</v>
      </c>
      <c r="F983" s="3" t="s">
        <v>11136</v>
      </c>
      <c r="G983" s="3" t="s">
        <v>10762</v>
      </c>
      <c r="H983" s="3" t="b">
        <v>1</v>
      </c>
      <c r="I983" s="3">
        <v>28</v>
      </c>
      <c r="J983" s="3">
        <v>92</v>
      </c>
      <c r="K983" s="3">
        <v>0</v>
      </c>
      <c r="L983" s="3">
        <v>4</v>
      </c>
      <c r="M983" s="3">
        <v>4</v>
      </c>
      <c r="N983" s="3">
        <v>0</v>
      </c>
      <c r="O983" s="3">
        <v>0</v>
      </c>
      <c r="P983" s="3">
        <v>0</v>
      </c>
      <c r="Q983" s="3"/>
      <c r="R983" s="3">
        <v>0</v>
      </c>
      <c r="S983" s="3"/>
      <c r="T983" s="3">
        <v>9124</v>
      </c>
      <c r="U983" s="3" t="s">
        <v>11141</v>
      </c>
      <c r="V983" s="3" t="s">
        <v>11138</v>
      </c>
      <c r="W983" s="3">
        <v>18</v>
      </c>
      <c r="X983" s="3"/>
      <c r="Y983" s="3" t="s">
        <v>11142</v>
      </c>
      <c r="Z983" s="3" t="str">
        <f t="shared" si="15"/>
        <v>2026-02-08</v>
      </c>
      <c r="AA983" s="3" t="s">
        <v>11143</v>
      </c>
      <c r="AB983" s="3" t="s">
        <v>11144</v>
      </c>
    </row>
    <row r="984" spans="1:28" x14ac:dyDescent="0.35">
      <c r="A984" s="3" t="s">
        <v>37</v>
      </c>
      <c r="B984" s="3" t="s">
        <v>14616</v>
      </c>
      <c r="C984" s="3" t="s">
        <v>32</v>
      </c>
      <c r="D984" s="3" t="s">
        <v>11135</v>
      </c>
      <c r="E984" s="3" t="str">
        <f>_xlfn.XLOOKUP(D984,Total_Enrolled!C:C,Total_Enrolled!C:C)</f>
        <v>2025em1200163@bitspilani-digital.edu.in</v>
      </c>
      <c r="F984" s="3" t="s">
        <v>11136</v>
      </c>
      <c r="G984" s="3" t="s">
        <v>10762</v>
      </c>
      <c r="H984" s="3" t="b">
        <v>1</v>
      </c>
      <c r="I984" s="3">
        <v>46</v>
      </c>
      <c r="J984" s="3">
        <v>170</v>
      </c>
      <c r="K984" s="3">
        <v>0</v>
      </c>
      <c r="L984" s="3">
        <v>6</v>
      </c>
      <c r="M984" s="3">
        <v>6</v>
      </c>
      <c r="N984" s="3">
        <v>0</v>
      </c>
      <c r="O984" s="3">
        <v>0</v>
      </c>
      <c r="P984" s="3">
        <v>0</v>
      </c>
      <c r="Q984" s="3"/>
      <c r="R984" s="3">
        <v>0</v>
      </c>
      <c r="S984" s="3"/>
      <c r="T984" s="3">
        <v>21925</v>
      </c>
      <c r="U984" s="3" t="s">
        <v>11145</v>
      </c>
      <c r="V984" s="3" t="s">
        <v>11138</v>
      </c>
      <c r="W984" s="3">
        <v>18</v>
      </c>
      <c r="X984" s="3"/>
      <c r="Y984" s="3" t="s">
        <v>11146</v>
      </c>
      <c r="Z984" s="3" t="str">
        <f t="shared" si="15"/>
        <v>2026-02-08</v>
      </c>
      <c r="AA984" s="3"/>
      <c r="AB984" s="3"/>
    </row>
    <row r="985" spans="1:28" x14ac:dyDescent="0.35">
      <c r="A985" s="3" t="s">
        <v>3101</v>
      </c>
      <c r="B985" s="3" t="s">
        <v>14616</v>
      </c>
      <c r="C985" s="3" t="s">
        <v>32</v>
      </c>
      <c r="D985" s="3" t="s">
        <v>11176</v>
      </c>
      <c r="E985" s="3" t="str">
        <f>_xlfn.XLOOKUP(D985,Total_Enrolled!C:C,Total_Enrolled!C:C)</f>
        <v>2025em1200167@bitspilani-digital.edu.in</v>
      </c>
      <c r="F985" s="3" t="s">
        <v>11177</v>
      </c>
      <c r="G985" s="3" t="s">
        <v>11178</v>
      </c>
      <c r="H985" s="3" t="b">
        <v>1</v>
      </c>
      <c r="I985" s="3">
        <v>36</v>
      </c>
      <c r="J985" s="3">
        <v>92</v>
      </c>
      <c r="K985" s="3">
        <v>0</v>
      </c>
      <c r="L985" s="3">
        <v>5</v>
      </c>
      <c r="M985" s="3">
        <v>9</v>
      </c>
      <c r="N985" s="3">
        <v>0</v>
      </c>
      <c r="O985" s="3">
        <v>0</v>
      </c>
      <c r="P985" s="3">
        <v>0</v>
      </c>
      <c r="Q985" s="3"/>
      <c r="R985" s="3">
        <v>0</v>
      </c>
      <c r="S985" s="3"/>
      <c r="T985" s="3">
        <v>68280</v>
      </c>
      <c r="U985" s="3" t="s">
        <v>11185</v>
      </c>
      <c r="V985" s="3" t="s">
        <v>11180</v>
      </c>
      <c r="W985" s="3">
        <v>21</v>
      </c>
      <c r="X985" s="3"/>
      <c r="Y985" s="3" t="s">
        <v>11186</v>
      </c>
      <c r="Z985" s="3" t="str">
        <f t="shared" si="15"/>
        <v>2026-02-08</v>
      </c>
      <c r="AA985" s="3" t="s">
        <v>11187</v>
      </c>
      <c r="AB985" s="3" t="s">
        <v>11188</v>
      </c>
    </row>
    <row r="986" spans="1:28" x14ac:dyDescent="0.35">
      <c r="A986" s="3" t="s">
        <v>37</v>
      </c>
      <c r="B986" s="3" t="s">
        <v>14616</v>
      </c>
      <c r="C986" s="3" t="s">
        <v>32</v>
      </c>
      <c r="D986" s="3" t="s">
        <v>11192</v>
      </c>
      <c r="E986" s="3" t="str">
        <f>_xlfn.XLOOKUP(D986,Total_Enrolled!C:C,Total_Enrolled!C:C)</f>
        <v>2025em1200168@bitspilani-digital.edu.in</v>
      </c>
      <c r="F986" s="3" t="s">
        <v>11193</v>
      </c>
      <c r="G986" s="3" t="s">
        <v>11194</v>
      </c>
      <c r="H986" s="3" t="b">
        <v>1</v>
      </c>
      <c r="I986" s="3">
        <v>47</v>
      </c>
      <c r="J986" s="3">
        <v>170</v>
      </c>
      <c r="K986" s="3">
        <v>0</v>
      </c>
      <c r="L986" s="3">
        <v>3</v>
      </c>
      <c r="M986" s="3">
        <v>8</v>
      </c>
      <c r="N986" s="3">
        <v>0</v>
      </c>
      <c r="O986" s="3">
        <v>0</v>
      </c>
      <c r="P986" s="3">
        <v>0</v>
      </c>
      <c r="Q986" s="3"/>
      <c r="R986" s="3">
        <v>0</v>
      </c>
      <c r="S986" s="3"/>
      <c r="T986" s="3">
        <v>37092</v>
      </c>
      <c r="U986" s="3" t="s">
        <v>11196</v>
      </c>
      <c r="V986" s="3" t="s">
        <v>11195</v>
      </c>
      <c r="W986" s="3">
        <v>22</v>
      </c>
      <c r="X986" s="3"/>
      <c r="Y986" s="3" t="s">
        <v>11197</v>
      </c>
      <c r="Z986" s="3" t="str">
        <f t="shared" si="15"/>
        <v>2026-02-08</v>
      </c>
      <c r="AA986" s="3"/>
      <c r="AB986" s="3"/>
    </row>
    <row r="987" spans="1:28" x14ac:dyDescent="0.35">
      <c r="A987" s="3" t="s">
        <v>3101</v>
      </c>
      <c r="B987" s="3" t="s">
        <v>14616</v>
      </c>
      <c r="C987" s="3" t="s">
        <v>32</v>
      </c>
      <c r="D987" s="3" t="s">
        <v>11192</v>
      </c>
      <c r="E987" s="3" t="str">
        <f>_xlfn.XLOOKUP(D987,Total_Enrolled!C:C,Total_Enrolled!C:C)</f>
        <v>2025em1200168@bitspilani-digital.edu.in</v>
      </c>
      <c r="F987" s="3" t="s">
        <v>11193</v>
      </c>
      <c r="G987" s="3" t="s">
        <v>11194</v>
      </c>
      <c r="H987" s="3" t="b">
        <v>1</v>
      </c>
      <c r="I987" s="3">
        <v>27</v>
      </c>
      <c r="J987" s="3">
        <v>92</v>
      </c>
      <c r="K987" s="3">
        <v>0</v>
      </c>
      <c r="L987" s="3">
        <v>3</v>
      </c>
      <c r="M987" s="3">
        <v>4</v>
      </c>
      <c r="N987" s="3">
        <v>0</v>
      </c>
      <c r="O987" s="3">
        <v>0</v>
      </c>
      <c r="P987" s="3">
        <v>0</v>
      </c>
      <c r="Q987" s="3"/>
      <c r="R987" s="3">
        <v>0</v>
      </c>
      <c r="S987" s="3"/>
      <c r="T987" s="3">
        <v>19011</v>
      </c>
      <c r="U987" s="3" t="s">
        <v>11198</v>
      </c>
      <c r="V987" s="3" t="s">
        <v>11195</v>
      </c>
      <c r="W987" s="3">
        <v>22</v>
      </c>
      <c r="X987" s="3"/>
      <c r="Y987" s="3" t="s">
        <v>11199</v>
      </c>
      <c r="Z987" s="3" t="str">
        <f t="shared" si="15"/>
        <v>2026-02-08</v>
      </c>
      <c r="AA987" s="3" t="s">
        <v>11200</v>
      </c>
      <c r="AB987" s="3" t="s">
        <v>11201</v>
      </c>
    </row>
    <row r="988" spans="1:28" x14ac:dyDescent="0.35">
      <c r="A988" s="3" t="s">
        <v>39</v>
      </c>
      <c r="B988" s="3" t="s">
        <v>14616</v>
      </c>
      <c r="C988" s="3" t="s">
        <v>32</v>
      </c>
      <c r="D988" s="3" t="s">
        <v>11204</v>
      </c>
      <c r="E988" s="3" t="str">
        <f>_xlfn.XLOOKUP(D988,Total_Enrolled!C:C,Total_Enrolled!C:C)</f>
        <v>2025em1200169@bitspilani-digital.edu.in</v>
      </c>
      <c r="F988" s="3" t="s">
        <v>11205</v>
      </c>
      <c r="G988" s="3" t="s">
        <v>11206</v>
      </c>
      <c r="H988" s="3" t="b">
        <v>1</v>
      </c>
      <c r="I988" s="3">
        <v>57</v>
      </c>
      <c r="J988" s="3">
        <v>210</v>
      </c>
      <c r="K988" s="3">
        <v>0</v>
      </c>
      <c r="L988" s="3">
        <v>8</v>
      </c>
      <c r="M988" s="3">
        <v>11</v>
      </c>
      <c r="N988" s="3">
        <v>0</v>
      </c>
      <c r="O988" s="3">
        <v>0</v>
      </c>
      <c r="P988" s="3">
        <v>0</v>
      </c>
      <c r="Q988" s="3"/>
      <c r="R988" s="3">
        <v>0</v>
      </c>
      <c r="S988" s="3"/>
      <c r="T988" s="3">
        <v>24788</v>
      </c>
      <c r="U988" s="3" t="s">
        <v>11207</v>
      </c>
      <c r="V988" s="3" t="s">
        <v>11208</v>
      </c>
      <c r="W988" s="3">
        <v>24</v>
      </c>
      <c r="X988" s="3"/>
      <c r="Y988" s="3" t="s">
        <v>11209</v>
      </c>
      <c r="Z988" s="3" t="str">
        <f t="shared" si="15"/>
        <v>2026-02-08</v>
      </c>
      <c r="AA988" s="3"/>
      <c r="AB988" s="3"/>
    </row>
    <row r="989" spans="1:28" x14ac:dyDescent="0.35">
      <c r="A989" s="3" t="s">
        <v>3101</v>
      </c>
      <c r="B989" s="3" t="s">
        <v>14616</v>
      </c>
      <c r="C989" s="3" t="s">
        <v>32</v>
      </c>
      <c r="D989" s="3" t="s">
        <v>11204</v>
      </c>
      <c r="E989" s="3" t="str">
        <f>_xlfn.XLOOKUP(D989,Total_Enrolled!C:C,Total_Enrolled!C:C)</f>
        <v>2025em1200169@bitspilani-digital.edu.in</v>
      </c>
      <c r="F989" s="3" t="s">
        <v>11205</v>
      </c>
      <c r="G989" s="3" t="s">
        <v>11206</v>
      </c>
      <c r="H989" s="3" t="b">
        <v>1</v>
      </c>
      <c r="I989" s="3">
        <v>29</v>
      </c>
      <c r="J989" s="3">
        <v>92</v>
      </c>
      <c r="K989" s="3">
        <v>0</v>
      </c>
      <c r="L989" s="3">
        <v>4</v>
      </c>
      <c r="M989" s="3">
        <v>4</v>
      </c>
      <c r="N989" s="3">
        <v>2</v>
      </c>
      <c r="O989" s="3">
        <v>0</v>
      </c>
      <c r="P989" s="3">
        <v>0</v>
      </c>
      <c r="Q989" s="3" t="s">
        <v>11214</v>
      </c>
      <c r="R989" s="3">
        <v>0</v>
      </c>
      <c r="S989" s="3"/>
      <c r="T989" s="3">
        <v>7710</v>
      </c>
      <c r="U989" s="3" t="s">
        <v>11215</v>
      </c>
      <c r="V989" s="3" t="s">
        <v>11208</v>
      </c>
      <c r="W989" s="3">
        <v>24</v>
      </c>
      <c r="X989" s="3"/>
      <c r="Y989" s="3" t="s">
        <v>11216</v>
      </c>
      <c r="Z989" s="3" t="str">
        <f t="shared" si="15"/>
        <v>2026-02-08</v>
      </c>
      <c r="AA989" s="3" t="s">
        <v>11217</v>
      </c>
      <c r="AB989" s="3" t="s">
        <v>11218</v>
      </c>
    </row>
    <row r="990" spans="1:28" x14ac:dyDescent="0.35">
      <c r="A990" s="3" t="s">
        <v>37</v>
      </c>
      <c r="B990" s="3" t="s">
        <v>14616</v>
      </c>
      <c r="C990" s="3" t="s">
        <v>32</v>
      </c>
      <c r="D990" s="3" t="s">
        <v>11204</v>
      </c>
      <c r="E990" s="3" t="str">
        <f>_xlfn.XLOOKUP(D990,Total_Enrolled!C:C,Total_Enrolled!C:C)</f>
        <v>2025em1200169@bitspilani-digital.edu.in</v>
      </c>
      <c r="F990" s="3" t="s">
        <v>11205</v>
      </c>
      <c r="G990" s="3" t="s">
        <v>11206</v>
      </c>
      <c r="H990" s="3" t="b">
        <v>1</v>
      </c>
      <c r="I990" s="3">
        <v>59</v>
      </c>
      <c r="J990" s="3">
        <v>170</v>
      </c>
      <c r="K990" s="3">
        <v>0</v>
      </c>
      <c r="L990" s="3">
        <v>13</v>
      </c>
      <c r="M990" s="3">
        <v>13</v>
      </c>
      <c r="N990" s="3">
        <v>0</v>
      </c>
      <c r="O990" s="3">
        <v>0</v>
      </c>
      <c r="P990" s="3">
        <v>0</v>
      </c>
      <c r="Q990" s="3"/>
      <c r="R990" s="3">
        <v>0</v>
      </c>
      <c r="S990" s="3"/>
      <c r="T990" s="3">
        <v>17762</v>
      </c>
      <c r="U990" s="3" t="s">
        <v>11219</v>
      </c>
      <c r="V990" s="3" t="s">
        <v>11208</v>
      </c>
      <c r="W990" s="3">
        <v>24</v>
      </c>
      <c r="X990" s="3"/>
      <c r="Y990" s="3" t="s">
        <v>11220</v>
      </c>
      <c r="Z990" s="3" t="str">
        <f t="shared" si="15"/>
        <v>2026-02-08</v>
      </c>
      <c r="AA990" s="3"/>
      <c r="AB990" s="3"/>
    </row>
    <row r="991" spans="1:28" x14ac:dyDescent="0.35">
      <c r="A991" s="3" t="s">
        <v>37</v>
      </c>
      <c r="B991" s="3" t="s">
        <v>14616</v>
      </c>
      <c r="C991" s="3" t="s">
        <v>32</v>
      </c>
      <c r="D991" s="3" t="s">
        <v>11221</v>
      </c>
      <c r="E991" s="3" t="str">
        <f>_xlfn.XLOOKUP(D991,Total_Enrolled!C:C,Total_Enrolled!C:C)</f>
        <v>2025em1200170@bitspilani-digital.edu.in</v>
      </c>
      <c r="F991" s="3" t="s">
        <v>11222</v>
      </c>
      <c r="G991" s="3" t="s">
        <v>11223</v>
      </c>
      <c r="H991" s="3" t="b">
        <v>1</v>
      </c>
      <c r="I991" s="3">
        <v>1</v>
      </c>
      <c r="J991" s="3">
        <v>170</v>
      </c>
      <c r="K991" s="3">
        <v>0</v>
      </c>
      <c r="L991" s="3">
        <v>1</v>
      </c>
      <c r="M991" s="3">
        <v>1</v>
      </c>
      <c r="N991" s="3">
        <v>0</v>
      </c>
      <c r="O991" s="3">
        <v>0</v>
      </c>
      <c r="P991" s="3">
        <v>0</v>
      </c>
      <c r="Q991" s="3"/>
      <c r="R991" s="3">
        <v>0</v>
      </c>
      <c r="S991" s="3"/>
      <c r="T991" s="3">
        <v>0</v>
      </c>
      <c r="U991" s="3" t="s">
        <v>11225</v>
      </c>
      <c r="V991" s="3" t="s">
        <v>11224</v>
      </c>
      <c r="W991" s="3">
        <v>3</v>
      </c>
      <c r="X991" s="3"/>
      <c r="Y991" s="3" t="s">
        <v>11226</v>
      </c>
      <c r="Z991" s="3" t="str">
        <f t="shared" si="15"/>
        <v>2026-02-08</v>
      </c>
      <c r="AA991" s="3"/>
      <c r="AB991" s="3"/>
    </row>
    <row r="992" spans="1:28" x14ac:dyDescent="0.35">
      <c r="A992" s="3" t="s">
        <v>3101</v>
      </c>
      <c r="B992" s="3" t="s">
        <v>14616</v>
      </c>
      <c r="C992" s="3" t="s">
        <v>32</v>
      </c>
      <c r="D992" s="3" t="s">
        <v>11221</v>
      </c>
      <c r="E992" s="3" t="str">
        <f>_xlfn.XLOOKUP(D992,Total_Enrolled!C:C,Total_Enrolled!C:C)</f>
        <v>2025em1200170@bitspilani-digital.edu.in</v>
      </c>
      <c r="F992" s="3" t="s">
        <v>11222</v>
      </c>
      <c r="G992" s="3" t="s">
        <v>11223</v>
      </c>
      <c r="H992" s="3" t="b">
        <v>1</v>
      </c>
      <c r="I992" s="3">
        <v>1</v>
      </c>
      <c r="J992" s="3">
        <v>92</v>
      </c>
      <c r="K992" s="3">
        <v>0</v>
      </c>
      <c r="L992" s="3">
        <v>1</v>
      </c>
      <c r="M992" s="3">
        <v>1</v>
      </c>
      <c r="N992" s="3">
        <v>0</v>
      </c>
      <c r="O992" s="3">
        <v>0</v>
      </c>
      <c r="P992" s="3">
        <v>0</v>
      </c>
      <c r="Q992" s="3"/>
      <c r="R992" s="3">
        <v>0</v>
      </c>
      <c r="S992" s="3"/>
      <c r="T992" s="3">
        <v>0</v>
      </c>
      <c r="U992" s="3" t="s">
        <v>11227</v>
      </c>
      <c r="V992" s="3" t="s">
        <v>11224</v>
      </c>
      <c r="W992" s="3">
        <v>3</v>
      </c>
      <c r="X992" s="3"/>
      <c r="Y992" s="3" t="s">
        <v>11228</v>
      </c>
      <c r="Z992" s="3" t="str">
        <f t="shared" si="15"/>
        <v>2026-02-08</v>
      </c>
      <c r="AA992" s="3"/>
      <c r="AB992" s="3"/>
    </row>
    <row r="993" spans="1:28" x14ac:dyDescent="0.35">
      <c r="A993" s="3" t="s">
        <v>39</v>
      </c>
      <c r="B993" s="3" t="s">
        <v>14616</v>
      </c>
      <c r="C993" s="3" t="s">
        <v>32</v>
      </c>
      <c r="D993" s="3" t="s">
        <v>11221</v>
      </c>
      <c r="E993" s="3" t="str">
        <f>_xlfn.XLOOKUP(D993,Total_Enrolled!C:C,Total_Enrolled!C:C)</f>
        <v>2025em1200170@bitspilani-digital.edu.in</v>
      </c>
      <c r="F993" s="3" t="s">
        <v>11222</v>
      </c>
      <c r="G993" s="3" t="s">
        <v>11223</v>
      </c>
      <c r="H993" s="3" t="b">
        <v>1</v>
      </c>
      <c r="I993" s="3">
        <v>1</v>
      </c>
      <c r="J993" s="3">
        <v>210</v>
      </c>
      <c r="K993" s="3">
        <v>0</v>
      </c>
      <c r="L993" s="3">
        <v>1</v>
      </c>
      <c r="M993" s="3">
        <v>1</v>
      </c>
      <c r="N993" s="3">
        <v>0</v>
      </c>
      <c r="O993" s="3">
        <v>0</v>
      </c>
      <c r="P993" s="3">
        <v>0</v>
      </c>
      <c r="Q993" s="3"/>
      <c r="R993" s="3">
        <v>0</v>
      </c>
      <c r="S993" s="3"/>
      <c r="T993" s="3">
        <v>0</v>
      </c>
      <c r="U993" s="3" t="s">
        <v>11231</v>
      </c>
      <c r="V993" s="3" t="s">
        <v>11224</v>
      </c>
      <c r="W993" s="3">
        <v>3</v>
      </c>
      <c r="X993" s="3"/>
      <c r="Y993" s="3" t="s">
        <v>11232</v>
      </c>
      <c r="Z993" s="3" t="str">
        <f t="shared" si="15"/>
        <v>2026-02-08</v>
      </c>
      <c r="AA993" s="3"/>
      <c r="AB993" s="3"/>
    </row>
    <row r="994" spans="1:28" x14ac:dyDescent="0.35">
      <c r="A994" s="3" t="s">
        <v>39</v>
      </c>
      <c r="B994" s="3" t="s">
        <v>14616</v>
      </c>
      <c r="C994" s="3" t="s">
        <v>32</v>
      </c>
      <c r="D994" s="3" t="s">
        <v>11233</v>
      </c>
      <c r="E994" s="3" t="str">
        <f>_xlfn.XLOOKUP(D994,Total_Enrolled!C:C,Total_Enrolled!C:C)</f>
        <v>2025em1200171@bitspilani-digital.edu.in</v>
      </c>
      <c r="F994" s="3" t="s">
        <v>11234</v>
      </c>
      <c r="G994" s="3" t="s">
        <v>11235</v>
      </c>
      <c r="H994" s="3" t="b">
        <v>1</v>
      </c>
      <c r="I994" s="3">
        <v>35</v>
      </c>
      <c r="J994" s="3">
        <v>210</v>
      </c>
      <c r="K994" s="3">
        <v>0</v>
      </c>
      <c r="L994" s="3">
        <v>1</v>
      </c>
      <c r="M994" s="3">
        <v>1</v>
      </c>
      <c r="N994" s="3">
        <v>0</v>
      </c>
      <c r="O994" s="3">
        <v>0</v>
      </c>
      <c r="P994" s="3">
        <v>8</v>
      </c>
      <c r="Q994" s="3"/>
      <c r="R994" s="3">
        <v>0</v>
      </c>
      <c r="S994" s="3"/>
      <c r="T994" s="3">
        <v>26214</v>
      </c>
      <c r="U994" s="3" t="s">
        <v>11236</v>
      </c>
      <c r="V994" s="3" t="s">
        <v>11237</v>
      </c>
      <c r="W994" s="3">
        <v>18</v>
      </c>
      <c r="X994" s="3"/>
      <c r="Y994" s="3" t="s">
        <v>11238</v>
      </c>
      <c r="Z994" s="3" t="str">
        <f t="shared" si="15"/>
        <v>2026-02-08</v>
      </c>
      <c r="AA994" s="3"/>
      <c r="AB994" s="3"/>
    </row>
    <row r="995" spans="1:28" x14ac:dyDescent="0.35">
      <c r="A995" s="3" t="s">
        <v>3101</v>
      </c>
      <c r="B995" s="3" t="s">
        <v>14616</v>
      </c>
      <c r="C995" s="3" t="s">
        <v>32</v>
      </c>
      <c r="D995" s="3" t="s">
        <v>11233</v>
      </c>
      <c r="E995" s="3" t="str">
        <f>_xlfn.XLOOKUP(D995,Total_Enrolled!C:C,Total_Enrolled!C:C)</f>
        <v>2025em1200171@bitspilani-digital.edu.in</v>
      </c>
      <c r="F995" s="3" t="s">
        <v>11234</v>
      </c>
      <c r="G995" s="3" t="s">
        <v>11235</v>
      </c>
      <c r="H995" s="3" t="b">
        <v>1</v>
      </c>
      <c r="I995" s="3">
        <v>35</v>
      </c>
      <c r="J995" s="3">
        <v>92</v>
      </c>
      <c r="K995" s="3">
        <v>0</v>
      </c>
      <c r="L995" s="3">
        <v>5</v>
      </c>
      <c r="M995" s="3">
        <v>7</v>
      </c>
      <c r="N995" s="3">
        <v>0</v>
      </c>
      <c r="O995" s="3">
        <v>0</v>
      </c>
      <c r="P995" s="3">
        <v>7</v>
      </c>
      <c r="Q995" s="3"/>
      <c r="R995" s="3">
        <v>0</v>
      </c>
      <c r="S995" s="3"/>
      <c r="T995" s="3">
        <v>28343</v>
      </c>
      <c r="U995" s="3" t="s">
        <v>11242</v>
      </c>
      <c r="V995" s="3" t="s">
        <v>11237</v>
      </c>
      <c r="W995" s="3">
        <v>18</v>
      </c>
      <c r="X995" s="3"/>
      <c r="Y995" s="3" t="s">
        <v>11243</v>
      </c>
      <c r="Z995" s="3" t="str">
        <f t="shared" si="15"/>
        <v>2026-02-08</v>
      </c>
      <c r="AA995" s="3" t="s">
        <v>11244</v>
      </c>
      <c r="AB995" s="3" t="s">
        <v>11245</v>
      </c>
    </row>
    <row r="996" spans="1:28" x14ac:dyDescent="0.35">
      <c r="A996" s="3" t="s">
        <v>37</v>
      </c>
      <c r="B996" s="3" t="s">
        <v>14616</v>
      </c>
      <c r="C996" s="3" t="s">
        <v>32</v>
      </c>
      <c r="D996" s="3" t="s">
        <v>11233</v>
      </c>
      <c r="E996" s="3" t="str">
        <f>_xlfn.XLOOKUP(D996,Total_Enrolled!C:C,Total_Enrolled!C:C)</f>
        <v>2025em1200171@bitspilani-digital.edu.in</v>
      </c>
      <c r="F996" s="3" t="s">
        <v>11234</v>
      </c>
      <c r="G996" s="3" t="s">
        <v>11235</v>
      </c>
      <c r="H996" s="3" t="b">
        <v>1</v>
      </c>
      <c r="I996" s="3">
        <v>41</v>
      </c>
      <c r="J996" s="3">
        <v>170</v>
      </c>
      <c r="K996" s="3">
        <v>0</v>
      </c>
      <c r="L996" s="3">
        <v>5</v>
      </c>
      <c r="M996" s="3">
        <v>5</v>
      </c>
      <c r="N996" s="3">
        <v>1</v>
      </c>
      <c r="O996" s="3">
        <v>0</v>
      </c>
      <c r="P996" s="3">
        <v>0</v>
      </c>
      <c r="Q996" s="3" t="s">
        <v>11246</v>
      </c>
      <c r="R996" s="3">
        <v>0</v>
      </c>
      <c r="S996" s="3"/>
      <c r="T996" s="3">
        <v>32679</v>
      </c>
      <c r="U996" s="3" t="s">
        <v>11247</v>
      </c>
      <c r="V996" s="3" t="s">
        <v>11237</v>
      </c>
      <c r="W996" s="3">
        <v>18</v>
      </c>
      <c r="X996" s="3"/>
      <c r="Y996" s="3" t="s">
        <v>11248</v>
      </c>
      <c r="Z996" s="3" t="str">
        <f t="shared" si="15"/>
        <v>2026-02-08</v>
      </c>
      <c r="AA996" s="3"/>
      <c r="AB996" s="3"/>
    </row>
    <row r="997" spans="1:28" x14ac:dyDescent="0.35">
      <c r="A997" s="3" t="s">
        <v>37</v>
      </c>
      <c r="B997" s="3" t="s">
        <v>14616</v>
      </c>
      <c r="C997" s="3" t="s">
        <v>32</v>
      </c>
      <c r="D997" s="3" t="s">
        <v>11249</v>
      </c>
      <c r="E997" s="3" t="str">
        <f>_xlfn.XLOOKUP(D997,Total_Enrolled!C:C,Total_Enrolled!C:C)</f>
        <v>2025em1200172@bitspilani-digital.edu.in</v>
      </c>
      <c r="F997" s="3" t="s">
        <v>11250</v>
      </c>
      <c r="G997" s="3" t="s">
        <v>11251</v>
      </c>
      <c r="H997" s="3" t="b">
        <v>1</v>
      </c>
      <c r="I997" s="3">
        <v>18</v>
      </c>
      <c r="J997" s="3">
        <v>170</v>
      </c>
      <c r="K997" s="3">
        <v>0</v>
      </c>
      <c r="L997" s="3">
        <v>4</v>
      </c>
      <c r="M997" s="3">
        <v>4</v>
      </c>
      <c r="N997" s="3">
        <v>0</v>
      </c>
      <c r="O997" s="3">
        <v>0</v>
      </c>
      <c r="P997" s="3">
        <v>0</v>
      </c>
      <c r="Q997" s="3"/>
      <c r="R997" s="3">
        <v>0</v>
      </c>
      <c r="S997" s="3"/>
      <c r="T997" s="3">
        <v>12142</v>
      </c>
      <c r="U997" s="3" t="s">
        <v>11253</v>
      </c>
      <c r="V997" s="3" t="s">
        <v>11252</v>
      </c>
      <c r="W997" s="3">
        <v>14</v>
      </c>
      <c r="X997" s="3"/>
      <c r="Y997" s="3" t="s">
        <v>11254</v>
      </c>
      <c r="Z997" s="3" t="str">
        <f t="shared" si="15"/>
        <v>2026-02-08</v>
      </c>
      <c r="AA997" s="3"/>
      <c r="AB997" s="3"/>
    </row>
    <row r="998" spans="1:28" x14ac:dyDescent="0.35">
      <c r="A998" s="3" t="s">
        <v>3101</v>
      </c>
      <c r="B998" s="3" t="s">
        <v>14616</v>
      </c>
      <c r="C998" s="3" t="s">
        <v>32</v>
      </c>
      <c r="D998" s="3" t="s">
        <v>11249</v>
      </c>
      <c r="E998" s="3" t="str">
        <f>_xlfn.XLOOKUP(D998,Total_Enrolled!C:C,Total_Enrolled!C:C)</f>
        <v>2025em1200172@bitspilani-digital.edu.in</v>
      </c>
      <c r="F998" s="3" t="s">
        <v>11250</v>
      </c>
      <c r="G998" s="3" t="s">
        <v>11251</v>
      </c>
      <c r="H998" s="3" t="b">
        <v>1</v>
      </c>
      <c r="I998" s="3">
        <v>18</v>
      </c>
      <c r="J998" s="3">
        <v>92</v>
      </c>
      <c r="K998" s="3">
        <v>0</v>
      </c>
      <c r="L998" s="3">
        <v>3</v>
      </c>
      <c r="M998" s="3">
        <v>5</v>
      </c>
      <c r="N998" s="3">
        <v>0</v>
      </c>
      <c r="O998" s="3">
        <v>0</v>
      </c>
      <c r="P998" s="3">
        <v>0</v>
      </c>
      <c r="Q998" s="3"/>
      <c r="R998" s="3">
        <v>0</v>
      </c>
      <c r="S998" s="3"/>
      <c r="T998" s="3">
        <v>11206</v>
      </c>
      <c r="U998" s="3" t="s">
        <v>11255</v>
      </c>
      <c r="V998" s="3" t="s">
        <v>11252</v>
      </c>
      <c r="W998" s="3">
        <v>14</v>
      </c>
      <c r="X998" s="3"/>
      <c r="Y998" s="3" t="s">
        <v>11256</v>
      </c>
      <c r="Z998" s="3" t="str">
        <f t="shared" si="15"/>
        <v>2026-02-08</v>
      </c>
      <c r="AA998" s="3" t="s">
        <v>11257</v>
      </c>
      <c r="AB998" s="3" t="s">
        <v>11258</v>
      </c>
    </row>
    <row r="999" spans="1:28" x14ac:dyDescent="0.35">
      <c r="A999" s="3" t="s">
        <v>39</v>
      </c>
      <c r="B999" s="3" t="s">
        <v>14616</v>
      </c>
      <c r="C999" s="3" t="s">
        <v>32</v>
      </c>
      <c r="D999" s="3" t="s">
        <v>11249</v>
      </c>
      <c r="E999" s="3" t="str">
        <f>_xlfn.XLOOKUP(D999,Total_Enrolled!C:C,Total_Enrolled!C:C)</f>
        <v>2025em1200172@bitspilani-digital.edu.in</v>
      </c>
      <c r="F999" s="3" t="s">
        <v>11250</v>
      </c>
      <c r="G999" s="3" t="s">
        <v>11251</v>
      </c>
      <c r="H999" s="3" t="b">
        <v>1</v>
      </c>
      <c r="I999" s="3">
        <v>20</v>
      </c>
      <c r="J999" s="3">
        <v>210</v>
      </c>
      <c r="K999" s="3">
        <v>0</v>
      </c>
      <c r="L999" s="3">
        <v>3</v>
      </c>
      <c r="M999" s="3">
        <v>3</v>
      </c>
      <c r="N999" s="3">
        <v>0</v>
      </c>
      <c r="O999" s="3">
        <v>0</v>
      </c>
      <c r="P999" s="3">
        <v>0</v>
      </c>
      <c r="Q999" s="3"/>
      <c r="R999" s="3">
        <v>0</v>
      </c>
      <c r="S999" s="3"/>
      <c r="T999" s="3">
        <v>25387</v>
      </c>
      <c r="U999" s="3" t="s">
        <v>11260</v>
      </c>
      <c r="V999" s="3" t="s">
        <v>11252</v>
      </c>
      <c r="W999" s="3">
        <v>14</v>
      </c>
      <c r="X999" s="3"/>
      <c r="Y999" s="3" t="s">
        <v>11261</v>
      </c>
      <c r="Z999" s="3" t="str">
        <f t="shared" si="15"/>
        <v>2026-02-08</v>
      </c>
      <c r="AA999" s="3"/>
      <c r="AB999" s="3"/>
    </row>
    <row r="1000" spans="1:28" x14ac:dyDescent="0.35">
      <c r="A1000" s="3" t="s">
        <v>39</v>
      </c>
      <c r="B1000" s="3" t="s">
        <v>14616</v>
      </c>
      <c r="C1000" s="3" t="s">
        <v>32</v>
      </c>
      <c r="D1000" s="3" t="s">
        <v>11262</v>
      </c>
      <c r="E1000" s="3" t="str">
        <f>_xlfn.XLOOKUP(D1000,Total_Enrolled!C:C,Total_Enrolled!C:C)</f>
        <v>2025em1200173@bitspilani-digital.edu.in</v>
      </c>
      <c r="F1000" s="3" t="s">
        <v>11263</v>
      </c>
      <c r="G1000" s="3" t="s">
        <v>11264</v>
      </c>
      <c r="H1000" s="3" t="b">
        <v>1</v>
      </c>
      <c r="I1000" s="3">
        <v>11</v>
      </c>
      <c r="J1000" s="3">
        <v>210</v>
      </c>
      <c r="K1000" s="3">
        <v>0</v>
      </c>
      <c r="L1000" s="3">
        <v>1</v>
      </c>
      <c r="M1000" s="3">
        <v>1</v>
      </c>
      <c r="N1000" s="3">
        <v>0</v>
      </c>
      <c r="O1000" s="3">
        <v>0</v>
      </c>
      <c r="P1000" s="3">
        <v>0</v>
      </c>
      <c r="Q1000" s="3"/>
      <c r="R1000" s="3">
        <v>0</v>
      </c>
      <c r="S1000" s="3"/>
      <c r="T1000" s="3">
        <v>3008</v>
      </c>
      <c r="U1000" s="3" t="s">
        <v>11265</v>
      </c>
      <c r="V1000" s="3" t="s">
        <v>11266</v>
      </c>
      <c r="W1000" s="3">
        <v>73</v>
      </c>
      <c r="X1000" s="3"/>
      <c r="Y1000" s="3" t="s">
        <v>11267</v>
      </c>
      <c r="Z1000" s="3" t="str">
        <f t="shared" si="15"/>
        <v>2026-02-08</v>
      </c>
      <c r="AA1000" s="3"/>
      <c r="AB1000" s="3"/>
    </row>
    <row r="1001" spans="1:28" x14ac:dyDescent="0.35">
      <c r="A1001" s="3" t="s">
        <v>3101</v>
      </c>
      <c r="B1001" s="3" t="s">
        <v>14616</v>
      </c>
      <c r="C1001" s="3" t="s">
        <v>32</v>
      </c>
      <c r="D1001" s="3" t="s">
        <v>11262</v>
      </c>
      <c r="E1001" s="3" t="str">
        <f>_xlfn.XLOOKUP(D1001,Total_Enrolled!C:C,Total_Enrolled!C:C)</f>
        <v>2025em1200173@bitspilani-digital.edu.in</v>
      </c>
      <c r="F1001" s="3" t="s">
        <v>11263</v>
      </c>
      <c r="G1001" s="3" t="s">
        <v>11264</v>
      </c>
      <c r="H1001" s="3" t="b">
        <v>1</v>
      </c>
      <c r="I1001" s="3">
        <v>13</v>
      </c>
      <c r="J1001" s="3">
        <v>92</v>
      </c>
      <c r="K1001" s="3">
        <v>0</v>
      </c>
      <c r="L1001" s="3">
        <v>3</v>
      </c>
      <c r="M1001" s="3">
        <v>3</v>
      </c>
      <c r="N1001" s="3">
        <v>0</v>
      </c>
      <c r="O1001" s="3">
        <v>0</v>
      </c>
      <c r="P1001" s="3">
        <v>0</v>
      </c>
      <c r="Q1001" s="3"/>
      <c r="R1001" s="3">
        <v>0</v>
      </c>
      <c r="S1001" s="3"/>
      <c r="T1001" s="3">
        <v>4462</v>
      </c>
      <c r="U1001" s="3" t="s">
        <v>11272</v>
      </c>
      <c r="V1001" s="3" t="s">
        <v>11266</v>
      </c>
      <c r="W1001" s="3">
        <v>73</v>
      </c>
      <c r="X1001" s="3"/>
      <c r="Y1001" s="3" t="s">
        <v>11273</v>
      </c>
      <c r="Z1001" s="3" t="str">
        <f t="shared" si="15"/>
        <v>2026-02-08</v>
      </c>
      <c r="AA1001" s="3" t="s">
        <v>11274</v>
      </c>
      <c r="AB1001" s="3" t="s">
        <v>11275</v>
      </c>
    </row>
    <row r="1002" spans="1:28" x14ac:dyDescent="0.35">
      <c r="A1002" s="3" t="s">
        <v>37</v>
      </c>
      <c r="B1002" s="3" t="s">
        <v>14616</v>
      </c>
      <c r="C1002" s="3" t="s">
        <v>32</v>
      </c>
      <c r="D1002" s="3" t="s">
        <v>11262</v>
      </c>
      <c r="E1002" s="3" t="str">
        <f>_xlfn.XLOOKUP(D1002,Total_Enrolled!C:C,Total_Enrolled!C:C)</f>
        <v>2025em1200173@bitspilani-digital.edu.in</v>
      </c>
      <c r="F1002" s="3" t="s">
        <v>11263</v>
      </c>
      <c r="G1002" s="3" t="s">
        <v>11264</v>
      </c>
      <c r="H1002" s="3" t="b">
        <v>1</v>
      </c>
      <c r="I1002" s="3">
        <v>21</v>
      </c>
      <c r="J1002" s="3">
        <v>170</v>
      </c>
      <c r="K1002" s="3">
        <v>0</v>
      </c>
      <c r="L1002" s="3">
        <v>2</v>
      </c>
      <c r="M1002" s="3">
        <v>2</v>
      </c>
      <c r="N1002" s="3">
        <v>0</v>
      </c>
      <c r="O1002" s="3">
        <v>0</v>
      </c>
      <c r="P1002" s="3">
        <v>0</v>
      </c>
      <c r="Q1002" s="3"/>
      <c r="R1002" s="3">
        <v>0</v>
      </c>
      <c r="S1002" s="3"/>
      <c r="T1002" s="3">
        <v>7345</v>
      </c>
      <c r="U1002" s="3" t="s">
        <v>11276</v>
      </c>
      <c r="V1002" s="3" t="s">
        <v>11266</v>
      </c>
      <c r="W1002" s="3">
        <v>73</v>
      </c>
      <c r="X1002" s="3"/>
      <c r="Y1002" s="3" t="s">
        <v>11277</v>
      </c>
      <c r="Z1002" s="3" t="str">
        <f t="shared" si="15"/>
        <v>2026-02-08</v>
      </c>
      <c r="AA1002" s="3"/>
      <c r="AB1002" s="3"/>
    </row>
    <row r="1003" spans="1:28" x14ac:dyDescent="0.35">
      <c r="A1003" s="3" t="s">
        <v>37</v>
      </c>
      <c r="B1003" s="3" t="s">
        <v>14616</v>
      </c>
      <c r="C1003" s="3" t="s">
        <v>32</v>
      </c>
      <c r="D1003" s="3" t="s">
        <v>11335</v>
      </c>
      <c r="E1003" s="3" t="str">
        <f>_xlfn.XLOOKUP(D1003,Total_Enrolled!C:C,Total_Enrolled!C:C)</f>
        <v>2025em1200178@bitspilani-digital.edu.in</v>
      </c>
      <c r="F1003" s="3" t="s">
        <v>11336</v>
      </c>
      <c r="G1003" s="3" t="s">
        <v>11337</v>
      </c>
      <c r="H1003" s="3" t="b">
        <v>1</v>
      </c>
      <c r="I1003" s="3">
        <v>59</v>
      </c>
      <c r="J1003" s="3">
        <v>170</v>
      </c>
      <c r="K1003" s="3">
        <v>0</v>
      </c>
      <c r="L1003" s="3">
        <v>12</v>
      </c>
      <c r="M1003" s="3">
        <v>12</v>
      </c>
      <c r="N1003" s="3">
        <v>3</v>
      </c>
      <c r="O1003" s="3">
        <v>0</v>
      </c>
      <c r="P1003" s="3">
        <v>1</v>
      </c>
      <c r="Q1003" s="3" t="s">
        <v>11339</v>
      </c>
      <c r="R1003" s="3">
        <v>0</v>
      </c>
      <c r="S1003" s="3"/>
      <c r="T1003" s="3">
        <v>80408</v>
      </c>
      <c r="U1003" s="3" t="s">
        <v>11340</v>
      </c>
      <c r="V1003" s="3" t="s">
        <v>11338</v>
      </c>
      <c r="W1003" s="3">
        <v>26</v>
      </c>
      <c r="X1003" s="3"/>
      <c r="Y1003" s="3" t="s">
        <v>11341</v>
      </c>
      <c r="Z1003" s="3" t="str">
        <f t="shared" si="15"/>
        <v>2026-02-08</v>
      </c>
      <c r="AA1003" s="3"/>
      <c r="AB1003" s="3"/>
    </row>
    <row r="1004" spans="1:28" x14ac:dyDescent="0.35">
      <c r="A1004" s="3" t="s">
        <v>3101</v>
      </c>
      <c r="B1004" s="3" t="s">
        <v>14616</v>
      </c>
      <c r="C1004" s="3" t="s">
        <v>32</v>
      </c>
      <c r="D1004" s="3" t="s">
        <v>11335</v>
      </c>
      <c r="E1004" s="3" t="str">
        <f>_xlfn.XLOOKUP(D1004,Total_Enrolled!C:C,Total_Enrolled!C:C)</f>
        <v>2025em1200178@bitspilani-digital.edu.in</v>
      </c>
      <c r="F1004" s="3" t="s">
        <v>11336</v>
      </c>
      <c r="G1004" s="3" t="s">
        <v>11337</v>
      </c>
      <c r="H1004" s="3" t="b">
        <v>1</v>
      </c>
      <c r="I1004" s="3">
        <v>1</v>
      </c>
      <c r="J1004" s="3">
        <v>92</v>
      </c>
      <c r="K1004" s="3">
        <v>0</v>
      </c>
      <c r="L1004" s="3">
        <v>1</v>
      </c>
      <c r="M1004" s="3">
        <v>1</v>
      </c>
      <c r="N1004" s="3">
        <v>0</v>
      </c>
      <c r="O1004" s="3">
        <v>0</v>
      </c>
      <c r="P1004" s="3">
        <v>0</v>
      </c>
      <c r="Q1004" s="3"/>
      <c r="R1004" s="3">
        <v>0</v>
      </c>
      <c r="S1004" s="3"/>
      <c r="T1004" s="3">
        <v>0</v>
      </c>
      <c r="U1004" s="3" t="s">
        <v>11342</v>
      </c>
      <c r="V1004" s="3" t="s">
        <v>11338</v>
      </c>
      <c r="W1004" s="3">
        <v>26</v>
      </c>
      <c r="X1004" s="3"/>
      <c r="Y1004" s="3" t="s">
        <v>11343</v>
      </c>
      <c r="Z1004" s="3" t="str">
        <f t="shared" si="15"/>
        <v>2026-02-08</v>
      </c>
      <c r="AA1004" s="3"/>
      <c r="AB1004" s="3"/>
    </row>
    <row r="1005" spans="1:28" x14ac:dyDescent="0.35">
      <c r="A1005" s="3" t="s">
        <v>39</v>
      </c>
      <c r="B1005" s="3" t="s">
        <v>14616</v>
      </c>
      <c r="C1005" s="3" t="s">
        <v>32</v>
      </c>
      <c r="D1005" s="3" t="s">
        <v>11335</v>
      </c>
      <c r="E1005" s="3" t="str">
        <f>_xlfn.XLOOKUP(D1005,Total_Enrolled!C:C,Total_Enrolled!C:C)</f>
        <v>2025em1200178@bitspilani-digital.edu.in</v>
      </c>
      <c r="F1005" s="3" t="s">
        <v>11336</v>
      </c>
      <c r="G1005" s="3" t="s">
        <v>11337</v>
      </c>
      <c r="H1005" s="3" t="b">
        <v>1</v>
      </c>
      <c r="I1005" s="3">
        <v>1</v>
      </c>
      <c r="J1005" s="3">
        <v>210</v>
      </c>
      <c r="K1005" s="3">
        <v>0</v>
      </c>
      <c r="L1005" s="3">
        <v>1</v>
      </c>
      <c r="M1005" s="3">
        <v>1</v>
      </c>
      <c r="N1005" s="3">
        <v>0</v>
      </c>
      <c r="O1005" s="3">
        <v>0</v>
      </c>
      <c r="P1005" s="3">
        <v>0</v>
      </c>
      <c r="Q1005" s="3"/>
      <c r="R1005" s="3">
        <v>0</v>
      </c>
      <c r="S1005" s="3"/>
      <c r="T1005" s="3">
        <v>0</v>
      </c>
      <c r="U1005" s="3" t="s">
        <v>11344</v>
      </c>
      <c r="V1005" s="3" t="s">
        <v>11338</v>
      </c>
      <c r="W1005" s="3">
        <v>26</v>
      </c>
      <c r="X1005" s="3"/>
      <c r="Y1005" s="3" t="s">
        <v>11345</v>
      </c>
      <c r="Z1005" s="3" t="str">
        <f t="shared" si="15"/>
        <v>2026-02-08</v>
      </c>
      <c r="AA1005" s="3"/>
      <c r="AB1005" s="3"/>
    </row>
    <row r="1006" spans="1:28" x14ac:dyDescent="0.35">
      <c r="A1006" s="3" t="s">
        <v>3101</v>
      </c>
      <c r="B1006" s="3" t="s">
        <v>14616</v>
      </c>
      <c r="C1006" s="3" t="s">
        <v>32</v>
      </c>
      <c r="D1006" s="3" t="s">
        <v>11346</v>
      </c>
      <c r="E1006" s="3" t="str">
        <f>_xlfn.XLOOKUP(D1006,Total_Enrolled!C:C,Total_Enrolled!C:C)</f>
        <v>2025em1200179@bitspilani-digital.edu.in</v>
      </c>
      <c r="F1006" s="3" t="s">
        <v>11347</v>
      </c>
      <c r="G1006" s="3" t="s">
        <v>11348</v>
      </c>
      <c r="H1006" s="3" t="b">
        <v>1</v>
      </c>
      <c r="I1006" s="3">
        <v>38</v>
      </c>
      <c r="J1006" s="3">
        <v>92</v>
      </c>
      <c r="K1006" s="3">
        <v>0</v>
      </c>
      <c r="L1006" s="3">
        <v>5</v>
      </c>
      <c r="M1006" s="3">
        <v>9</v>
      </c>
      <c r="N1006" s="3">
        <v>0</v>
      </c>
      <c r="O1006" s="3">
        <v>0</v>
      </c>
      <c r="P1006" s="3">
        <v>1</v>
      </c>
      <c r="Q1006" s="3"/>
      <c r="R1006" s="3">
        <v>0</v>
      </c>
      <c r="S1006" s="3"/>
      <c r="T1006" s="3">
        <v>36788</v>
      </c>
      <c r="U1006" s="3" t="s">
        <v>11355</v>
      </c>
      <c r="V1006" s="3" t="s">
        <v>11350</v>
      </c>
      <c r="W1006" s="3">
        <v>45</v>
      </c>
      <c r="X1006" s="3"/>
      <c r="Y1006" s="3" t="s">
        <v>11356</v>
      </c>
      <c r="Z1006" s="3" t="str">
        <f t="shared" si="15"/>
        <v>2026-02-08</v>
      </c>
      <c r="AA1006" s="3" t="s">
        <v>11357</v>
      </c>
      <c r="AB1006" s="3" t="s">
        <v>11358</v>
      </c>
    </row>
    <row r="1007" spans="1:28" x14ac:dyDescent="0.35">
      <c r="A1007" s="3" t="s">
        <v>39</v>
      </c>
      <c r="B1007" s="3" t="s">
        <v>14616</v>
      </c>
      <c r="C1007" s="3" t="s">
        <v>32</v>
      </c>
      <c r="D1007" s="3" t="s">
        <v>11361</v>
      </c>
      <c r="E1007" s="3" t="str">
        <f>_xlfn.XLOOKUP(D1007,Total_Enrolled!C:C,Total_Enrolled!C:C)</f>
        <v>2025em1200180@bitspilani-digital.edu.in</v>
      </c>
      <c r="F1007" s="3" t="s">
        <v>11362</v>
      </c>
      <c r="G1007" s="3" t="s">
        <v>11363</v>
      </c>
      <c r="H1007" s="3" t="b">
        <v>1</v>
      </c>
      <c r="I1007" s="3">
        <v>70</v>
      </c>
      <c r="J1007" s="3">
        <v>210</v>
      </c>
      <c r="K1007" s="3">
        <v>0</v>
      </c>
      <c r="L1007" s="3">
        <v>11</v>
      </c>
      <c r="M1007" s="3">
        <v>15</v>
      </c>
      <c r="N1007" s="3">
        <v>0</v>
      </c>
      <c r="O1007" s="3">
        <v>0</v>
      </c>
      <c r="P1007" s="3">
        <v>7</v>
      </c>
      <c r="Q1007" s="3"/>
      <c r="R1007" s="3">
        <v>0</v>
      </c>
      <c r="S1007" s="3"/>
      <c r="T1007" s="3">
        <v>32988</v>
      </c>
      <c r="U1007" s="3" t="s">
        <v>11373</v>
      </c>
      <c r="V1007" s="3" t="s">
        <v>11364</v>
      </c>
      <c r="W1007" s="3">
        <v>13</v>
      </c>
      <c r="X1007" s="3"/>
      <c r="Y1007" s="3" t="s">
        <v>11374</v>
      </c>
      <c r="Z1007" s="3" t="str">
        <f t="shared" si="15"/>
        <v>2026-02-08</v>
      </c>
      <c r="AA1007" s="3"/>
      <c r="AB1007" s="3"/>
    </row>
    <row r="1008" spans="1:28" x14ac:dyDescent="0.35">
      <c r="A1008" s="3" t="s">
        <v>3101</v>
      </c>
      <c r="B1008" s="3" t="s">
        <v>14616</v>
      </c>
      <c r="C1008" s="3" t="s">
        <v>32</v>
      </c>
      <c r="D1008" s="3" t="s">
        <v>11388</v>
      </c>
      <c r="E1008" s="3" t="str">
        <f>_xlfn.XLOOKUP(D1008,Total_Enrolled!C:C,Total_Enrolled!C:C)</f>
        <v>2025em1200182@bitspilani-digital.edu.in</v>
      </c>
      <c r="F1008" s="3" t="s">
        <v>11389</v>
      </c>
      <c r="G1008" s="3" t="s">
        <v>11390</v>
      </c>
      <c r="H1008" s="3" t="b">
        <v>1</v>
      </c>
      <c r="I1008" s="3">
        <v>35</v>
      </c>
      <c r="J1008" s="3">
        <v>92</v>
      </c>
      <c r="K1008" s="3">
        <v>0</v>
      </c>
      <c r="L1008" s="3">
        <v>5</v>
      </c>
      <c r="M1008" s="3">
        <v>9</v>
      </c>
      <c r="N1008" s="3">
        <v>0</v>
      </c>
      <c r="O1008" s="3">
        <v>0</v>
      </c>
      <c r="P1008" s="3">
        <v>0</v>
      </c>
      <c r="Q1008" s="3"/>
      <c r="R1008" s="3">
        <v>0</v>
      </c>
      <c r="S1008" s="3"/>
      <c r="T1008" s="3">
        <v>12708</v>
      </c>
      <c r="U1008" s="3" t="s">
        <v>11394</v>
      </c>
      <c r="V1008" s="3" t="s">
        <v>11391</v>
      </c>
      <c r="W1008" s="3">
        <v>15</v>
      </c>
      <c r="X1008" s="3"/>
      <c r="Y1008" s="3" t="s">
        <v>11395</v>
      </c>
      <c r="Z1008" s="3" t="str">
        <f t="shared" si="15"/>
        <v>2026-02-08</v>
      </c>
      <c r="AA1008" s="3" t="s">
        <v>11396</v>
      </c>
      <c r="AB1008" s="3" t="s">
        <v>11397</v>
      </c>
    </row>
    <row r="1009" spans="1:28" x14ac:dyDescent="0.35">
      <c r="A1009" s="3" t="s">
        <v>39</v>
      </c>
      <c r="B1009" s="3" t="s">
        <v>14616</v>
      </c>
      <c r="C1009" s="3" t="s">
        <v>32</v>
      </c>
      <c r="D1009" s="3" t="s">
        <v>11388</v>
      </c>
      <c r="E1009" s="3" t="str">
        <f>_xlfn.XLOOKUP(D1009,Total_Enrolled!C:C,Total_Enrolled!C:C)</f>
        <v>2025em1200182@bitspilani-digital.edu.in</v>
      </c>
      <c r="F1009" s="3" t="s">
        <v>11389</v>
      </c>
      <c r="G1009" s="3" t="s">
        <v>11390</v>
      </c>
      <c r="H1009" s="3" t="b">
        <v>1</v>
      </c>
      <c r="I1009" s="3">
        <v>68</v>
      </c>
      <c r="J1009" s="3">
        <v>210</v>
      </c>
      <c r="K1009" s="3">
        <v>0</v>
      </c>
      <c r="L1009" s="3">
        <v>11</v>
      </c>
      <c r="M1009" s="3">
        <v>17</v>
      </c>
      <c r="N1009" s="3">
        <v>1</v>
      </c>
      <c r="O1009" s="3">
        <v>0</v>
      </c>
      <c r="P1009" s="3">
        <v>3</v>
      </c>
      <c r="Q1009" s="3" t="s">
        <v>11401</v>
      </c>
      <c r="R1009" s="3">
        <v>0</v>
      </c>
      <c r="S1009" s="3"/>
      <c r="T1009" s="3">
        <v>16646</v>
      </c>
      <c r="U1009" s="3" t="s">
        <v>11402</v>
      </c>
      <c r="V1009" s="3" t="s">
        <v>11391</v>
      </c>
      <c r="W1009" s="3">
        <v>15</v>
      </c>
      <c r="X1009" s="3"/>
      <c r="Y1009" s="3" t="s">
        <v>11403</v>
      </c>
      <c r="Z1009" s="3" t="str">
        <f t="shared" si="15"/>
        <v>2026-02-08</v>
      </c>
      <c r="AA1009" s="3"/>
      <c r="AB1009" s="3"/>
    </row>
    <row r="1010" spans="1:28" x14ac:dyDescent="0.35">
      <c r="A1010" s="3" t="s">
        <v>39</v>
      </c>
      <c r="B1010" s="3" t="s">
        <v>14616</v>
      </c>
      <c r="C1010" s="3" t="s">
        <v>32</v>
      </c>
      <c r="D1010" s="3" t="s">
        <v>11404</v>
      </c>
      <c r="E1010" s="3" t="str">
        <f>_xlfn.XLOOKUP(D1010,Total_Enrolled!C:C,Total_Enrolled!C:C)</f>
        <v>2025em1200183@bitspilani-digital.edu.in</v>
      </c>
      <c r="F1010" s="3" t="s">
        <v>11405</v>
      </c>
      <c r="G1010" s="3" t="s">
        <v>11406</v>
      </c>
      <c r="H1010" s="3" t="b">
        <v>1</v>
      </c>
      <c r="I1010" s="3">
        <v>9</v>
      </c>
      <c r="J1010" s="3">
        <v>210</v>
      </c>
      <c r="K1010" s="3">
        <v>0</v>
      </c>
      <c r="L1010" s="3">
        <v>1</v>
      </c>
      <c r="M1010" s="3">
        <v>1</v>
      </c>
      <c r="N1010" s="3">
        <v>0</v>
      </c>
      <c r="O1010" s="3">
        <v>0</v>
      </c>
      <c r="P1010" s="3">
        <v>1</v>
      </c>
      <c r="Q1010" s="3"/>
      <c r="R1010" s="3">
        <v>0</v>
      </c>
      <c r="S1010" s="3"/>
      <c r="T1010" s="3">
        <v>2800</v>
      </c>
      <c r="U1010" s="3" t="s">
        <v>11407</v>
      </c>
      <c r="V1010" s="3" t="s">
        <v>11408</v>
      </c>
      <c r="W1010" s="3">
        <v>18</v>
      </c>
      <c r="X1010" s="3"/>
      <c r="Y1010" s="3" t="s">
        <v>11409</v>
      </c>
      <c r="Z1010" s="3" t="str">
        <f t="shared" si="15"/>
        <v>2026-02-08</v>
      </c>
      <c r="AA1010" s="3"/>
      <c r="AB1010" s="3"/>
    </row>
    <row r="1011" spans="1:28" x14ac:dyDescent="0.35">
      <c r="A1011" s="3" t="s">
        <v>3101</v>
      </c>
      <c r="B1011" s="3" t="s">
        <v>14616</v>
      </c>
      <c r="C1011" s="3" t="s">
        <v>32</v>
      </c>
      <c r="D1011" s="3" t="s">
        <v>11404</v>
      </c>
      <c r="E1011" s="3" t="str">
        <f>_xlfn.XLOOKUP(D1011,Total_Enrolled!C:C,Total_Enrolled!C:C)</f>
        <v>2025em1200183@bitspilani-digital.edu.in</v>
      </c>
      <c r="F1011" s="3" t="s">
        <v>11405</v>
      </c>
      <c r="G1011" s="3" t="s">
        <v>11406</v>
      </c>
      <c r="H1011" s="3" t="b">
        <v>1</v>
      </c>
      <c r="I1011" s="3">
        <v>2</v>
      </c>
      <c r="J1011" s="3">
        <v>92</v>
      </c>
      <c r="K1011" s="3">
        <v>0</v>
      </c>
      <c r="L1011" s="3">
        <v>1</v>
      </c>
      <c r="M1011" s="3">
        <v>1</v>
      </c>
      <c r="N1011" s="3">
        <v>0</v>
      </c>
      <c r="O1011" s="3">
        <v>0</v>
      </c>
      <c r="P1011" s="3">
        <v>0</v>
      </c>
      <c r="Q1011" s="3"/>
      <c r="R1011" s="3">
        <v>0</v>
      </c>
      <c r="S1011" s="3"/>
      <c r="T1011" s="3">
        <v>105</v>
      </c>
      <c r="U1011" s="3" t="s">
        <v>11410</v>
      </c>
      <c r="V1011" s="3" t="s">
        <v>11408</v>
      </c>
      <c r="W1011" s="3">
        <v>18</v>
      </c>
      <c r="X1011" s="3"/>
      <c r="Y1011" s="3" t="s">
        <v>11411</v>
      </c>
      <c r="Z1011" s="3" t="str">
        <f t="shared" si="15"/>
        <v>2026-02-08</v>
      </c>
      <c r="AA1011" s="3" t="s">
        <v>11412</v>
      </c>
      <c r="AB1011" s="3" t="s">
        <v>11412</v>
      </c>
    </row>
    <row r="1012" spans="1:28" x14ac:dyDescent="0.35">
      <c r="A1012" s="3" t="s">
        <v>37</v>
      </c>
      <c r="B1012" s="3" t="s">
        <v>14616</v>
      </c>
      <c r="C1012" s="3" t="s">
        <v>32</v>
      </c>
      <c r="D1012" s="3" t="s">
        <v>11404</v>
      </c>
      <c r="E1012" s="3" t="str">
        <f>_xlfn.XLOOKUP(D1012,Total_Enrolled!C:C,Total_Enrolled!C:C)</f>
        <v>2025em1200183@bitspilani-digital.edu.in</v>
      </c>
      <c r="F1012" s="3" t="s">
        <v>11405</v>
      </c>
      <c r="G1012" s="3" t="s">
        <v>11406</v>
      </c>
      <c r="H1012" s="3" t="b">
        <v>1</v>
      </c>
      <c r="I1012" s="3">
        <v>17</v>
      </c>
      <c r="J1012" s="3">
        <v>170</v>
      </c>
      <c r="K1012" s="3">
        <v>0</v>
      </c>
      <c r="L1012" s="3">
        <v>3</v>
      </c>
      <c r="M1012" s="3">
        <v>3</v>
      </c>
      <c r="N1012" s="3">
        <v>0</v>
      </c>
      <c r="O1012" s="3">
        <v>0</v>
      </c>
      <c r="P1012" s="3">
        <v>0</v>
      </c>
      <c r="Q1012" s="3"/>
      <c r="R1012" s="3">
        <v>0</v>
      </c>
      <c r="S1012" s="3"/>
      <c r="T1012" s="3">
        <v>19205</v>
      </c>
      <c r="U1012" s="3" t="s">
        <v>11413</v>
      </c>
      <c r="V1012" s="3" t="s">
        <v>11408</v>
      </c>
      <c r="W1012" s="3">
        <v>18</v>
      </c>
      <c r="X1012" s="3"/>
      <c r="Y1012" s="3" t="s">
        <v>11414</v>
      </c>
      <c r="Z1012" s="3" t="str">
        <f t="shared" si="15"/>
        <v>2026-02-08</v>
      </c>
      <c r="AA1012" s="3"/>
      <c r="AB1012" s="3"/>
    </row>
    <row r="1013" spans="1:28" x14ac:dyDescent="0.35">
      <c r="A1013" s="3" t="s">
        <v>37</v>
      </c>
      <c r="B1013" s="3" t="s">
        <v>14616</v>
      </c>
      <c r="C1013" s="3" t="s">
        <v>32</v>
      </c>
      <c r="D1013" s="3" t="s">
        <v>11415</v>
      </c>
      <c r="E1013" s="3" t="str">
        <f>_xlfn.XLOOKUP(D1013,Total_Enrolled!C:C,Total_Enrolled!C:C)</f>
        <v>2025em1200184@bitspilani-digital.edu.in</v>
      </c>
      <c r="F1013" s="3" t="s">
        <v>11416</v>
      </c>
      <c r="G1013" s="3" t="s">
        <v>11417</v>
      </c>
      <c r="H1013" s="3" t="b">
        <v>1</v>
      </c>
      <c r="I1013" s="3">
        <v>65</v>
      </c>
      <c r="J1013" s="3">
        <v>170</v>
      </c>
      <c r="K1013" s="3">
        <v>0</v>
      </c>
      <c r="L1013" s="3">
        <v>13</v>
      </c>
      <c r="M1013" s="3">
        <v>34</v>
      </c>
      <c r="N1013" s="3">
        <v>0</v>
      </c>
      <c r="O1013" s="3">
        <v>2</v>
      </c>
      <c r="P1013" s="3">
        <v>27</v>
      </c>
      <c r="Q1013" s="3" t="s">
        <v>11419</v>
      </c>
      <c r="R1013" s="3">
        <v>0</v>
      </c>
      <c r="S1013" s="3"/>
      <c r="T1013" s="3">
        <v>60004</v>
      </c>
      <c r="U1013" s="3" t="s">
        <v>11420</v>
      </c>
      <c r="V1013" s="3" t="s">
        <v>11418</v>
      </c>
      <c r="W1013" s="3">
        <v>29</v>
      </c>
      <c r="X1013" s="3"/>
      <c r="Y1013" s="3" t="s">
        <v>11421</v>
      </c>
      <c r="Z1013" s="3" t="str">
        <f t="shared" si="15"/>
        <v>2026-02-08</v>
      </c>
      <c r="AA1013" s="3"/>
      <c r="AB1013" s="3"/>
    </row>
    <row r="1014" spans="1:28" x14ac:dyDescent="0.35">
      <c r="A1014" s="3" t="s">
        <v>37</v>
      </c>
      <c r="B1014" s="3" t="s">
        <v>14616</v>
      </c>
      <c r="C1014" s="3" t="s">
        <v>32</v>
      </c>
      <c r="D1014" s="3" t="s">
        <v>11439</v>
      </c>
      <c r="E1014" s="3" t="str">
        <f>_xlfn.XLOOKUP(D1014,Total_Enrolled!C:C,Total_Enrolled!C:C)</f>
        <v>2025em1200186@bitspilani-digital.edu.in</v>
      </c>
      <c r="F1014" s="3" t="s">
        <v>11440</v>
      </c>
      <c r="G1014" s="3" t="s">
        <v>11441</v>
      </c>
      <c r="H1014" s="3" t="b">
        <v>1</v>
      </c>
      <c r="I1014" s="3">
        <v>32</v>
      </c>
      <c r="J1014" s="3">
        <v>170</v>
      </c>
      <c r="K1014" s="3">
        <v>0</v>
      </c>
      <c r="L1014" s="3">
        <v>8</v>
      </c>
      <c r="M1014" s="3">
        <v>10</v>
      </c>
      <c r="N1014" s="3">
        <v>0</v>
      </c>
      <c r="O1014" s="3">
        <v>0</v>
      </c>
      <c r="P1014" s="3">
        <v>1</v>
      </c>
      <c r="Q1014" s="3"/>
      <c r="R1014" s="3">
        <v>0</v>
      </c>
      <c r="S1014" s="3"/>
      <c r="T1014" s="3">
        <v>26924</v>
      </c>
      <c r="U1014" s="3" t="s">
        <v>11443</v>
      </c>
      <c r="V1014" s="3" t="s">
        <v>11442</v>
      </c>
      <c r="W1014" s="3">
        <v>43</v>
      </c>
      <c r="X1014" s="3"/>
      <c r="Y1014" s="3" t="s">
        <v>11444</v>
      </c>
      <c r="Z1014" s="3" t="str">
        <f t="shared" si="15"/>
        <v>2026-02-08</v>
      </c>
      <c r="AA1014" s="3"/>
      <c r="AB1014" s="3"/>
    </row>
    <row r="1015" spans="1:28" x14ac:dyDescent="0.35">
      <c r="A1015" s="3" t="s">
        <v>39</v>
      </c>
      <c r="B1015" s="3" t="s">
        <v>14616</v>
      </c>
      <c r="C1015" s="3" t="s">
        <v>32</v>
      </c>
      <c r="D1015" s="3" t="s">
        <v>11439</v>
      </c>
      <c r="E1015" s="3" t="str">
        <f>_xlfn.XLOOKUP(D1015,Total_Enrolled!C:C,Total_Enrolled!C:C)</f>
        <v>2025em1200186@bitspilani-digital.edu.in</v>
      </c>
      <c r="F1015" s="3" t="s">
        <v>11440</v>
      </c>
      <c r="G1015" s="3" t="s">
        <v>11441</v>
      </c>
      <c r="H1015" s="3" t="b">
        <v>1</v>
      </c>
      <c r="I1015" s="3">
        <v>20</v>
      </c>
      <c r="J1015" s="3">
        <v>210</v>
      </c>
      <c r="K1015" s="3">
        <v>0</v>
      </c>
      <c r="L1015" s="3">
        <v>2</v>
      </c>
      <c r="M1015" s="3">
        <v>3</v>
      </c>
      <c r="N1015" s="3">
        <v>0</v>
      </c>
      <c r="O1015" s="3">
        <v>1</v>
      </c>
      <c r="P1015" s="3">
        <v>18</v>
      </c>
      <c r="Q1015" s="3" t="s">
        <v>11449</v>
      </c>
      <c r="R1015" s="3">
        <v>0</v>
      </c>
      <c r="S1015" s="3"/>
      <c r="T1015" s="3">
        <v>6933</v>
      </c>
      <c r="U1015" s="3" t="s">
        <v>11450</v>
      </c>
      <c r="V1015" s="3" t="s">
        <v>11442</v>
      </c>
      <c r="W1015" s="3">
        <v>43</v>
      </c>
      <c r="X1015" s="3"/>
      <c r="Y1015" s="3" t="s">
        <v>11451</v>
      </c>
      <c r="Z1015" s="3" t="str">
        <f t="shared" si="15"/>
        <v>2026-02-08</v>
      </c>
      <c r="AA1015" s="3"/>
      <c r="AB1015" s="3"/>
    </row>
    <row r="1016" spans="1:28" x14ac:dyDescent="0.35">
      <c r="A1016" s="3" t="s">
        <v>3101</v>
      </c>
      <c r="B1016" s="3" t="s">
        <v>14616</v>
      </c>
      <c r="C1016" s="3" t="s">
        <v>32</v>
      </c>
      <c r="D1016" s="3" t="s">
        <v>11478</v>
      </c>
      <c r="E1016" s="3" t="str">
        <f>_xlfn.XLOOKUP(D1016,Total_Enrolled!C:C,Total_Enrolled!C:C)</f>
        <v>2025em1200189@bitspilani-digital.edu.in</v>
      </c>
      <c r="F1016" s="3" t="s">
        <v>11479</v>
      </c>
      <c r="G1016" s="3" t="s">
        <v>11480</v>
      </c>
      <c r="H1016" s="3" t="b">
        <v>1</v>
      </c>
      <c r="I1016" s="3">
        <v>27</v>
      </c>
      <c r="J1016" s="3">
        <v>92</v>
      </c>
      <c r="K1016" s="3">
        <v>0</v>
      </c>
      <c r="L1016" s="3">
        <v>1</v>
      </c>
      <c r="M1016" s="3">
        <v>1</v>
      </c>
      <c r="N1016" s="3">
        <v>0</v>
      </c>
      <c r="O1016" s="3">
        <v>0</v>
      </c>
      <c r="P1016" s="3">
        <v>3</v>
      </c>
      <c r="Q1016" s="3"/>
      <c r="R1016" s="3">
        <v>0</v>
      </c>
      <c r="S1016" s="3"/>
      <c r="T1016" s="3">
        <v>35273</v>
      </c>
      <c r="U1016" s="3" t="s">
        <v>11484</v>
      </c>
      <c r="V1016" s="3" t="s">
        <v>11482</v>
      </c>
      <c r="W1016" s="3">
        <v>8</v>
      </c>
      <c r="X1016" s="3"/>
      <c r="Y1016" s="3" t="s">
        <v>11485</v>
      </c>
      <c r="Z1016" s="3" t="str">
        <f t="shared" si="15"/>
        <v>2026-02-08</v>
      </c>
      <c r="AA1016" s="3" t="s">
        <v>11486</v>
      </c>
      <c r="AB1016" s="3" t="s">
        <v>11486</v>
      </c>
    </row>
    <row r="1017" spans="1:28" x14ac:dyDescent="0.35">
      <c r="A1017" s="3" t="s">
        <v>39</v>
      </c>
      <c r="B1017" s="3" t="s">
        <v>14616</v>
      </c>
      <c r="C1017" s="3" t="s">
        <v>32</v>
      </c>
      <c r="D1017" s="3" t="s">
        <v>11534</v>
      </c>
      <c r="E1017" s="3" t="str">
        <f>_xlfn.XLOOKUP(D1017,Total_Enrolled!C:C,Total_Enrolled!C:C)</f>
        <v>2025em1200193@bitspilani-digital.edu.in</v>
      </c>
      <c r="F1017" s="3" t="s">
        <v>11535</v>
      </c>
      <c r="G1017" s="3" t="s">
        <v>11536</v>
      </c>
      <c r="H1017" s="3" t="b">
        <v>1</v>
      </c>
      <c r="I1017" s="3">
        <v>11</v>
      </c>
      <c r="J1017" s="3">
        <v>210</v>
      </c>
      <c r="K1017" s="3">
        <v>0</v>
      </c>
      <c r="L1017" s="3">
        <v>2</v>
      </c>
      <c r="M1017" s="3">
        <v>3</v>
      </c>
      <c r="N1017" s="3">
        <v>0</v>
      </c>
      <c r="O1017" s="3">
        <v>0</v>
      </c>
      <c r="P1017" s="3">
        <v>3</v>
      </c>
      <c r="Q1017" s="3"/>
      <c r="R1017" s="3">
        <v>0</v>
      </c>
      <c r="S1017" s="3"/>
      <c r="T1017" s="3">
        <v>2668</v>
      </c>
      <c r="U1017" s="3" t="s">
        <v>11537</v>
      </c>
      <c r="V1017" s="3" t="s">
        <v>11538</v>
      </c>
      <c r="W1017" s="3">
        <v>7</v>
      </c>
      <c r="X1017" s="3"/>
      <c r="Y1017" s="3" t="s">
        <v>11539</v>
      </c>
      <c r="Z1017" s="3" t="str">
        <f t="shared" si="15"/>
        <v>2026-02-08</v>
      </c>
      <c r="AA1017" s="3"/>
      <c r="AB1017" s="3"/>
    </row>
    <row r="1018" spans="1:28" x14ac:dyDescent="0.35">
      <c r="A1018" s="3" t="s">
        <v>3101</v>
      </c>
      <c r="B1018" s="3" t="s">
        <v>14616</v>
      </c>
      <c r="C1018" s="3" t="s">
        <v>32</v>
      </c>
      <c r="D1018" s="3" t="s">
        <v>11534</v>
      </c>
      <c r="E1018" s="3" t="str">
        <f>_xlfn.XLOOKUP(D1018,Total_Enrolled!C:C,Total_Enrolled!C:C)</f>
        <v>2025em1200193@bitspilani-digital.edu.in</v>
      </c>
      <c r="F1018" s="3" t="s">
        <v>11535</v>
      </c>
      <c r="G1018" s="3" t="s">
        <v>11536</v>
      </c>
      <c r="H1018" s="3" t="b">
        <v>1</v>
      </c>
      <c r="I1018" s="3">
        <v>1</v>
      </c>
      <c r="J1018" s="3">
        <v>92</v>
      </c>
      <c r="K1018" s="3">
        <v>0</v>
      </c>
      <c r="L1018" s="3">
        <v>1</v>
      </c>
      <c r="M1018" s="3">
        <v>1</v>
      </c>
      <c r="N1018" s="3">
        <v>0</v>
      </c>
      <c r="O1018" s="3">
        <v>0</v>
      </c>
      <c r="P1018" s="3">
        <v>0</v>
      </c>
      <c r="Q1018" s="3"/>
      <c r="R1018" s="3">
        <v>0</v>
      </c>
      <c r="S1018" s="3"/>
      <c r="T1018" s="3">
        <v>0</v>
      </c>
      <c r="U1018" s="3" t="s">
        <v>11543</v>
      </c>
      <c r="V1018" s="3" t="s">
        <v>11538</v>
      </c>
      <c r="W1018" s="3">
        <v>7</v>
      </c>
      <c r="X1018" s="3"/>
      <c r="Y1018" s="3" t="s">
        <v>11544</v>
      </c>
      <c r="Z1018" s="3" t="str">
        <f t="shared" si="15"/>
        <v>2026-02-08</v>
      </c>
      <c r="AA1018" s="3"/>
      <c r="AB1018" s="3"/>
    </row>
    <row r="1019" spans="1:28" x14ac:dyDescent="0.35">
      <c r="A1019" s="3" t="s">
        <v>37</v>
      </c>
      <c r="B1019" s="3" t="s">
        <v>14616</v>
      </c>
      <c r="C1019" s="3" t="s">
        <v>32</v>
      </c>
      <c r="D1019" s="3" t="s">
        <v>11534</v>
      </c>
      <c r="E1019" s="3" t="str">
        <f>_xlfn.XLOOKUP(D1019,Total_Enrolled!C:C,Total_Enrolled!C:C)</f>
        <v>2025em1200193@bitspilani-digital.edu.in</v>
      </c>
      <c r="F1019" s="3" t="s">
        <v>11535</v>
      </c>
      <c r="G1019" s="3" t="s">
        <v>11536</v>
      </c>
      <c r="H1019" s="3" t="b">
        <v>1</v>
      </c>
      <c r="I1019" s="3">
        <v>1</v>
      </c>
      <c r="J1019" s="3">
        <v>170</v>
      </c>
      <c r="K1019" s="3">
        <v>0</v>
      </c>
      <c r="L1019" s="3">
        <v>1</v>
      </c>
      <c r="M1019" s="3">
        <v>1</v>
      </c>
      <c r="N1019" s="3">
        <v>0</v>
      </c>
      <c r="O1019" s="3">
        <v>0</v>
      </c>
      <c r="P1019" s="3">
        <v>0</v>
      </c>
      <c r="Q1019" s="3"/>
      <c r="R1019" s="3">
        <v>0</v>
      </c>
      <c r="S1019" s="3"/>
      <c r="T1019" s="3">
        <v>0</v>
      </c>
      <c r="U1019" s="3" t="s">
        <v>11545</v>
      </c>
      <c r="V1019" s="3" t="s">
        <v>11538</v>
      </c>
      <c r="W1019" s="3">
        <v>7</v>
      </c>
      <c r="X1019" s="3"/>
      <c r="Y1019" s="3" t="s">
        <v>11546</v>
      </c>
      <c r="Z1019" s="3" t="str">
        <f t="shared" si="15"/>
        <v>2026-02-08</v>
      </c>
      <c r="AA1019" s="3"/>
      <c r="AB1019" s="3"/>
    </row>
    <row r="1020" spans="1:28" x14ac:dyDescent="0.35">
      <c r="A1020" s="3" t="s">
        <v>3101</v>
      </c>
      <c r="B1020" s="3" t="s">
        <v>14616</v>
      </c>
      <c r="C1020" s="3" t="s">
        <v>32</v>
      </c>
      <c r="D1020" s="3" t="s">
        <v>11547</v>
      </c>
      <c r="E1020" s="3" t="str">
        <f>_xlfn.XLOOKUP(D1020,Total_Enrolled!C:C,Total_Enrolled!C:C)</f>
        <v>2025em1200194@bitspilani-digital.edu.in</v>
      </c>
      <c r="F1020" s="3" t="s">
        <v>11548</v>
      </c>
      <c r="G1020" s="3" t="s">
        <v>11549</v>
      </c>
      <c r="H1020" s="3" t="b">
        <v>1</v>
      </c>
      <c r="I1020" s="3">
        <v>38</v>
      </c>
      <c r="J1020" s="3">
        <v>92</v>
      </c>
      <c r="K1020" s="3">
        <v>0</v>
      </c>
      <c r="L1020" s="3">
        <v>5</v>
      </c>
      <c r="M1020" s="3">
        <v>5</v>
      </c>
      <c r="N1020" s="3">
        <v>0</v>
      </c>
      <c r="O1020" s="3">
        <v>0</v>
      </c>
      <c r="P1020" s="3">
        <v>0</v>
      </c>
      <c r="Q1020" s="3"/>
      <c r="R1020" s="3">
        <v>0</v>
      </c>
      <c r="S1020" s="3"/>
      <c r="T1020" s="3">
        <v>52014</v>
      </c>
      <c r="U1020" s="3" t="s">
        <v>11553</v>
      </c>
      <c r="V1020" s="3" t="s">
        <v>11550</v>
      </c>
      <c r="W1020" s="3">
        <v>54</v>
      </c>
      <c r="X1020" s="3"/>
      <c r="Y1020" s="3" t="s">
        <v>11554</v>
      </c>
      <c r="Z1020" s="3" t="str">
        <f t="shared" si="15"/>
        <v>2026-02-08</v>
      </c>
      <c r="AA1020" s="3" t="s">
        <v>11555</v>
      </c>
      <c r="AB1020" s="3" t="s">
        <v>11556</v>
      </c>
    </row>
    <row r="1021" spans="1:28" x14ac:dyDescent="0.35">
      <c r="A1021" s="3" t="s">
        <v>39</v>
      </c>
      <c r="B1021" s="3" t="s">
        <v>14616</v>
      </c>
      <c r="C1021" s="3" t="s">
        <v>32</v>
      </c>
      <c r="D1021" s="3" t="s">
        <v>11547</v>
      </c>
      <c r="E1021" s="3" t="str">
        <f>_xlfn.XLOOKUP(D1021,Total_Enrolled!C:C,Total_Enrolled!C:C)</f>
        <v>2025em1200194@bitspilani-digital.edu.in</v>
      </c>
      <c r="F1021" s="3" t="s">
        <v>11548</v>
      </c>
      <c r="G1021" s="3" t="s">
        <v>11549</v>
      </c>
      <c r="H1021" s="3" t="b">
        <v>1</v>
      </c>
      <c r="I1021" s="3">
        <v>68</v>
      </c>
      <c r="J1021" s="3">
        <v>210</v>
      </c>
      <c r="K1021" s="3">
        <v>0</v>
      </c>
      <c r="L1021" s="3">
        <v>11</v>
      </c>
      <c r="M1021" s="3">
        <v>14</v>
      </c>
      <c r="N1021" s="3">
        <v>0</v>
      </c>
      <c r="O1021" s="3">
        <v>0</v>
      </c>
      <c r="P1021" s="3">
        <v>0</v>
      </c>
      <c r="Q1021" s="3"/>
      <c r="R1021" s="3">
        <v>0</v>
      </c>
      <c r="S1021" s="3"/>
      <c r="T1021" s="3">
        <v>76268</v>
      </c>
      <c r="U1021" s="3" t="s">
        <v>11560</v>
      </c>
      <c r="V1021" s="3" t="s">
        <v>11550</v>
      </c>
      <c r="W1021" s="3">
        <v>54</v>
      </c>
      <c r="X1021" s="3"/>
      <c r="Y1021" s="3" t="s">
        <v>11561</v>
      </c>
      <c r="Z1021" s="3" t="str">
        <f t="shared" si="15"/>
        <v>2026-02-08</v>
      </c>
      <c r="AA1021" s="3"/>
      <c r="AB1021" s="3"/>
    </row>
    <row r="1022" spans="1:28" x14ac:dyDescent="0.35">
      <c r="A1022" s="3" t="s">
        <v>39</v>
      </c>
      <c r="B1022" s="3" t="s">
        <v>14616</v>
      </c>
      <c r="C1022" s="3" t="s">
        <v>32</v>
      </c>
      <c r="D1022" s="3" t="s">
        <v>11562</v>
      </c>
      <c r="E1022" s="3" t="str">
        <f>_xlfn.XLOOKUP(D1022,Total_Enrolled!C:C,Total_Enrolled!C:C)</f>
        <v>2025em1200195@bitspilani-digital.edu.in</v>
      </c>
      <c r="F1022" s="3" t="s">
        <v>11563</v>
      </c>
      <c r="G1022" s="3" t="s">
        <v>11564</v>
      </c>
      <c r="H1022" s="3" t="b">
        <v>1</v>
      </c>
      <c r="I1022" s="3">
        <v>36</v>
      </c>
      <c r="J1022" s="3">
        <v>210</v>
      </c>
      <c r="K1022" s="3">
        <v>0</v>
      </c>
      <c r="L1022" s="3">
        <v>4</v>
      </c>
      <c r="M1022" s="3">
        <v>5</v>
      </c>
      <c r="N1022" s="3">
        <v>0</v>
      </c>
      <c r="O1022" s="3">
        <v>0</v>
      </c>
      <c r="P1022" s="3">
        <v>0</v>
      </c>
      <c r="Q1022" s="3"/>
      <c r="R1022" s="3">
        <v>0</v>
      </c>
      <c r="S1022" s="3"/>
      <c r="T1022" s="3">
        <v>61433</v>
      </c>
      <c r="U1022" s="3" t="s">
        <v>11565</v>
      </c>
      <c r="V1022" s="3" t="s">
        <v>11566</v>
      </c>
      <c r="W1022" s="3">
        <v>26</v>
      </c>
      <c r="X1022" s="3"/>
      <c r="Y1022" s="3" t="s">
        <v>11567</v>
      </c>
      <c r="Z1022" s="3" t="str">
        <f t="shared" si="15"/>
        <v>2026-02-08</v>
      </c>
      <c r="AA1022" s="3"/>
      <c r="AB1022" s="3"/>
    </row>
    <row r="1023" spans="1:28" x14ac:dyDescent="0.35">
      <c r="A1023" s="3" t="s">
        <v>3101</v>
      </c>
      <c r="B1023" s="3" t="s">
        <v>14616</v>
      </c>
      <c r="C1023" s="3" t="s">
        <v>32</v>
      </c>
      <c r="D1023" s="3" t="s">
        <v>11562</v>
      </c>
      <c r="E1023" s="3" t="str">
        <f>_xlfn.XLOOKUP(D1023,Total_Enrolled!C:C,Total_Enrolled!C:C)</f>
        <v>2025em1200195@bitspilani-digital.edu.in</v>
      </c>
      <c r="F1023" s="3" t="s">
        <v>11563</v>
      </c>
      <c r="G1023" s="3" t="s">
        <v>11564</v>
      </c>
      <c r="H1023" s="3" t="b">
        <v>1</v>
      </c>
      <c r="I1023" s="3">
        <v>17</v>
      </c>
      <c r="J1023" s="3">
        <v>92</v>
      </c>
      <c r="K1023" s="3">
        <v>0</v>
      </c>
      <c r="L1023" s="3">
        <v>2</v>
      </c>
      <c r="M1023" s="3">
        <v>2</v>
      </c>
      <c r="N1023" s="3">
        <v>0</v>
      </c>
      <c r="O1023" s="3">
        <v>0</v>
      </c>
      <c r="P1023" s="3">
        <v>0</v>
      </c>
      <c r="Q1023" s="3"/>
      <c r="R1023" s="3">
        <v>0</v>
      </c>
      <c r="S1023" s="3"/>
      <c r="T1023" s="3">
        <v>10925</v>
      </c>
      <c r="U1023" s="3" t="s">
        <v>11569</v>
      </c>
      <c r="V1023" s="3" t="s">
        <v>11566</v>
      </c>
      <c r="W1023" s="3">
        <v>26</v>
      </c>
      <c r="X1023" s="3"/>
      <c r="Y1023" s="3" t="s">
        <v>11570</v>
      </c>
      <c r="Z1023" s="3" t="str">
        <f t="shared" si="15"/>
        <v>2026-02-08</v>
      </c>
      <c r="AA1023" s="3" t="s">
        <v>11571</v>
      </c>
      <c r="AB1023" s="3" t="s">
        <v>11572</v>
      </c>
    </row>
    <row r="1024" spans="1:28" x14ac:dyDescent="0.35">
      <c r="A1024" s="3" t="s">
        <v>3101</v>
      </c>
      <c r="B1024" s="3" t="s">
        <v>14616</v>
      </c>
      <c r="C1024" s="3" t="s">
        <v>32</v>
      </c>
      <c r="D1024" s="3" t="s">
        <v>11585</v>
      </c>
      <c r="E1024" s="3" t="str">
        <f>_xlfn.XLOOKUP(D1024,Total_Enrolled!C:C,Total_Enrolled!C:C)</f>
        <v>2025em1200197@bitspilani-digital.edu.in</v>
      </c>
      <c r="F1024" s="3" t="s">
        <v>11586</v>
      </c>
      <c r="G1024" s="3" t="s">
        <v>11587</v>
      </c>
      <c r="H1024" s="3" t="b">
        <v>1</v>
      </c>
      <c r="I1024" s="3">
        <v>36</v>
      </c>
      <c r="J1024" s="3">
        <v>92</v>
      </c>
      <c r="K1024" s="3">
        <v>0</v>
      </c>
      <c r="L1024" s="3">
        <v>5</v>
      </c>
      <c r="M1024" s="3">
        <v>8</v>
      </c>
      <c r="N1024" s="3">
        <v>1</v>
      </c>
      <c r="O1024" s="3">
        <v>0</v>
      </c>
      <c r="P1024" s="3">
        <v>0</v>
      </c>
      <c r="Q1024" s="3" t="s">
        <v>11595</v>
      </c>
      <c r="R1024" s="3">
        <v>0</v>
      </c>
      <c r="S1024" s="3"/>
      <c r="T1024" s="3">
        <v>55700</v>
      </c>
      <c r="U1024" s="3" t="s">
        <v>11596</v>
      </c>
      <c r="V1024" s="3" t="s">
        <v>11589</v>
      </c>
      <c r="W1024" s="3">
        <v>22</v>
      </c>
      <c r="X1024" s="3"/>
      <c r="Y1024" s="3" t="s">
        <v>11597</v>
      </c>
      <c r="Z1024" s="3" t="str">
        <f t="shared" si="15"/>
        <v>2026-02-08</v>
      </c>
      <c r="AA1024" s="3" t="s">
        <v>11598</v>
      </c>
      <c r="AB1024" s="3" t="s">
        <v>11598</v>
      </c>
    </row>
    <row r="1025" spans="1:28" x14ac:dyDescent="0.35">
      <c r="A1025" s="3" t="s">
        <v>37</v>
      </c>
      <c r="B1025" s="3" t="s">
        <v>14616</v>
      </c>
      <c r="C1025" s="3" t="s">
        <v>32</v>
      </c>
      <c r="D1025" s="3" t="s">
        <v>11585</v>
      </c>
      <c r="E1025" s="3" t="str">
        <f>_xlfn.XLOOKUP(D1025,Total_Enrolled!C:C,Total_Enrolled!C:C)</f>
        <v>2025em1200197@bitspilani-digital.edu.in</v>
      </c>
      <c r="F1025" s="3" t="s">
        <v>11586</v>
      </c>
      <c r="G1025" s="3" t="s">
        <v>11587</v>
      </c>
      <c r="H1025" s="3" t="b">
        <v>1</v>
      </c>
      <c r="I1025" s="3">
        <v>58</v>
      </c>
      <c r="J1025" s="3">
        <v>170</v>
      </c>
      <c r="K1025" s="3">
        <v>0</v>
      </c>
      <c r="L1025" s="3">
        <v>13</v>
      </c>
      <c r="M1025" s="3">
        <v>18</v>
      </c>
      <c r="N1025" s="3">
        <v>0</v>
      </c>
      <c r="O1025" s="3">
        <v>0</v>
      </c>
      <c r="P1025" s="3">
        <v>0</v>
      </c>
      <c r="Q1025" s="3"/>
      <c r="R1025" s="3">
        <v>0</v>
      </c>
      <c r="S1025" s="3"/>
      <c r="T1025" s="3">
        <v>62732</v>
      </c>
      <c r="U1025" s="3" t="s">
        <v>11599</v>
      </c>
      <c r="V1025" s="3" t="s">
        <v>11589</v>
      </c>
      <c r="W1025" s="3">
        <v>22</v>
      </c>
      <c r="X1025" s="3"/>
      <c r="Y1025" s="3" t="s">
        <v>11600</v>
      </c>
      <c r="Z1025" s="3" t="str">
        <f t="shared" si="15"/>
        <v>2026-02-08</v>
      </c>
      <c r="AA1025" s="3"/>
      <c r="AB1025" s="3"/>
    </row>
    <row r="1026" spans="1:28" x14ac:dyDescent="0.35">
      <c r="A1026" s="3" t="s">
        <v>37</v>
      </c>
      <c r="B1026" s="3" t="s">
        <v>14616</v>
      </c>
      <c r="C1026" s="3" t="s">
        <v>32</v>
      </c>
      <c r="D1026" s="3" t="s">
        <v>11626</v>
      </c>
      <c r="E1026" s="3" t="str">
        <f>_xlfn.XLOOKUP(D1026,Total_Enrolled!C:C,Total_Enrolled!C:C)</f>
        <v>2025em1200200@bitspilani-digital.edu.in</v>
      </c>
      <c r="F1026" s="3" t="s">
        <v>11627</v>
      </c>
      <c r="G1026" s="3" t="s">
        <v>11628</v>
      </c>
      <c r="H1026" s="3" t="b">
        <v>1</v>
      </c>
      <c r="I1026" s="3">
        <v>69</v>
      </c>
      <c r="J1026" s="3">
        <v>170</v>
      </c>
      <c r="K1026" s="3">
        <v>0</v>
      </c>
      <c r="L1026" s="3">
        <v>1</v>
      </c>
      <c r="M1026" s="3">
        <v>4</v>
      </c>
      <c r="N1026" s="3">
        <v>0</v>
      </c>
      <c r="O1026" s="3">
        <v>0</v>
      </c>
      <c r="P1026" s="3">
        <v>0</v>
      </c>
      <c r="Q1026" s="3"/>
      <c r="R1026" s="3">
        <v>0</v>
      </c>
      <c r="S1026" s="3"/>
      <c r="T1026" s="3">
        <v>2096</v>
      </c>
      <c r="U1026" s="3" t="s">
        <v>11630</v>
      </c>
      <c r="V1026" s="3" t="s">
        <v>11629</v>
      </c>
      <c r="W1026" s="3">
        <v>3</v>
      </c>
      <c r="X1026" s="3"/>
      <c r="Y1026" s="3" t="s">
        <v>11631</v>
      </c>
      <c r="Z1026" s="3" t="str">
        <f t="shared" si="15"/>
        <v>2026-02-08</v>
      </c>
      <c r="AA1026" s="3"/>
      <c r="AB1026" s="3"/>
    </row>
    <row r="1027" spans="1:28" x14ac:dyDescent="0.35">
      <c r="A1027" s="3" t="s">
        <v>39</v>
      </c>
      <c r="B1027" s="3" t="s">
        <v>14616</v>
      </c>
      <c r="C1027" s="3" t="s">
        <v>32</v>
      </c>
      <c r="D1027" s="3" t="s">
        <v>11637</v>
      </c>
      <c r="E1027" s="3" t="str">
        <f>_xlfn.XLOOKUP(D1027,Total_Enrolled!C:C,Total_Enrolled!C:C)</f>
        <v>2025em1200202@bitspilani-digital.edu.in</v>
      </c>
      <c r="F1027" s="3" t="s">
        <v>11638</v>
      </c>
      <c r="G1027" s="3" t="s">
        <v>11639</v>
      </c>
      <c r="H1027" s="3" t="b">
        <v>1</v>
      </c>
      <c r="I1027" s="3">
        <v>46</v>
      </c>
      <c r="J1027" s="3">
        <v>210</v>
      </c>
      <c r="K1027" s="3">
        <v>0</v>
      </c>
      <c r="L1027" s="3">
        <v>1</v>
      </c>
      <c r="M1027" s="3">
        <v>1</v>
      </c>
      <c r="N1027" s="3">
        <v>0</v>
      </c>
      <c r="O1027" s="3">
        <v>0</v>
      </c>
      <c r="P1027" s="3">
        <v>0</v>
      </c>
      <c r="Q1027" s="3"/>
      <c r="R1027" s="3">
        <v>0</v>
      </c>
      <c r="S1027" s="3"/>
      <c r="T1027" s="3">
        <v>12512</v>
      </c>
      <c r="U1027" s="3" t="s">
        <v>11649</v>
      </c>
      <c r="V1027" s="3" t="s">
        <v>11640</v>
      </c>
      <c r="W1027" s="3">
        <v>7</v>
      </c>
      <c r="X1027" s="3"/>
      <c r="Y1027" s="3" t="s">
        <v>11650</v>
      </c>
      <c r="Z1027" s="3" t="str">
        <f t="shared" ref="Z1027:Z1090" si="16">LEFT(Y1027,10)</f>
        <v>2026-02-08</v>
      </c>
      <c r="AA1027" s="3"/>
      <c r="AB1027" s="3"/>
    </row>
    <row r="1028" spans="1:28" x14ac:dyDescent="0.35">
      <c r="A1028" s="3" t="s">
        <v>39</v>
      </c>
      <c r="B1028" s="3" t="s">
        <v>14616</v>
      </c>
      <c r="C1028" s="3" t="s">
        <v>32</v>
      </c>
      <c r="D1028" s="3" t="s">
        <v>11651</v>
      </c>
      <c r="E1028" s="3" t="str">
        <f>_xlfn.XLOOKUP(D1028,Total_Enrolled!C:C,Total_Enrolled!C:C)</f>
        <v>2025em1200203@bitspilani-digital.edu.in</v>
      </c>
      <c r="F1028" s="3" t="s">
        <v>11652</v>
      </c>
      <c r="G1028" s="3" t="s">
        <v>11653</v>
      </c>
      <c r="H1028" s="3" t="b">
        <v>1</v>
      </c>
      <c r="I1028" s="3">
        <v>60</v>
      </c>
      <c r="J1028" s="3">
        <v>210</v>
      </c>
      <c r="K1028" s="3">
        <v>0</v>
      </c>
      <c r="L1028" s="3">
        <v>7</v>
      </c>
      <c r="M1028" s="3">
        <v>7</v>
      </c>
      <c r="N1028" s="3">
        <v>0</v>
      </c>
      <c r="O1028" s="3">
        <v>0</v>
      </c>
      <c r="P1028" s="3">
        <v>5</v>
      </c>
      <c r="Q1028" s="3"/>
      <c r="R1028" s="3">
        <v>0</v>
      </c>
      <c r="S1028" s="3"/>
      <c r="T1028" s="3">
        <v>29125</v>
      </c>
      <c r="U1028" s="3" t="s">
        <v>11654</v>
      </c>
      <c r="V1028" s="3" t="s">
        <v>11655</v>
      </c>
      <c r="W1028" s="3">
        <v>24</v>
      </c>
      <c r="X1028" s="3"/>
      <c r="Y1028" s="3" t="s">
        <v>11656</v>
      </c>
      <c r="Z1028" s="3" t="str">
        <f t="shared" si="16"/>
        <v>2026-02-08</v>
      </c>
      <c r="AA1028" s="3"/>
      <c r="AB1028" s="3"/>
    </row>
    <row r="1029" spans="1:28" x14ac:dyDescent="0.35">
      <c r="A1029" s="3" t="s">
        <v>3101</v>
      </c>
      <c r="B1029" s="3" t="s">
        <v>14616</v>
      </c>
      <c r="C1029" s="3" t="s">
        <v>32</v>
      </c>
      <c r="D1029" s="3" t="s">
        <v>11651</v>
      </c>
      <c r="E1029" s="3" t="str">
        <f>_xlfn.XLOOKUP(D1029,Total_Enrolled!C:C,Total_Enrolled!C:C)</f>
        <v>2025em1200203@bitspilani-digital.edu.in</v>
      </c>
      <c r="F1029" s="3" t="s">
        <v>11652</v>
      </c>
      <c r="G1029" s="3" t="s">
        <v>11653</v>
      </c>
      <c r="H1029" s="3" t="b">
        <v>1</v>
      </c>
      <c r="I1029" s="3">
        <v>36</v>
      </c>
      <c r="J1029" s="3">
        <v>92</v>
      </c>
      <c r="K1029" s="3">
        <v>0</v>
      </c>
      <c r="L1029" s="3">
        <v>4</v>
      </c>
      <c r="M1029" s="3">
        <v>4</v>
      </c>
      <c r="N1029" s="3">
        <v>0</v>
      </c>
      <c r="O1029" s="3">
        <v>0</v>
      </c>
      <c r="P1029" s="3">
        <v>0</v>
      </c>
      <c r="Q1029" s="3"/>
      <c r="R1029" s="3">
        <v>0</v>
      </c>
      <c r="S1029" s="3"/>
      <c r="T1029" s="3">
        <v>19603</v>
      </c>
      <c r="U1029" s="3" t="s">
        <v>11660</v>
      </c>
      <c r="V1029" s="3" t="s">
        <v>11655</v>
      </c>
      <c r="W1029" s="3">
        <v>24</v>
      </c>
      <c r="X1029" s="3"/>
      <c r="Y1029" s="3" t="s">
        <v>11661</v>
      </c>
      <c r="Z1029" s="3" t="str">
        <f t="shared" si="16"/>
        <v>2026-02-08</v>
      </c>
      <c r="AA1029" s="3" t="s">
        <v>11662</v>
      </c>
      <c r="AB1029" s="3" t="s">
        <v>11663</v>
      </c>
    </row>
    <row r="1030" spans="1:28" x14ac:dyDescent="0.35">
      <c r="A1030" s="3" t="s">
        <v>37</v>
      </c>
      <c r="B1030" s="3" t="s">
        <v>14616</v>
      </c>
      <c r="C1030" s="3" t="s">
        <v>32</v>
      </c>
      <c r="D1030" s="3" t="s">
        <v>11651</v>
      </c>
      <c r="E1030" s="3" t="str">
        <f>_xlfn.XLOOKUP(D1030,Total_Enrolled!C:C,Total_Enrolled!C:C)</f>
        <v>2025em1200203@bitspilani-digital.edu.in</v>
      </c>
      <c r="F1030" s="3" t="s">
        <v>11652</v>
      </c>
      <c r="G1030" s="3" t="s">
        <v>11653</v>
      </c>
      <c r="H1030" s="3" t="b">
        <v>1</v>
      </c>
      <c r="I1030" s="3">
        <v>35</v>
      </c>
      <c r="J1030" s="3">
        <v>170</v>
      </c>
      <c r="K1030" s="3">
        <v>0</v>
      </c>
      <c r="L1030" s="3">
        <v>5</v>
      </c>
      <c r="M1030" s="3">
        <v>5</v>
      </c>
      <c r="N1030" s="3">
        <v>0</v>
      </c>
      <c r="O1030" s="3">
        <v>0</v>
      </c>
      <c r="P1030" s="3">
        <v>0</v>
      </c>
      <c r="Q1030" s="3"/>
      <c r="R1030" s="3">
        <v>0</v>
      </c>
      <c r="S1030" s="3"/>
      <c r="T1030" s="3">
        <v>13431</v>
      </c>
      <c r="U1030" s="3" t="s">
        <v>11664</v>
      </c>
      <c r="V1030" s="3" t="s">
        <v>11655</v>
      </c>
      <c r="W1030" s="3">
        <v>24</v>
      </c>
      <c r="X1030" s="3"/>
      <c r="Y1030" s="3" t="s">
        <v>11665</v>
      </c>
      <c r="Z1030" s="3" t="str">
        <f t="shared" si="16"/>
        <v>2026-02-08</v>
      </c>
      <c r="AA1030" s="3"/>
      <c r="AB1030" s="3"/>
    </row>
    <row r="1031" spans="1:28" x14ac:dyDescent="0.35">
      <c r="A1031" s="3" t="s">
        <v>3101</v>
      </c>
      <c r="B1031" s="3" t="s">
        <v>14616</v>
      </c>
      <c r="C1031" s="3" t="s">
        <v>32</v>
      </c>
      <c r="D1031" s="3" t="s">
        <v>11706</v>
      </c>
      <c r="E1031" s="3" t="str">
        <f>_xlfn.XLOOKUP(D1031,Total_Enrolled!C:C,Total_Enrolled!C:C)</f>
        <v>2025em1200208@bitspilani-digital.edu.in</v>
      </c>
      <c r="F1031" s="3" t="s">
        <v>11707</v>
      </c>
      <c r="G1031" s="3" t="s">
        <v>11708</v>
      </c>
      <c r="H1031" s="3" t="b">
        <v>1</v>
      </c>
      <c r="I1031" s="3">
        <v>32</v>
      </c>
      <c r="J1031" s="3">
        <v>92</v>
      </c>
      <c r="K1031" s="3">
        <v>0</v>
      </c>
      <c r="L1031" s="3">
        <v>3</v>
      </c>
      <c r="M1031" s="3">
        <v>4</v>
      </c>
      <c r="N1031" s="3">
        <v>1</v>
      </c>
      <c r="O1031" s="3">
        <v>0</v>
      </c>
      <c r="P1031" s="3">
        <v>3</v>
      </c>
      <c r="Q1031" s="3" t="s">
        <v>11711</v>
      </c>
      <c r="R1031" s="3">
        <v>0</v>
      </c>
      <c r="S1031" s="3"/>
      <c r="T1031" s="3">
        <v>11629</v>
      </c>
      <c r="U1031" s="3" t="s">
        <v>11712</v>
      </c>
      <c r="V1031" s="3" t="s">
        <v>11710</v>
      </c>
      <c r="W1031" s="3">
        <v>17</v>
      </c>
      <c r="X1031" s="3"/>
      <c r="Y1031" s="3" t="s">
        <v>11713</v>
      </c>
      <c r="Z1031" s="3" t="str">
        <f t="shared" si="16"/>
        <v>2026-02-08</v>
      </c>
      <c r="AA1031" s="3" t="s">
        <v>11714</v>
      </c>
      <c r="AB1031" s="3" t="s">
        <v>11715</v>
      </c>
    </row>
    <row r="1032" spans="1:28" x14ac:dyDescent="0.35">
      <c r="A1032" s="3" t="s">
        <v>39</v>
      </c>
      <c r="B1032" s="3" t="s">
        <v>14616</v>
      </c>
      <c r="C1032" s="3" t="s">
        <v>32</v>
      </c>
      <c r="D1032" s="3" t="s">
        <v>11781</v>
      </c>
      <c r="E1032" s="3" t="str">
        <f>_xlfn.XLOOKUP(D1032,Total_Enrolled!C:C,Total_Enrolled!C:C)</f>
        <v>2025em1200214@bitspilani-digital.edu.in</v>
      </c>
      <c r="F1032" s="3" t="s">
        <v>11782</v>
      </c>
      <c r="G1032" s="3" t="s">
        <v>11783</v>
      </c>
      <c r="H1032" s="3" t="b">
        <v>1</v>
      </c>
      <c r="I1032" s="3">
        <v>16</v>
      </c>
      <c r="J1032" s="3">
        <v>210</v>
      </c>
      <c r="K1032" s="3">
        <v>0</v>
      </c>
      <c r="L1032" s="3">
        <v>2</v>
      </c>
      <c r="M1032" s="3">
        <v>2</v>
      </c>
      <c r="N1032" s="3">
        <v>0</v>
      </c>
      <c r="O1032" s="3">
        <v>3</v>
      </c>
      <c r="P1032" s="3">
        <v>21</v>
      </c>
      <c r="Q1032" s="3" t="s">
        <v>11784</v>
      </c>
      <c r="R1032" s="3">
        <v>0</v>
      </c>
      <c r="S1032" s="3"/>
      <c r="T1032" s="3">
        <v>84539</v>
      </c>
      <c r="U1032" s="3" t="s">
        <v>11785</v>
      </c>
      <c r="V1032" s="3" t="s">
        <v>11786</v>
      </c>
      <c r="W1032" s="3">
        <v>24</v>
      </c>
      <c r="X1032" s="3"/>
      <c r="Y1032" s="3" t="s">
        <v>11787</v>
      </c>
      <c r="Z1032" s="3" t="str">
        <f t="shared" si="16"/>
        <v>2026-02-08</v>
      </c>
      <c r="AA1032" s="3"/>
      <c r="AB1032" s="3"/>
    </row>
    <row r="1033" spans="1:28" x14ac:dyDescent="0.35">
      <c r="A1033" s="3" t="s">
        <v>3101</v>
      </c>
      <c r="B1033" s="3" t="s">
        <v>14616</v>
      </c>
      <c r="C1033" s="3" t="s">
        <v>32</v>
      </c>
      <c r="D1033" s="3" t="s">
        <v>11781</v>
      </c>
      <c r="E1033" s="3" t="str">
        <f>_xlfn.XLOOKUP(D1033,Total_Enrolled!C:C,Total_Enrolled!C:C)</f>
        <v>2025em1200214@bitspilani-digital.edu.in</v>
      </c>
      <c r="F1033" s="3" t="s">
        <v>11782</v>
      </c>
      <c r="G1033" s="3" t="s">
        <v>11783</v>
      </c>
      <c r="H1033" s="3" t="b">
        <v>1</v>
      </c>
      <c r="I1033" s="3">
        <v>15</v>
      </c>
      <c r="J1033" s="3">
        <v>92</v>
      </c>
      <c r="K1033" s="3">
        <v>0</v>
      </c>
      <c r="L1033" s="3">
        <v>3</v>
      </c>
      <c r="M1033" s="3">
        <v>3</v>
      </c>
      <c r="N1033" s="3">
        <v>0</v>
      </c>
      <c r="O1033" s="3">
        <v>0</v>
      </c>
      <c r="P1033" s="3">
        <v>0</v>
      </c>
      <c r="Q1033" s="3"/>
      <c r="R1033" s="3">
        <v>0</v>
      </c>
      <c r="S1033" s="3"/>
      <c r="T1033" s="3">
        <v>5925</v>
      </c>
      <c r="U1033" s="3" t="s">
        <v>11792</v>
      </c>
      <c r="V1033" s="3" t="s">
        <v>11786</v>
      </c>
      <c r="W1033" s="3">
        <v>24</v>
      </c>
      <c r="X1033" s="3"/>
      <c r="Y1033" s="3" t="s">
        <v>11793</v>
      </c>
      <c r="Z1033" s="3" t="str">
        <f t="shared" si="16"/>
        <v>2026-02-08</v>
      </c>
      <c r="AA1033" s="3" t="s">
        <v>11794</v>
      </c>
      <c r="AB1033" s="3" t="s">
        <v>11795</v>
      </c>
    </row>
    <row r="1034" spans="1:28" x14ac:dyDescent="0.35">
      <c r="A1034" s="3" t="s">
        <v>37</v>
      </c>
      <c r="B1034" s="3" t="s">
        <v>14616</v>
      </c>
      <c r="C1034" s="3" t="s">
        <v>32</v>
      </c>
      <c r="D1034" s="3" t="s">
        <v>11781</v>
      </c>
      <c r="E1034" s="3" t="str">
        <f>_xlfn.XLOOKUP(D1034,Total_Enrolled!C:C,Total_Enrolled!C:C)</f>
        <v>2025em1200214@bitspilani-digital.edu.in</v>
      </c>
      <c r="F1034" s="3" t="s">
        <v>11782</v>
      </c>
      <c r="G1034" s="3" t="s">
        <v>11783</v>
      </c>
      <c r="H1034" s="3" t="b">
        <v>1</v>
      </c>
      <c r="I1034" s="3">
        <v>13</v>
      </c>
      <c r="J1034" s="3">
        <v>170</v>
      </c>
      <c r="K1034" s="3">
        <v>0</v>
      </c>
      <c r="L1034" s="3">
        <v>3</v>
      </c>
      <c r="M1034" s="3">
        <v>3</v>
      </c>
      <c r="N1034" s="3">
        <v>0</v>
      </c>
      <c r="O1034" s="3">
        <v>0</v>
      </c>
      <c r="P1034" s="3">
        <v>0</v>
      </c>
      <c r="Q1034" s="3"/>
      <c r="R1034" s="3">
        <v>0</v>
      </c>
      <c r="S1034" s="3"/>
      <c r="T1034" s="3">
        <v>10328</v>
      </c>
      <c r="U1034" s="3" t="s">
        <v>11796</v>
      </c>
      <c r="V1034" s="3" t="s">
        <v>11786</v>
      </c>
      <c r="W1034" s="3">
        <v>24</v>
      </c>
      <c r="X1034" s="3"/>
      <c r="Y1034" s="3" t="s">
        <v>11797</v>
      </c>
      <c r="Z1034" s="3" t="str">
        <f t="shared" si="16"/>
        <v>2026-02-08</v>
      </c>
      <c r="AA1034" s="3"/>
      <c r="AB1034" s="3"/>
    </row>
    <row r="1035" spans="1:28" x14ac:dyDescent="0.35">
      <c r="A1035" s="3" t="s">
        <v>37</v>
      </c>
      <c r="B1035" s="3" t="s">
        <v>14616</v>
      </c>
      <c r="C1035" s="3" t="s">
        <v>32</v>
      </c>
      <c r="D1035" s="3" t="s">
        <v>11824</v>
      </c>
      <c r="E1035" s="3" t="str">
        <f>_xlfn.XLOOKUP(D1035,Total_Enrolled!C:C,Total_Enrolled!C:C)</f>
        <v>2025em1200217@bitspilani-digital.edu.in</v>
      </c>
      <c r="F1035" s="3" t="s">
        <v>11825</v>
      </c>
      <c r="G1035" s="3" t="s">
        <v>11826</v>
      </c>
      <c r="H1035" s="3" t="b">
        <v>1</v>
      </c>
      <c r="I1035" s="3">
        <v>16</v>
      </c>
      <c r="J1035" s="3">
        <v>170</v>
      </c>
      <c r="K1035" s="3">
        <v>0</v>
      </c>
      <c r="L1035" s="3">
        <v>4</v>
      </c>
      <c r="M1035" s="3">
        <v>5</v>
      </c>
      <c r="N1035" s="3">
        <v>0</v>
      </c>
      <c r="O1035" s="3">
        <v>0</v>
      </c>
      <c r="P1035" s="3">
        <v>6</v>
      </c>
      <c r="Q1035" s="3"/>
      <c r="R1035" s="3">
        <v>0</v>
      </c>
      <c r="S1035" s="3"/>
      <c r="T1035" s="3">
        <v>16200</v>
      </c>
      <c r="U1035" s="3" t="s">
        <v>11828</v>
      </c>
      <c r="V1035" s="3" t="s">
        <v>11827</v>
      </c>
      <c r="W1035" s="3">
        <v>10</v>
      </c>
      <c r="X1035" s="3"/>
      <c r="Y1035" s="3" t="s">
        <v>11829</v>
      </c>
      <c r="Z1035" s="3" t="str">
        <f t="shared" si="16"/>
        <v>2026-02-08</v>
      </c>
      <c r="AA1035" s="3"/>
      <c r="AB1035" s="3"/>
    </row>
    <row r="1036" spans="1:28" x14ac:dyDescent="0.35">
      <c r="A1036" s="3" t="s">
        <v>39</v>
      </c>
      <c r="B1036" s="3" t="s">
        <v>14616</v>
      </c>
      <c r="C1036" s="3" t="s">
        <v>32</v>
      </c>
      <c r="D1036" s="3" t="s">
        <v>11835</v>
      </c>
      <c r="E1036" s="3" t="str">
        <f>_xlfn.XLOOKUP(D1036,Total_Enrolled!C:C,Total_Enrolled!C:C)</f>
        <v>2025em1200218@bitspilani-digital.edu.in</v>
      </c>
      <c r="F1036" s="3" t="s">
        <v>11836</v>
      </c>
      <c r="G1036" s="3" t="s">
        <v>11837</v>
      </c>
      <c r="H1036" s="3" t="b">
        <v>1</v>
      </c>
      <c r="I1036" s="3">
        <v>65</v>
      </c>
      <c r="J1036" s="3">
        <v>210</v>
      </c>
      <c r="K1036" s="3">
        <v>0</v>
      </c>
      <c r="L1036" s="3">
        <v>8</v>
      </c>
      <c r="M1036" s="3">
        <v>11</v>
      </c>
      <c r="N1036" s="3">
        <v>0</v>
      </c>
      <c r="O1036" s="3">
        <v>0</v>
      </c>
      <c r="P1036" s="3">
        <v>0</v>
      </c>
      <c r="Q1036" s="3"/>
      <c r="R1036" s="3">
        <v>0</v>
      </c>
      <c r="S1036" s="3"/>
      <c r="T1036" s="3">
        <v>33591</v>
      </c>
      <c r="U1036" s="3" t="s">
        <v>11838</v>
      </c>
      <c r="V1036" s="3" t="s">
        <v>11839</v>
      </c>
      <c r="W1036" s="3">
        <v>56</v>
      </c>
      <c r="X1036" s="3"/>
      <c r="Y1036" s="3" t="s">
        <v>11840</v>
      </c>
      <c r="Z1036" s="3" t="str">
        <f t="shared" si="16"/>
        <v>2026-02-08</v>
      </c>
      <c r="AA1036" s="3"/>
      <c r="AB1036" s="3"/>
    </row>
    <row r="1037" spans="1:28" x14ac:dyDescent="0.35">
      <c r="A1037" s="3" t="s">
        <v>3101</v>
      </c>
      <c r="B1037" s="3" t="s">
        <v>14616</v>
      </c>
      <c r="C1037" s="3" t="s">
        <v>32</v>
      </c>
      <c r="D1037" s="3" t="s">
        <v>11835</v>
      </c>
      <c r="E1037" s="3" t="str">
        <f>_xlfn.XLOOKUP(D1037,Total_Enrolled!C:C,Total_Enrolled!C:C)</f>
        <v>2025em1200218@bitspilani-digital.edu.in</v>
      </c>
      <c r="F1037" s="3" t="s">
        <v>11836</v>
      </c>
      <c r="G1037" s="3" t="s">
        <v>11837</v>
      </c>
      <c r="H1037" s="3" t="b">
        <v>1</v>
      </c>
      <c r="I1037" s="3">
        <v>40</v>
      </c>
      <c r="J1037" s="3">
        <v>92</v>
      </c>
      <c r="K1037" s="3">
        <v>0</v>
      </c>
      <c r="L1037" s="3">
        <v>5</v>
      </c>
      <c r="M1037" s="3">
        <v>9</v>
      </c>
      <c r="N1037" s="3">
        <v>3</v>
      </c>
      <c r="O1037" s="3">
        <v>2</v>
      </c>
      <c r="P1037" s="3">
        <v>4</v>
      </c>
      <c r="Q1037" s="3" t="s">
        <v>11842</v>
      </c>
      <c r="R1037" s="3">
        <v>0</v>
      </c>
      <c r="S1037" s="3"/>
      <c r="T1037" s="3">
        <v>49207</v>
      </c>
      <c r="U1037" s="3" t="s">
        <v>11843</v>
      </c>
      <c r="V1037" s="3" t="s">
        <v>11839</v>
      </c>
      <c r="W1037" s="3">
        <v>56</v>
      </c>
      <c r="X1037" s="3"/>
      <c r="Y1037" s="3" t="s">
        <v>11844</v>
      </c>
      <c r="Z1037" s="3" t="str">
        <f t="shared" si="16"/>
        <v>2026-02-08</v>
      </c>
      <c r="AA1037" s="3" t="s">
        <v>11845</v>
      </c>
      <c r="AB1037" s="3" t="s">
        <v>11846</v>
      </c>
    </row>
    <row r="1038" spans="1:28" x14ac:dyDescent="0.35">
      <c r="A1038" s="3" t="s">
        <v>37</v>
      </c>
      <c r="B1038" s="3" t="s">
        <v>14616</v>
      </c>
      <c r="C1038" s="3" t="s">
        <v>32</v>
      </c>
      <c r="D1038" s="3" t="s">
        <v>11849</v>
      </c>
      <c r="E1038" s="3" t="str">
        <f>_xlfn.XLOOKUP(D1038,Total_Enrolled!C:C,Total_Enrolled!C:C)</f>
        <v>2025em1200219@bitspilani-digital.edu.in</v>
      </c>
      <c r="F1038" s="3" t="s">
        <v>11850</v>
      </c>
      <c r="G1038" s="3" t="s">
        <v>11851</v>
      </c>
      <c r="H1038" s="3" t="b">
        <v>1</v>
      </c>
      <c r="I1038" s="3">
        <v>12</v>
      </c>
      <c r="J1038" s="3">
        <v>170</v>
      </c>
      <c r="K1038" s="3">
        <v>0</v>
      </c>
      <c r="L1038" s="3">
        <v>2</v>
      </c>
      <c r="M1038" s="3">
        <v>3</v>
      </c>
      <c r="N1038" s="3">
        <v>0</v>
      </c>
      <c r="O1038" s="3">
        <v>2</v>
      </c>
      <c r="P1038" s="3">
        <v>20</v>
      </c>
      <c r="Q1038" s="3" t="s">
        <v>11853</v>
      </c>
      <c r="R1038" s="3">
        <v>0</v>
      </c>
      <c r="S1038" s="3"/>
      <c r="T1038" s="3">
        <v>13010</v>
      </c>
      <c r="U1038" s="3" t="s">
        <v>11854</v>
      </c>
      <c r="V1038" s="3" t="s">
        <v>11852</v>
      </c>
      <c r="W1038" s="3">
        <v>14</v>
      </c>
      <c r="X1038" s="3"/>
      <c r="Y1038" s="3" t="s">
        <v>11855</v>
      </c>
      <c r="Z1038" s="3" t="str">
        <f t="shared" si="16"/>
        <v>2026-02-08</v>
      </c>
      <c r="AA1038" s="3"/>
      <c r="AB1038" s="3"/>
    </row>
    <row r="1039" spans="1:28" x14ac:dyDescent="0.35">
      <c r="A1039" s="3" t="s">
        <v>3101</v>
      </c>
      <c r="B1039" s="3" t="s">
        <v>14616</v>
      </c>
      <c r="C1039" s="3" t="s">
        <v>32</v>
      </c>
      <c r="D1039" s="3" t="s">
        <v>11849</v>
      </c>
      <c r="E1039" s="3" t="str">
        <f>_xlfn.XLOOKUP(D1039,Total_Enrolled!C:C,Total_Enrolled!C:C)</f>
        <v>2025em1200219@bitspilani-digital.edu.in</v>
      </c>
      <c r="F1039" s="3" t="s">
        <v>11850</v>
      </c>
      <c r="G1039" s="3" t="s">
        <v>11851</v>
      </c>
      <c r="H1039" s="3" t="b">
        <v>1</v>
      </c>
      <c r="I1039" s="3">
        <v>10</v>
      </c>
      <c r="J1039" s="3">
        <v>92</v>
      </c>
      <c r="K1039" s="3">
        <v>0</v>
      </c>
      <c r="L1039" s="3">
        <v>1</v>
      </c>
      <c r="M1039" s="3">
        <v>1</v>
      </c>
      <c r="N1039" s="3">
        <v>0</v>
      </c>
      <c r="O1039" s="3">
        <v>0</v>
      </c>
      <c r="P1039" s="3">
        <v>0</v>
      </c>
      <c r="Q1039" s="3"/>
      <c r="R1039" s="3">
        <v>0</v>
      </c>
      <c r="S1039" s="3"/>
      <c r="T1039" s="3">
        <v>7444</v>
      </c>
      <c r="U1039" s="3" t="s">
        <v>11856</v>
      </c>
      <c r="V1039" s="3" t="s">
        <v>11852</v>
      </c>
      <c r="W1039" s="3">
        <v>14</v>
      </c>
      <c r="X1039" s="3"/>
      <c r="Y1039" s="3" t="s">
        <v>11857</v>
      </c>
      <c r="Z1039" s="3" t="str">
        <f t="shared" si="16"/>
        <v>2026-02-08</v>
      </c>
      <c r="AA1039" s="3" t="s">
        <v>11858</v>
      </c>
      <c r="AB1039" s="3" t="s">
        <v>11859</v>
      </c>
    </row>
    <row r="1040" spans="1:28" x14ac:dyDescent="0.35">
      <c r="A1040" s="3" t="s">
        <v>39</v>
      </c>
      <c r="B1040" s="3" t="s">
        <v>14616</v>
      </c>
      <c r="C1040" s="3" t="s">
        <v>32</v>
      </c>
      <c r="D1040" s="3" t="s">
        <v>11849</v>
      </c>
      <c r="E1040" s="3" t="str">
        <f>_xlfn.XLOOKUP(D1040,Total_Enrolled!C:C,Total_Enrolled!C:C)</f>
        <v>2025em1200219@bitspilani-digital.edu.in</v>
      </c>
      <c r="F1040" s="3" t="s">
        <v>11850</v>
      </c>
      <c r="G1040" s="3" t="s">
        <v>11851</v>
      </c>
      <c r="H1040" s="3" t="b">
        <v>1</v>
      </c>
      <c r="I1040" s="3">
        <v>16</v>
      </c>
      <c r="J1040" s="3">
        <v>210</v>
      </c>
      <c r="K1040" s="3">
        <v>0</v>
      </c>
      <c r="L1040" s="3">
        <v>2</v>
      </c>
      <c r="M1040" s="3">
        <v>2</v>
      </c>
      <c r="N1040" s="3">
        <v>0</v>
      </c>
      <c r="O1040" s="3">
        <v>0</v>
      </c>
      <c r="P1040" s="3">
        <v>8</v>
      </c>
      <c r="Q1040" s="3"/>
      <c r="R1040" s="3">
        <v>0</v>
      </c>
      <c r="S1040" s="3"/>
      <c r="T1040" s="3">
        <v>3663</v>
      </c>
      <c r="U1040" s="3" t="s">
        <v>11860</v>
      </c>
      <c r="V1040" s="3" t="s">
        <v>11852</v>
      </c>
      <c r="W1040" s="3">
        <v>14</v>
      </c>
      <c r="X1040" s="3"/>
      <c r="Y1040" s="3" t="s">
        <v>11861</v>
      </c>
      <c r="Z1040" s="3" t="str">
        <f t="shared" si="16"/>
        <v>2026-02-08</v>
      </c>
      <c r="AA1040" s="3"/>
      <c r="AB1040" s="3"/>
    </row>
    <row r="1041" spans="1:28" x14ac:dyDescent="0.35">
      <c r="A1041" s="3" t="s">
        <v>39</v>
      </c>
      <c r="B1041" s="3" t="s">
        <v>14616</v>
      </c>
      <c r="C1041" s="3" t="s">
        <v>32</v>
      </c>
      <c r="D1041" s="3" t="s">
        <v>11862</v>
      </c>
      <c r="E1041" s="3" t="str">
        <f>_xlfn.XLOOKUP(D1041,Total_Enrolled!C:C,Total_Enrolled!C:C)</f>
        <v>2025em1200220@bitspilani-digital.edu.in</v>
      </c>
      <c r="F1041" s="3" t="s">
        <v>11863</v>
      </c>
      <c r="G1041" s="3" t="s">
        <v>11864</v>
      </c>
      <c r="H1041" s="3" t="b">
        <v>1</v>
      </c>
      <c r="I1041" s="3">
        <v>77</v>
      </c>
      <c r="J1041" s="3">
        <v>210</v>
      </c>
      <c r="K1041" s="3">
        <v>0</v>
      </c>
      <c r="L1041" s="3">
        <v>12</v>
      </c>
      <c r="M1041" s="3">
        <v>12</v>
      </c>
      <c r="N1041" s="3">
        <v>8</v>
      </c>
      <c r="O1041" s="3">
        <v>2</v>
      </c>
      <c r="P1041" s="3">
        <v>31</v>
      </c>
      <c r="Q1041" s="3" t="s">
        <v>11865</v>
      </c>
      <c r="R1041" s="3">
        <v>0</v>
      </c>
      <c r="S1041" s="3"/>
      <c r="T1041" s="3">
        <v>73995</v>
      </c>
      <c r="U1041" s="3" t="s">
        <v>11866</v>
      </c>
      <c r="V1041" s="3" t="s">
        <v>11867</v>
      </c>
      <c r="W1041" s="3">
        <v>51</v>
      </c>
      <c r="X1041" s="3"/>
      <c r="Y1041" s="3" t="s">
        <v>11868</v>
      </c>
      <c r="Z1041" s="3" t="str">
        <f t="shared" si="16"/>
        <v>2026-02-08</v>
      </c>
      <c r="AA1041" s="3"/>
      <c r="AB1041" s="3"/>
    </row>
    <row r="1042" spans="1:28" x14ac:dyDescent="0.35">
      <c r="A1042" s="3" t="s">
        <v>3101</v>
      </c>
      <c r="B1042" s="3" t="s">
        <v>14616</v>
      </c>
      <c r="C1042" s="3" t="s">
        <v>32</v>
      </c>
      <c r="D1042" s="3" t="s">
        <v>11862</v>
      </c>
      <c r="E1042" s="3" t="str">
        <f>_xlfn.XLOOKUP(D1042,Total_Enrolled!C:C,Total_Enrolled!C:C)</f>
        <v>2025em1200220@bitspilani-digital.edu.in</v>
      </c>
      <c r="F1042" s="3" t="s">
        <v>11863</v>
      </c>
      <c r="G1042" s="3" t="s">
        <v>11864</v>
      </c>
      <c r="H1042" s="3" t="b">
        <v>1</v>
      </c>
      <c r="I1042" s="3">
        <v>52</v>
      </c>
      <c r="J1042" s="3">
        <v>92</v>
      </c>
      <c r="K1042" s="3">
        <v>0</v>
      </c>
      <c r="L1042" s="3">
        <v>7</v>
      </c>
      <c r="M1042" s="3">
        <v>7</v>
      </c>
      <c r="N1042" s="3">
        <v>6</v>
      </c>
      <c r="O1042" s="3">
        <v>1</v>
      </c>
      <c r="P1042" s="3">
        <v>13</v>
      </c>
      <c r="Q1042" s="3" t="s">
        <v>11874</v>
      </c>
      <c r="R1042" s="3">
        <v>0</v>
      </c>
      <c r="S1042" s="3"/>
      <c r="T1042" s="3">
        <v>91452</v>
      </c>
      <c r="U1042" s="3" t="s">
        <v>11875</v>
      </c>
      <c r="V1042" s="3" t="s">
        <v>11867</v>
      </c>
      <c r="W1042" s="3">
        <v>51</v>
      </c>
      <c r="X1042" s="3"/>
      <c r="Y1042" s="3" t="s">
        <v>11876</v>
      </c>
      <c r="Z1042" s="3" t="str">
        <f t="shared" si="16"/>
        <v>2026-02-08</v>
      </c>
      <c r="AA1042" s="3" t="s">
        <v>11877</v>
      </c>
      <c r="AB1042" s="3" t="s">
        <v>11878</v>
      </c>
    </row>
    <row r="1043" spans="1:28" x14ac:dyDescent="0.35">
      <c r="A1043" s="3" t="s">
        <v>37</v>
      </c>
      <c r="B1043" s="3" t="s">
        <v>14616</v>
      </c>
      <c r="C1043" s="3" t="s">
        <v>32</v>
      </c>
      <c r="D1043" s="3" t="s">
        <v>11862</v>
      </c>
      <c r="E1043" s="3" t="str">
        <f>_xlfn.XLOOKUP(D1043,Total_Enrolled!C:C,Total_Enrolled!C:C)</f>
        <v>2025em1200220@bitspilani-digital.edu.in</v>
      </c>
      <c r="F1043" s="3" t="s">
        <v>11863</v>
      </c>
      <c r="G1043" s="3" t="s">
        <v>11864</v>
      </c>
      <c r="H1043" s="3" t="b">
        <v>1</v>
      </c>
      <c r="I1043" s="3">
        <v>79</v>
      </c>
      <c r="J1043" s="3">
        <v>170</v>
      </c>
      <c r="K1043" s="3">
        <v>0</v>
      </c>
      <c r="L1043" s="3">
        <v>17</v>
      </c>
      <c r="M1043" s="3">
        <v>17</v>
      </c>
      <c r="N1043" s="3">
        <v>6</v>
      </c>
      <c r="O1043" s="3">
        <v>7</v>
      </c>
      <c r="P1043" s="3">
        <v>20</v>
      </c>
      <c r="Q1043" s="3" t="s">
        <v>11879</v>
      </c>
      <c r="R1043" s="3">
        <v>0</v>
      </c>
      <c r="S1043" s="3"/>
      <c r="T1043" s="3">
        <v>144157</v>
      </c>
      <c r="U1043" s="3" t="s">
        <v>11880</v>
      </c>
      <c r="V1043" s="3" t="s">
        <v>11867</v>
      </c>
      <c r="W1043" s="3">
        <v>51</v>
      </c>
      <c r="X1043" s="3"/>
      <c r="Y1043" s="3" t="s">
        <v>11881</v>
      </c>
      <c r="Z1043" s="3" t="str">
        <f t="shared" si="16"/>
        <v>2026-02-08</v>
      </c>
      <c r="AA1043" s="3"/>
      <c r="AB1043" s="3"/>
    </row>
    <row r="1044" spans="1:28" x14ac:dyDescent="0.35">
      <c r="A1044" s="3" t="s">
        <v>39</v>
      </c>
      <c r="B1044" s="3" t="s">
        <v>14616</v>
      </c>
      <c r="C1044" s="3" t="s">
        <v>32</v>
      </c>
      <c r="D1044" s="3" t="s">
        <v>11916</v>
      </c>
      <c r="E1044" s="3" t="str">
        <f>_xlfn.XLOOKUP(D1044,Total_Enrolled!C:C,Total_Enrolled!C:C)</f>
        <v>2025em1200224@bitspilani-digital.edu.in</v>
      </c>
      <c r="F1044" s="3" t="s">
        <v>11917</v>
      </c>
      <c r="G1044" s="3" t="s">
        <v>11918</v>
      </c>
      <c r="H1044" s="3" t="b">
        <v>1</v>
      </c>
      <c r="I1044" s="3">
        <v>70</v>
      </c>
      <c r="J1044" s="3">
        <v>210</v>
      </c>
      <c r="K1044" s="3">
        <v>0</v>
      </c>
      <c r="L1044" s="3">
        <v>11</v>
      </c>
      <c r="M1044" s="3">
        <v>11</v>
      </c>
      <c r="N1044" s="3">
        <v>1</v>
      </c>
      <c r="O1044" s="3">
        <v>2</v>
      </c>
      <c r="P1044" s="3">
        <v>46</v>
      </c>
      <c r="Q1044" s="3" t="s">
        <v>11919</v>
      </c>
      <c r="R1044" s="3">
        <v>0</v>
      </c>
      <c r="S1044" s="3"/>
      <c r="T1044" s="3">
        <v>55391</v>
      </c>
      <c r="U1044" s="3" t="s">
        <v>11920</v>
      </c>
      <c r="V1044" s="3" t="s">
        <v>11921</v>
      </c>
      <c r="W1044" s="3">
        <v>35</v>
      </c>
      <c r="X1044" s="3"/>
      <c r="Y1044" s="3" t="s">
        <v>11922</v>
      </c>
      <c r="Z1044" s="3" t="str">
        <f t="shared" si="16"/>
        <v>2026-02-08</v>
      </c>
      <c r="AA1044" s="3"/>
      <c r="AB1044" s="3"/>
    </row>
    <row r="1045" spans="1:28" x14ac:dyDescent="0.35">
      <c r="A1045" s="3" t="s">
        <v>3101</v>
      </c>
      <c r="B1045" s="3" t="s">
        <v>14616</v>
      </c>
      <c r="C1045" s="3" t="s">
        <v>32</v>
      </c>
      <c r="D1045" s="3" t="s">
        <v>11916</v>
      </c>
      <c r="E1045" s="3" t="str">
        <f>_xlfn.XLOOKUP(D1045,Total_Enrolled!C:C,Total_Enrolled!C:C)</f>
        <v>2025em1200224@bitspilani-digital.edu.in</v>
      </c>
      <c r="F1045" s="3" t="s">
        <v>11917</v>
      </c>
      <c r="G1045" s="3" t="s">
        <v>11918</v>
      </c>
      <c r="H1045" s="3" t="b">
        <v>1</v>
      </c>
      <c r="I1045" s="3">
        <v>35</v>
      </c>
      <c r="J1045" s="3">
        <v>92</v>
      </c>
      <c r="K1045" s="3">
        <v>0</v>
      </c>
      <c r="L1045" s="3">
        <v>5</v>
      </c>
      <c r="M1045" s="3">
        <v>5</v>
      </c>
      <c r="N1045" s="3">
        <v>0</v>
      </c>
      <c r="O1045" s="3">
        <v>0</v>
      </c>
      <c r="P1045" s="3">
        <v>0</v>
      </c>
      <c r="Q1045" s="3"/>
      <c r="R1045" s="3">
        <v>0</v>
      </c>
      <c r="S1045" s="3"/>
      <c r="T1045" s="3">
        <v>38000</v>
      </c>
      <c r="U1045" s="3" t="s">
        <v>11927</v>
      </c>
      <c r="V1045" s="3" t="s">
        <v>11921</v>
      </c>
      <c r="W1045" s="3">
        <v>35</v>
      </c>
      <c r="X1045" s="3"/>
      <c r="Y1045" s="3" t="s">
        <v>11928</v>
      </c>
      <c r="Z1045" s="3" t="str">
        <f t="shared" si="16"/>
        <v>2026-02-08</v>
      </c>
      <c r="AA1045" s="3" t="s">
        <v>11929</v>
      </c>
      <c r="AB1045" s="3" t="s">
        <v>11930</v>
      </c>
    </row>
    <row r="1046" spans="1:28" x14ac:dyDescent="0.35">
      <c r="A1046" s="3" t="s">
        <v>37</v>
      </c>
      <c r="B1046" s="3" t="s">
        <v>14616</v>
      </c>
      <c r="C1046" s="3" t="s">
        <v>32</v>
      </c>
      <c r="D1046" s="3" t="s">
        <v>11916</v>
      </c>
      <c r="E1046" s="3" t="str">
        <f>_xlfn.XLOOKUP(D1046,Total_Enrolled!C:C,Total_Enrolled!C:C)</f>
        <v>2025em1200224@bitspilani-digital.edu.in</v>
      </c>
      <c r="F1046" s="3" t="s">
        <v>11917</v>
      </c>
      <c r="G1046" s="3" t="s">
        <v>11918</v>
      </c>
      <c r="H1046" s="3" t="b">
        <v>1</v>
      </c>
      <c r="I1046" s="3">
        <v>59</v>
      </c>
      <c r="J1046" s="3">
        <v>170</v>
      </c>
      <c r="K1046" s="3">
        <v>0</v>
      </c>
      <c r="L1046" s="3">
        <v>13</v>
      </c>
      <c r="M1046" s="3">
        <v>14</v>
      </c>
      <c r="N1046" s="3">
        <v>0</v>
      </c>
      <c r="O1046" s="3">
        <v>0</v>
      </c>
      <c r="P1046" s="3">
        <v>0</v>
      </c>
      <c r="Q1046" s="3"/>
      <c r="R1046" s="3">
        <v>0</v>
      </c>
      <c r="S1046" s="3"/>
      <c r="T1046" s="3">
        <v>42732</v>
      </c>
      <c r="U1046" s="3" t="s">
        <v>11931</v>
      </c>
      <c r="V1046" s="3" t="s">
        <v>11921</v>
      </c>
      <c r="W1046" s="3">
        <v>35</v>
      </c>
      <c r="X1046" s="3"/>
      <c r="Y1046" s="3" t="s">
        <v>11932</v>
      </c>
      <c r="Z1046" s="3" t="str">
        <f t="shared" si="16"/>
        <v>2026-02-08</v>
      </c>
      <c r="AA1046" s="3"/>
      <c r="AB1046" s="3"/>
    </row>
    <row r="1047" spans="1:28" x14ac:dyDescent="0.35">
      <c r="A1047" s="3" t="s">
        <v>37</v>
      </c>
      <c r="B1047" s="3" t="s">
        <v>14616</v>
      </c>
      <c r="C1047" s="3" t="s">
        <v>32</v>
      </c>
      <c r="D1047" s="3" t="s">
        <v>11962</v>
      </c>
      <c r="E1047" s="3" t="str">
        <f>_xlfn.XLOOKUP(D1047,Total_Enrolled!C:C,Total_Enrolled!C:C)</f>
        <v>2025em1200227@bitspilani-digital.edu.in</v>
      </c>
      <c r="F1047" s="3" t="s">
        <v>11963</v>
      </c>
      <c r="G1047" s="3" t="s">
        <v>11964</v>
      </c>
      <c r="H1047" s="3" t="b">
        <v>1</v>
      </c>
      <c r="I1047" s="3">
        <v>32</v>
      </c>
      <c r="J1047" s="3">
        <v>170</v>
      </c>
      <c r="K1047" s="3">
        <v>0</v>
      </c>
      <c r="L1047" s="3">
        <v>8</v>
      </c>
      <c r="M1047" s="3">
        <v>8</v>
      </c>
      <c r="N1047" s="3">
        <v>0</v>
      </c>
      <c r="O1047" s="3">
        <v>0</v>
      </c>
      <c r="P1047" s="3">
        <v>0</v>
      </c>
      <c r="Q1047" s="3"/>
      <c r="R1047" s="3">
        <v>0</v>
      </c>
      <c r="S1047" s="3"/>
      <c r="T1047" s="3">
        <v>36527</v>
      </c>
      <c r="U1047" s="3" t="s">
        <v>11966</v>
      </c>
      <c r="V1047" s="3" t="s">
        <v>11965</v>
      </c>
      <c r="W1047" s="3">
        <v>12</v>
      </c>
      <c r="X1047" s="3"/>
      <c r="Y1047" s="3" t="s">
        <v>11967</v>
      </c>
      <c r="Z1047" s="3" t="str">
        <f t="shared" si="16"/>
        <v>2026-02-08</v>
      </c>
      <c r="AA1047" s="3"/>
      <c r="AB1047" s="3"/>
    </row>
    <row r="1048" spans="1:28" x14ac:dyDescent="0.35">
      <c r="A1048" s="3" t="s">
        <v>3101</v>
      </c>
      <c r="B1048" s="3" t="s">
        <v>14616</v>
      </c>
      <c r="C1048" s="3" t="s">
        <v>32</v>
      </c>
      <c r="D1048" s="3" t="s">
        <v>11962</v>
      </c>
      <c r="E1048" s="3" t="str">
        <f>_xlfn.XLOOKUP(D1048,Total_Enrolled!C:C,Total_Enrolled!C:C)</f>
        <v>2025em1200227@bitspilani-digital.edu.in</v>
      </c>
      <c r="F1048" s="3" t="s">
        <v>11963</v>
      </c>
      <c r="G1048" s="3" t="s">
        <v>11964</v>
      </c>
      <c r="H1048" s="3" t="b">
        <v>1</v>
      </c>
      <c r="I1048" s="3">
        <v>18</v>
      </c>
      <c r="J1048" s="3">
        <v>92</v>
      </c>
      <c r="K1048" s="3">
        <v>0</v>
      </c>
      <c r="L1048" s="3">
        <v>2</v>
      </c>
      <c r="M1048" s="3">
        <v>2</v>
      </c>
      <c r="N1048" s="3">
        <v>0</v>
      </c>
      <c r="O1048" s="3">
        <v>0</v>
      </c>
      <c r="P1048" s="3">
        <v>3</v>
      </c>
      <c r="Q1048" s="3"/>
      <c r="R1048" s="3">
        <v>0</v>
      </c>
      <c r="S1048" s="3"/>
      <c r="T1048" s="3">
        <v>1467</v>
      </c>
      <c r="U1048" s="3" t="s">
        <v>11968</v>
      </c>
      <c r="V1048" s="3" t="s">
        <v>11965</v>
      </c>
      <c r="W1048" s="3">
        <v>12</v>
      </c>
      <c r="X1048" s="3"/>
      <c r="Y1048" s="3" t="s">
        <v>11969</v>
      </c>
      <c r="Z1048" s="3" t="str">
        <f t="shared" si="16"/>
        <v>2026-02-08</v>
      </c>
      <c r="AA1048" s="3" t="s">
        <v>11970</v>
      </c>
      <c r="AB1048" s="3" t="s">
        <v>11971</v>
      </c>
    </row>
    <row r="1049" spans="1:28" x14ac:dyDescent="0.35">
      <c r="A1049" s="3" t="s">
        <v>39</v>
      </c>
      <c r="B1049" s="3" t="s">
        <v>14616</v>
      </c>
      <c r="C1049" s="3" t="s">
        <v>32</v>
      </c>
      <c r="D1049" s="3" t="s">
        <v>11962</v>
      </c>
      <c r="E1049" s="3" t="str">
        <f>_xlfn.XLOOKUP(D1049,Total_Enrolled!C:C,Total_Enrolled!C:C)</f>
        <v>2025em1200227@bitspilani-digital.edu.in</v>
      </c>
      <c r="F1049" s="3" t="s">
        <v>11963</v>
      </c>
      <c r="G1049" s="3" t="s">
        <v>11964</v>
      </c>
      <c r="H1049" s="3" t="b">
        <v>1</v>
      </c>
      <c r="I1049" s="3">
        <v>11</v>
      </c>
      <c r="J1049" s="3">
        <v>210</v>
      </c>
      <c r="K1049" s="3">
        <v>0</v>
      </c>
      <c r="L1049" s="3">
        <v>1</v>
      </c>
      <c r="M1049" s="3">
        <v>1</v>
      </c>
      <c r="N1049" s="3">
        <v>0</v>
      </c>
      <c r="O1049" s="3">
        <v>0</v>
      </c>
      <c r="P1049" s="3">
        <v>0</v>
      </c>
      <c r="Q1049" s="3"/>
      <c r="R1049" s="3">
        <v>0</v>
      </c>
      <c r="S1049" s="3"/>
      <c r="T1049" s="3">
        <v>7504</v>
      </c>
      <c r="U1049" s="3" t="s">
        <v>11973</v>
      </c>
      <c r="V1049" s="3" t="s">
        <v>11965</v>
      </c>
      <c r="W1049" s="3">
        <v>12</v>
      </c>
      <c r="X1049" s="3"/>
      <c r="Y1049" s="3" t="s">
        <v>11974</v>
      </c>
      <c r="Z1049" s="3" t="str">
        <f t="shared" si="16"/>
        <v>2026-02-08</v>
      </c>
      <c r="AA1049" s="3"/>
      <c r="AB1049" s="3"/>
    </row>
    <row r="1050" spans="1:28" x14ac:dyDescent="0.35">
      <c r="A1050" s="3" t="s">
        <v>39</v>
      </c>
      <c r="B1050" s="3" t="s">
        <v>14616</v>
      </c>
      <c r="C1050" s="3" t="s">
        <v>32</v>
      </c>
      <c r="D1050" s="3" t="s">
        <v>11975</v>
      </c>
      <c r="E1050" s="3" t="str">
        <f>_xlfn.XLOOKUP(D1050,Total_Enrolled!C:C,Total_Enrolled!C:C)</f>
        <v>2025em1200228@bitspilani-digital.edu.in</v>
      </c>
      <c r="F1050" s="3" t="s">
        <v>11976</v>
      </c>
      <c r="G1050" s="3" t="s">
        <v>11977</v>
      </c>
      <c r="H1050" s="3" t="b">
        <v>1</v>
      </c>
      <c r="I1050" s="3">
        <v>70</v>
      </c>
      <c r="J1050" s="3">
        <v>210</v>
      </c>
      <c r="K1050" s="3">
        <v>0</v>
      </c>
      <c r="L1050" s="3">
        <v>11</v>
      </c>
      <c r="M1050" s="3">
        <v>11</v>
      </c>
      <c r="N1050" s="3">
        <v>1</v>
      </c>
      <c r="O1050" s="3">
        <v>1</v>
      </c>
      <c r="P1050" s="3">
        <v>16</v>
      </c>
      <c r="Q1050" s="3" t="s">
        <v>11978</v>
      </c>
      <c r="R1050" s="3">
        <v>0</v>
      </c>
      <c r="S1050" s="3"/>
      <c r="T1050" s="3">
        <v>64530</v>
      </c>
      <c r="U1050" s="3" t="s">
        <v>11979</v>
      </c>
      <c r="V1050" s="3" t="s">
        <v>11980</v>
      </c>
      <c r="W1050" s="3">
        <v>23</v>
      </c>
      <c r="X1050" s="3"/>
      <c r="Y1050" s="3" t="s">
        <v>11981</v>
      </c>
      <c r="Z1050" s="3" t="str">
        <f t="shared" si="16"/>
        <v>2026-02-08</v>
      </c>
      <c r="AA1050" s="3"/>
      <c r="AB1050" s="3"/>
    </row>
    <row r="1051" spans="1:28" x14ac:dyDescent="0.35">
      <c r="A1051" s="3" t="s">
        <v>3101</v>
      </c>
      <c r="B1051" s="3" t="s">
        <v>14616</v>
      </c>
      <c r="C1051" s="3" t="s">
        <v>32</v>
      </c>
      <c r="D1051" s="3" t="s">
        <v>11975</v>
      </c>
      <c r="E1051" s="3" t="str">
        <f>_xlfn.XLOOKUP(D1051,Total_Enrolled!C:C,Total_Enrolled!C:C)</f>
        <v>2025em1200228@bitspilani-digital.edu.in</v>
      </c>
      <c r="F1051" s="3" t="s">
        <v>11976</v>
      </c>
      <c r="G1051" s="3" t="s">
        <v>11977</v>
      </c>
      <c r="H1051" s="3" t="b">
        <v>1</v>
      </c>
      <c r="I1051" s="3">
        <v>40</v>
      </c>
      <c r="J1051" s="3">
        <v>92</v>
      </c>
      <c r="K1051" s="3">
        <v>0</v>
      </c>
      <c r="L1051" s="3">
        <v>5</v>
      </c>
      <c r="M1051" s="3">
        <v>5</v>
      </c>
      <c r="N1051" s="3">
        <v>3</v>
      </c>
      <c r="O1051" s="3">
        <v>1</v>
      </c>
      <c r="P1051" s="3">
        <v>5</v>
      </c>
      <c r="Q1051" s="3" t="s">
        <v>11985</v>
      </c>
      <c r="R1051" s="3">
        <v>0</v>
      </c>
      <c r="S1051" s="3"/>
      <c r="T1051" s="3">
        <v>76599</v>
      </c>
      <c r="U1051" s="3" t="s">
        <v>11986</v>
      </c>
      <c r="V1051" s="3" t="s">
        <v>11980</v>
      </c>
      <c r="W1051" s="3">
        <v>23</v>
      </c>
      <c r="X1051" s="3"/>
      <c r="Y1051" s="3" t="s">
        <v>11987</v>
      </c>
      <c r="Z1051" s="3" t="str">
        <f t="shared" si="16"/>
        <v>2026-02-08</v>
      </c>
      <c r="AA1051" s="3" t="s">
        <v>11988</v>
      </c>
      <c r="AB1051" s="3" t="s">
        <v>11989</v>
      </c>
    </row>
    <row r="1052" spans="1:28" x14ac:dyDescent="0.35">
      <c r="A1052" s="3" t="s">
        <v>37</v>
      </c>
      <c r="B1052" s="3" t="s">
        <v>14616</v>
      </c>
      <c r="C1052" s="3" t="s">
        <v>32</v>
      </c>
      <c r="D1052" s="3" t="s">
        <v>11975</v>
      </c>
      <c r="E1052" s="3" t="str">
        <f>_xlfn.XLOOKUP(D1052,Total_Enrolled!C:C,Total_Enrolled!C:C)</f>
        <v>2025em1200228@bitspilani-digital.edu.in</v>
      </c>
      <c r="F1052" s="3" t="s">
        <v>11976</v>
      </c>
      <c r="G1052" s="3" t="s">
        <v>11977</v>
      </c>
      <c r="H1052" s="3" t="b">
        <v>1</v>
      </c>
      <c r="I1052" s="3">
        <v>63</v>
      </c>
      <c r="J1052" s="3">
        <v>170</v>
      </c>
      <c r="K1052" s="3">
        <v>0</v>
      </c>
      <c r="L1052" s="3">
        <v>13</v>
      </c>
      <c r="M1052" s="3">
        <v>13</v>
      </c>
      <c r="N1052" s="3">
        <v>0</v>
      </c>
      <c r="O1052" s="3">
        <v>0</v>
      </c>
      <c r="P1052" s="3">
        <v>0</v>
      </c>
      <c r="Q1052" s="3"/>
      <c r="R1052" s="3">
        <v>0</v>
      </c>
      <c r="S1052" s="3"/>
      <c r="T1052" s="3">
        <v>51121</v>
      </c>
      <c r="U1052" s="3" t="s">
        <v>11990</v>
      </c>
      <c r="V1052" s="3" t="s">
        <v>11980</v>
      </c>
      <c r="W1052" s="3">
        <v>23</v>
      </c>
      <c r="X1052" s="3"/>
      <c r="Y1052" s="3" t="s">
        <v>11991</v>
      </c>
      <c r="Z1052" s="3" t="str">
        <f t="shared" si="16"/>
        <v>2026-02-08</v>
      </c>
      <c r="AA1052" s="3"/>
      <c r="AB1052" s="3"/>
    </row>
    <row r="1053" spans="1:28" x14ac:dyDescent="0.35">
      <c r="A1053" s="3" t="s">
        <v>39</v>
      </c>
      <c r="B1053" s="3" t="s">
        <v>14616</v>
      </c>
      <c r="C1053" s="3" t="s">
        <v>32</v>
      </c>
      <c r="D1053" s="3" t="s">
        <v>11995</v>
      </c>
      <c r="E1053" s="3" t="str">
        <f>_xlfn.XLOOKUP(D1053,Total_Enrolled!C:C,Total_Enrolled!C:C)</f>
        <v>2025em1200230@bitspilani-digital.edu.in</v>
      </c>
      <c r="F1053" s="3" t="s">
        <v>11996</v>
      </c>
      <c r="G1053" s="3" t="s">
        <v>11997</v>
      </c>
      <c r="H1053" s="3" t="b">
        <v>1</v>
      </c>
      <c r="I1053" s="3">
        <v>14</v>
      </c>
      <c r="J1053" s="3">
        <v>210</v>
      </c>
      <c r="K1053" s="3">
        <v>0</v>
      </c>
      <c r="L1053" s="3">
        <v>2</v>
      </c>
      <c r="M1053" s="3">
        <v>2</v>
      </c>
      <c r="N1053" s="3">
        <v>0</v>
      </c>
      <c r="O1053" s="3">
        <v>1</v>
      </c>
      <c r="P1053" s="3">
        <v>38</v>
      </c>
      <c r="Q1053" s="3" t="s">
        <v>11998</v>
      </c>
      <c r="R1053" s="3">
        <v>0</v>
      </c>
      <c r="S1053" s="3"/>
      <c r="T1053" s="3">
        <v>12146</v>
      </c>
      <c r="U1053" s="3" t="s">
        <v>11999</v>
      </c>
      <c r="V1053" s="3" t="s">
        <v>12000</v>
      </c>
      <c r="W1053" s="3">
        <v>20</v>
      </c>
      <c r="X1053" s="3"/>
      <c r="Y1053" s="3" t="s">
        <v>12001</v>
      </c>
      <c r="Z1053" s="3" t="str">
        <f t="shared" si="16"/>
        <v>2026-02-08</v>
      </c>
      <c r="AA1053" s="3"/>
      <c r="AB1053" s="3"/>
    </row>
    <row r="1054" spans="1:28" x14ac:dyDescent="0.35">
      <c r="A1054" s="3" t="s">
        <v>37</v>
      </c>
      <c r="B1054" s="3" t="s">
        <v>14616</v>
      </c>
      <c r="C1054" s="3" t="s">
        <v>32</v>
      </c>
      <c r="D1054" s="3" t="s">
        <v>11995</v>
      </c>
      <c r="E1054" s="3" t="str">
        <f>_xlfn.XLOOKUP(D1054,Total_Enrolled!C:C,Total_Enrolled!C:C)</f>
        <v>2025em1200230@bitspilani-digital.edu.in</v>
      </c>
      <c r="F1054" s="3" t="s">
        <v>11996</v>
      </c>
      <c r="G1054" s="3" t="s">
        <v>11997</v>
      </c>
      <c r="H1054" s="3" t="b">
        <v>1</v>
      </c>
      <c r="I1054" s="3">
        <v>11</v>
      </c>
      <c r="J1054" s="3">
        <v>170</v>
      </c>
      <c r="K1054" s="3">
        <v>0</v>
      </c>
      <c r="L1054" s="3">
        <v>2</v>
      </c>
      <c r="M1054" s="3">
        <v>3</v>
      </c>
      <c r="N1054" s="3">
        <v>0</v>
      </c>
      <c r="O1054" s="3">
        <v>1</v>
      </c>
      <c r="P1054" s="3">
        <v>12</v>
      </c>
      <c r="Q1054" s="3" t="s">
        <v>12010</v>
      </c>
      <c r="R1054" s="3">
        <v>0</v>
      </c>
      <c r="S1054" s="3"/>
      <c r="T1054" s="3">
        <v>18919</v>
      </c>
      <c r="U1054" s="3" t="s">
        <v>12011</v>
      </c>
      <c r="V1054" s="3" t="s">
        <v>12000</v>
      </c>
      <c r="W1054" s="3">
        <v>20</v>
      </c>
      <c r="X1054" s="3"/>
      <c r="Y1054" s="3" t="s">
        <v>12012</v>
      </c>
      <c r="Z1054" s="3" t="str">
        <f t="shared" si="16"/>
        <v>2026-02-08</v>
      </c>
      <c r="AA1054" s="3"/>
      <c r="AB1054" s="3"/>
    </row>
    <row r="1055" spans="1:28" x14ac:dyDescent="0.35">
      <c r="A1055" s="3" t="s">
        <v>39</v>
      </c>
      <c r="B1055" s="3" t="s">
        <v>14616</v>
      </c>
      <c r="C1055" s="3" t="s">
        <v>32</v>
      </c>
      <c r="D1055" s="3" t="s">
        <v>12031</v>
      </c>
      <c r="E1055" s="3" t="str">
        <f>_xlfn.XLOOKUP(D1055,Total_Enrolled!C:C,Total_Enrolled!C:C)</f>
        <v>2025em1200231@bitspilani-digital.edu.in</v>
      </c>
      <c r="F1055" s="3" t="s">
        <v>12032</v>
      </c>
      <c r="G1055" s="3" t="s">
        <v>12033</v>
      </c>
      <c r="H1055" s="3" t="b">
        <v>1</v>
      </c>
      <c r="I1055" s="3">
        <v>43</v>
      </c>
      <c r="J1055" s="3">
        <v>210</v>
      </c>
      <c r="K1055" s="3">
        <v>0</v>
      </c>
      <c r="L1055" s="3">
        <v>7</v>
      </c>
      <c r="M1055" s="3">
        <v>7</v>
      </c>
      <c r="N1055" s="3">
        <v>1</v>
      </c>
      <c r="O1055" s="3">
        <v>0</v>
      </c>
      <c r="P1055" s="3">
        <v>2</v>
      </c>
      <c r="Q1055" s="3" t="s">
        <v>12035</v>
      </c>
      <c r="R1055" s="3">
        <v>0</v>
      </c>
      <c r="S1055" s="3"/>
      <c r="T1055" s="3">
        <v>22332</v>
      </c>
      <c r="U1055" s="3" t="s">
        <v>12036</v>
      </c>
      <c r="V1055" s="3" t="s">
        <v>12034</v>
      </c>
      <c r="W1055" s="3">
        <v>17</v>
      </c>
      <c r="X1055" s="3"/>
      <c r="Y1055" s="3" t="s">
        <v>12037</v>
      </c>
      <c r="Z1055" s="3" t="str">
        <f t="shared" si="16"/>
        <v>2026-02-08</v>
      </c>
      <c r="AA1055" s="3"/>
      <c r="AB1055" s="3"/>
    </row>
    <row r="1056" spans="1:28" x14ac:dyDescent="0.35">
      <c r="A1056" s="3" t="s">
        <v>3101</v>
      </c>
      <c r="B1056" s="3" t="s">
        <v>14616</v>
      </c>
      <c r="C1056" s="3" t="s">
        <v>32</v>
      </c>
      <c r="D1056" s="3" t="s">
        <v>12031</v>
      </c>
      <c r="E1056" s="3" t="str">
        <f>_xlfn.XLOOKUP(D1056,Total_Enrolled!C:C,Total_Enrolled!C:C)</f>
        <v>2025em1200231@bitspilani-digital.edu.in</v>
      </c>
      <c r="F1056" s="3" t="s">
        <v>12032</v>
      </c>
      <c r="G1056" s="3" t="s">
        <v>12033</v>
      </c>
      <c r="H1056" s="3" t="b">
        <v>1</v>
      </c>
      <c r="I1056" s="3">
        <v>35</v>
      </c>
      <c r="J1056" s="3">
        <v>92</v>
      </c>
      <c r="K1056" s="3">
        <v>0</v>
      </c>
      <c r="L1056" s="3">
        <v>4</v>
      </c>
      <c r="M1056" s="3">
        <v>5</v>
      </c>
      <c r="N1056" s="3">
        <v>0</v>
      </c>
      <c r="O1056" s="3">
        <v>0</v>
      </c>
      <c r="P1056" s="3">
        <v>0</v>
      </c>
      <c r="Q1056" s="3"/>
      <c r="R1056" s="3">
        <v>0</v>
      </c>
      <c r="S1056" s="3"/>
      <c r="T1056" s="3">
        <v>26135</v>
      </c>
      <c r="U1056" s="3" t="s">
        <v>12041</v>
      </c>
      <c r="V1056" s="3" t="s">
        <v>12034</v>
      </c>
      <c r="W1056" s="3">
        <v>17</v>
      </c>
      <c r="X1056" s="3"/>
      <c r="Y1056" s="3" t="s">
        <v>12042</v>
      </c>
      <c r="Z1056" s="3" t="str">
        <f t="shared" si="16"/>
        <v>2026-02-08</v>
      </c>
      <c r="AA1056" s="3" t="s">
        <v>12043</v>
      </c>
      <c r="AB1056" s="3" t="s">
        <v>12044</v>
      </c>
    </row>
    <row r="1057" spans="1:28" x14ac:dyDescent="0.35">
      <c r="A1057" s="3" t="s">
        <v>37</v>
      </c>
      <c r="B1057" s="3" t="s">
        <v>14616</v>
      </c>
      <c r="C1057" s="3" t="s">
        <v>32</v>
      </c>
      <c r="D1057" s="3" t="s">
        <v>12087</v>
      </c>
      <c r="E1057" s="3" t="str">
        <f>_xlfn.XLOOKUP(D1057,Total_Enrolled!C:C,Total_Enrolled!C:C)</f>
        <v>2025em1200237@bitspilani-digital.edu.in</v>
      </c>
      <c r="F1057" s="3" t="s">
        <v>12088</v>
      </c>
      <c r="G1057" s="3" t="s">
        <v>12089</v>
      </c>
      <c r="H1057" s="3" t="b">
        <v>1</v>
      </c>
      <c r="I1057" s="3">
        <v>63</v>
      </c>
      <c r="J1057" s="3">
        <v>170</v>
      </c>
      <c r="K1057" s="3">
        <v>0</v>
      </c>
      <c r="L1057" s="3">
        <v>13</v>
      </c>
      <c r="M1057" s="3">
        <v>17</v>
      </c>
      <c r="N1057" s="3">
        <v>0</v>
      </c>
      <c r="O1057" s="3">
        <v>0</v>
      </c>
      <c r="P1057" s="3">
        <v>26</v>
      </c>
      <c r="Q1057" s="3"/>
      <c r="R1057" s="3">
        <v>0</v>
      </c>
      <c r="S1057" s="3"/>
      <c r="T1057" s="3">
        <v>75360</v>
      </c>
      <c r="U1057" s="3" t="s">
        <v>12090</v>
      </c>
      <c r="V1057" s="3" t="s">
        <v>12091</v>
      </c>
      <c r="W1057" s="3">
        <v>28</v>
      </c>
      <c r="X1057" s="3"/>
      <c r="Y1057" s="3" t="s">
        <v>12092</v>
      </c>
      <c r="Z1057" s="3" t="str">
        <f t="shared" si="16"/>
        <v>2026-02-08</v>
      </c>
      <c r="AA1057" s="3"/>
      <c r="AB1057" s="3"/>
    </row>
    <row r="1058" spans="1:28" x14ac:dyDescent="0.35">
      <c r="A1058" s="3" t="s">
        <v>37</v>
      </c>
      <c r="B1058" s="3" t="s">
        <v>14616</v>
      </c>
      <c r="C1058" s="3" t="s">
        <v>32</v>
      </c>
      <c r="D1058" s="3" t="s">
        <v>12113</v>
      </c>
      <c r="E1058" s="3" t="str">
        <f>_xlfn.XLOOKUP(D1058,Total_Enrolled!C:C,Total_Enrolled!C:C)</f>
        <v>2025em1200239@bitspilani-digital.edu.in</v>
      </c>
      <c r="F1058" s="3" t="s">
        <v>12114</v>
      </c>
      <c r="G1058" s="3" t="s">
        <v>12115</v>
      </c>
      <c r="H1058" s="3" t="b">
        <v>1</v>
      </c>
      <c r="I1058" s="3">
        <v>12</v>
      </c>
      <c r="J1058" s="3">
        <v>170</v>
      </c>
      <c r="K1058" s="3">
        <v>0</v>
      </c>
      <c r="L1058" s="3">
        <v>1</v>
      </c>
      <c r="M1058" s="3">
        <v>1</v>
      </c>
      <c r="N1058" s="3">
        <v>0</v>
      </c>
      <c r="O1058" s="3">
        <v>0</v>
      </c>
      <c r="P1058" s="3">
        <v>5</v>
      </c>
      <c r="Q1058" s="3"/>
      <c r="R1058" s="3">
        <v>0</v>
      </c>
      <c r="S1058" s="3"/>
      <c r="T1058" s="3">
        <v>8382</v>
      </c>
      <c r="U1058" s="3" t="s">
        <v>12116</v>
      </c>
      <c r="V1058" s="3" t="s">
        <v>12117</v>
      </c>
      <c r="W1058" s="3">
        <v>8</v>
      </c>
      <c r="X1058" s="3"/>
      <c r="Y1058" s="3" t="s">
        <v>12118</v>
      </c>
      <c r="Z1058" s="3" t="str">
        <f t="shared" si="16"/>
        <v>2026-02-08</v>
      </c>
      <c r="AA1058" s="3"/>
      <c r="AB1058" s="3"/>
    </row>
    <row r="1059" spans="1:28" x14ac:dyDescent="0.35">
      <c r="A1059" s="3" t="s">
        <v>3101</v>
      </c>
      <c r="B1059" s="3" t="s">
        <v>14616</v>
      </c>
      <c r="C1059" s="3" t="s">
        <v>32</v>
      </c>
      <c r="D1059" s="3" t="s">
        <v>12127</v>
      </c>
      <c r="E1059" s="3" t="str">
        <f>_xlfn.XLOOKUP(D1059,Total_Enrolled!C:C,Total_Enrolled!C:C)</f>
        <v>2025em1200242@bitspilani-digital.edu.in</v>
      </c>
      <c r="F1059" s="3" t="s">
        <v>12128</v>
      </c>
      <c r="G1059" s="3" t="s">
        <v>12129</v>
      </c>
      <c r="H1059" s="3" t="b">
        <v>1</v>
      </c>
      <c r="I1059" s="3">
        <v>39</v>
      </c>
      <c r="J1059" s="3">
        <v>92</v>
      </c>
      <c r="K1059" s="3">
        <v>0</v>
      </c>
      <c r="L1059" s="3">
        <v>5</v>
      </c>
      <c r="M1059" s="3">
        <v>11</v>
      </c>
      <c r="N1059" s="3">
        <v>3</v>
      </c>
      <c r="O1059" s="3">
        <v>0</v>
      </c>
      <c r="P1059" s="3">
        <v>8</v>
      </c>
      <c r="Q1059" s="3" t="s">
        <v>12134</v>
      </c>
      <c r="R1059" s="3">
        <v>0</v>
      </c>
      <c r="S1059" s="3"/>
      <c r="T1059" s="3">
        <v>49068</v>
      </c>
      <c r="U1059" s="3" t="s">
        <v>12135</v>
      </c>
      <c r="V1059" s="3" t="s">
        <v>12130</v>
      </c>
      <c r="W1059" s="3">
        <v>28</v>
      </c>
      <c r="X1059" s="3"/>
      <c r="Y1059" s="3" t="s">
        <v>12136</v>
      </c>
      <c r="Z1059" s="3" t="str">
        <f t="shared" si="16"/>
        <v>2026-02-08</v>
      </c>
      <c r="AA1059" s="3" t="s">
        <v>12137</v>
      </c>
      <c r="AB1059" s="3" t="s">
        <v>12137</v>
      </c>
    </row>
    <row r="1060" spans="1:28" x14ac:dyDescent="0.35">
      <c r="A1060" s="3" t="s">
        <v>37</v>
      </c>
      <c r="B1060" s="3" t="s">
        <v>14616</v>
      </c>
      <c r="C1060" s="3" t="s">
        <v>32</v>
      </c>
      <c r="D1060" s="3" t="s">
        <v>12141</v>
      </c>
      <c r="E1060" s="3" t="str">
        <f>_xlfn.XLOOKUP(D1060,Total_Enrolled!C:C,Total_Enrolled!C:C)</f>
        <v>2025em1200243@bitspilani-digital.edu.in</v>
      </c>
      <c r="F1060" s="3" t="s">
        <v>12142</v>
      </c>
      <c r="G1060" s="3" t="s">
        <v>12143</v>
      </c>
      <c r="H1060" s="3" t="b">
        <v>1</v>
      </c>
      <c r="I1060" s="3">
        <v>58</v>
      </c>
      <c r="J1060" s="3">
        <v>170</v>
      </c>
      <c r="K1060" s="3">
        <v>0</v>
      </c>
      <c r="L1060" s="3">
        <v>12</v>
      </c>
      <c r="M1060" s="3">
        <v>13</v>
      </c>
      <c r="N1060" s="3">
        <v>0</v>
      </c>
      <c r="O1060" s="3">
        <v>0</v>
      </c>
      <c r="P1060" s="3">
        <v>0</v>
      </c>
      <c r="Q1060" s="3"/>
      <c r="R1060" s="3">
        <v>0</v>
      </c>
      <c r="S1060" s="3"/>
      <c r="T1060" s="3">
        <v>43463</v>
      </c>
      <c r="U1060" s="3" t="s">
        <v>12144</v>
      </c>
      <c r="V1060" s="3" t="s">
        <v>12145</v>
      </c>
      <c r="W1060" s="3">
        <v>29</v>
      </c>
      <c r="X1060" s="3"/>
      <c r="Y1060" s="3" t="s">
        <v>12146</v>
      </c>
      <c r="Z1060" s="3" t="str">
        <f t="shared" si="16"/>
        <v>2026-02-08</v>
      </c>
      <c r="AA1060" s="3"/>
      <c r="AB1060" s="3"/>
    </row>
    <row r="1061" spans="1:28" x14ac:dyDescent="0.35">
      <c r="A1061" s="3" t="s">
        <v>3101</v>
      </c>
      <c r="B1061" s="3" t="s">
        <v>14616</v>
      </c>
      <c r="C1061" s="3" t="s">
        <v>32</v>
      </c>
      <c r="D1061" s="3" t="s">
        <v>12141</v>
      </c>
      <c r="E1061" s="3" t="str">
        <f>_xlfn.XLOOKUP(D1061,Total_Enrolled!C:C,Total_Enrolled!C:C)</f>
        <v>2025em1200243@bitspilani-digital.edu.in</v>
      </c>
      <c r="F1061" s="3" t="s">
        <v>12142</v>
      </c>
      <c r="G1061" s="3" t="s">
        <v>12143</v>
      </c>
      <c r="H1061" s="3" t="b">
        <v>1</v>
      </c>
      <c r="I1061" s="3">
        <v>37</v>
      </c>
      <c r="J1061" s="3">
        <v>92</v>
      </c>
      <c r="K1061" s="3">
        <v>0</v>
      </c>
      <c r="L1061" s="3">
        <v>5</v>
      </c>
      <c r="M1061" s="3">
        <v>5</v>
      </c>
      <c r="N1061" s="3">
        <v>1</v>
      </c>
      <c r="O1061" s="3">
        <v>0</v>
      </c>
      <c r="P1061" s="3">
        <v>0</v>
      </c>
      <c r="Q1061" s="3" t="s">
        <v>12147</v>
      </c>
      <c r="R1061" s="3">
        <v>0</v>
      </c>
      <c r="S1061" s="3"/>
      <c r="T1061" s="3">
        <v>53470</v>
      </c>
      <c r="U1061" s="3" t="s">
        <v>12148</v>
      </c>
      <c r="V1061" s="3" t="s">
        <v>12145</v>
      </c>
      <c r="W1061" s="3">
        <v>29</v>
      </c>
      <c r="X1061" s="3"/>
      <c r="Y1061" s="3" t="s">
        <v>12149</v>
      </c>
      <c r="Z1061" s="3" t="str">
        <f t="shared" si="16"/>
        <v>2026-02-08</v>
      </c>
      <c r="AA1061" s="3" t="s">
        <v>12150</v>
      </c>
      <c r="AB1061" s="3" t="s">
        <v>12151</v>
      </c>
    </row>
    <row r="1062" spans="1:28" x14ac:dyDescent="0.35">
      <c r="A1062" s="3" t="s">
        <v>39</v>
      </c>
      <c r="B1062" s="3" t="s">
        <v>14616</v>
      </c>
      <c r="C1062" s="3" t="s">
        <v>32</v>
      </c>
      <c r="D1062" s="3" t="s">
        <v>12141</v>
      </c>
      <c r="E1062" s="3" t="str">
        <f>_xlfn.XLOOKUP(D1062,Total_Enrolled!C:C,Total_Enrolled!C:C)</f>
        <v>2025em1200243@bitspilani-digital.edu.in</v>
      </c>
      <c r="F1062" s="3" t="s">
        <v>12142</v>
      </c>
      <c r="G1062" s="3" t="s">
        <v>12143</v>
      </c>
      <c r="H1062" s="3" t="b">
        <v>1</v>
      </c>
      <c r="I1062" s="3">
        <v>68</v>
      </c>
      <c r="J1062" s="3">
        <v>210</v>
      </c>
      <c r="K1062" s="3">
        <v>0</v>
      </c>
      <c r="L1062" s="3">
        <v>14</v>
      </c>
      <c r="M1062" s="3">
        <v>15</v>
      </c>
      <c r="N1062" s="3">
        <v>0</v>
      </c>
      <c r="O1062" s="3">
        <v>0</v>
      </c>
      <c r="P1062" s="3">
        <v>0</v>
      </c>
      <c r="Q1062" s="3"/>
      <c r="R1062" s="3">
        <v>0</v>
      </c>
      <c r="S1062" s="3"/>
      <c r="T1062" s="3">
        <v>38451</v>
      </c>
      <c r="U1062" s="3" t="s">
        <v>12156</v>
      </c>
      <c r="V1062" s="3" t="s">
        <v>12145</v>
      </c>
      <c r="W1062" s="3">
        <v>29</v>
      </c>
      <c r="X1062" s="3"/>
      <c r="Y1062" s="3" t="s">
        <v>12157</v>
      </c>
      <c r="Z1062" s="3" t="str">
        <f t="shared" si="16"/>
        <v>2026-02-08</v>
      </c>
      <c r="AA1062" s="3"/>
      <c r="AB1062" s="3"/>
    </row>
    <row r="1063" spans="1:28" x14ac:dyDescent="0.35">
      <c r="A1063" s="3" t="s">
        <v>39</v>
      </c>
      <c r="B1063" s="3" t="s">
        <v>14616</v>
      </c>
      <c r="C1063" s="3" t="s">
        <v>32</v>
      </c>
      <c r="D1063" s="3" t="s">
        <v>12174</v>
      </c>
      <c r="E1063" s="3" t="str">
        <f>_xlfn.XLOOKUP(D1063,Total_Enrolled!C:C,Total_Enrolled!C:C)</f>
        <v>2025em1200246@bitspilani-digital.edu.in</v>
      </c>
      <c r="F1063" s="3" t="s">
        <v>12175</v>
      </c>
      <c r="G1063" s="3" t="s">
        <v>12176</v>
      </c>
      <c r="H1063" s="3" t="b">
        <v>1</v>
      </c>
      <c r="I1063" s="3">
        <v>75</v>
      </c>
      <c r="J1063" s="3">
        <v>210</v>
      </c>
      <c r="K1063" s="3">
        <v>0</v>
      </c>
      <c r="L1063" s="3">
        <v>11</v>
      </c>
      <c r="M1063" s="3">
        <v>17</v>
      </c>
      <c r="N1063" s="3">
        <v>0</v>
      </c>
      <c r="O1063" s="3">
        <v>0</v>
      </c>
      <c r="P1063" s="3">
        <v>0</v>
      </c>
      <c r="Q1063" s="3"/>
      <c r="R1063" s="3">
        <v>0</v>
      </c>
      <c r="S1063" s="3"/>
      <c r="T1063" s="3">
        <v>22670</v>
      </c>
      <c r="U1063" s="3" t="s">
        <v>12178</v>
      </c>
      <c r="V1063" s="3" t="s">
        <v>12177</v>
      </c>
      <c r="W1063" s="3">
        <v>52</v>
      </c>
      <c r="X1063" s="3"/>
      <c r="Y1063" s="3" t="s">
        <v>12179</v>
      </c>
      <c r="Z1063" s="3" t="str">
        <f t="shared" si="16"/>
        <v>2026-02-08</v>
      </c>
      <c r="AA1063" s="3"/>
      <c r="AB1063" s="3"/>
    </row>
    <row r="1064" spans="1:28" x14ac:dyDescent="0.35">
      <c r="A1064" s="3" t="s">
        <v>3101</v>
      </c>
      <c r="B1064" s="3" t="s">
        <v>14616</v>
      </c>
      <c r="C1064" s="3" t="s">
        <v>32</v>
      </c>
      <c r="D1064" s="3" t="s">
        <v>12174</v>
      </c>
      <c r="E1064" s="3" t="str">
        <f>_xlfn.XLOOKUP(D1064,Total_Enrolled!C:C,Total_Enrolled!C:C)</f>
        <v>2025em1200246@bitspilani-digital.edu.in</v>
      </c>
      <c r="F1064" s="3" t="s">
        <v>12175</v>
      </c>
      <c r="G1064" s="3" t="s">
        <v>12176</v>
      </c>
      <c r="H1064" s="3" t="b">
        <v>1</v>
      </c>
      <c r="I1064" s="3">
        <v>23</v>
      </c>
      <c r="J1064" s="3">
        <v>92</v>
      </c>
      <c r="K1064" s="3">
        <v>0</v>
      </c>
      <c r="L1064" s="3">
        <v>3</v>
      </c>
      <c r="M1064" s="3">
        <v>3</v>
      </c>
      <c r="N1064" s="3">
        <v>1</v>
      </c>
      <c r="O1064" s="3">
        <v>0</v>
      </c>
      <c r="P1064" s="3">
        <v>0</v>
      </c>
      <c r="Q1064" s="3" t="s">
        <v>12183</v>
      </c>
      <c r="R1064" s="3">
        <v>0</v>
      </c>
      <c r="S1064" s="3"/>
      <c r="T1064" s="3">
        <v>5449</v>
      </c>
      <c r="U1064" s="3" t="s">
        <v>12184</v>
      </c>
      <c r="V1064" s="3" t="s">
        <v>12177</v>
      </c>
      <c r="W1064" s="3">
        <v>52</v>
      </c>
      <c r="X1064" s="3"/>
      <c r="Y1064" s="3" t="s">
        <v>12185</v>
      </c>
      <c r="Z1064" s="3" t="str">
        <f t="shared" si="16"/>
        <v>2026-02-08</v>
      </c>
      <c r="AA1064" s="3" t="s">
        <v>12186</v>
      </c>
      <c r="AB1064" s="3" t="s">
        <v>12187</v>
      </c>
    </row>
    <row r="1065" spans="1:28" x14ac:dyDescent="0.35">
      <c r="A1065" s="3" t="s">
        <v>37</v>
      </c>
      <c r="B1065" s="3" t="s">
        <v>14616</v>
      </c>
      <c r="C1065" s="3" t="s">
        <v>32</v>
      </c>
      <c r="D1065" s="3" t="s">
        <v>12174</v>
      </c>
      <c r="E1065" s="3" t="str">
        <f>_xlfn.XLOOKUP(D1065,Total_Enrolled!C:C,Total_Enrolled!C:C)</f>
        <v>2025em1200246@bitspilani-digital.edu.in</v>
      </c>
      <c r="F1065" s="3" t="s">
        <v>12175</v>
      </c>
      <c r="G1065" s="3" t="s">
        <v>12176</v>
      </c>
      <c r="H1065" s="3" t="b">
        <v>1</v>
      </c>
      <c r="I1065" s="3">
        <v>19</v>
      </c>
      <c r="J1065" s="3">
        <v>170</v>
      </c>
      <c r="K1065" s="3">
        <v>0</v>
      </c>
      <c r="L1065" s="3">
        <v>3</v>
      </c>
      <c r="M1065" s="3">
        <v>5</v>
      </c>
      <c r="N1065" s="3">
        <v>0</v>
      </c>
      <c r="O1065" s="3">
        <v>0</v>
      </c>
      <c r="P1065" s="3">
        <v>5</v>
      </c>
      <c r="Q1065" s="3"/>
      <c r="R1065" s="3">
        <v>0</v>
      </c>
      <c r="S1065" s="3"/>
      <c r="T1065" s="3">
        <v>4765</v>
      </c>
      <c r="U1065" s="3" t="s">
        <v>12188</v>
      </c>
      <c r="V1065" s="3" t="s">
        <v>12177</v>
      </c>
      <c r="W1065" s="3">
        <v>52</v>
      </c>
      <c r="X1065" s="3"/>
      <c r="Y1065" s="3" t="s">
        <v>12189</v>
      </c>
      <c r="Z1065" s="3" t="str">
        <f t="shared" si="16"/>
        <v>2026-02-08</v>
      </c>
      <c r="AA1065" s="3"/>
      <c r="AB1065" s="3"/>
    </row>
    <row r="1066" spans="1:28" x14ac:dyDescent="0.35">
      <c r="A1066" s="3" t="s">
        <v>3101</v>
      </c>
      <c r="B1066" s="3" t="s">
        <v>14616</v>
      </c>
      <c r="C1066" s="3" t="s">
        <v>32</v>
      </c>
      <c r="D1066" s="3" t="s">
        <v>12190</v>
      </c>
      <c r="E1066" s="3" t="str">
        <f>_xlfn.XLOOKUP(D1066,Total_Enrolled!C:C,Total_Enrolled!C:C)</f>
        <v>2025em1200247@bitspilani-digital.edu.in</v>
      </c>
      <c r="F1066" s="3" t="s">
        <v>12191</v>
      </c>
      <c r="G1066" s="3" t="s">
        <v>12192</v>
      </c>
      <c r="H1066" s="3" t="b">
        <v>1</v>
      </c>
      <c r="I1066" s="3">
        <v>19</v>
      </c>
      <c r="J1066" s="3">
        <v>92</v>
      </c>
      <c r="K1066" s="3">
        <v>0</v>
      </c>
      <c r="L1066" s="3">
        <v>2</v>
      </c>
      <c r="M1066" s="3">
        <v>2</v>
      </c>
      <c r="N1066" s="3">
        <v>0</v>
      </c>
      <c r="O1066" s="3">
        <v>0</v>
      </c>
      <c r="P1066" s="3">
        <v>0</v>
      </c>
      <c r="Q1066" s="3"/>
      <c r="R1066" s="3">
        <v>0</v>
      </c>
      <c r="S1066" s="3"/>
      <c r="T1066" s="3">
        <v>31256</v>
      </c>
      <c r="U1066" s="3" t="s">
        <v>12196</v>
      </c>
      <c r="V1066" s="3" t="s">
        <v>12194</v>
      </c>
      <c r="W1066" s="3">
        <v>22</v>
      </c>
      <c r="X1066" s="3"/>
      <c r="Y1066" s="3" t="s">
        <v>12197</v>
      </c>
      <c r="Z1066" s="3" t="str">
        <f t="shared" si="16"/>
        <v>2026-02-08</v>
      </c>
      <c r="AA1066" s="3" t="s">
        <v>12198</v>
      </c>
      <c r="AB1066" s="3" t="s">
        <v>12199</v>
      </c>
    </row>
    <row r="1067" spans="1:28" x14ac:dyDescent="0.35">
      <c r="A1067" s="3" t="s">
        <v>39</v>
      </c>
      <c r="B1067" s="3" t="s">
        <v>14616</v>
      </c>
      <c r="C1067" s="3" t="s">
        <v>32</v>
      </c>
      <c r="D1067" s="3" t="s">
        <v>12190</v>
      </c>
      <c r="E1067" s="3" t="str">
        <f>_xlfn.XLOOKUP(D1067,Total_Enrolled!C:C,Total_Enrolled!C:C)</f>
        <v>2025em1200247@bitspilani-digital.edu.in</v>
      </c>
      <c r="F1067" s="3" t="s">
        <v>12191</v>
      </c>
      <c r="G1067" s="3" t="s">
        <v>12192</v>
      </c>
      <c r="H1067" s="3" t="b">
        <v>1</v>
      </c>
      <c r="I1067" s="3">
        <v>17</v>
      </c>
      <c r="J1067" s="3">
        <v>210</v>
      </c>
      <c r="K1067" s="3">
        <v>0</v>
      </c>
      <c r="L1067" s="3">
        <v>2</v>
      </c>
      <c r="M1067" s="3">
        <v>2</v>
      </c>
      <c r="N1067" s="3">
        <v>0</v>
      </c>
      <c r="O1067" s="3">
        <v>0</v>
      </c>
      <c r="P1067" s="3">
        <v>5</v>
      </c>
      <c r="Q1067" s="3"/>
      <c r="R1067" s="3">
        <v>0</v>
      </c>
      <c r="S1067" s="3"/>
      <c r="T1067" s="3">
        <v>39196</v>
      </c>
      <c r="U1067" s="3" t="s">
        <v>12203</v>
      </c>
      <c r="V1067" s="3" t="s">
        <v>12194</v>
      </c>
      <c r="W1067" s="3">
        <v>22</v>
      </c>
      <c r="X1067" s="3"/>
      <c r="Y1067" s="3" t="s">
        <v>12204</v>
      </c>
      <c r="Z1067" s="3" t="str">
        <f t="shared" si="16"/>
        <v>2026-02-08</v>
      </c>
      <c r="AA1067" s="3"/>
      <c r="AB1067" s="3"/>
    </row>
    <row r="1068" spans="1:28" x14ac:dyDescent="0.35">
      <c r="A1068" s="3" t="s">
        <v>3101</v>
      </c>
      <c r="B1068" s="3" t="s">
        <v>14616</v>
      </c>
      <c r="C1068" s="3" t="s">
        <v>32</v>
      </c>
      <c r="D1068" s="3" t="s">
        <v>12222</v>
      </c>
      <c r="E1068" s="3" t="str">
        <f>_xlfn.XLOOKUP(D1068,Total_Enrolled!C:C,Total_Enrolled!C:C)</f>
        <v>2025em1200249@bitspilani-digital.edu.in</v>
      </c>
      <c r="F1068" s="3" t="s">
        <v>12223</v>
      </c>
      <c r="G1068" s="3" t="s">
        <v>12224</v>
      </c>
      <c r="H1068" s="3" t="b">
        <v>1</v>
      </c>
      <c r="I1068" s="3">
        <v>35</v>
      </c>
      <c r="J1068" s="3">
        <v>92</v>
      </c>
      <c r="K1068" s="3">
        <v>0</v>
      </c>
      <c r="L1068" s="3">
        <v>5</v>
      </c>
      <c r="M1068" s="3">
        <v>5</v>
      </c>
      <c r="N1068" s="3">
        <v>0</v>
      </c>
      <c r="O1068" s="3">
        <v>0</v>
      </c>
      <c r="P1068" s="3">
        <v>9</v>
      </c>
      <c r="Q1068" s="3"/>
      <c r="R1068" s="3">
        <v>0</v>
      </c>
      <c r="S1068" s="3"/>
      <c r="T1068" s="3">
        <v>42094</v>
      </c>
      <c r="U1068" s="3" t="s">
        <v>12228</v>
      </c>
      <c r="V1068" s="3" t="s">
        <v>12226</v>
      </c>
      <c r="W1068" s="3">
        <v>83</v>
      </c>
      <c r="X1068" s="3"/>
      <c r="Y1068" s="3" t="s">
        <v>12229</v>
      </c>
      <c r="Z1068" s="3" t="str">
        <f t="shared" si="16"/>
        <v>2026-02-08</v>
      </c>
      <c r="AA1068" s="3" t="s">
        <v>12230</v>
      </c>
      <c r="AB1068" s="3" t="s">
        <v>12231</v>
      </c>
    </row>
    <row r="1069" spans="1:28" x14ac:dyDescent="0.35">
      <c r="A1069" s="3" t="s">
        <v>37</v>
      </c>
      <c r="B1069" s="3" t="s">
        <v>14616</v>
      </c>
      <c r="C1069" s="3" t="s">
        <v>32</v>
      </c>
      <c r="D1069" s="3" t="s">
        <v>12245</v>
      </c>
      <c r="E1069" s="3" t="str">
        <f>_xlfn.XLOOKUP(D1069,Total_Enrolled!C:C,Total_Enrolled!C:C)</f>
        <v>2025em1200251@bitspilani-digital.edu.in</v>
      </c>
      <c r="F1069" s="3" t="s">
        <v>12246</v>
      </c>
      <c r="G1069" s="3" t="s">
        <v>12247</v>
      </c>
      <c r="H1069" s="3" t="b">
        <v>1</v>
      </c>
      <c r="I1069" s="3">
        <v>63</v>
      </c>
      <c r="J1069" s="3">
        <v>170</v>
      </c>
      <c r="K1069" s="3">
        <v>0</v>
      </c>
      <c r="L1069" s="3">
        <v>13</v>
      </c>
      <c r="M1069" s="3">
        <v>18</v>
      </c>
      <c r="N1069" s="3">
        <v>0</v>
      </c>
      <c r="O1069" s="3">
        <v>0</v>
      </c>
      <c r="P1069" s="3">
        <v>48</v>
      </c>
      <c r="Q1069" s="3"/>
      <c r="R1069" s="3">
        <v>0</v>
      </c>
      <c r="S1069" s="3"/>
      <c r="T1069" s="3">
        <v>56405</v>
      </c>
      <c r="U1069" s="3" t="s">
        <v>12248</v>
      </c>
      <c r="V1069" s="3" t="s">
        <v>12249</v>
      </c>
      <c r="W1069" s="3">
        <v>33</v>
      </c>
      <c r="X1069" s="3"/>
      <c r="Y1069" s="3" t="s">
        <v>12250</v>
      </c>
      <c r="Z1069" s="3" t="str">
        <f t="shared" si="16"/>
        <v>2026-02-08</v>
      </c>
      <c r="AA1069" s="3"/>
      <c r="AB1069" s="3"/>
    </row>
    <row r="1070" spans="1:28" x14ac:dyDescent="0.35">
      <c r="A1070" s="3" t="s">
        <v>3101</v>
      </c>
      <c r="B1070" s="3" t="s">
        <v>14616</v>
      </c>
      <c r="C1070" s="3" t="s">
        <v>32</v>
      </c>
      <c r="D1070" s="3" t="s">
        <v>12245</v>
      </c>
      <c r="E1070" s="3" t="str">
        <f>_xlfn.XLOOKUP(D1070,Total_Enrolled!C:C,Total_Enrolled!C:C)</f>
        <v>2025em1200251@bitspilani-digital.edu.in</v>
      </c>
      <c r="F1070" s="3" t="s">
        <v>12246</v>
      </c>
      <c r="G1070" s="3" t="s">
        <v>12247</v>
      </c>
      <c r="H1070" s="3" t="b">
        <v>1</v>
      </c>
      <c r="I1070" s="3">
        <v>38</v>
      </c>
      <c r="J1070" s="3">
        <v>92</v>
      </c>
      <c r="K1070" s="3">
        <v>0</v>
      </c>
      <c r="L1070" s="3">
        <v>5</v>
      </c>
      <c r="M1070" s="3">
        <v>5</v>
      </c>
      <c r="N1070" s="3">
        <v>2</v>
      </c>
      <c r="O1070" s="3">
        <v>0</v>
      </c>
      <c r="P1070" s="3">
        <v>6</v>
      </c>
      <c r="Q1070" s="3" t="s">
        <v>12251</v>
      </c>
      <c r="R1070" s="3">
        <v>0</v>
      </c>
      <c r="S1070" s="3"/>
      <c r="T1070" s="3">
        <v>34249</v>
      </c>
      <c r="U1070" s="3" t="s">
        <v>12252</v>
      </c>
      <c r="V1070" s="3" t="s">
        <v>12249</v>
      </c>
      <c r="W1070" s="3">
        <v>33</v>
      </c>
      <c r="X1070" s="3"/>
      <c r="Y1070" s="3" t="s">
        <v>12253</v>
      </c>
      <c r="Z1070" s="3" t="str">
        <f t="shared" si="16"/>
        <v>2026-02-08</v>
      </c>
      <c r="AA1070" s="3" t="s">
        <v>12254</v>
      </c>
      <c r="AB1070" s="3" t="s">
        <v>12255</v>
      </c>
    </row>
    <row r="1071" spans="1:28" x14ac:dyDescent="0.35">
      <c r="A1071" s="3" t="s">
        <v>39</v>
      </c>
      <c r="B1071" s="3" t="s">
        <v>14616</v>
      </c>
      <c r="C1071" s="3" t="s">
        <v>32</v>
      </c>
      <c r="D1071" s="3" t="s">
        <v>12263</v>
      </c>
      <c r="E1071" s="3" t="str">
        <f>_xlfn.XLOOKUP(D1071,Total_Enrolled!C:C,Total_Enrolled!C:C)</f>
        <v>2025em1200252@bitspilani-digital.edu.in</v>
      </c>
      <c r="F1071" s="3" t="s">
        <v>12264</v>
      </c>
      <c r="G1071" s="3" t="s">
        <v>12265</v>
      </c>
      <c r="H1071" s="3" t="b">
        <v>1</v>
      </c>
      <c r="I1071" s="3">
        <v>9</v>
      </c>
      <c r="J1071" s="3">
        <v>210</v>
      </c>
      <c r="K1071" s="3">
        <v>0</v>
      </c>
      <c r="L1071" s="3">
        <v>1</v>
      </c>
      <c r="M1071" s="3">
        <v>1</v>
      </c>
      <c r="N1071" s="3">
        <v>0</v>
      </c>
      <c r="O1071" s="3">
        <v>0</v>
      </c>
      <c r="P1071" s="3">
        <v>5</v>
      </c>
      <c r="Q1071" s="3"/>
      <c r="R1071" s="3">
        <v>0</v>
      </c>
      <c r="S1071" s="3"/>
      <c r="T1071" s="3">
        <v>5151</v>
      </c>
      <c r="U1071" s="3" t="s">
        <v>12267</v>
      </c>
      <c r="V1071" s="3" t="s">
        <v>12266</v>
      </c>
      <c r="W1071" s="3">
        <v>50</v>
      </c>
      <c r="X1071" s="3"/>
      <c r="Y1071" s="3" t="s">
        <v>12268</v>
      </c>
      <c r="Z1071" s="3" t="str">
        <f t="shared" si="16"/>
        <v>2026-02-08</v>
      </c>
      <c r="AA1071" s="3"/>
      <c r="AB1071" s="3"/>
    </row>
    <row r="1072" spans="1:28" x14ac:dyDescent="0.35">
      <c r="A1072" s="3" t="s">
        <v>3101</v>
      </c>
      <c r="B1072" s="3" t="s">
        <v>14616</v>
      </c>
      <c r="C1072" s="3" t="s">
        <v>32</v>
      </c>
      <c r="D1072" s="3" t="s">
        <v>12263</v>
      </c>
      <c r="E1072" s="3" t="str">
        <f>_xlfn.XLOOKUP(D1072,Total_Enrolled!C:C,Total_Enrolled!C:C)</f>
        <v>2025em1200252@bitspilani-digital.edu.in</v>
      </c>
      <c r="F1072" s="3" t="s">
        <v>12264</v>
      </c>
      <c r="G1072" s="3" t="s">
        <v>12265</v>
      </c>
      <c r="H1072" s="3" t="b">
        <v>1</v>
      </c>
      <c r="I1072" s="3">
        <v>8</v>
      </c>
      <c r="J1072" s="3">
        <v>92</v>
      </c>
      <c r="K1072" s="3">
        <v>0</v>
      </c>
      <c r="L1072" s="3">
        <v>1</v>
      </c>
      <c r="M1072" s="3">
        <v>1</v>
      </c>
      <c r="N1072" s="3">
        <v>0</v>
      </c>
      <c r="O1072" s="3">
        <v>0</v>
      </c>
      <c r="P1072" s="3">
        <v>0</v>
      </c>
      <c r="Q1072" s="3"/>
      <c r="R1072" s="3">
        <v>0</v>
      </c>
      <c r="S1072" s="3"/>
      <c r="T1072" s="3">
        <v>7507</v>
      </c>
      <c r="U1072" s="3" t="s">
        <v>12272</v>
      </c>
      <c r="V1072" s="3" t="s">
        <v>12266</v>
      </c>
      <c r="W1072" s="3">
        <v>50</v>
      </c>
      <c r="X1072" s="3"/>
      <c r="Y1072" s="3" t="s">
        <v>12273</v>
      </c>
      <c r="Z1072" s="3" t="str">
        <f t="shared" si="16"/>
        <v>2026-02-08</v>
      </c>
      <c r="AA1072" s="3" t="s">
        <v>12274</v>
      </c>
      <c r="AB1072" s="3" t="s">
        <v>12274</v>
      </c>
    </row>
    <row r="1073" spans="1:28" x14ac:dyDescent="0.35">
      <c r="A1073" s="3" t="s">
        <v>37</v>
      </c>
      <c r="B1073" s="3" t="s">
        <v>14616</v>
      </c>
      <c r="C1073" s="3" t="s">
        <v>32</v>
      </c>
      <c r="D1073" s="3" t="s">
        <v>12263</v>
      </c>
      <c r="E1073" s="3" t="str">
        <f>_xlfn.XLOOKUP(D1073,Total_Enrolled!C:C,Total_Enrolled!C:C)</f>
        <v>2025em1200252@bitspilani-digital.edu.in</v>
      </c>
      <c r="F1073" s="3" t="s">
        <v>12264</v>
      </c>
      <c r="G1073" s="3" t="s">
        <v>12265</v>
      </c>
      <c r="H1073" s="3" t="b">
        <v>1</v>
      </c>
      <c r="I1073" s="3">
        <v>26</v>
      </c>
      <c r="J1073" s="3">
        <v>170</v>
      </c>
      <c r="K1073" s="3">
        <v>0</v>
      </c>
      <c r="L1073" s="3">
        <v>5</v>
      </c>
      <c r="M1073" s="3">
        <v>5</v>
      </c>
      <c r="N1073" s="3">
        <v>0</v>
      </c>
      <c r="O1073" s="3">
        <v>1</v>
      </c>
      <c r="P1073" s="3">
        <v>6</v>
      </c>
      <c r="Q1073" s="3" t="s">
        <v>12275</v>
      </c>
      <c r="R1073" s="3">
        <v>0</v>
      </c>
      <c r="S1073" s="3"/>
      <c r="T1073" s="3">
        <v>35429</v>
      </c>
      <c r="U1073" s="3" t="s">
        <v>12276</v>
      </c>
      <c r="V1073" s="3" t="s">
        <v>12266</v>
      </c>
      <c r="W1073" s="3">
        <v>50</v>
      </c>
      <c r="X1073" s="3"/>
      <c r="Y1073" s="3" t="s">
        <v>12277</v>
      </c>
      <c r="Z1073" s="3" t="str">
        <f t="shared" si="16"/>
        <v>2026-02-08</v>
      </c>
      <c r="AA1073" s="3"/>
      <c r="AB1073" s="3"/>
    </row>
    <row r="1074" spans="1:28" x14ac:dyDescent="0.35">
      <c r="A1074" s="3" t="s">
        <v>3101</v>
      </c>
      <c r="B1074" s="3" t="s">
        <v>14616</v>
      </c>
      <c r="C1074" s="3" t="s">
        <v>32</v>
      </c>
      <c r="D1074" s="3" t="s">
        <v>12295</v>
      </c>
      <c r="E1074" s="3" t="str">
        <f>_xlfn.XLOOKUP(D1074,Total_Enrolled!C:C,Total_Enrolled!C:C)</f>
        <v>2025em1200255@bitspilani-digital.edu.in</v>
      </c>
      <c r="F1074" s="3" t="s">
        <v>12296</v>
      </c>
      <c r="G1074" s="3" t="s">
        <v>12297</v>
      </c>
      <c r="H1074" s="3" t="b">
        <v>1</v>
      </c>
      <c r="I1074" s="3">
        <v>40</v>
      </c>
      <c r="J1074" s="3">
        <v>92</v>
      </c>
      <c r="K1074" s="3">
        <v>0</v>
      </c>
      <c r="L1074" s="3">
        <v>5</v>
      </c>
      <c r="M1074" s="3">
        <v>8</v>
      </c>
      <c r="N1074" s="3">
        <v>4</v>
      </c>
      <c r="O1074" s="3">
        <v>2</v>
      </c>
      <c r="P1074" s="3">
        <v>22</v>
      </c>
      <c r="Q1074" s="3" t="s">
        <v>12307</v>
      </c>
      <c r="R1074" s="3">
        <v>0</v>
      </c>
      <c r="S1074" s="3"/>
      <c r="T1074" s="3">
        <v>64926</v>
      </c>
      <c r="U1074" s="3" t="s">
        <v>12308</v>
      </c>
      <c r="V1074" s="3" t="s">
        <v>12298</v>
      </c>
      <c r="W1074" s="3">
        <v>52</v>
      </c>
      <c r="X1074" s="3"/>
      <c r="Y1074" s="3" t="s">
        <v>12309</v>
      </c>
      <c r="Z1074" s="3" t="str">
        <f t="shared" si="16"/>
        <v>2026-02-08</v>
      </c>
      <c r="AA1074" s="3" t="s">
        <v>12310</v>
      </c>
      <c r="AB1074" s="3" t="s">
        <v>12311</v>
      </c>
    </row>
    <row r="1075" spans="1:28" x14ac:dyDescent="0.35">
      <c r="A1075" s="3" t="s">
        <v>37</v>
      </c>
      <c r="B1075" s="3" t="s">
        <v>14616</v>
      </c>
      <c r="C1075" s="3" t="s">
        <v>32</v>
      </c>
      <c r="D1075" s="3" t="s">
        <v>12295</v>
      </c>
      <c r="E1075" s="3" t="str">
        <f>_xlfn.XLOOKUP(D1075,Total_Enrolled!C:C,Total_Enrolled!C:C)</f>
        <v>2025em1200255@bitspilani-digital.edu.in</v>
      </c>
      <c r="F1075" s="3" t="s">
        <v>12296</v>
      </c>
      <c r="G1075" s="3" t="s">
        <v>12297</v>
      </c>
      <c r="H1075" s="3" t="b">
        <v>1</v>
      </c>
      <c r="I1075" s="3">
        <v>58</v>
      </c>
      <c r="J1075" s="3">
        <v>170</v>
      </c>
      <c r="K1075" s="3">
        <v>0</v>
      </c>
      <c r="L1075" s="3">
        <v>13</v>
      </c>
      <c r="M1075" s="3">
        <v>22</v>
      </c>
      <c r="N1075" s="3">
        <v>0</v>
      </c>
      <c r="O1075" s="3">
        <v>0</v>
      </c>
      <c r="P1075" s="3">
        <v>10</v>
      </c>
      <c r="Q1075" s="3"/>
      <c r="R1075" s="3">
        <v>0</v>
      </c>
      <c r="S1075" s="3"/>
      <c r="T1075" s="3">
        <v>57406</v>
      </c>
      <c r="U1075" s="3" t="s">
        <v>12312</v>
      </c>
      <c r="V1075" s="3" t="s">
        <v>12298</v>
      </c>
      <c r="W1075" s="3">
        <v>52</v>
      </c>
      <c r="X1075" s="3"/>
      <c r="Y1075" s="3" t="s">
        <v>12313</v>
      </c>
      <c r="Z1075" s="3" t="str">
        <f t="shared" si="16"/>
        <v>2026-02-08</v>
      </c>
      <c r="AA1075" s="3"/>
      <c r="AB1075" s="3"/>
    </row>
    <row r="1076" spans="1:28" x14ac:dyDescent="0.35">
      <c r="A1076" s="3" t="s">
        <v>39</v>
      </c>
      <c r="B1076" s="3" t="s">
        <v>14616</v>
      </c>
      <c r="C1076" s="3" t="s">
        <v>32</v>
      </c>
      <c r="D1076" s="3" t="s">
        <v>12331</v>
      </c>
      <c r="E1076" s="3" t="str">
        <f>_xlfn.XLOOKUP(D1076,Total_Enrolled!C:C,Total_Enrolled!C:C)</f>
        <v>2025em1200257@bitspilani-digital.edu.in</v>
      </c>
      <c r="F1076" s="3" t="s">
        <v>12332</v>
      </c>
      <c r="G1076" s="3" t="s">
        <v>12333</v>
      </c>
      <c r="H1076" s="3" t="b">
        <v>1</v>
      </c>
      <c r="I1076" s="3">
        <v>69</v>
      </c>
      <c r="J1076" s="3">
        <v>210</v>
      </c>
      <c r="K1076" s="3">
        <v>0</v>
      </c>
      <c r="L1076" s="3">
        <v>11</v>
      </c>
      <c r="M1076" s="3">
        <v>19</v>
      </c>
      <c r="N1076" s="3">
        <v>0</v>
      </c>
      <c r="O1076" s="3">
        <v>0</v>
      </c>
      <c r="P1076" s="3">
        <v>4</v>
      </c>
      <c r="Q1076" s="3"/>
      <c r="R1076" s="3">
        <v>0</v>
      </c>
      <c r="S1076" s="3"/>
      <c r="T1076" s="3">
        <v>46696</v>
      </c>
      <c r="U1076" s="3" t="s">
        <v>12335</v>
      </c>
      <c r="V1076" s="3" t="s">
        <v>12334</v>
      </c>
      <c r="W1076" s="3">
        <v>96</v>
      </c>
      <c r="X1076" s="3"/>
      <c r="Y1076" s="3" t="s">
        <v>12336</v>
      </c>
      <c r="Z1076" s="3" t="str">
        <f t="shared" si="16"/>
        <v>2026-02-08</v>
      </c>
      <c r="AA1076" s="3"/>
      <c r="AB1076" s="3"/>
    </row>
    <row r="1077" spans="1:28" x14ac:dyDescent="0.35">
      <c r="A1077" s="3" t="s">
        <v>3101</v>
      </c>
      <c r="B1077" s="3" t="s">
        <v>14616</v>
      </c>
      <c r="C1077" s="3" t="s">
        <v>32</v>
      </c>
      <c r="D1077" s="3" t="s">
        <v>12331</v>
      </c>
      <c r="E1077" s="3" t="str">
        <f>_xlfn.XLOOKUP(D1077,Total_Enrolled!C:C,Total_Enrolled!C:C)</f>
        <v>2025em1200257@bitspilani-digital.edu.in</v>
      </c>
      <c r="F1077" s="3" t="s">
        <v>12332</v>
      </c>
      <c r="G1077" s="3" t="s">
        <v>12333</v>
      </c>
      <c r="H1077" s="3" t="b">
        <v>1</v>
      </c>
      <c r="I1077" s="3">
        <v>39</v>
      </c>
      <c r="J1077" s="3">
        <v>92</v>
      </c>
      <c r="K1077" s="3">
        <v>0</v>
      </c>
      <c r="L1077" s="3">
        <v>5</v>
      </c>
      <c r="M1077" s="3">
        <v>8</v>
      </c>
      <c r="N1077" s="3">
        <v>3</v>
      </c>
      <c r="O1077" s="3">
        <v>0</v>
      </c>
      <c r="P1077" s="3">
        <v>0</v>
      </c>
      <c r="Q1077" s="3" t="s">
        <v>12340</v>
      </c>
      <c r="R1077" s="3">
        <v>0</v>
      </c>
      <c r="S1077" s="3"/>
      <c r="T1077" s="3">
        <v>40412</v>
      </c>
      <c r="U1077" s="3" t="s">
        <v>12341</v>
      </c>
      <c r="V1077" s="3" t="s">
        <v>12334</v>
      </c>
      <c r="W1077" s="3">
        <v>96</v>
      </c>
      <c r="X1077" s="3"/>
      <c r="Y1077" s="3" t="s">
        <v>12342</v>
      </c>
      <c r="Z1077" s="3" t="str">
        <f t="shared" si="16"/>
        <v>2026-02-08</v>
      </c>
      <c r="AA1077" s="3" t="s">
        <v>12343</v>
      </c>
      <c r="AB1077" s="3" t="s">
        <v>12344</v>
      </c>
    </row>
    <row r="1078" spans="1:28" x14ac:dyDescent="0.35">
      <c r="A1078" s="3" t="s">
        <v>37</v>
      </c>
      <c r="B1078" s="3" t="s">
        <v>14616</v>
      </c>
      <c r="C1078" s="3" t="s">
        <v>32</v>
      </c>
      <c r="D1078" s="3" t="s">
        <v>12346</v>
      </c>
      <c r="E1078" s="3" t="str">
        <f>_xlfn.XLOOKUP(D1078,Total_Enrolled!C:C,Total_Enrolled!C:C)</f>
        <v>2025em1200258@bitspilani-digital.edu.in</v>
      </c>
      <c r="F1078" s="3" t="s">
        <v>12347</v>
      </c>
      <c r="G1078" s="3" t="s">
        <v>12348</v>
      </c>
      <c r="H1078" s="3" t="b">
        <v>1</v>
      </c>
      <c r="I1078" s="3">
        <v>57</v>
      </c>
      <c r="J1078" s="3">
        <v>170</v>
      </c>
      <c r="K1078" s="3">
        <v>0</v>
      </c>
      <c r="L1078" s="3">
        <v>13</v>
      </c>
      <c r="M1078" s="3">
        <v>13</v>
      </c>
      <c r="N1078" s="3">
        <v>0</v>
      </c>
      <c r="O1078" s="3">
        <v>0</v>
      </c>
      <c r="P1078" s="3">
        <v>0</v>
      </c>
      <c r="Q1078" s="3"/>
      <c r="R1078" s="3">
        <v>0</v>
      </c>
      <c r="S1078" s="3"/>
      <c r="T1078" s="3">
        <v>39060</v>
      </c>
      <c r="U1078" s="3" t="s">
        <v>12349</v>
      </c>
      <c r="V1078" s="3" t="s">
        <v>12350</v>
      </c>
      <c r="W1078" s="3">
        <v>17</v>
      </c>
      <c r="X1078" s="3"/>
      <c r="Y1078" s="3" t="s">
        <v>12351</v>
      </c>
      <c r="Z1078" s="3" t="str">
        <f t="shared" si="16"/>
        <v>2026-02-08</v>
      </c>
      <c r="AA1078" s="3"/>
      <c r="AB1078" s="3"/>
    </row>
    <row r="1079" spans="1:28" x14ac:dyDescent="0.35">
      <c r="A1079" s="3" t="s">
        <v>3101</v>
      </c>
      <c r="B1079" s="3" t="s">
        <v>14616</v>
      </c>
      <c r="C1079" s="3" t="s">
        <v>32</v>
      </c>
      <c r="D1079" s="3" t="s">
        <v>12346</v>
      </c>
      <c r="E1079" s="3" t="str">
        <f>_xlfn.XLOOKUP(D1079,Total_Enrolled!C:C,Total_Enrolled!C:C)</f>
        <v>2025em1200258@bitspilani-digital.edu.in</v>
      </c>
      <c r="F1079" s="3" t="s">
        <v>12347</v>
      </c>
      <c r="G1079" s="3" t="s">
        <v>12348</v>
      </c>
      <c r="H1079" s="3" t="b">
        <v>1</v>
      </c>
      <c r="I1079" s="3">
        <v>31</v>
      </c>
      <c r="J1079" s="3">
        <v>92</v>
      </c>
      <c r="K1079" s="3">
        <v>0</v>
      </c>
      <c r="L1079" s="3">
        <v>5</v>
      </c>
      <c r="M1079" s="3">
        <v>6</v>
      </c>
      <c r="N1079" s="3">
        <v>0</v>
      </c>
      <c r="O1079" s="3">
        <v>0</v>
      </c>
      <c r="P1079" s="3">
        <v>0</v>
      </c>
      <c r="Q1079" s="3"/>
      <c r="R1079" s="3">
        <v>0</v>
      </c>
      <c r="S1079" s="3"/>
      <c r="T1079" s="3">
        <v>34669</v>
      </c>
      <c r="U1079" s="3" t="s">
        <v>12352</v>
      </c>
      <c r="V1079" s="3" t="s">
        <v>12350</v>
      </c>
      <c r="W1079" s="3">
        <v>17</v>
      </c>
      <c r="X1079" s="3"/>
      <c r="Y1079" s="3" t="s">
        <v>12353</v>
      </c>
      <c r="Z1079" s="3" t="str">
        <f t="shared" si="16"/>
        <v>2026-02-08</v>
      </c>
      <c r="AA1079" s="3" t="s">
        <v>12354</v>
      </c>
      <c r="AB1079" s="3" t="s">
        <v>12355</v>
      </c>
    </row>
    <row r="1080" spans="1:28" x14ac:dyDescent="0.35">
      <c r="A1080" s="3" t="s">
        <v>39</v>
      </c>
      <c r="B1080" s="3" t="s">
        <v>14616</v>
      </c>
      <c r="C1080" s="3" t="s">
        <v>32</v>
      </c>
      <c r="D1080" s="3" t="s">
        <v>12358</v>
      </c>
      <c r="E1080" s="3" t="str">
        <f>_xlfn.XLOOKUP(D1080,Total_Enrolled!C:C,Total_Enrolled!C:C)</f>
        <v>2025em1200260@bitspilani-digital.edu.in</v>
      </c>
      <c r="F1080" s="3" t="s">
        <v>12359</v>
      </c>
      <c r="G1080" s="3" t="s">
        <v>12360</v>
      </c>
      <c r="H1080" s="3" t="b">
        <v>1</v>
      </c>
      <c r="I1080" s="3">
        <v>66</v>
      </c>
      <c r="J1080" s="3">
        <v>210</v>
      </c>
      <c r="K1080" s="3">
        <v>0</v>
      </c>
      <c r="L1080" s="3">
        <v>8</v>
      </c>
      <c r="M1080" s="3">
        <v>10</v>
      </c>
      <c r="N1080" s="3">
        <v>0</v>
      </c>
      <c r="O1080" s="3">
        <v>0</v>
      </c>
      <c r="P1080" s="3">
        <v>0</v>
      </c>
      <c r="Q1080" s="3"/>
      <c r="R1080" s="3">
        <v>0</v>
      </c>
      <c r="S1080" s="3"/>
      <c r="T1080" s="3">
        <v>78407</v>
      </c>
      <c r="U1080" s="3" t="s">
        <v>12362</v>
      </c>
      <c r="V1080" s="3" t="s">
        <v>12361</v>
      </c>
      <c r="W1080" s="3">
        <v>68</v>
      </c>
      <c r="X1080" s="3"/>
      <c r="Y1080" s="3" t="s">
        <v>12363</v>
      </c>
      <c r="Z1080" s="3" t="str">
        <f t="shared" si="16"/>
        <v>2026-02-08</v>
      </c>
      <c r="AA1080" s="3"/>
      <c r="AB1080" s="3"/>
    </row>
    <row r="1081" spans="1:28" x14ac:dyDescent="0.35">
      <c r="A1081" s="3" t="s">
        <v>3101</v>
      </c>
      <c r="B1081" s="3" t="s">
        <v>14616</v>
      </c>
      <c r="C1081" s="3" t="s">
        <v>32</v>
      </c>
      <c r="D1081" s="3" t="s">
        <v>12358</v>
      </c>
      <c r="E1081" s="3" t="str">
        <f>_xlfn.XLOOKUP(D1081,Total_Enrolled!C:C,Total_Enrolled!C:C)</f>
        <v>2025em1200260@bitspilani-digital.edu.in</v>
      </c>
      <c r="F1081" s="3" t="s">
        <v>12359</v>
      </c>
      <c r="G1081" s="3" t="s">
        <v>12360</v>
      </c>
      <c r="H1081" s="3" t="b">
        <v>1</v>
      </c>
      <c r="I1081" s="3">
        <v>31</v>
      </c>
      <c r="J1081" s="3">
        <v>92</v>
      </c>
      <c r="K1081" s="3">
        <v>0</v>
      </c>
      <c r="L1081" s="3">
        <v>3</v>
      </c>
      <c r="M1081" s="3">
        <v>3</v>
      </c>
      <c r="N1081" s="3">
        <v>0</v>
      </c>
      <c r="O1081" s="3">
        <v>0</v>
      </c>
      <c r="P1081" s="3">
        <v>7</v>
      </c>
      <c r="Q1081" s="3"/>
      <c r="R1081" s="3">
        <v>0</v>
      </c>
      <c r="S1081" s="3"/>
      <c r="T1081" s="3">
        <v>23837</v>
      </c>
      <c r="U1081" s="3" t="s">
        <v>12365</v>
      </c>
      <c r="V1081" s="3" t="s">
        <v>12361</v>
      </c>
      <c r="W1081" s="3">
        <v>68</v>
      </c>
      <c r="X1081" s="3"/>
      <c r="Y1081" s="3" t="s">
        <v>12366</v>
      </c>
      <c r="Z1081" s="3" t="str">
        <f t="shared" si="16"/>
        <v>2026-02-08</v>
      </c>
      <c r="AA1081" s="3" t="s">
        <v>12367</v>
      </c>
      <c r="AB1081" s="3" t="s">
        <v>12367</v>
      </c>
    </row>
    <row r="1082" spans="1:28" x14ac:dyDescent="0.35">
      <c r="A1082" s="3" t="s">
        <v>37</v>
      </c>
      <c r="B1082" s="3" t="s">
        <v>14616</v>
      </c>
      <c r="C1082" s="3" t="s">
        <v>32</v>
      </c>
      <c r="D1082" s="3" t="s">
        <v>12358</v>
      </c>
      <c r="E1082" s="3" t="str">
        <f>_xlfn.XLOOKUP(D1082,Total_Enrolled!C:C,Total_Enrolled!C:C)</f>
        <v>2025em1200260@bitspilani-digital.edu.in</v>
      </c>
      <c r="F1082" s="3" t="s">
        <v>12359</v>
      </c>
      <c r="G1082" s="3" t="s">
        <v>12360</v>
      </c>
      <c r="H1082" s="3" t="b">
        <v>1</v>
      </c>
      <c r="I1082" s="3">
        <v>60</v>
      </c>
      <c r="J1082" s="3">
        <v>170</v>
      </c>
      <c r="K1082" s="3">
        <v>0</v>
      </c>
      <c r="L1082" s="3">
        <v>10</v>
      </c>
      <c r="M1082" s="3">
        <v>11</v>
      </c>
      <c r="N1082" s="3">
        <v>0</v>
      </c>
      <c r="O1082" s="3">
        <v>0</v>
      </c>
      <c r="P1082" s="3">
        <v>2</v>
      </c>
      <c r="Q1082" s="3"/>
      <c r="R1082" s="3">
        <v>0</v>
      </c>
      <c r="S1082" s="3"/>
      <c r="T1082" s="3">
        <v>81648</v>
      </c>
      <c r="U1082" s="3" t="s">
        <v>12368</v>
      </c>
      <c r="V1082" s="3" t="s">
        <v>12361</v>
      </c>
      <c r="W1082" s="3">
        <v>68</v>
      </c>
      <c r="X1082" s="3"/>
      <c r="Y1082" s="3" t="s">
        <v>12369</v>
      </c>
      <c r="Z1082" s="3" t="str">
        <f t="shared" si="16"/>
        <v>2026-02-08</v>
      </c>
      <c r="AA1082" s="3"/>
      <c r="AB1082" s="3"/>
    </row>
    <row r="1083" spans="1:28" x14ac:dyDescent="0.35">
      <c r="A1083" s="3" t="s">
        <v>37</v>
      </c>
      <c r="B1083" s="3" t="s">
        <v>14616</v>
      </c>
      <c r="C1083" s="3" t="s">
        <v>32</v>
      </c>
      <c r="D1083" s="3" t="s">
        <v>12402</v>
      </c>
      <c r="E1083" s="3" t="str">
        <f>_xlfn.XLOOKUP(D1083,Total_Enrolled!C:C,Total_Enrolled!C:C)</f>
        <v>2025em1200264@bitspilani-digital.edu.in</v>
      </c>
      <c r="F1083" s="3" t="s">
        <v>12403</v>
      </c>
      <c r="G1083" s="3" t="s">
        <v>12404</v>
      </c>
      <c r="H1083" s="3" t="b">
        <v>1</v>
      </c>
      <c r="I1083" s="3">
        <v>57</v>
      </c>
      <c r="J1083" s="3">
        <v>170</v>
      </c>
      <c r="K1083" s="3">
        <v>0</v>
      </c>
      <c r="L1083" s="3">
        <v>13</v>
      </c>
      <c r="M1083" s="3">
        <v>14</v>
      </c>
      <c r="N1083" s="3">
        <v>0</v>
      </c>
      <c r="O1083" s="3">
        <v>0</v>
      </c>
      <c r="P1083" s="3">
        <v>13</v>
      </c>
      <c r="Q1083" s="3"/>
      <c r="R1083" s="3">
        <v>0</v>
      </c>
      <c r="S1083" s="3"/>
      <c r="T1083" s="3">
        <v>46627</v>
      </c>
      <c r="U1083" s="3" t="s">
        <v>12416</v>
      </c>
      <c r="V1083" s="3" t="s">
        <v>12405</v>
      </c>
      <c r="W1083" s="3">
        <v>50</v>
      </c>
      <c r="X1083" s="3"/>
      <c r="Y1083" s="3" t="s">
        <v>12417</v>
      </c>
      <c r="Z1083" s="3" t="str">
        <f t="shared" si="16"/>
        <v>2026-02-08</v>
      </c>
      <c r="AA1083" s="3"/>
      <c r="AB1083" s="3"/>
    </row>
    <row r="1084" spans="1:28" x14ac:dyDescent="0.35">
      <c r="A1084" s="3" t="s">
        <v>3101</v>
      </c>
      <c r="B1084" s="3" t="s">
        <v>14616</v>
      </c>
      <c r="C1084" s="3" t="s">
        <v>32</v>
      </c>
      <c r="D1084" s="3" t="s">
        <v>12461</v>
      </c>
      <c r="E1084" s="3" t="str">
        <f>_xlfn.XLOOKUP(D1084,Total_Enrolled!C:C,Total_Enrolled!C:C)</f>
        <v>2025em1200270@bitspilani-digital.edu.in</v>
      </c>
      <c r="F1084" s="3" t="s">
        <v>12462</v>
      </c>
      <c r="G1084" s="3" t="s">
        <v>12463</v>
      </c>
      <c r="H1084" s="3" t="b">
        <v>1</v>
      </c>
      <c r="I1084" s="3">
        <v>52</v>
      </c>
      <c r="J1084" s="3">
        <v>92</v>
      </c>
      <c r="K1084" s="3">
        <v>0</v>
      </c>
      <c r="L1084" s="3">
        <v>7</v>
      </c>
      <c r="M1084" s="3">
        <v>11</v>
      </c>
      <c r="N1084" s="3">
        <v>3</v>
      </c>
      <c r="O1084" s="3">
        <v>0</v>
      </c>
      <c r="P1084" s="3">
        <v>3</v>
      </c>
      <c r="Q1084" s="3" t="s">
        <v>12467</v>
      </c>
      <c r="R1084" s="3">
        <v>0</v>
      </c>
      <c r="S1084" s="3"/>
      <c r="T1084" s="3">
        <v>63279</v>
      </c>
      <c r="U1084" s="3" t="s">
        <v>12468</v>
      </c>
      <c r="V1084" s="3" t="s">
        <v>12465</v>
      </c>
      <c r="W1084" s="3">
        <v>24</v>
      </c>
      <c r="X1084" s="3"/>
      <c r="Y1084" s="3" t="s">
        <v>12469</v>
      </c>
      <c r="Z1084" s="3" t="str">
        <f t="shared" si="16"/>
        <v>2026-02-08</v>
      </c>
      <c r="AA1084" s="3" t="s">
        <v>12470</v>
      </c>
      <c r="AB1084" s="3" t="s">
        <v>12471</v>
      </c>
    </row>
    <row r="1085" spans="1:28" x14ac:dyDescent="0.35">
      <c r="A1085" s="3" t="s">
        <v>39</v>
      </c>
      <c r="B1085" s="3" t="s">
        <v>14616</v>
      </c>
      <c r="C1085" s="3" t="s">
        <v>32</v>
      </c>
      <c r="D1085" s="3" t="s">
        <v>12491</v>
      </c>
      <c r="E1085" s="3" t="str">
        <f>_xlfn.XLOOKUP(D1085,Total_Enrolled!C:C,Total_Enrolled!C:C)</f>
        <v>2025em1200272@bitspilani-digital.edu.in</v>
      </c>
      <c r="F1085" s="3" t="s">
        <v>12492</v>
      </c>
      <c r="G1085" s="3" t="s">
        <v>12493</v>
      </c>
      <c r="H1085" s="3" t="b">
        <v>1</v>
      </c>
      <c r="I1085" s="3">
        <v>69</v>
      </c>
      <c r="J1085" s="3">
        <v>210</v>
      </c>
      <c r="K1085" s="3">
        <v>0</v>
      </c>
      <c r="L1085" s="3">
        <v>11</v>
      </c>
      <c r="M1085" s="3">
        <v>12</v>
      </c>
      <c r="N1085" s="3">
        <v>0</v>
      </c>
      <c r="O1085" s="3">
        <v>0</v>
      </c>
      <c r="P1085" s="3">
        <v>20</v>
      </c>
      <c r="Q1085" s="3"/>
      <c r="R1085" s="3">
        <v>0</v>
      </c>
      <c r="S1085" s="3"/>
      <c r="T1085" s="3">
        <v>10</v>
      </c>
      <c r="U1085" s="3" t="s">
        <v>12503</v>
      </c>
      <c r="V1085" s="3" t="s">
        <v>12495</v>
      </c>
      <c r="W1085" s="3">
        <v>20</v>
      </c>
      <c r="X1085" s="3"/>
      <c r="Y1085" s="3" t="s">
        <v>12504</v>
      </c>
      <c r="Z1085" s="3" t="str">
        <f t="shared" si="16"/>
        <v>2026-02-08</v>
      </c>
      <c r="AA1085" s="3"/>
      <c r="AB1085" s="3"/>
    </row>
    <row r="1086" spans="1:28" x14ac:dyDescent="0.35">
      <c r="A1086" s="3" t="s">
        <v>3101</v>
      </c>
      <c r="B1086" s="3" t="s">
        <v>14616</v>
      </c>
      <c r="C1086" s="3" t="s">
        <v>32</v>
      </c>
      <c r="D1086" s="3" t="s">
        <v>12526</v>
      </c>
      <c r="E1086" s="3" t="str">
        <f>_xlfn.XLOOKUP(D1086,Total_Enrolled!C:C,Total_Enrolled!C:C)</f>
        <v>2025em1200275@bitspilani-digital.edu.in</v>
      </c>
      <c r="F1086" s="3" t="s">
        <v>12527</v>
      </c>
      <c r="G1086" s="3" t="s">
        <v>12528</v>
      </c>
      <c r="H1086" s="3" t="b">
        <v>1</v>
      </c>
      <c r="I1086" s="3">
        <v>38</v>
      </c>
      <c r="J1086" s="3">
        <v>92</v>
      </c>
      <c r="K1086" s="3">
        <v>0</v>
      </c>
      <c r="L1086" s="3">
        <v>5</v>
      </c>
      <c r="M1086" s="3">
        <v>13</v>
      </c>
      <c r="N1086" s="3">
        <v>2</v>
      </c>
      <c r="O1086" s="3">
        <v>0</v>
      </c>
      <c r="P1086" s="3">
        <v>5</v>
      </c>
      <c r="Q1086" s="3" t="s">
        <v>12536</v>
      </c>
      <c r="R1086" s="3">
        <v>0</v>
      </c>
      <c r="S1086" s="3"/>
      <c r="T1086" s="3">
        <v>84193</v>
      </c>
      <c r="U1086" s="3" t="s">
        <v>12537</v>
      </c>
      <c r="V1086" s="3" t="s">
        <v>12529</v>
      </c>
      <c r="W1086" s="3">
        <v>33</v>
      </c>
      <c r="X1086" s="3"/>
      <c r="Y1086" s="3" t="s">
        <v>12538</v>
      </c>
      <c r="Z1086" s="3" t="str">
        <f t="shared" si="16"/>
        <v>2026-02-08</v>
      </c>
      <c r="AA1086" s="3" t="s">
        <v>12539</v>
      </c>
      <c r="AB1086" s="3" t="s">
        <v>12540</v>
      </c>
    </row>
    <row r="1087" spans="1:28" x14ac:dyDescent="0.35">
      <c r="A1087" s="3" t="s">
        <v>37</v>
      </c>
      <c r="B1087" s="3" t="s">
        <v>14616</v>
      </c>
      <c r="C1087" s="3" t="s">
        <v>32</v>
      </c>
      <c r="D1087" s="3" t="s">
        <v>12526</v>
      </c>
      <c r="E1087" s="3" t="str">
        <f>_xlfn.XLOOKUP(D1087,Total_Enrolled!C:C,Total_Enrolled!C:C)</f>
        <v>2025em1200275@bitspilani-digital.edu.in</v>
      </c>
      <c r="F1087" s="3" t="s">
        <v>12527</v>
      </c>
      <c r="G1087" s="3" t="s">
        <v>12528</v>
      </c>
      <c r="H1087" s="3" t="b">
        <v>1</v>
      </c>
      <c r="I1087" s="3">
        <v>56</v>
      </c>
      <c r="J1087" s="3">
        <v>170</v>
      </c>
      <c r="K1087" s="3">
        <v>0</v>
      </c>
      <c r="L1087" s="3">
        <v>13</v>
      </c>
      <c r="M1087" s="3">
        <v>24</v>
      </c>
      <c r="N1087" s="3">
        <v>0</v>
      </c>
      <c r="O1087" s="3">
        <v>0</v>
      </c>
      <c r="P1087" s="3">
        <v>2</v>
      </c>
      <c r="Q1087" s="3"/>
      <c r="R1087" s="3">
        <v>0</v>
      </c>
      <c r="S1087" s="3"/>
      <c r="T1087" s="3">
        <v>139874</v>
      </c>
      <c r="U1087" s="3" t="s">
        <v>12541</v>
      </c>
      <c r="V1087" s="3" t="s">
        <v>12529</v>
      </c>
      <c r="W1087" s="3">
        <v>33</v>
      </c>
      <c r="X1087" s="3"/>
      <c r="Y1087" s="3" t="s">
        <v>12542</v>
      </c>
      <c r="Z1087" s="3" t="str">
        <f t="shared" si="16"/>
        <v>2026-02-08</v>
      </c>
      <c r="AA1087" s="3"/>
      <c r="AB1087" s="3"/>
    </row>
    <row r="1088" spans="1:28" x14ac:dyDescent="0.35">
      <c r="A1088" s="3" t="s">
        <v>37</v>
      </c>
      <c r="B1088" s="3" t="s">
        <v>14616</v>
      </c>
      <c r="C1088" s="3" t="s">
        <v>32</v>
      </c>
      <c r="D1088" s="3" t="s">
        <v>12546</v>
      </c>
      <c r="E1088" s="3" t="str">
        <f>_xlfn.XLOOKUP(D1088,Total_Enrolled!C:C,Total_Enrolled!C:C)</f>
        <v>2025em1200277@bitspilani-digital.edu.in</v>
      </c>
      <c r="F1088" s="3" t="s">
        <v>12547</v>
      </c>
      <c r="G1088" s="3" t="s">
        <v>12548</v>
      </c>
      <c r="H1088" s="3" t="b">
        <v>1</v>
      </c>
      <c r="I1088" s="3">
        <v>61</v>
      </c>
      <c r="J1088" s="3">
        <v>170</v>
      </c>
      <c r="K1088" s="3">
        <v>0</v>
      </c>
      <c r="L1088" s="3">
        <v>13</v>
      </c>
      <c r="M1088" s="3">
        <v>13</v>
      </c>
      <c r="N1088" s="3">
        <v>0</v>
      </c>
      <c r="O1088" s="3">
        <v>0</v>
      </c>
      <c r="P1088" s="3">
        <v>7</v>
      </c>
      <c r="Q1088" s="3"/>
      <c r="R1088" s="3">
        <v>0</v>
      </c>
      <c r="S1088" s="3"/>
      <c r="T1088" s="3">
        <v>42155</v>
      </c>
      <c r="U1088" s="3" t="s">
        <v>12556</v>
      </c>
      <c r="V1088" s="3" t="s">
        <v>12549</v>
      </c>
      <c r="W1088" s="3">
        <v>24</v>
      </c>
      <c r="X1088" s="3"/>
      <c r="Y1088" s="3" t="s">
        <v>12557</v>
      </c>
      <c r="Z1088" s="3" t="str">
        <f t="shared" si="16"/>
        <v>2026-02-08</v>
      </c>
      <c r="AA1088" s="3"/>
      <c r="AB1088" s="3"/>
    </row>
    <row r="1089" spans="1:28" x14ac:dyDescent="0.35">
      <c r="A1089" s="3" t="s">
        <v>39</v>
      </c>
      <c r="B1089" s="3" t="s">
        <v>14616</v>
      </c>
      <c r="C1089" s="3" t="s">
        <v>32</v>
      </c>
      <c r="D1089" s="3" t="s">
        <v>12571</v>
      </c>
      <c r="E1089" s="3" t="str">
        <f>_xlfn.XLOOKUP(D1089,Total_Enrolled!C:C,Total_Enrolled!C:C)</f>
        <v>2025em1200279@bitspilani-digital.edu.in</v>
      </c>
      <c r="F1089" s="3" t="s">
        <v>12572</v>
      </c>
      <c r="G1089" s="3" t="s">
        <v>12573</v>
      </c>
      <c r="H1089" s="3" t="b">
        <v>1</v>
      </c>
      <c r="I1089" s="3">
        <v>77</v>
      </c>
      <c r="J1089" s="3">
        <v>210</v>
      </c>
      <c r="K1089" s="3">
        <v>0</v>
      </c>
      <c r="L1089" s="3">
        <v>11</v>
      </c>
      <c r="M1089" s="3">
        <v>22</v>
      </c>
      <c r="N1089" s="3">
        <v>1</v>
      </c>
      <c r="O1089" s="3">
        <v>0</v>
      </c>
      <c r="P1089" s="3">
        <v>18</v>
      </c>
      <c r="Q1089" s="3" t="s">
        <v>12575</v>
      </c>
      <c r="R1089" s="3">
        <v>0</v>
      </c>
      <c r="S1089" s="3"/>
      <c r="T1089" s="3">
        <v>94748</v>
      </c>
      <c r="U1089" s="3" t="s">
        <v>12576</v>
      </c>
      <c r="V1089" s="3" t="s">
        <v>12574</v>
      </c>
      <c r="W1089" s="3">
        <v>29</v>
      </c>
      <c r="X1089" s="3"/>
      <c r="Y1089" s="3" t="s">
        <v>12577</v>
      </c>
      <c r="Z1089" s="3" t="str">
        <f t="shared" si="16"/>
        <v>2026-02-08</v>
      </c>
      <c r="AA1089" s="3"/>
      <c r="AB1089" s="3"/>
    </row>
    <row r="1090" spans="1:28" x14ac:dyDescent="0.35">
      <c r="A1090" s="3" t="s">
        <v>3101</v>
      </c>
      <c r="B1090" s="3" t="s">
        <v>14616</v>
      </c>
      <c r="C1090" s="3" t="s">
        <v>32</v>
      </c>
      <c r="D1090" s="3" t="s">
        <v>12571</v>
      </c>
      <c r="E1090" s="3" t="str">
        <f>_xlfn.XLOOKUP(D1090,Total_Enrolled!C:C,Total_Enrolled!C:C)</f>
        <v>2025em1200279@bitspilani-digital.edu.in</v>
      </c>
      <c r="F1090" s="3" t="s">
        <v>12572</v>
      </c>
      <c r="G1090" s="3" t="s">
        <v>12573</v>
      </c>
      <c r="H1090" s="3" t="b">
        <v>1</v>
      </c>
      <c r="I1090" s="3">
        <v>35</v>
      </c>
      <c r="J1090" s="3">
        <v>92</v>
      </c>
      <c r="K1090" s="3">
        <v>0</v>
      </c>
      <c r="L1090" s="3">
        <v>5</v>
      </c>
      <c r="M1090" s="3">
        <v>10</v>
      </c>
      <c r="N1090" s="3">
        <v>0</v>
      </c>
      <c r="O1090" s="3">
        <v>0</v>
      </c>
      <c r="P1090" s="3">
        <v>8</v>
      </c>
      <c r="Q1090" s="3"/>
      <c r="R1090" s="3">
        <v>0</v>
      </c>
      <c r="S1090" s="3"/>
      <c r="T1090" s="3">
        <v>34157</v>
      </c>
      <c r="U1090" s="3" t="s">
        <v>12582</v>
      </c>
      <c r="V1090" s="3" t="s">
        <v>12574</v>
      </c>
      <c r="W1090" s="3">
        <v>29</v>
      </c>
      <c r="X1090" s="3"/>
      <c r="Y1090" s="3" t="s">
        <v>12583</v>
      </c>
      <c r="Z1090" s="3" t="str">
        <f t="shared" si="16"/>
        <v>2026-02-08</v>
      </c>
      <c r="AA1090" s="3" t="s">
        <v>12584</v>
      </c>
      <c r="AB1090" s="3" t="s">
        <v>12585</v>
      </c>
    </row>
    <row r="1091" spans="1:28" x14ac:dyDescent="0.35">
      <c r="A1091" s="3" t="s">
        <v>37</v>
      </c>
      <c r="B1091" s="3" t="s">
        <v>14616</v>
      </c>
      <c r="C1091" s="3" t="s">
        <v>32</v>
      </c>
      <c r="D1091" s="3" t="s">
        <v>12571</v>
      </c>
      <c r="E1091" s="3" t="str">
        <f>_xlfn.XLOOKUP(D1091,Total_Enrolled!C:C,Total_Enrolled!C:C)</f>
        <v>2025em1200279@bitspilani-digital.edu.in</v>
      </c>
      <c r="F1091" s="3" t="s">
        <v>12572</v>
      </c>
      <c r="G1091" s="3" t="s">
        <v>12573</v>
      </c>
      <c r="H1091" s="3" t="b">
        <v>1</v>
      </c>
      <c r="I1091" s="3">
        <v>65</v>
      </c>
      <c r="J1091" s="3">
        <v>170</v>
      </c>
      <c r="K1091" s="3">
        <v>0</v>
      </c>
      <c r="L1091" s="3">
        <v>13</v>
      </c>
      <c r="M1091" s="3">
        <v>29</v>
      </c>
      <c r="N1091" s="3">
        <v>0</v>
      </c>
      <c r="O1091" s="3">
        <v>0</v>
      </c>
      <c r="P1091" s="3">
        <v>19</v>
      </c>
      <c r="Q1091" s="3"/>
      <c r="R1091" s="3">
        <v>0</v>
      </c>
      <c r="S1091" s="3"/>
      <c r="T1091" s="3">
        <v>91623</v>
      </c>
      <c r="U1091" s="3" t="s">
        <v>12586</v>
      </c>
      <c r="V1091" s="3" t="s">
        <v>12574</v>
      </c>
      <c r="W1091" s="3">
        <v>29</v>
      </c>
      <c r="X1091" s="3"/>
      <c r="Y1091" s="3" t="s">
        <v>12587</v>
      </c>
      <c r="Z1091" s="3" t="str">
        <f t="shared" ref="Z1091:Z1154" si="17">LEFT(Y1091,10)</f>
        <v>2026-02-08</v>
      </c>
      <c r="AA1091" s="3"/>
      <c r="AB1091" s="3"/>
    </row>
    <row r="1092" spans="1:28" x14ac:dyDescent="0.35">
      <c r="A1092" s="3" t="s">
        <v>39</v>
      </c>
      <c r="B1092" s="3" t="s">
        <v>14616</v>
      </c>
      <c r="C1092" s="3" t="s">
        <v>32</v>
      </c>
      <c r="D1092" s="3" t="s">
        <v>12656</v>
      </c>
      <c r="E1092" s="3" t="str">
        <f>_xlfn.XLOOKUP(D1092,Total_Enrolled!C:C,Total_Enrolled!C:C)</f>
        <v>2025em1200286@bitspilani-digital.edu.in</v>
      </c>
      <c r="F1092" s="3" t="s">
        <v>12657</v>
      </c>
      <c r="G1092" s="3" t="s">
        <v>12658</v>
      </c>
      <c r="H1092" s="3" t="b">
        <v>1</v>
      </c>
      <c r="I1092" s="3">
        <v>68</v>
      </c>
      <c r="J1092" s="3">
        <v>210</v>
      </c>
      <c r="K1092" s="3">
        <v>0</v>
      </c>
      <c r="L1092" s="3">
        <v>11</v>
      </c>
      <c r="M1092" s="3">
        <v>25</v>
      </c>
      <c r="N1092" s="3">
        <v>0</v>
      </c>
      <c r="O1092" s="3">
        <v>0</v>
      </c>
      <c r="P1092" s="3">
        <v>2</v>
      </c>
      <c r="Q1092" s="3"/>
      <c r="R1092" s="3">
        <v>0</v>
      </c>
      <c r="S1092" s="3"/>
      <c r="T1092" s="3">
        <v>27063</v>
      </c>
      <c r="U1092" s="3" t="s">
        <v>12660</v>
      </c>
      <c r="V1092" s="3" t="s">
        <v>12659</v>
      </c>
      <c r="W1092" s="3">
        <v>29</v>
      </c>
      <c r="X1092" s="3"/>
      <c r="Y1092" s="3" t="s">
        <v>12661</v>
      </c>
      <c r="Z1092" s="3" t="str">
        <f t="shared" si="17"/>
        <v>2026-02-08</v>
      </c>
      <c r="AA1092" s="3"/>
      <c r="AB1092" s="3"/>
    </row>
    <row r="1093" spans="1:28" x14ac:dyDescent="0.35">
      <c r="A1093" s="3" t="s">
        <v>3101</v>
      </c>
      <c r="B1093" s="3" t="s">
        <v>14616</v>
      </c>
      <c r="C1093" s="3" t="s">
        <v>32</v>
      </c>
      <c r="D1093" s="3" t="s">
        <v>12656</v>
      </c>
      <c r="E1093" s="3" t="str">
        <f>_xlfn.XLOOKUP(D1093,Total_Enrolled!C:C,Total_Enrolled!C:C)</f>
        <v>2025em1200286@bitspilani-digital.edu.in</v>
      </c>
      <c r="F1093" s="3" t="s">
        <v>12657</v>
      </c>
      <c r="G1093" s="3" t="s">
        <v>12658</v>
      </c>
      <c r="H1093" s="3" t="b">
        <v>1</v>
      </c>
      <c r="I1093" s="3">
        <v>33</v>
      </c>
      <c r="J1093" s="3">
        <v>92</v>
      </c>
      <c r="K1093" s="3">
        <v>0</v>
      </c>
      <c r="L1093" s="3">
        <v>5</v>
      </c>
      <c r="M1093" s="3">
        <v>10</v>
      </c>
      <c r="N1093" s="3">
        <v>1</v>
      </c>
      <c r="O1093" s="3">
        <v>0</v>
      </c>
      <c r="P1093" s="3">
        <v>2</v>
      </c>
      <c r="Q1093" s="3" t="s">
        <v>12666</v>
      </c>
      <c r="R1093" s="3">
        <v>0</v>
      </c>
      <c r="S1093" s="3"/>
      <c r="T1093" s="3">
        <v>16040</v>
      </c>
      <c r="U1093" s="3" t="s">
        <v>12667</v>
      </c>
      <c r="V1093" s="3" t="s">
        <v>12659</v>
      </c>
      <c r="W1093" s="3">
        <v>29</v>
      </c>
      <c r="X1093" s="3"/>
      <c r="Y1093" s="3" t="s">
        <v>12668</v>
      </c>
      <c r="Z1093" s="3" t="str">
        <f t="shared" si="17"/>
        <v>2026-02-08</v>
      </c>
      <c r="AA1093" s="3" t="s">
        <v>12669</v>
      </c>
      <c r="AB1093" s="3" t="s">
        <v>12669</v>
      </c>
    </row>
    <row r="1094" spans="1:28" x14ac:dyDescent="0.35">
      <c r="A1094" s="3" t="s">
        <v>37</v>
      </c>
      <c r="B1094" s="3" t="s">
        <v>14616</v>
      </c>
      <c r="C1094" s="3" t="s">
        <v>32</v>
      </c>
      <c r="D1094" s="3" t="s">
        <v>12734</v>
      </c>
      <c r="E1094" s="3" t="str">
        <f>_xlfn.XLOOKUP(D1094,Total_Enrolled!C:C,Total_Enrolled!C:C)</f>
        <v>2025em1200292@bitspilani-digital.edu.in</v>
      </c>
      <c r="F1094" s="3" t="s">
        <v>12735</v>
      </c>
      <c r="G1094" s="3" t="s">
        <v>12736</v>
      </c>
      <c r="H1094" s="3" t="b">
        <v>1</v>
      </c>
      <c r="I1094" s="3">
        <v>31</v>
      </c>
      <c r="J1094" s="3">
        <v>170</v>
      </c>
      <c r="K1094" s="3">
        <v>0</v>
      </c>
      <c r="L1094" s="3">
        <v>6</v>
      </c>
      <c r="M1094" s="3">
        <v>6</v>
      </c>
      <c r="N1094" s="3">
        <v>0</v>
      </c>
      <c r="O1094" s="3">
        <v>0</v>
      </c>
      <c r="P1094" s="3">
        <v>7</v>
      </c>
      <c r="Q1094" s="3"/>
      <c r="R1094" s="3">
        <v>0</v>
      </c>
      <c r="S1094" s="3"/>
      <c r="T1094" s="3">
        <v>13078</v>
      </c>
      <c r="U1094" s="3" t="s">
        <v>12746</v>
      </c>
      <c r="V1094" s="3" t="s">
        <v>12737</v>
      </c>
      <c r="W1094" s="3">
        <v>12</v>
      </c>
      <c r="X1094" s="3"/>
      <c r="Y1094" s="3" t="s">
        <v>12747</v>
      </c>
      <c r="Z1094" s="3" t="str">
        <f t="shared" si="17"/>
        <v>2026-02-08</v>
      </c>
      <c r="AA1094" s="3"/>
      <c r="AB1094" s="3"/>
    </row>
    <row r="1095" spans="1:28" x14ac:dyDescent="0.35">
      <c r="A1095" s="3" t="s">
        <v>37</v>
      </c>
      <c r="B1095" s="3" t="s">
        <v>14616</v>
      </c>
      <c r="C1095" s="3" t="s">
        <v>32</v>
      </c>
      <c r="D1095" s="3" t="s">
        <v>12748</v>
      </c>
      <c r="E1095" s="3" t="str">
        <f>_xlfn.XLOOKUP(D1095,Total_Enrolled!C:C,Total_Enrolled!C:C)</f>
        <v>2025em1200293@bitspilani-digital.edu.in</v>
      </c>
      <c r="F1095" s="3" t="s">
        <v>12749</v>
      </c>
      <c r="G1095" s="3" t="s">
        <v>12750</v>
      </c>
      <c r="H1095" s="3" t="b">
        <v>1</v>
      </c>
      <c r="I1095" s="3">
        <v>55</v>
      </c>
      <c r="J1095" s="3">
        <v>170</v>
      </c>
      <c r="K1095" s="3">
        <v>0</v>
      </c>
      <c r="L1095" s="3">
        <v>13</v>
      </c>
      <c r="M1095" s="3">
        <v>13</v>
      </c>
      <c r="N1095" s="3">
        <v>0</v>
      </c>
      <c r="O1095" s="3">
        <v>0</v>
      </c>
      <c r="P1095" s="3">
        <v>0</v>
      </c>
      <c r="Q1095" s="3"/>
      <c r="R1095" s="3">
        <v>0</v>
      </c>
      <c r="S1095" s="3"/>
      <c r="T1095" s="3">
        <v>37191</v>
      </c>
      <c r="U1095" s="3" t="s">
        <v>12751</v>
      </c>
      <c r="V1095" s="3" t="s">
        <v>12752</v>
      </c>
      <c r="W1095" s="3">
        <v>63</v>
      </c>
      <c r="X1095" s="3"/>
      <c r="Y1095" s="3" t="s">
        <v>12753</v>
      </c>
      <c r="Z1095" s="3" t="str">
        <f t="shared" si="17"/>
        <v>2026-02-08</v>
      </c>
      <c r="AA1095" s="3"/>
      <c r="AB1095" s="3"/>
    </row>
    <row r="1096" spans="1:28" x14ac:dyDescent="0.35">
      <c r="A1096" s="3" t="s">
        <v>39</v>
      </c>
      <c r="B1096" s="3" t="s">
        <v>14616</v>
      </c>
      <c r="C1096" s="3" t="s">
        <v>32</v>
      </c>
      <c r="D1096" s="3" t="s">
        <v>12799</v>
      </c>
      <c r="E1096" s="3" t="str">
        <f>_xlfn.XLOOKUP(D1096,Total_Enrolled!C:C,Total_Enrolled!C:C)</f>
        <v>2025em1200298@bitspilani-digital.edu.in</v>
      </c>
      <c r="F1096" s="3" t="s">
        <v>12800</v>
      </c>
      <c r="G1096" s="3" t="s">
        <v>12801</v>
      </c>
      <c r="H1096" s="3" t="b">
        <v>1</v>
      </c>
      <c r="I1096" s="3">
        <v>69</v>
      </c>
      <c r="J1096" s="3">
        <v>210</v>
      </c>
      <c r="K1096" s="3">
        <v>0</v>
      </c>
      <c r="L1096" s="3">
        <v>11</v>
      </c>
      <c r="M1096" s="3">
        <v>15</v>
      </c>
      <c r="N1096" s="3">
        <v>0</v>
      </c>
      <c r="O1096" s="3">
        <v>0</v>
      </c>
      <c r="P1096" s="3">
        <v>0</v>
      </c>
      <c r="Q1096" s="3"/>
      <c r="R1096" s="3">
        <v>0</v>
      </c>
      <c r="S1096" s="3"/>
      <c r="T1096" s="3">
        <v>124207</v>
      </c>
      <c r="U1096" s="3" t="s">
        <v>12803</v>
      </c>
      <c r="V1096" s="3" t="s">
        <v>12802</v>
      </c>
      <c r="W1096" s="3">
        <v>30</v>
      </c>
      <c r="X1096" s="3"/>
      <c r="Y1096" s="3" t="s">
        <v>12804</v>
      </c>
      <c r="Z1096" s="3" t="str">
        <f t="shared" si="17"/>
        <v>2026-02-08</v>
      </c>
      <c r="AA1096" s="3"/>
      <c r="AB1096" s="3"/>
    </row>
    <row r="1097" spans="1:28" x14ac:dyDescent="0.35">
      <c r="A1097" s="3" t="s">
        <v>37</v>
      </c>
      <c r="B1097" s="3" t="s">
        <v>14616</v>
      </c>
      <c r="C1097" s="3" t="s">
        <v>32</v>
      </c>
      <c r="D1097" s="3" t="s">
        <v>12799</v>
      </c>
      <c r="E1097" s="3" t="str">
        <f>_xlfn.XLOOKUP(D1097,Total_Enrolled!C:C,Total_Enrolled!C:C)</f>
        <v>2025em1200298@bitspilani-digital.edu.in</v>
      </c>
      <c r="F1097" s="3" t="s">
        <v>12800</v>
      </c>
      <c r="G1097" s="3" t="s">
        <v>12801</v>
      </c>
      <c r="H1097" s="3" t="b">
        <v>1</v>
      </c>
      <c r="I1097" s="3">
        <v>53</v>
      </c>
      <c r="J1097" s="3">
        <v>170</v>
      </c>
      <c r="K1097" s="3">
        <v>0</v>
      </c>
      <c r="L1097" s="3">
        <v>10</v>
      </c>
      <c r="M1097" s="3">
        <v>10</v>
      </c>
      <c r="N1097" s="3">
        <v>0</v>
      </c>
      <c r="O1097" s="3">
        <v>0</v>
      </c>
      <c r="P1097" s="3">
        <v>0</v>
      </c>
      <c r="Q1097" s="3"/>
      <c r="R1097" s="3">
        <v>0</v>
      </c>
      <c r="S1097" s="3"/>
      <c r="T1097" s="3">
        <v>96500</v>
      </c>
      <c r="U1097" s="3" t="s">
        <v>12811</v>
      </c>
      <c r="V1097" s="3" t="s">
        <v>12802</v>
      </c>
      <c r="W1097" s="3">
        <v>30</v>
      </c>
      <c r="X1097" s="3"/>
      <c r="Y1097" s="3" t="s">
        <v>12812</v>
      </c>
      <c r="Z1097" s="3" t="str">
        <f t="shared" si="17"/>
        <v>2026-02-08</v>
      </c>
      <c r="AA1097" s="3"/>
      <c r="AB1097" s="3"/>
    </row>
    <row r="1098" spans="1:28" x14ac:dyDescent="0.35">
      <c r="A1098" s="3" t="s">
        <v>37</v>
      </c>
      <c r="B1098" s="3" t="s">
        <v>14616</v>
      </c>
      <c r="C1098" s="3" t="s">
        <v>32</v>
      </c>
      <c r="D1098" s="3" t="s">
        <v>12813</v>
      </c>
      <c r="E1098" s="3" t="str">
        <f>_xlfn.XLOOKUP(D1098,Total_Enrolled!C:C,Total_Enrolled!C:C)</f>
        <v>2025em1200299@bitspilani-digital.edu.in</v>
      </c>
      <c r="F1098" s="3" t="s">
        <v>12814</v>
      </c>
      <c r="G1098" s="3" t="s">
        <v>12815</v>
      </c>
      <c r="H1098" s="3" t="b">
        <v>1</v>
      </c>
      <c r="I1098" s="3">
        <v>35</v>
      </c>
      <c r="J1098" s="3">
        <v>170</v>
      </c>
      <c r="K1098" s="3">
        <v>0</v>
      </c>
      <c r="L1098" s="3">
        <v>2</v>
      </c>
      <c r="M1098" s="3">
        <v>3</v>
      </c>
      <c r="N1098" s="3">
        <v>0</v>
      </c>
      <c r="O1098" s="3">
        <v>0</v>
      </c>
      <c r="P1098" s="3">
        <v>10</v>
      </c>
      <c r="Q1098" s="3"/>
      <c r="R1098" s="3">
        <v>0</v>
      </c>
      <c r="S1098" s="3"/>
      <c r="T1098" s="3">
        <v>13445</v>
      </c>
      <c r="U1098" s="3" t="s">
        <v>12816</v>
      </c>
      <c r="V1098" s="3" t="s">
        <v>12817</v>
      </c>
      <c r="W1098" s="3">
        <v>44</v>
      </c>
      <c r="X1098" s="3"/>
      <c r="Y1098" s="3" t="s">
        <v>12818</v>
      </c>
      <c r="Z1098" s="3" t="str">
        <f t="shared" si="17"/>
        <v>2026-02-08</v>
      </c>
      <c r="AA1098" s="3"/>
      <c r="AB1098" s="3"/>
    </row>
    <row r="1099" spans="1:28" x14ac:dyDescent="0.35">
      <c r="A1099" s="3" t="s">
        <v>3101</v>
      </c>
      <c r="B1099" s="3" t="s">
        <v>14616</v>
      </c>
      <c r="C1099" s="3" t="s">
        <v>32</v>
      </c>
      <c r="D1099" s="3" t="s">
        <v>12813</v>
      </c>
      <c r="E1099" s="3" t="str">
        <f>_xlfn.XLOOKUP(D1099,Total_Enrolled!C:C,Total_Enrolled!C:C)</f>
        <v>2025em1200299@bitspilani-digital.edu.in</v>
      </c>
      <c r="F1099" s="3" t="s">
        <v>12814</v>
      </c>
      <c r="G1099" s="3" t="s">
        <v>12815</v>
      </c>
      <c r="H1099" s="3" t="b">
        <v>1</v>
      </c>
      <c r="I1099" s="3">
        <v>32</v>
      </c>
      <c r="J1099" s="3">
        <v>92</v>
      </c>
      <c r="K1099" s="3">
        <v>0</v>
      </c>
      <c r="L1099" s="3">
        <v>2</v>
      </c>
      <c r="M1099" s="3">
        <v>2</v>
      </c>
      <c r="N1099" s="3">
        <v>0</v>
      </c>
      <c r="O1099" s="3">
        <v>0</v>
      </c>
      <c r="P1099" s="3">
        <v>4</v>
      </c>
      <c r="Q1099" s="3"/>
      <c r="R1099" s="3">
        <v>0</v>
      </c>
      <c r="S1099" s="3"/>
      <c r="T1099" s="3">
        <v>0</v>
      </c>
      <c r="U1099" s="3" t="s">
        <v>12819</v>
      </c>
      <c r="V1099" s="3" t="s">
        <v>12817</v>
      </c>
      <c r="W1099" s="3">
        <v>44</v>
      </c>
      <c r="X1099" s="3"/>
      <c r="Y1099" s="3" t="s">
        <v>12820</v>
      </c>
      <c r="Z1099" s="3" t="str">
        <f t="shared" si="17"/>
        <v>2026-02-08</v>
      </c>
      <c r="AA1099" s="3" t="s">
        <v>12821</v>
      </c>
      <c r="AB1099" s="3" t="s">
        <v>12822</v>
      </c>
    </row>
    <row r="1100" spans="1:28" x14ac:dyDescent="0.35">
      <c r="A1100" s="3" t="s">
        <v>37</v>
      </c>
      <c r="B1100" s="3" t="s">
        <v>14616</v>
      </c>
      <c r="C1100" s="3" t="s">
        <v>32</v>
      </c>
      <c r="D1100" s="3" t="s">
        <v>12826</v>
      </c>
      <c r="E1100" s="3" t="str">
        <f>_xlfn.XLOOKUP(D1100,Total_Enrolled!C:C,Total_Enrolled!C:C)</f>
        <v>2025em1200300@bitspilani-digital.edu.in</v>
      </c>
      <c r="F1100" s="3" t="s">
        <v>12827</v>
      </c>
      <c r="G1100" s="3" t="s">
        <v>12828</v>
      </c>
      <c r="H1100" s="3" t="b">
        <v>1</v>
      </c>
      <c r="I1100" s="3">
        <v>63</v>
      </c>
      <c r="J1100" s="3">
        <v>170</v>
      </c>
      <c r="K1100" s="3">
        <v>0</v>
      </c>
      <c r="L1100" s="3">
        <v>13</v>
      </c>
      <c r="M1100" s="3">
        <v>22</v>
      </c>
      <c r="N1100" s="3">
        <v>2</v>
      </c>
      <c r="O1100" s="3">
        <v>0</v>
      </c>
      <c r="P1100" s="3">
        <v>14</v>
      </c>
      <c r="Q1100" s="3" t="s">
        <v>12842</v>
      </c>
      <c r="R1100" s="3">
        <v>0</v>
      </c>
      <c r="S1100" s="3"/>
      <c r="T1100" s="3">
        <v>69884</v>
      </c>
      <c r="U1100" s="3" t="s">
        <v>12843</v>
      </c>
      <c r="V1100" s="3" t="s">
        <v>12829</v>
      </c>
      <c r="W1100" s="3">
        <v>36</v>
      </c>
      <c r="X1100" s="3"/>
      <c r="Y1100" s="3" t="s">
        <v>12844</v>
      </c>
      <c r="Z1100" s="3" t="str">
        <f t="shared" si="17"/>
        <v>2026-02-08</v>
      </c>
      <c r="AA1100" s="3"/>
      <c r="AB1100" s="3"/>
    </row>
    <row r="1101" spans="1:28" x14ac:dyDescent="0.35">
      <c r="A1101" s="3" t="s">
        <v>3101</v>
      </c>
      <c r="B1101" s="3" t="s">
        <v>14616</v>
      </c>
      <c r="C1101" s="3" t="s">
        <v>32</v>
      </c>
      <c r="D1101" s="3" t="s">
        <v>12850</v>
      </c>
      <c r="E1101" s="3" t="str">
        <f>_xlfn.XLOOKUP(D1101,Total_Enrolled!C:C,Total_Enrolled!C:C)</f>
        <v>2025em1200302@bitspilani-digital.edu.in</v>
      </c>
      <c r="F1101" s="3" t="s">
        <v>12851</v>
      </c>
      <c r="G1101" s="3" t="s">
        <v>12852</v>
      </c>
      <c r="H1101" s="3" t="b">
        <v>1</v>
      </c>
      <c r="I1101" s="3">
        <v>28</v>
      </c>
      <c r="J1101" s="3">
        <v>92</v>
      </c>
      <c r="K1101" s="3">
        <v>0</v>
      </c>
      <c r="L1101" s="3">
        <v>4</v>
      </c>
      <c r="M1101" s="3">
        <v>4</v>
      </c>
      <c r="N1101" s="3">
        <v>0</v>
      </c>
      <c r="O1101" s="3">
        <v>0</v>
      </c>
      <c r="P1101" s="3">
        <v>0</v>
      </c>
      <c r="Q1101" s="3"/>
      <c r="R1101" s="3">
        <v>0</v>
      </c>
      <c r="S1101" s="3"/>
      <c r="T1101" s="3">
        <v>7689</v>
      </c>
      <c r="U1101" s="3" t="s">
        <v>12857</v>
      </c>
      <c r="V1101" s="3" t="s">
        <v>12853</v>
      </c>
      <c r="W1101" s="3">
        <v>29</v>
      </c>
      <c r="X1101" s="3"/>
      <c r="Y1101" s="3" t="s">
        <v>12858</v>
      </c>
      <c r="Z1101" s="3" t="str">
        <f t="shared" si="17"/>
        <v>2026-02-08</v>
      </c>
      <c r="AA1101" s="3" t="s">
        <v>12859</v>
      </c>
      <c r="AB1101" s="3" t="s">
        <v>12860</v>
      </c>
    </row>
    <row r="1102" spans="1:28" x14ac:dyDescent="0.35">
      <c r="A1102" s="3" t="s">
        <v>37</v>
      </c>
      <c r="B1102" s="3" t="s">
        <v>14616</v>
      </c>
      <c r="C1102" s="3" t="s">
        <v>32</v>
      </c>
      <c r="D1102" s="3" t="s">
        <v>12850</v>
      </c>
      <c r="E1102" s="3" t="str">
        <f>_xlfn.XLOOKUP(D1102,Total_Enrolled!C:C,Total_Enrolled!C:C)</f>
        <v>2025em1200302@bitspilani-digital.edu.in</v>
      </c>
      <c r="F1102" s="3" t="s">
        <v>12851</v>
      </c>
      <c r="G1102" s="3" t="s">
        <v>12852</v>
      </c>
      <c r="H1102" s="3" t="b">
        <v>1</v>
      </c>
      <c r="I1102" s="3">
        <v>48</v>
      </c>
      <c r="J1102" s="3">
        <v>170</v>
      </c>
      <c r="K1102" s="3">
        <v>0</v>
      </c>
      <c r="L1102" s="3">
        <v>10</v>
      </c>
      <c r="M1102" s="3">
        <v>10</v>
      </c>
      <c r="N1102" s="3">
        <v>0</v>
      </c>
      <c r="O1102" s="3">
        <v>0</v>
      </c>
      <c r="P1102" s="3">
        <v>0</v>
      </c>
      <c r="Q1102" s="3"/>
      <c r="R1102" s="3">
        <v>0</v>
      </c>
      <c r="S1102" s="3"/>
      <c r="T1102" s="3">
        <v>20246</v>
      </c>
      <c r="U1102" s="3" t="s">
        <v>12861</v>
      </c>
      <c r="V1102" s="3" t="s">
        <v>12853</v>
      </c>
      <c r="W1102" s="3">
        <v>29</v>
      </c>
      <c r="X1102" s="3"/>
      <c r="Y1102" s="3" t="s">
        <v>12862</v>
      </c>
      <c r="Z1102" s="3" t="str">
        <f t="shared" si="17"/>
        <v>2026-02-08</v>
      </c>
      <c r="AA1102" s="3"/>
      <c r="AB1102" s="3"/>
    </row>
    <row r="1103" spans="1:28" x14ac:dyDescent="0.35">
      <c r="A1103" s="3" t="s">
        <v>39</v>
      </c>
      <c r="B1103" s="3" t="s">
        <v>14616</v>
      </c>
      <c r="C1103" s="3" t="s">
        <v>32</v>
      </c>
      <c r="D1103" s="3" t="s">
        <v>12876</v>
      </c>
      <c r="E1103" s="3" t="str">
        <f>_xlfn.XLOOKUP(D1103,Total_Enrolled!C:C,Total_Enrolled!C:C)</f>
        <v>2025em1200304@bitspilani-digital.edu.in</v>
      </c>
      <c r="F1103" s="3" t="s">
        <v>12877</v>
      </c>
      <c r="G1103" s="3" t="s">
        <v>12878</v>
      </c>
      <c r="H1103" s="3" t="b">
        <v>1</v>
      </c>
      <c r="I1103" s="3">
        <v>64</v>
      </c>
      <c r="J1103" s="3">
        <v>210</v>
      </c>
      <c r="K1103" s="3">
        <v>0</v>
      </c>
      <c r="L1103" s="3">
        <v>10</v>
      </c>
      <c r="M1103" s="3">
        <v>10</v>
      </c>
      <c r="N1103" s="3">
        <v>0</v>
      </c>
      <c r="O1103" s="3">
        <v>0</v>
      </c>
      <c r="P1103" s="3">
        <v>11</v>
      </c>
      <c r="Q1103" s="3"/>
      <c r="R1103" s="3">
        <v>0</v>
      </c>
      <c r="S1103" s="3"/>
      <c r="T1103" s="3">
        <v>105440</v>
      </c>
      <c r="U1103" s="3" t="s">
        <v>12880</v>
      </c>
      <c r="V1103" s="3" t="s">
        <v>12879</v>
      </c>
      <c r="W1103" s="3">
        <v>38</v>
      </c>
      <c r="X1103" s="3"/>
      <c r="Y1103" s="3" t="s">
        <v>12881</v>
      </c>
      <c r="Z1103" s="3" t="str">
        <f t="shared" si="17"/>
        <v>2026-02-08</v>
      </c>
      <c r="AA1103" s="3"/>
      <c r="AB1103" s="3"/>
    </row>
    <row r="1104" spans="1:28" x14ac:dyDescent="0.35">
      <c r="A1104" s="3" t="s">
        <v>3101</v>
      </c>
      <c r="B1104" s="3" t="s">
        <v>14616</v>
      </c>
      <c r="C1104" s="3" t="s">
        <v>32</v>
      </c>
      <c r="D1104" s="3" t="s">
        <v>12876</v>
      </c>
      <c r="E1104" s="3" t="str">
        <f>_xlfn.XLOOKUP(D1104,Total_Enrolled!C:C,Total_Enrolled!C:C)</f>
        <v>2025em1200304@bitspilani-digital.edu.in</v>
      </c>
      <c r="F1104" s="3" t="s">
        <v>12877</v>
      </c>
      <c r="G1104" s="3" t="s">
        <v>12878</v>
      </c>
      <c r="H1104" s="3" t="b">
        <v>1</v>
      </c>
      <c r="I1104" s="3">
        <v>34</v>
      </c>
      <c r="J1104" s="3">
        <v>92</v>
      </c>
      <c r="K1104" s="3">
        <v>0</v>
      </c>
      <c r="L1104" s="3">
        <v>4</v>
      </c>
      <c r="M1104" s="3">
        <v>4</v>
      </c>
      <c r="N1104" s="3">
        <v>0</v>
      </c>
      <c r="O1104" s="3">
        <v>0</v>
      </c>
      <c r="P1104" s="3">
        <v>0</v>
      </c>
      <c r="Q1104" s="3"/>
      <c r="R1104" s="3">
        <v>0</v>
      </c>
      <c r="S1104" s="3"/>
      <c r="T1104" s="3">
        <v>78329</v>
      </c>
      <c r="U1104" s="3" t="s">
        <v>12883</v>
      </c>
      <c r="V1104" s="3" t="s">
        <v>12879</v>
      </c>
      <c r="W1104" s="3">
        <v>38</v>
      </c>
      <c r="X1104" s="3"/>
      <c r="Y1104" s="3" t="s">
        <v>12884</v>
      </c>
      <c r="Z1104" s="3" t="str">
        <f t="shared" si="17"/>
        <v>2026-02-08</v>
      </c>
      <c r="AA1104" s="3" t="s">
        <v>12885</v>
      </c>
      <c r="AB1104" s="3" t="s">
        <v>12886</v>
      </c>
    </row>
    <row r="1105" spans="1:28" x14ac:dyDescent="0.35">
      <c r="A1105" s="3" t="s">
        <v>37</v>
      </c>
      <c r="B1105" s="3" t="s">
        <v>14616</v>
      </c>
      <c r="C1105" s="3" t="s">
        <v>32</v>
      </c>
      <c r="D1105" s="3" t="s">
        <v>12876</v>
      </c>
      <c r="E1105" s="3" t="str">
        <f>_xlfn.XLOOKUP(D1105,Total_Enrolled!C:C,Total_Enrolled!C:C)</f>
        <v>2025em1200304@bitspilani-digital.edu.in</v>
      </c>
      <c r="F1105" s="3" t="s">
        <v>12877</v>
      </c>
      <c r="G1105" s="3" t="s">
        <v>12878</v>
      </c>
      <c r="H1105" s="3" t="b">
        <v>1</v>
      </c>
      <c r="I1105" s="3">
        <v>65</v>
      </c>
      <c r="J1105" s="3">
        <v>170</v>
      </c>
      <c r="K1105" s="3">
        <v>0</v>
      </c>
      <c r="L1105" s="3">
        <v>13</v>
      </c>
      <c r="M1105" s="3">
        <v>15</v>
      </c>
      <c r="N1105" s="3">
        <v>1</v>
      </c>
      <c r="O1105" s="3">
        <v>1</v>
      </c>
      <c r="P1105" s="3">
        <v>2</v>
      </c>
      <c r="Q1105" s="3" t="s">
        <v>12887</v>
      </c>
      <c r="R1105" s="3">
        <v>0</v>
      </c>
      <c r="S1105" s="3"/>
      <c r="T1105" s="3">
        <v>53297</v>
      </c>
      <c r="U1105" s="3" t="s">
        <v>12888</v>
      </c>
      <c r="V1105" s="3" t="s">
        <v>12879</v>
      </c>
      <c r="W1105" s="3">
        <v>38</v>
      </c>
      <c r="X1105" s="3"/>
      <c r="Y1105" s="3" t="s">
        <v>12889</v>
      </c>
      <c r="Z1105" s="3" t="str">
        <f t="shared" si="17"/>
        <v>2026-02-08</v>
      </c>
      <c r="AA1105" s="3"/>
      <c r="AB1105" s="3"/>
    </row>
    <row r="1106" spans="1:28" x14ac:dyDescent="0.35">
      <c r="A1106" s="3" t="s">
        <v>37</v>
      </c>
      <c r="B1106" s="3" t="s">
        <v>14616</v>
      </c>
      <c r="C1106" s="3" t="s">
        <v>32</v>
      </c>
      <c r="D1106" s="3" t="s">
        <v>12890</v>
      </c>
      <c r="E1106" s="3" t="str">
        <f>_xlfn.XLOOKUP(D1106,Total_Enrolled!C:C,Total_Enrolled!C:C)</f>
        <v>2025em1200305@bitspilani-digital.edu.in</v>
      </c>
      <c r="F1106" s="3" t="s">
        <v>12891</v>
      </c>
      <c r="G1106" s="3" t="s">
        <v>12892</v>
      </c>
      <c r="H1106" s="3" t="b">
        <v>1</v>
      </c>
      <c r="I1106" s="3">
        <v>64</v>
      </c>
      <c r="J1106" s="3">
        <v>170</v>
      </c>
      <c r="K1106" s="3">
        <v>0</v>
      </c>
      <c r="L1106" s="3">
        <v>13</v>
      </c>
      <c r="M1106" s="3">
        <v>20</v>
      </c>
      <c r="N1106" s="3">
        <v>1</v>
      </c>
      <c r="O1106" s="3">
        <v>1</v>
      </c>
      <c r="P1106" s="3">
        <v>25</v>
      </c>
      <c r="Q1106" s="3" t="s">
        <v>12893</v>
      </c>
      <c r="R1106" s="3">
        <v>0</v>
      </c>
      <c r="S1106" s="3"/>
      <c r="T1106" s="3">
        <v>53428</v>
      </c>
      <c r="U1106" s="3" t="s">
        <v>12894</v>
      </c>
      <c r="V1106" s="3" t="s">
        <v>12895</v>
      </c>
      <c r="W1106" s="3">
        <v>56</v>
      </c>
      <c r="X1106" s="3"/>
      <c r="Y1106" s="3" t="s">
        <v>12896</v>
      </c>
      <c r="Z1106" s="3" t="str">
        <f t="shared" si="17"/>
        <v>2026-02-08</v>
      </c>
      <c r="AA1106" s="3"/>
      <c r="AB1106" s="3"/>
    </row>
    <row r="1107" spans="1:28" x14ac:dyDescent="0.35">
      <c r="A1107" s="3" t="s">
        <v>3101</v>
      </c>
      <c r="B1107" s="3" t="s">
        <v>14616</v>
      </c>
      <c r="C1107" s="3" t="s">
        <v>32</v>
      </c>
      <c r="D1107" s="3" t="s">
        <v>12890</v>
      </c>
      <c r="E1107" s="3" t="str">
        <f>_xlfn.XLOOKUP(D1107,Total_Enrolled!C:C,Total_Enrolled!C:C)</f>
        <v>2025em1200305@bitspilani-digital.edu.in</v>
      </c>
      <c r="F1107" s="3" t="s">
        <v>12891</v>
      </c>
      <c r="G1107" s="3" t="s">
        <v>12892</v>
      </c>
      <c r="H1107" s="3" t="b">
        <v>1</v>
      </c>
      <c r="I1107" s="3">
        <v>61</v>
      </c>
      <c r="J1107" s="3">
        <v>92</v>
      </c>
      <c r="K1107" s="3">
        <v>0</v>
      </c>
      <c r="L1107" s="3">
        <v>8</v>
      </c>
      <c r="M1107" s="3">
        <v>9</v>
      </c>
      <c r="N1107" s="3">
        <v>4</v>
      </c>
      <c r="O1107" s="3">
        <v>0</v>
      </c>
      <c r="P1107" s="3">
        <v>14</v>
      </c>
      <c r="Q1107" s="3" t="s">
        <v>12897</v>
      </c>
      <c r="R1107" s="3">
        <v>0</v>
      </c>
      <c r="S1107" s="3"/>
      <c r="T1107" s="3">
        <v>38794</v>
      </c>
      <c r="U1107" s="3" t="s">
        <v>12898</v>
      </c>
      <c r="V1107" s="3" t="s">
        <v>12895</v>
      </c>
      <c r="W1107" s="3">
        <v>56</v>
      </c>
      <c r="X1107" s="3"/>
      <c r="Y1107" s="3" t="s">
        <v>12899</v>
      </c>
      <c r="Z1107" s="3" t="str">
        <f t="shared" si="17"/>
        <v>2026-02-08</v>
      </c>
      <c r="AA1107" s="3" t="s">
        <v>12900</v>
      </c>
      <c r="AB1107" s="3" t="s">
        <v>12901</v>
      </c>
    </row>
    <row r="1108" spans="1:28" x14ac:dyDescent="0.35">
      <c r="A1108" s="3" t="s">
        <v>39</v>
      </c>
      <c r="B1108" s="3" t="s">
        <v>14616</v>
      </c>
      <c r="C1108" s="3" t="s">
        <v>32</v>
      </c>
      <c r="D1108" s="3" t="s">
        <v>12890</v>
      </c>
      <c r="E1108" s="3" t="str">
        <f>_xlfn.XLOOKUP(D1108,Total_Enrolled!C:C,Total_Enrolled!C:C)</f>
        <v>2025em1200305@bitspilani-digital.edu.in</v>
      </c>
      <c r="F1108" s="3" t="s">
        <v>12891</v>
      </c>
      <c r="G1108" s="3" t="s">
        <v>12892</v>
      </c>
      <c r="H1108" s="3" t="b">
        <v>1</v>
      </c>
      <c r="I1108" s="3">
        <v>35</v>
      </c>
      <c r="J1108" s="3">
        <v>210</v>
      </c>
      <c r="K1108" s="3">
        <v>0</v>
      </c>
      <c r="L1108" s="3">
        <v>6</v>
      </c>
      <c r="M1108" s="3">
        <v>6</v>
      </c>
      <c r="N1108" s="3">
        <v>0</v>
      </c>
      <c r="O1108" s="3">
        <v>0</v>
      </c>
      <c r="P1108" s="3">
        <v>14</v>
      </c>
      <c r="Q1108" s="3"/>
      <c r="R1108" s="3">
        <v>0</v>
      </c>
      <c r="S1108" s="3"/>
      <c r="T1108" s="3">
        <v>20077</v>
      </c>
      <c r="U1108" s="3" t="s">
        <v>12906</v>
      </c>
      <c r="V1108" s="3" t="s">
        <v>12895</v>
      </c>
      <c r="W1108" s="3">
        <v>56</v>
      </c>
      <c r="X1108" s="3"/>
      <c r="Y1108" s="3" t="s">
        <v>12907</v>
      </c>
      <c r="Z1108" s="3" t="str">
        <f t="shared" si="17"/>
        <v>2026-02-08</v>
      </c>
      <c r="AA1108" s="3"/>
      <c r="AB1108" s="3"/>
    </row>
    <row r="1109" spans="1:28" x14ac:dyDescent="0.35">
      <c r="A1109" s="3" t="s">
        <v>39</v>
      </c>
      <c r="B1109" s="3" t="s">
        <v>14616</v>
      </c>
      <c r="C1109" s="3" t="s">
        <v>32</v>
      </c>
      <c r="D1109" s="3" t="s">
        <v>12933</v>
      </c>
      <c r="E1109" s="3" t="str">
        <f>_xlfn.XLOOKUP(D1109,Total_Enrolled!C:C,Total_Enrolled!C:C)</f>
        <v>2025em1200308@bitspilani-digital.edu.in</v>
      </c>
      <c r="F1109" s="3" t="s">
        <v>12934</v>
      </c>
      <c r="G1109" s="3" t="s">
        <v>12935</v>
      </c>
      <c r="H1109" s="3" t="b">
        <v>1</v>
      </c>
      <c r="I1109" s="3">
        <v>50</v>
      </c>
      <c r="J1109" s="3">
        <v>210</v>
      </c>
      <c r="K1109" s="3">
        <v>0</v>
      </c>
      <c r="L1109" s="3">
        <v>2</v>
      </c>
      <c r="M1109" s="3">
        <v>2</v>
      </c>
      <c r="N1109" s="3">
        <v>0</v>
      </c>
      <c r="O1109" s="3">
        <v>0</v>
      </c>
      <c r="P1109" s="3">
        <v>19</v>
      </c>
      <c r="Q1109" s="3"/>
      <c r="R1109" s="3">
        <v>0</v>
      </c>
      <c r="S1109" s="3"/>
      <c r="T1109" s="3">
        <v>6600</v>
      </c>
      <c r="U1109" s="3" t="s">
        <v>12937</v>
      </c>
      <c r="V1109" s="3" t="s">
        <v>12936</v>
      </c>
      <c r="W1109" s="3">
        <v>10</v>
      </c>
      <c r="X1109" s="3"/>
      <c r="Y1109" s="3" t="s">
        <v>12938</v>
      </c>
      <c r="Z1109" s="3" t="str">
        <f t="shared" si="17"/>
        <v>2026-02-08</v>
      </c>
      <c r="AA1109" s="3"/>
      <c r="AB1109" s="3"/>
    </row>
    <row r="1110" spans="1:28" x14ac:dyDescent="0.35">
      <c r="A1110" s="3" t="s">
        <v>3101</v>
      </c>
      <c r="B1110" s="3" t="s">
        <v>14616</v>
      </c>
      <c r="C1110" s="3" t="s">
        <v>32</v>
      </c>
      <c r="D1110" s="3" t="s">
        <v>12947</v>
      </c>
      <c r="E1110" s="3" t="str">
        <f>_xlfn.XLOOKUP(D1110,Total_Enrolled!C:C,Total_Enrolled!C:C)</f>
        <v>2025em1200309@bitspilani-digital.edu.in</v>
      </c>
      <c r="F1110" s="3" t="s">
        <v>12948</v>
      </c>
      <c r="G1110" s="3" t="s">
        <v>12949</v>
      </c>
      <c r="H1110" s="3" t="b">
        <v>1</v>
      </c>
      <c r="I1110" s="3">
        <v>41</v>
      </c>
      <c r="J1110" s="3">
        <v>92</v>
      </c>
      <c r="K1110" s="3">
        <v>0</v>
      </c>
      <c r="L1110" s="3">
        <v>5</v>
      </c>
      <c r="M1110" s="3">
        <v>5</v>
      </c>
      <c r="N1110" s="3">
        <v>3</v>
      </c>
      <c r="O1110" s="3">
        <v>2</v>
      </c>
      <c r="P1110" s="3">
        <v>3</v>
      </c>
      <c r="Q1110" s="3" t="s">
        <v>12954</v>
      </c>
      <c r="R1110" s="3">
        <v>0</v>
      </c>
      <c r="S1110" s="3"/>
      <c r="T1110" s="3">
        <v>88540</v>
      </c>
      <c r="U1110" s="3" t="s">
        <v>12955</v>
      </c>
      <c r="V1110" s="3" t="s">
        <v>12952</v>
      </c>
      <c r="W1110" s="3">
        <v>45</v>
      </c>
      <c r="X1110" s="3"/>
      <c r="Y1110" s="3" t="s">
        <v>12956</v>
      </c>
      <c r="Z1110" s="3" t="str">
        <f t="shared" si="17"/>
        <v>2026-02-08</v>
      </c>
      <c r="AA1110" s="3" t="s">
        <v>12957</v>
      </c>
      <c r="AB1110" s="3" t="s">
        <v>12958</v>
      </c>
    </row>
    <row r="1111" spans="1:28" x14ac:dyDescent="0.35">
      <c r="A1111" s="3" t="s">
        <v>39</v>
      </c>
      <c r="B1111" s="3" t="s">
        <v>14616</v>
      </c>
      <c r="C1111" s="3" t="s">
        <v>32</v>
      </c>
      <c r="D1111" s="3" t="s">
        <v>13057</v>
      </c>
      <c r="E1111" s="3" t="str">
        <f>_xlfn.XLOOKUP(D1111,Total_Enrolled!C:C,Total_Enrolled!C:C)</f>
        <v>2025em1200319@bitspilani-digital.edu.in</v>
      </c>
      <c r="F1111" s="3" t="s">
        <v>13058</v>
      </c>
      <c r="G1111" s="3" t="s">
        <v>13059</v>
      </c>
      <c r="H1111" s="3" t="b">
        <v>1</v>
      </c>
      <c r="I1111" s="3">
        <v>67</v>
      </c>
      <c r="J1111" s="3">
        <v>210</v>
      </c>
      <c r="K1111" s="3">
        <v>0</v>
      </c>
      <c r="L1111" s="3">
        <v>11</v>
      </c>
      <c r="M1111" s="3">
        <v>12</v>
      </c>
      <c r="N1111" s="3">
        <v>0</v>
      </c>
      <c r="O1111" s="3">
        <v>0</v>
      </c>
      <c r="P1111" s="3">
        <v>2</v>
      </c>
      <c r="Q1111" s="3"/>
      <c r="R1111" s="3">
        <v>0</v>
      </c>
      <c r="S1111" s="3"/>
      <c r="T1111" s="3">
        <v>21607</v>
      </c>
      <c r="U1111" s="3" t="s">
        <v>13061</v>
      </c>
      <c r="V1111" s="3" t="s">
        <v>13060</v>
      </c>
      <c r="W1111" s="3">
        <v>35</v>
      </c>
      <c r="X1111" s="3"/>
      <c r="Y1111" s="3" t="s">
        <v>13062</v>
      </c>
      <c r="Z1111" s="3" t="str">
        <f t="shared" si="17"/>
        <v>2026-02-08</v>
      </c>
      <c r="AA1111" s="3"/>
      <c r="AB1111" s="3"/>
    </row>
    <row r="1112" spans="1:28" x14ac:dyDescent="0.35">
      <c r="A1112" s="3" t="s">
        <v>3101</v>
      </c>
      <c r="B1112" s="3" t="s">
        <v>14616</v>
      </c>
      <c r="C1112" s="3" t="s">
        <v>32</v>
      </c>
      <c r="D1112" s="3" t="s">
        <v>13057</v>
      </c>
      <c r="E1112" s="3" t="str">
        <f>_xlfn.XLOOKUP(D1112,Total_Enrolled!C:C,Total_Enrolled!C:C)</f>
        <v>2025em1200319@bitspilani-digital.edu.in</v>
      </c>
      <c r="F1112" s="3" t="s">
        <v>13058</v>
      </c>
      <c r="G1112" s="3" t="s">
        <v>13059</v>
      </c>
      <c r="H1112" s="3" t="b">
        <v>1</v>
      </c>
      <c r="I1112" s="3">
        <v>37</v>
      </c>
      <c r="J1112" s="3">
        <v>92</v>
      </c>
      <c r="K1112" s="3">
        <v>0</v>
      </c>
      <c r="L1112" s="3">
        <v>5</v>
      </c>
      <c r="M1112" s="3">
        <v>5</v>
      </c>
      <c r="N1112" s="3">
        <v>2</v>
      </c>
      <c r="O1112" s="3">
        <v>0</v>
      </c>
      <c r="P1112" s="3">
        <v>0</v>
      </c>
      <c r="Q1112" s="3" t="s">
        <v>13067</v>
      </c>
      <c r="R1112" s="3">
        <v>0</v>
      </c>
      <c r="S1112" s="3"/>
      <c r="T1112" s="3">
        <v>22804</v>
      </c>
      <c r="U1112" s="3" t="s">
        <v>13068</v>
      </c>
      <c r="V1112" s="3" t="s">
        <v>13060</v>
      </c>
      <c r="W1112" s="3">
        <v>35</v>
      </c>
      <c r="X1112" s="3"/>
      <c r="Y1112" s="3" t="s">
        <v>13069</v>
      </c>
      <c r="Z1112" s="3" t="str">
        <f t="shared" si="17"/>
        <v>2026-02-08</v>
      </c>
      <c r="AA1112" s="3" t="s">
        <v>13070</v>
      </c>
      <c r="AB1112" s="3" t="s">
        <v>13071</v>
      </c>
    </row>
    <row r="1113" spans="1:28" x14ac:dyDescent="0.35">
      <c r="A1113" s="3" t="s">
        <v>37</v>
      </c>
      <c r="B1113" s="3" t="s">
        <v>14616</v>
      </c>
      <c r="C1113" s="3" t="s">
        <v>32</v>
      </c>
      <c r="D1113" s="3" t="s">
        <v>13057</v>
      </c>
      <c r="E1113" s="3" t="str">
        <f>_xlfn.XLOOKUP(D1113,Total_Enrolled!C:C,Total_Enrolled!C:C)</f>
        <v>2025em1200319@bitspilani-digital.edu.in</v>
      </c>
      <c r="F1113" s="3" t="s">
        <v>13058</v>
      </c>
      <c r="G1113" s="3" t="s">
        <v>13059</v>
      </c>
      <c r="H1113" s="3" t="b">
        <v>1</v>
      </c>
      <c r="I1113" s="3">
        <v>63</v>
      </c>
      <c r="J1113" s="3">
        <v>170</v>
      </c>
      <c r="K1113" s="3">
        <v>0</v>
      </c>
      <c r="L1113" s="3">
        <v>13</v>
      </c>
      <c r="M1113" s="3">
        <v>14</v>
      </c>
      <c r="N1113" s="3">
        <v>0</v>
      </c>
      <c r="O1113" s="3">
        <v>0</v>
      </c>
      <c r="P1113" s="3">
        <v>0</v>
      </c>
      <c r="Q1113" s="3"/>
      <c r="R1113" s="3">
        <v>0</v>
      </c>
      <c r="S1113" s="3"/>
      <c r="T1113" s="3">
        <v>79606</v>
      </c>
      <c r="U1113" s="3" t="s">
        <v>13072</v>
      </c>
      <c r="V1113" s="3" t="s">
        <v>13060</v>
      </c>
      <c r="W1113" s="3">
        <v>35</v>
      </c>
      <c r="X1113" s="3"/>
      <c r="Y1113" s="3" t="s">
        <v>13073</v>
      </c>
      <c r="Z1113" s="3" t="str">
        <f t="shared" si="17"/>
        <v>2026-02-08</v>
      </c>
      <c r="AA1113" s="3"/>
      <c r="AB1113" s="3"/>
    </row>
    <row r="1114" spans="1:28" x14ac:dyDescent="0.35">
      <c r="A1114" s="3" t="s">
        <v>37</v>
      </c>
      <c r="B1114" s="3" t="s">
        <v>14616</v>
      </c>
      <c r="C1114" s="3" t="s">
        <v>32</v>
      </c>
      <c r="D1114" s="3" t="s">
        <v>13114</v>
      </c>
      <c r="E1114" s="3" t="str">
        <f>_xlfn.XLOOKUP(D1114,Total_Enrolled!C:C,Total_Enrolled!C:C)</f>
        <v>2025em1200324@bitspilani-digital.edu.in</v>
      </c>
      <c r="F1114" s="3" t="s">
        <v>13115</v>
      </c>
      <c r="G1114" s="3" t="s">
        <v>13116</v>
      </c>
      <c r="H1114" s="3" t="b">
        <v>1</v>
      </c>
      <c r="I1114" s="3">
        <v>54</v>
      </c>
      <c r="J1114" s="3">
        <v>170</v>
      </c>
      <c r="K1114" s="3">
        <v>0</v>
      </c>
      <c r="L1114" s="3">
        <v>13</v>
      </c>
      <c r="M1114" s="3">
        <v>15</v>
      </c>
      <c r="N1114" s="3">
        <v>0</v>
      </c>
      <c r="O1114" s="3">
        <v>0</v>
      </c>
      <c r="P1114" s="3">
        <v>0</v>
      </c>
      <c r="Q1114" s="3"/>
      <c r="R1114" s="3">
        <v>0</v>
      </c>
      <c r="S1114" s="3"/>
      <c r="T1114" s="3">
        <v>43676</v>
      </c>
      <c r="U1114" s="3" t="s">
        <v>13117</v>
      </c>
      <c r="V1114" s="3" t="s">
        <v>13118</v>
      </c>
      <c r="W1114" s="3">
        <v>34</v>
      </c>
      <c r="X1114" s="3"/>
      <c r="Y1114" s="3" t="s">
        <v>13119</v>
      </c>
      <c r="Z1114" s="3" t="str">
        <f t="shared" si="17"/>
        <v>2026-02-08</v>
      </c>
      <c r="AA1114" s="3"/>
      <c r="AB1114" s="3"/>
    </row>
    <row r="1115" spans="1:28" x14ac:dyDescent="0.35">
      <c r="A1115" s="3" t="s">
        <v>3101</v>
      </c>
      <c r="B1115" s="3" t="s">
        <v>14616</v>
      </c>
      <c r="C1115" s="3" t="s">
        <v>32</v>
      </c>
      <c r="D1115" s="3" t="s">
        <v>13114</v>
      </c>
      <c r="E1115" s="3" t="str">
        <f>_xlfn.XLOOKUP(D1115,Total_Enrolled!C:C,Total_Enrolled!C:C)</f>
        <v>2025em1200324@bitspilani-digital.edu.in</v>
      </c>
      <c r="F1115" s="3" t="s">
        <v>13115</v>
      </c>
      <c r="G1115" s="3" t="s">
        <v>13116</v>
      </c>
      <c r="H1115" s="3" t="b">
        <v>1</v>
      </c>
      <c r="I1115" s="3">
        <v>38</v>
      </c>
      <c r="J1115" s="3">
        <v>92</v>
      </c>
      <c r="K1115" s="3">
        <v>0</v>
      </c>
      <c r="L1115" s="3">
        <v>5</v>
      </c>
      <c r="M1115" s="3">
        <v>6</v>
      </c>
      <c r="N1115" s="3">
        <v>3</v>
      </c>
      <c r="O1115" s="3">
        <v>0</v>
      </c>
      <c r="P1115" s="3">
        <v>0</v>
      </c>
      <c r="Q1115" s="3" t="s">
        <v>13120</v>
      </c>
      <c r="R1115" s="3">
        <v>0</v>
      </c>
      <c r="S1115" s="3"/>
      <c r="T1115" s="3">
        <v>115560</v>
      </c>
      <c r="U1115" s="3" t="s">
        <v>13121</v>
      </c>
      <c r="V1115" s="3" t="s">
        <v>13118</v>
      </c>
      <c r="W1115" s="3">
        <v>34</v>
      </c>
      <c r="X1115" s="3"/>
      <c r="Y1115" s="3" t="s">
        <v>13122</v>
      </c>
      <c r="Z1115" s="3" t="str">
        <f t="shared" si="17"/>
        <v>2026-02-08</v>
      </c>
      <c r="AA1115" s="3" t="s">
        <v>13123</v>
      </c>
      <c r="AB1115" s="3" t="s">
        <v>13123</v>
      </c>
    </row>
    <row r="1116" spans="1:28" x14ac:dyDescent="0.35">
      <c r="A1116" s="3" t="s">
        <v>39</v>
      </c>
      <c r="B1116" s="3" t="s">
        <v>14616</v>
      </c>
      <c r="C1116" s="3" t="s">
        <v>32</v>
      </c>
      <c r="D1116" s="3" t="s">
        <v>13114</v>
      </c>
      <c r="E1116" s="3" t="str">
        <f>_xlfn.XLOOKUP(D1116,Total_Enrolled!C:C,Total_Enrolled!C:C)</f>
        <v>2025em1200324@bitspilani-digital.edu.in</v>
      </c>
      <c r="F1116" s="3" t="s">
        <v>13115</v>
      </c>
      <c r="G1116" s="3" t="s">
        <v>13116</v>
      </c>
      <c r="H1116" s="3" t="b">
        <v>1</v>
      </c>
      <c r="I1116" s="3">
        <v>63</v>
      </c>
      <c r="J1116" s="3">
        <v>210</v>
      </c>
      <c r="K1116" s="3">
        <v>0</v>
      </c>
      <c r="L1116" s="3">
        <v>11</v>
      </c>
      <c r="M1116" s="3">
        <v>16</v>
      </c>
      <c r="N1116" s="3">
        <v>0</v>
      </c>
      <c r="O1116" s="3">
        <v>0</v>
      </c>
      <c r="P1116" s="3">
        <v>5</v>
      </c>
      <c r="Q1116" s="3"/>
      <c r="R1116" s="3">
        <v>0</v>
      </c>
      <c r="S1116" s="3"/>
      <c r="T1116" s="3">
        <v>94077</v>
      </c>
      <c r="U1116" s="3" t="s">
        <v>13125</v>
      </c>
      <c r="V1116" s="3" t="s">
        <v>13118</v>
      </c>
      <c r="W1116" s="3">
        <v>34</v>
      </c>
      <c r="X1116" s="3"/>
      <c r="Y1116" s="3" t="s">
        <v>13126</v>
      </c>
      <c r="Z1116" s="3" t="str">
        <f t="shared" si="17"/>
        <v>2026-02-08</v>
      </c>
      <c r="AA1116" s="3"/>
      <c r="AB1116" s="3"/>
    </row>
    <row r="1117" spans="1:28" x14ac:dyDescent="0.35">
      <c r="A1117" s="3" t="s">
        <v>39</v>
      </c>
      <c r="B1117" s="3" t="s">
        <v>14616</v>
      </c>
      <c r="C1117" s="3" t="s">
        <v>32</v>
      </c>
      <c r="D1117" s="3" t="s">
        <v>13127</v>
      </c>
      <c r="E1117" s="3" t="str">
        <f>_xlfn.XLOOKUP(D1117,Total_Enrolled!C:C,Total_Enrolled!C:C)</f>
        <v>2025em1200325@bitspilani-digital.edu.in</v>
      </c>
      <c r="F1117" s="3" t="s">
        <v>13128</v>
      </c>
      <c r="G1117" s="3" t="s">
        <v>13129</v>
      </c>
      <c r="H1117" s="3" t="b">
        <v>1</v>
      </c>
      <c r="I1117" s="3">
        <v>50</v>
      </c>
      <c r="J1117" s="3">
        <v>210</v>
      </c>
      <c r="K1117" s="3">
        <v>0</v>
      </c>
      <c r="L1117" s="3">
        <v>8</v>
      </c>
      <c r="M1117" s="3">
        <v>10</v>
      </c>
      <c r="N1117" s="3">
        <v>1</v>
      </c>
      <c r="O1117" s="3">
        <v>0</v>
      </c>
      <c r="P1117" s="3">
        <v>0</v>
      </c>
      <c r="Q1117" s="3" t="s">
        <v>13131</v>
      </c>
      <c r="R1117" s="3">
        <v>0</v>
      </c>
      <c r="S1117" s="3"/>
      <c r="T1117" s="3">
        <v>36252</v>
      </c>
      <c r="U1117" s="3" t="s">
        <v>13132</v>
      </c>
      <c r="V1117" s="3" t="s">
        <v>13130</v>
      </c>
      <c r="W1117" s="3">
        <v>19</v>
      </c>
      <c r="X1117" s="3"/>
      <c r="Y1117" s="3" t="s">
        <v>13133</v>
      </c>
      <c r="Z1117" s="3" t="str">
        <f t="shared" si="17"/>
        <v>2026-02-08</v>
      </c>
      <c r="AA1117" s="3"/>
      <c r="AB1117" s="3"/>
    </row>
    <row r="1118" spans="1:28" x14ac:dyDescent="0.35">
      <c r="A1118" s="3" t="s">
        <v>3101</v>
      </c>
      <c r="B1118" s="3" t="s">
        <v>14616</v>
      </c>
      <c r="C1118" s="3" t="s">
        <v>32</v>
      </c>
      <c r="D1118" s="3" t="s">
        <v>13127</v>
      </c>
      <c r="E1118" s="3" t="str">
        <f>_xlfn.XLOOKUP(D1118,Total_Enrolled!C:C,Total_Enrolled!C:C)</f>
        <v>2025em1200325@bitspilani-digital.edu.in</v>
      </c>
      <c r="F1118" s="3" t="s">
        <v>13128</v>
      </c>
      <c r="G1118" s="3" t="s">
        <v>13129</v>
      </c>
      <c r="H1118" s="3" t="b">
        <v>1</v>
      </c>
      <c r="I1118" s="3">
        <v>27</v>
      </c>
      <c r="J1118" s="3">
        <v>92</v>
      </c>
      <c r="K1118" s="3">
        <v>0</v>
      </c>
      <c r="L1118" s="3">
        <v>4</v>
      </c>
      <c r="M1118" s="3">
        <v>4</v>
      </c>
      <c r="N1118" s="3">
        <v>1</v>
      </c>
      <c r="O1118" s="3">
        <v>0</v>
      </c>
      <c r="P1118" s="3">
        <v>0</v>
      </c>
      <c r="Q1118" s="3" t="s">
        <v>13137</v>
      </c>
      <c r="R1118" s="3">
        <v>0</v>
      </c>
      <c r="S1118" s="3"/>
      <c r="T1118" s="3">
        <v>17557</v>
      </c>
      <c r="U1118" s="3" t="s">
        <v>13138</v>
      </c>
      <c r="V1118" s="3" t="s">
        <v>13130</v>
      </c>
      <c r="W1118" s="3">
        <v>19</v>
      </c>
      <c r="X1118" s="3"/>
      <c r="Y1118" s="3" t="s">
        <v>13139</v>
      </c>
      <c r="Z1118" s="3" t="str">
        <f t="shared" si="17"/>
        <v>2026-02-08</v>
      </c>
      <c r="AA1118" s="3" t="s">
        <v>13140</v>
      </c>
      <c r="AB1118" s="3" t="s">
        <v>13141</v>
      </c>
    </row>
    <row r="1119" spans="1:28" x14ac:dyDescent="0.35">
      <c r="A1119" s="3" t="s">
        <v>37</v>
      </c>
      <c r="B1119" s="3" t="s">
        <v>14616</v>
      </c>
      <c r="C1119" s="3" t="s">
        <v>32</v>
      </c>
      <c r="D1119" s="3" t="s">
        <v>13127</v>
      </c>
      <c r="E1119" s="3" t="str">
        <f>_xlfn.XLOOKUP(D1119,Total_Enrolled!C:C,Total_Enrolled!C:C)</f>
        <v>2025em1200325@bitspilani-digital.edu.in</v>
      </c>
      <c r="F1119" s="3" t="s">
        <v>13128</v>
      </c>
      <c r="G1119" s="3" t="s">
        <v>13129</v>
      </c>
      <c r="H1119" s="3" t="b">
        <v>1</v>
      </c>
      <c r="I1119" s="3">
        <v>26</v>
      </c>
      <c r="J1119" s="3">
        <v>170</v>
      </c>
      <c r="K1119" s="3">
        <v>0</v>
      </c>
      <c r="L1119" s="3">
        <v>6</v>
      </c>
      <c r="M1119" s="3">
        <v>7</v>
      </c>
      <c r="N1119" s="3">
        <v>0</v>
      </c>
      <c r="O1119" s="3">
        <v>0</v>
      </c>
      <c r="P1119" s="3">
        <v>0</v>
      </c>
      <c r="Q1119" s="3"/>
      <c r="R1119" s="3">
        <v>0</v>
      </c>
      <c r="S1119" s="3"/>
      <c r="T1119" s="3">
        <v>17342</v>
      </c>
      <c r="U1119" s="3" t="s">
        <v>13142</v>
      </c>
      <c r="V1119" s="3" t="s">
        <v>13130</v>
      </c>
      <c r="W1119" s="3">
        <v>19</v>
      </c>
      <c r="X1119" s="3"/>
      <c r="Y1119" s="3" t="s">
        <v>13143</v>
      </c>
      <c r="Z1119" s="3" t="str">
        <f t="shared" si="17"/>
        <v>2026-02-08</v>
      </c>
      <c r="AA1119" s="3"/>
      <c r="AB1119" s="3"/>
    </row>
    <row r="1120" spans="1:28" x14ac:dyDescent="0.35">
      <c r="A1120" s="3" t="s">
        <v>3101</v>
      </c>
      <c r="B1120" s="3" t="s">
        <v>14616</v>
      </c>
      <c r="C1120" s="3" t="s">
        <v>32</v>
      </c>
      <c r="D1120" s="3" t="s">
        <v>13144</v>
      </c>
      <c r="E1120" s="3" t="str">
        <f>_xlfn.XLOOKUP(D1120,Total_Enrolled!C:C,Total_Enrolled!C:C)</f>
        <v>2025em1200326@bitspilani-digital.edu.in</v>
      </c>
      <c r="F1120" s="3" t="s">
        <v>13145</v>
      </c>
      <c r="G1120" s="3" t="s">
        <v>13146</v>
      </c>
      <c r="H1120" s="3" t="b">
        <v>1</v>
      </c>
      <c r="I1120" s="3">
        <v>32</v>
      </c>
      <c r="J1120" s="3">
        <v>92</v>
      </c>
      <c r="K1120" s="3">
        <v>0</v>
      </c>
      <c r="L1120" s="3">
        <v>2</v>
      </c>
      <c r="M1120" s="3">
        <v>3</v>
      </c>
      <c r="N1120" s="3">
        <v>0</v>
      </c>
      <c r="O1120" s="3">
        <v>0</v>
      </c>
      <c r="P1120" s="3">
        <v>6</v>
      </c>
      <c r="Q1120" s="3"/>
      <c r="R1120" s="3">
        <v>0</v>
      </c>
      <c r="S1120" s="3"/>
      <c r="T1120" s="3">
        <v>12378</v>
      </c>
      <c r="U1120" s="3" t="s">
        <v>13150</v>
      </c>
      <c r="V1120" s="3" t="s">
        <v>13148</v>
      </c>
      <c r="W1120" s="3">
        <v>54</v>
      </c>
      <c r="X1120" s="3"/>
      <c r="Y1120" s="3" t="s">
        <v>13151</v>
      </c>
      <c r="Z1120" s="3" t="str">
        <f t="shared" si="17"/>
        <v>2026-02-08</v>
      </c>
      <c r="AA1120" s="3" t="s">
        <v>13152</v>
      </c>
      <c r="AB1120" s="3" t="s">
        <v>13153</v>
      </c>
    </row>
    <row r="1121" spans="1:28" x14ac:dyDescent="0.35">
      <c r="A1121" s="3" t="s">
        <v>39</v>
      </c>
      <c r="B1121" s="3" t="s">
        <v>14616</v>
      </c>
      <c r="C1121" s="3" t="s">
        <v>32</v>
      </c>
      <c r="D1121" s="3" t="s">
        <v>13156</v>
      </c>
      <c r="E1121" s="3" t="str">
        <f>_xlfn.XLOOKUP(D1121,Total_Enrolled!C:C,Total_Enrolled!C:C)</f>
        <v>2025em1200327@bitspilani-digital.edu.in</v>
      </c>
      <c r="F1121" s="3" t="s">
        <v>13157</v>
      </c>
      <c r="G1121" s="3" t="s">
        <v>13158</v>
      </c>
      <c r="H1121" s="3" t="b">
        <v>1</v>
      </c>
      <c r="I1121" s="3">
        <v>45</v>
      </c>
      <c r="J1121" s="3">
        <v>210</v>
      </c>
      <c r="K1121" s="3">
        <v>0</v>
      </c>
      <c r="L1121" s="3">
        <v>8</v>
      </c>
      <c r="M1121" s="3">
        <v>8</v>
      </c>
      <c r="N1121" s="3">
        <v>0</v>
      </c>
      <c r="O1121" s="3">
        <v>0</v>
      </c>
      <c r="P1121" s="3">
        <v>2</v>
      </c>
      <c r="Q1121" s="3"/>
      <c r="R1121" s="3">
        <v>0</v>
      </c>
      <c r="S1121" s="3"/>
      <c r="T1121" s="3">
        <v>1636</v>
      </c>
      <c r="U1121" s="3" t="s">
        <v>13160</v>
      </c>
      <c r="V1121" s="3" t="s">
        <v>13159</v>
      </c>
      <c r="W1121" s="3">
        <v>19</v>
      </c>
      <c r="X1121" s="3"/>
      <c r="Y1121" s="3" t="s">
        <v>13161</v>
      </c>
      <c r="Z1121" s="3" t="str">
        <f t="shared" si="17"/>
        <v>2026-02-08</v>
      </c>
      <c r="AA1121" s="3"/>
      <c r="AB1121" s="3"/>
    </row>
    <row r="1122" spans="1:28" x14ac:dyDescent="0.35">
      <c r="A1122" s="3" t="s">
        <v>3101</v>
      </c>
      <c r="B1122" s="3" t="s">
        <v>14616</v>
      </c>
      <c r="C1122" s="3" t="s">
        <v>32</v>
      </c>
      <c r="D1122" s="3" t="s">
        <v>13156</v>
      </c>
      <c r="E1122" s="3" t="str">
        <f>_xlfn.XLOOKUP(D1122,Total_Enrolled!C:C,Total_Enrolled!C:C)</f>
        <v>2025em1200327@bitspilani-digital.edu.in</v>
      </c>
      <c r="F1122" s="3" t="s">
        <v>13157</v>
      </c>
      <c r="G1122" s="3" t="s">
        <v>13158</v>
      </c>
      <c r="H1122" s="3" t="b">
        <v>1</v>
      </c>
      <c r="I1122" s="3">
        <v>25</v>
      </c>
      <c r="J1122" s="3">
        <v>92</v>
      </c>
      <c r="K1122" s="3">
        <v>0</v>
      </c>
      <c r="L1122" s="3">
        <v>4</v>
      </c>
      <c r="M1122" s="3">
        <v>4</v>
      </c>
      <c r="N1122" s="3">
        <v>2</v>
      </c>
      <c r="O1122" s="3">
        <v>0</v>
      </c>
      <c r="P1122" s="3">
        <v>0</v>
      </c>
      <c r="Q1122" s="3" t="s">
        <v>13166</v>
      </c>
      <c r="R1122" s="3">
        <v>0</v>
      </c>
      <c r="S1122" s="3"/>
      <c r="T1122" s="3">
        <v>4099</v>
      </c>
      <c r="U1122" s="3" t="s">
        <v>13167</v>
      </c>
      <c r="V1122" s="3" t="s">
        <v>13159</v>
      </c>
      <c r="W1122" s="3">
        <v>19</v>
      </c>
      <c r="X1122" s="3"/>
      <c r="Y1122" s="3" t="s">
        <v>13168</v>
      </c>
      <c r="Z1122" s="3" t="str">
        <f t="shared" si="17"/>
        <v>2026-02-08</v>
      </c>
      <c r="AA1122" s="3" t="s">
        <v>13169</v>
      </c>
      <c r="AB1122" s="3" t="s">
        <v>13170</v>
      </c>
    </row>
    <row r="1123" spans="1:28" x14ac:dyDescent="0.35">
      <c r="A1123" s="3" t="s">
        <v>37</v>
      </c>
      <c r="B1123" s="3" t="s">
        <v>14616</v>
      </c>
      <c r="C1123" s="3" t="s">
        <v>32</v>
      </c>
      <c r="D1123" s="3" t="s">
        <v>13156</v>
      </c>
      <c r="E1123" s="3" t="str">
        <f>_xlfn.XLOOKUP(D1123,Total_Enrolled!C:C,Total_Enrolled!C:C)</f>
        <v>2025em1200327@bitspilani-digital.edu.in</v>
      </c>
      <c r="F1123" s="3" t="s">
        <v>13157</v>
      </c>
      <c r="G1123" s="3" t="s">
        <v>13158</v>
      </c>
      <c r="H1123" s="3" t="b">
        <v>1</v>
      </c>
      <c r="I1123" s="3">
        <v>62</v>
      </c>
      <c r="J1123" s="3">
        <v>170</v>
      </c>
      <c r="K1123" s="3">
        <v>0</v>
      </c>
      <c r="L1123" s="3">
        <v>13</v>
      </c>
      <c r="M1123" s="3">
        <v>13</v>
      </c>
      <c r="N1123" s="3">
        <v>0</v>
      </c>
      <c r="O1123" s="3">
        <v>0</v>
      </c>
      <c r="P1123" s="3">
        <v>0</v>
      </c>
      <c r="Q1123" s="3"/>
      <c r="R1123" s="3">
        <v>0</v>
      </c>
      <c r="S1123" s="3"/>
      <c r="T1123" s="3">
        <v>24303</v>
      </c>
      <c r="U1123" s="3" t="s">
        <v>13171</v>
      </c>
      <c r="V1123" s="3" t="s">
        <v>13159</v>
      </c>
      <c r="W1123" s="3">
        <v>19</v>
      </c>
      <c r="X1123" s="3"/>
      <c r="Y1123" s="3" t="s">
        <v>13172</v>
      </c>
      <c r="Z1123" s="3" t="str">
        <f t="shared" si="17"/>
        <v>2026-02-08</v>
      </c>
      <c r="AA1123" s="3"/>
      <c r="AB1123" s="3"/>
    </row>
    <row r="1124" spans="1:28" x14ac:dyDescent="0.35">
      <c r="A1124" s="3" t="s">
        <v>37</v>
      </c>
      <c r="B1124" s="3" t="s">
        <v>14616</v>
      </c>
      <c r="C1124" s="3" t="s">
        <v>32</v>
      </c>
      <c r="D1124" s="3" t="s">
        <v>13173</v>
      </c>
      <c r="E1124" s="3" t="str">
        <f>_xlfn.XLOOKUP(D1124,Total_Enrolled!C:C,Total_Enrolled!C:C)</f>
        <v>2025em1200328@bitspilani-digital.edu.in</v>
      </c>
      <c r="F1124" s="3" t="s">
        <v>13174</v>
      </c>
      <c r="G1124" s="3" t="s">
        <v>13175</v>
      </c>
      <c r="H1124" s="3" t="b">
        <v>1</v>
      </c>
      <c r="I1124" s="3">
        <v>63</v>
      </c>
      <c r="J1124" s="3">
        <v>170</v>
      </c>
      <c r="K1124" s="3">
        <v>0</v>
      </c>
      <c r="L1124" s="3">
        <v>13</v>
      </c>
      <c r="M1124" s="3">
        <v>13</v>
      </c>
      <c r="N1124" s="3">
        <v>0</v>
      </c>
      <c r="O1124" s="3">
        <v>0</v>
      </c>
      <c r="P1124" s="3">
        <v>7</v>
      </c>
      <c r="Q1124" s="3"/>
      <c r="R1124" s="3">
        <v>0</v>
      </c>
      <c r="S1124" s="3"/>
      <c r="T1124" s="3">
        <v>38456</v>
      </c>
      <c r="U1124" s="3" t="s">
        <v>13176</v>
      </c>
      <c r="V1124" s="3" t="s">
        <v>13177</v>
      </c>
      <c r="W1124" s="3">
        <v>15</v>
      </c>
      <c r="X1124" s="3"/>
      <c r="Y1124" s="3" t="s">
        <v>13178</v>
      </c>
      <c r="Z1124" s="3" t="str">
        <f t="shared" si="17"/>
        <v>2026-02-08</v>
      </c>
      <c r="AA1124" s="3"/>
      <c r="AB1124" s="3"/>
    </row>
    <row r="1125" spans="1:28" x14ac:dyDescent="0.35">
      <c r="A1125" s="3" t="s">
        <v>3101</v>
      </c>
      <c r="B1125" s="3" t="s">
        <v>14616</v>
      </c>
      <c r="C1125" s="3" t="s">
        <v>32</v>
      </c>
      <c r="D1125" s="3" t="s">
        <v>13173</v>
      </c>
      <c r="E1125" s="3" t="str">
        <f>_xlfn.XLOOKUP(D1125,Total_Enrolled!C:C,Total_Enrolled!C:C)</f>
        <v>2025em1200328@bitspilani-digital.edu.in</v>
      </c>
      <c r="F1125" s="3" t="s">
        <v>13174</v>
      </c>
      <c r="G1125" s="3" t="s">
        <v>13175</v>
      </c>
      <c r="H1125" s="3" t="b">
        <v>1</v>
      </c>
      <c r="I1125" s="3">
        <v>40</v>
      </c>
      <c r="J1125" s="3">
        <v>92</v>
      </c>
      <c r="K1125" s="3">
        <v>0</v>
      </c>
      <c r="L1125" s="3">
        <v>5</v>
      </c>
      <c r="M1125" s="3">
        <v>5</v>
      </c>
      <c r="N1125" s="3">
        <v>1</v>
      </c>
      <c r="O1125" s="3">
        <v>0</v>
      </c>
      <c r="P1125" s="3">
        <v>0</v>
      </c>
      <c r="Q1125" s="3" t="s">
        <v>13179</v>
      </c>
      <c r="R1125" s="3">
        <v>0</v>
      </c>
      <c r="S1125" s="3"/>
      <c r="T1125" s="3">
        <v>38294</v>
      </c>
      <c r="U1125" s="3" t="s">
        <v>13180</v>
      </c>
      <c r="V1125" s="3" t="s">
        <v>13177</v>
      </c>
      <c r="W1125" s="3">
        <v>15</v>
      </c>
      <c r="X1125" s="3"/>
      <c r="Y1125" s="3" t="s">
        <v>13181</v>
      </c>
      <c r="Z1125" s="3" t="str">
        <f t="shared" si="17"/>
        <v>2026-02-08</v>
      </c>
      <c r="AA1125" s="3" t="s">
        <v>13182</v>
      </c>
      <c r="AB1125" s="3" t="s">
        <v>13183</v>
      </c>
    </row>
    <row r="1126" spans="1:28" x14ac:dyDescent="0.35">
      <c r="A1126" s="3" t="s">
        <v>39</v>
      </c>
      <c r="B1126" s="3" t="s">
        <v>14616</v>
      </c>
      <c r="C1126" s="3" t="s">
        <v>32</v>
      </c>
      <c r="D1126" s="3" t="s">
        <v>13173</v>
      </c>
      <c r="E1126" s="3" t="str">
        <f>_xlfn.XLOOKUP(D1126,Total_Enrolled!C:C,Total_Enrolled!C:C)</f>
        <v>2025em1200328@bitspilani-digital.edu.in</v>
      </c>
      <c r="F1126" s="3" t="s">
        <v>13174</v>
      </c>
      <c r="G1126" s="3" t="s">
        <v>13175</v>
      </c>
      <c r="H1126" s="3" t="b">
        <v>1</v>
      </c>
      <c r="I1126" s="3">
        <v>72</v>
      </c>
      <c r="J1126" s="3">
        <v>210</v>
      </c>
      <c r="K1126" s="3">
        <v>0</v>
      </c>
      <c r="L1126" s="3">
        <v>11</v>
      </c>
      <c r="M1126" s="3">
        <v>13</v>
      </c>
      <c r="N1126" s="3">
        <v>0</v>
      </c>
      <c r="O1126" s="3">
        <v>0</v>
      </c>
      <c r="P1126" s="3">
        <v>0</v>
      </c>
      <c r="Q1126" s="3"/>
      <c r="R1126" s="3">
        <v>0</v>
      </c>
      <c r="S1126" s="3"/>
      <c r="T1126" s="3">
        <v>10609</v>
      </c>
      <c r="U1126" s="3" t="s">
        <v>13185</v>
      </c>
      <c r="V1126" s="3" t="s">
        <v>13177</v>
      </c>
      <c r="W1126" s="3">
        <v>15</v>
      </c>
      <c r="X1126" s="3"/>
      <c r="Y1126" s="3" t="s">
        <v>13186</v>
      </c>
      <c r="Z1126" s="3" t="str">
        <f t="shared" si="17"/>
        <v>2026-02-08</v>
      </c>
      <c r="AA1126" s="3"/>
      <c r="AB1126" s="3"/>
    </row>
    <row r="1127" spans="1:28" x14ac:dyDescent="0.35">
      <c r="A1127" s="3" t="s">
        <v>37</v>
      </c>
      <c r="B1127" s="3" t="s">
        <v>14616</v>
      </c>
      <c r="C1127" s="3" t="s">
        <v>32</v>
      </c>
      <c r="D1127" s="3" t="s">
        <v>13187</v>
      </c>
      <c r="E1127" s="3" t="str">
        <f>_xlfn.XLOOKUP(D1127,Total_Enrolled!C:C,Total_Enrolled!C:C)</f>
        <v>2025em1200329@bitspilani-digital.edu.in</v>
      </c>
      <c r="F1127" s="3" t="s">
        <v>13188</v>
      </c>
      <c r="G1127" s="3" t="s">
        <v>13189</v>
      </c>
      <c r="H1127" s="3" t="b">
        <v>1</v>
      </c>
      <c r="I1127" s="3">
        <v>17</v>
      </c>
      <c r="J1127" s="3">
        <v>170</v>
      </c>
      <c r="K1127" s="3">
        <v>0</v>
      </c>
      <c r="L1127" s="3">
        <v>1</v>
      </c>
      <c r="M1127" s="3">
        <v>1</v>
      </c>
      <c r="N1127" s="3">
        <v>0</v>
      </c>
      <c r="O1127" s="3">
        <v>0</v>
      </c>
      <c r="P1127" s="3">
        <v>0</v>
      </c>
      <c r="Q1127" s="3"/>
      <c r="R1127" s="3">
        <v>0</v>
      </c>
      <c r="S1127" s="3"/>
      <c r="T1127" s="3">
        <v>5007</v>
      </c>
      <c r="U1127" s="3" t="s">
        <v>13198</v>
      </c>
      <c r="V1127" s="3" t="s">
        <v>13190</v>
      </c>
      <c r="W1127" s="3">
        <v>8</v>
      </c>
      <c r="X1127" s="3"/>
      <c r="Y1127" s="3" t="s">
        <v>13199</v>
      </c>
      <c r="Z1127" s="3" t="str">
        <f t="shared" si="17"/>
        <v>2026-02-08</v>
      </c>
      <c r="AA1127" s="3"/>
      <c r="AB1127" s="3"/>
    </row>
    <row r="1128" spans="1:28" x14ac:dyDescent="0.35">
      <c r="A1128" s="3" t="s">
        <v>37</v>
      </c>
      <c r="B1128" s="3" t="s">
        <v>14616</v>
      </c>
      <c r="C1128" s="3" t="s">
        <v>32</v>
      </c>
      <c r="D1128" s="3" t="s">
        <v>13200</v>
      </c>
      <c r="E1128" s="3" t="str">
        <f>_xlfn.XLOOKUP(D1128,Total_Enrolled!C:C,Total_Enrolled!C:C)</f>
        <v>2025em1200330@bitspilani-digital.edu.in</v>
      </c>
      <c r="F1128" s="3" t="s">
        <v>13201</v>
      </c>
      <c r="G1128" s="3" t="s">
        <v>13202</v>
      </c>
      <c r="H1128" s="3" t="b">
        <v>1</v>
      </c>
      <c r="I1128" s="3">
        <v>36</v>
      </c>
      <c r="J1128" s="3">
        <v>170</v>
      </c>
      <c r="K1128" s="3">
        <v>0</v>
      </c>
      <c r="L1128" s="3">
        <v>8</v>
      </c>
      <c r="M1128" s="3">
        <v>10</v>
      </c>
      <c r="N1128" s="3">
        <v>0</v>
      </c>
      <c r="O1128" s="3">
        <v>0</v>
      </c>
      <c r="P1128" s="3">
        <v>0</v>
      </c>
      <c r="Q1128" s="3"/>
      <c r="R1128" s="3">
        <v>0</v>
      </c>
      <c r="S1128" s="3"/>
      <c r="T1128" s="3">
        <v>18589</v>
      </c>
      <c r="U1128" s="3" t="s">
        <v>13203</v>
      </c>
      <c r="V1128" s="3" t="s">
        <v>13204</v>
      </c>
      <c r="W1128" s="3">
        <v>14</v>
      </c>
      <c r="X1128" s="3"/>
      <c r="Y1128" s="3" t="s">
        <v>13205</v>
      </c>
      <c r="Z1128" s="3" t="str">
        <f t="shared" si="17"/>
        <v>2026-02-08</v>
      </c>
      <c r="AA1128" s="3"/>
      <c r="AB1128" s="3"/>
    </row>
    <row r="1129" spans="1:28" x14ac:dyDescent="0.35">
      <c r="A1129" s="3" t="s">
        <v>3101</v>
      </c>
      <c r="B1129" s="3" t="s">
        <v>14616</v>
      </c>
      <c r="C1129" s="3" t="s">
        <v>32</v>
      </c>
      <c r="D1129" s="3" t="s">
        <v>13200</v>
      </c>
      <c r="E1129" s="3" t="str">
        <f>_xlfn.XLOOKUP(D1129,Total_Enrolled!C:C,Total_Enrolled!C:C)</f>
        <v>2025em1200330@bitspilani-digital.edu.in</v>
      </c>
      <c r="F1129" s="3" t="s">
        <v>13201</v>
      </c>
      <c r="G1129" s="3" t="s">
        <v>13202</v>
      </c>
      <c r="H1129" s="3" t="b">
        <v>1</v>
      </c>
      <c r="I1129" s="3">
        <v>36</v>
      </c>
      <c r="J1129" s="3">
        <v>92</v>
      </c>
      <c r="K1129" s="3">
        <v>0</v>
      </c>
      <c r="L1129" s="3">
        <v>5</v>
      </c>
      <c r="M1129" s="3">
        <v>5</v>
      </c>
      <c r="N1129" s="3">
        <v>0</v>
      </c>
      <c r="O1129" s="3">
        <v>0</v>
      </c>
      <c r="P1129" s="3">
        <v>0</v>
      </c>
      <c r="Q1129" s="3"/>
      <c r="R1129" s="3">
        <v>0</v>
      </c>
      <c r="S1129" s="3"/>
      <c r="T1129" s="3">
        <v>14019</v>
      </c>
      <c r="U1129" s="3" t="s">
        <v>13206</v>
      </c>
      <c r="V1129" s="3" t="s">
        <v>13204</v>
      </c>
      <c r="W1129" s="3">
        <v>14</v>
      </c>
      <c r="X1129" s="3"/>
      <c r="Y1129" s="3" t="s">
        <v>13207</v>
      </c>
      <c r="Z1129" s="3" t="str">
        <f t="shared" si="17"/>
        <v>2026-02-08</v>
      </c>
      <c r="AA1129" s="3" t="s">
        <v>13208</v>
      </c>
      <c r="AB1129" s="3" t="s">
        <v>13209</v>
      </c>
    </row>
    <row r="1130" spans="1:28" x14ac:dyDescent="0.35">
      <c r="A1130" s="3" t="s">
        <v>39</v>
      </c>
      <c r="B1130" s="3" t="s">
        <v>14616</v>
      </c>
      <c r="C1130" s="3" t="s">
        <v>32</v>
      </c>
      <c r="D1130" s="3" t="s">
        <v>13200</v>
      </c>
      <c r="E1130" s="3" t="str">
        <f>_xlfn.XLOOKUP(D1130,Total_Enrolled!C:C,Total_Enrolled!C:C)</f>
        <v>2025em1200330@bitspilani-digital.edu.in</v>
      </c>
      <c r="F1130" s="3" t="s">
        <v>13201</v>
      </c>
      <c r="G1130" s="3" t="s">
        <v>13202</v>
      </c>
      <c r="H1130" s="3" t="b">
        <v>1</v>
      </c>
      <c r="I1130" s="3">
        <v>68</v>
      </c>
      <c r="J1130" s="3">
        <v>210</v>
      </c>
      <c r="K1130" s="3">
        <v>0</v>
      </c>
      <c r="L1130" s="3">
        <v>11</v>
      </c>
      <c r="M1130" s="3">
        <v>12</v>
      </c>
      <c r="N1130" s="3">
        <v>0</v>
      </c>
      <c r="O1130" s="3">
        <v>0</v>
      </c>
      <c r="P1130" s="3">
        <v>12</v>
      </c>
      <c r="Q1130" s="3"/>
      <c r="R1130" s="3">
        <v>0</v>
      </c>
      <c r="S1130" s="3"/>
      <c r="T1130" s="3">
        <v>25598</v>
      </c>
      <c r="U1130" s="3" t="s">
        <v>13213</v>
      </c>
      <c r="V1130" s="3" t="s">
        <v>13204</v>
      </c>
      <c r="W1130" s="3">
        <v>14</v>
      </c>
      <c r="X1130" s="3"/>
      <c r="Y1130" s="3" t="s">
        <v>13214</v>
      </c>
      <c r="Z1130" s="3" t="str">
        <f t="shared" si="17"/>
        <v>2026-02-08</v>
      </c>
      <c r="AA1130" s="3"/>
      <c r="AB1130" s="3"/>
    </row>
    <row r="1131" spans="1:28" x14ac:dyDescent="0.35">
      <c r="A1131" s="3" t="s">
        <v>39</v>
      </c>
      <c r="B1131" s="3" t="s">
        <v>14616</v>
      </c>
      <c r="C1131" s="3" t="s">
        <v>32</v>
      </c>
      <c r="D1131" s="3" t="s">
        <v>13215</v>
      </c>
      <c r="E1131" s="3" t="str">
        <f>_xlfn.XLOOKUP(D1131,Total_Enrolled!C:C,Total_Enrolled!C:C)</f>
        <v>2025em1200331@bitspilani-digital.edu.in</v>
      </c>
      <c r="F1131" s="3" t="s">
        <v>13216</v>
      </c>
      <c r="G1131" s="3" t="s">
        <v>13217</v>
      </c>
      <c r="H1131" s="3" t="b">
        <v>1</v>
      </c>
      <c r="I1131" s="3">
        <v>51</v>
      </c>
      <c r="J1131" s="3">
        <v>210</v>
      </c>
      <c r="K1131" s="3">
        <v>0</v>
      </c>
      <c r="L1131" s="3">
        <v>8</v>
      </c>
      <c r="M1131" s="3">
        <v>8</v>
      </c>
      <c r="N1131" s="3">
        <v>0</v>
      </c>
      <c r="O1131" s="3">
        <v>0</v>
      </c>
      <c r="P1131" s="3">
        <v>0</v>
      </c>
      <c r="Q1131" s="3"/>
      <c r="R1131" s="3">
        <v>0</v>
      </c>
      <c r="S1131" s="3"/>
      <c r="T1131" s="3">
        <v>46281</v>
      </c>
      <c r="U1131" s="3" t="s">
        <v>13219</v>
      </c>
      <c r="V1131" s="3" t="s">
        <v>13218</v>
      </c>
      <c r="W1131" s="3">
        <v>14</v>
      </c>
      <c r="X1131" s="3"/>
      <c r="Y1131" s="3" t="s">
        <v>13220</v>
      </c>
      <c r="Z1131" s="3" t="str">
        <f t="shared" si="17"/>
        <v>2026-02-08</v>
      </c>
      <c r="AA1131" s="3"/>
      <c r="AB1131" s="3"/>
    </row>
    <row r="1132" spans="1:28" x14ac:dyDescent="0.35">
      <c r="A1132" s="3" t="s">
        <v>3101</v>
      </c>
      <c r="B1132" s="3" t="s">
        <v>14616</v>
      </c>
      <c r="C1132" s="3" t="s">
        <v>32</v>
      </c>
      <c r="D1132" s="3" t="s">
        <v>13215</v>
      </c>
      <c r="E1132" s="3" t="str">
        <f>_xlfn.XLOOKUP(D1132,Total_Enrolled!C:C,Total_Enrolled!C:C)</f>
        <v>2025em1200331@bitspilani-digital.edu.in</v>
      </c>
      <c r="F1132" s="3" t="s">
        <v>13216</v>
      </c>
      <c r="G1132" s="3" t="s">
        <v>13217</v>
      </c>
      <c r="H1132" s="3" t="b">
        <v>1</v>
      </c>
      <c r="I1132" s="3">
        <v>27</v>
      </c>
      <c r="J1132" s="3">
        <v>92</v>
      </c>
      <c r="K1132" s="3">
        <v>0</v>
      </c>
      <c r="L1132" s="3">
        <v>4</v>
      </c>
      <c r="M1132" s="3">
        <v>4</v>
      </c>
      <c r="N1132" s="3">
        <v>0</v>
      </c>
      <c r="O1132" s="3">
        <v>0</v>
      </c>
      <c r="P1132" s="3">
        <v>0</v>
      </c>
      <c r="Q1132" s="3"/>
      <c r="R1132" s="3">
        <v>0</v>
      </c>
      <c r="S1132" s="3"/>
      <c r="T1132" s="3">
        <v>70315</v>
      </c>
      <c r="U1132" s="3" t="s">
        <v>13222</v>
      </c>
      <c r="V1132" s="3" t="s">
        <v>13218</v>
      </c>
      <c r="W1132" s="3">
        <v>14</v>
      </c>
      <c r="X1132" s="3"/>
      <c r="Y1132" s="3" t="s">
        <v>13223</v>
      </c>
      <c r="Z1132" s="3" t="str">
        <f t="shared" si="17"/>
        <v>2026-02-08</v>
      </c>
      <c r="AA1132" s="3" t="s">
        <v>13224</v>
      </c>
      <c r="AB1132" s="3" t="s">
        <v>13225</v>
      </c>
    </row>
    <row r="1133" spans="1:28" x14ac:dyDescent="0.35">
      <c r="A1133" s="3" t="s">
        <v>37</v>
      </c>
      <c r="B1133" s="3" t="s">
        <v>14616</v>
      </c>
      <c r="C1133" s="3" t="s">
        <v>32</v>
      </c>
      <c r="D1133" s="3" t="s">
        <v>13215</v>
      </c>
      <c r="E1133" s="3" t="str">
        <f>_xlfn.XLOOKUP(D1133,Total_Enrolled!C:C,Total_Enrolled!C:C)</f>
        <v>2025em1200331@bitspilani-digital.edu.in</v>
      </c>
      <c r="F1133" s="3" t="s">
        <v>13216</v>
      </c>
      <c r="G1133" s="3" t="s">
        <v>13217</v>
      </c>
      <c r="H1133" s="3" t="b">
        <v>1</v>
      </c>
      <c r="I1133" s="3">
        <v>40</v>
      </c>
      <c r="J1133" s="3">
        <v>170</v>
      </c>
      <c r="K1133" s="3">
        <v>0</v>
      </c>
      <c r="L1133" s="3">
        <v>8</v>
      </c>
      <c r="M1133" s="3">
        <v>8</v>
      </c>
      <c r="N1133" s="3">
        <v>0</v>
      </c>
      <c r="O1133" s="3">
        <v>0</v>
      </c>
      <c r="P1133" s="3">
        <v>0</v>
      </c>
      <c r="Q1133" s="3"/>
      <c r="R1133" s="3">
        <v>0</v>
      </c>
      <c r="S1133" s="3"/>
      <c r="T1133" s="3">
        <v>55611</v>
      </c>
      <c r="U1133" s="3" t="s">
        <v>13226</v>
      </c>
      <c r="V1133" s="3" t="s">
        <v>13218</v>
      </c>
      <c r="W1133" s="3">
        <v>14</v>
      </c>
      <c r="X1133" s="3"/>
      <c r="Y1133" s="3" t="s">
        <v>13227</v>
      </c>
      <c r="Z1133" s="3" t="str">
        <f t="shared" si="17"/>
        <v>2026-02-08</v>
      </c>
      <c r="AA1133" s="3"/>
      <c r="AB1133" s="3"/>
    </row>
    <row r="1134" spans="1:28" x14ac:dyDescent="0.35">
      <c r="A1134" s="3" t="s">
        <v>36</v>
      </c>
      <c r="B1134" s="3" t="s">
        <v>14615</v>
      </c>
      <c r="C1134" s="3" t="s">
        <v>32</v>
      </c>
      <c r="D1134" s="3" t="s">
        <v>13259</v>
      </c>
      <c r="E1134" s="3" t="str">
        <f>_xlfn.XLOOKUP(D1134,Total_Enrolled!C:C,Total_Enrolled!C:C)</f>
        <v>2025eb1200062@bitspilani-digital.edu.in</v>
      </c>
      <c r="F1134" s="3" t="s">
        <v>13260</v>
      </c>
      <c r="G1134" s="3" t="s">
        <v>7673</v>
      </c>
      <c r="H1134" s="3" t="b">
        <v>1</v>
      </c>
      <c r="I1134" s="3">
        <v>24</v>
      </c>
      <c r="J1134" s="3">
        <v>267</v>
      </c>
      <c r="K1134" s="3">
        <v>0</v>
      </c>
      <c r="L1134" s="3">
        <v>4</v>
      </c>
      <c r="M1134" s="3">
        <v>6</v>
      </c>
      <c r="N1134" s="3">
        <v>0</v>
      </c>
      <c r="O1134" s="3">
        <v>0</v>
      </c>
      <c r="P1134" s="3">
        <v>0</v>
      </c>
      <c r="Q1134" s="3"/>
      <c r="R1134" s="3">
        <v>0</v>
      </c>
      <c r="S1134" s="3"/>
      <c r="T1134" s="3">
        <v>11158</v>
      </c>
      <c r="U1134" s="3" t="s">
        <v>13265</v>
      </c>
      <c r="V1134" s="3" t="s">
        <v>13262</v>
      </c>
      <c r="W1134" s="3">
        <v>25</v>
      </c>
      <c r="X1134" s="3"/>
      <c r="Y1134" s="3" t="s">
        <v>13266</v>
      </c>
      <c r="Z1134" s="3" t="str">
        <f t="shared" si="17"/>
        <v>2026-02-08</v>
      </c>
      <c r="AA1134" s="3" t="s">
        <v>13267</v>
      </c>
      <c r="AB1134" s="3" t="s">
        <v>13267</v>
      </c>
    </row>
    <row r="1135" spans="1:28" x14ac:dyDescent="0.35">
      <c r="A1135" s="3" t="s">
        <v>34</v>
      </c>
      <c r="B1135" s="3" t="s">
        <v>14615</v>
      </c>
      <c r="C1135" s="3" t="s">
        <v>32</v>
      </c>
      <c r="D1135" s="3" t="s">
        <v>13259</v>
      </c>
      <c r="E1135" s="3" t="str">
        <f>_xlfn.XLOOKUP(D1135,Total_Enrolled!C:C,Total_Enrolled!C:C)</f>
        <v>2025eb1200062@bitspilani-digital.edu.in</v>
      </c>
      <c r="F1135" s="3" t="s">
        <v>13260</v>
      </c>
      <c r="G1135" s="3" t="s">
        <v>7673</v>
      </c>
      <c r="H1135" s="3" t="b">
        <v>1</v>
      </c>
      <c r="I1135" s="3">
        <v>8</v>
      </c>
      <c r="J1135" s="3">
        <v>208</v>
      </c>
      <c r="K1135" s="3">
        <v>0</v>
      </c>
      <c r="L1135" s="3">
        <v>2</v>
      </c>
      <c r="M1135" s="3">
        <v>2</v>
      </c>
      <c r="N1135" s="3">
        <v>0</v>
      </c>
      <c r="O1135" s="3">
        <v>0</v>
      </c>
      <c r="P1135" s="3">
        <v>0</v>
      </c>
      <c r="Q1135" s="3"/>
      <c r="R1135" s="3">
        <v>0</v>
      </c>
      <c r="S1135" s="3"/>
      <c r="T1135" s="3">
        <v>802</v>
      </c>
      <c r="U1135" s="3" t="s">
        <v>13268</v>
      </c>
      <c r="V1135" s="3" t="s">
        <v>13262</v>
      </c>
      <c r="W1135" s="3">
        <v>25</v>
      </c>
      <c r="X1135" s="3"/>
      <c r="Y1135" s="3" t="s">
        <v>13269</v>
      </c>
      <c r="Z1135" s="3" t="str">
        <f t="shared" si="17"/>
        <v>2026-02-08</v>
      </c>
      <c r="AA1135" s="3"/>
      <c r="AB1135" s="3"/>
    </row>
    <row r="1136" spans="1:28" x14ac:dyDescent="0.35">
      <c r="A1136" s="3" t="s">
        <v>31</v>
      </c>
      <c r="B1136" s="3" t="s">
        <v>14615</v>
      </c>
      <c r="C1136" s="3" t="s">
        <v>32</v>
      </c>
      <c r="D1136" s="3" t="s">
        <v>13259</v>
      </c>
      <c r="E1136" s="3" t="str">
        <f>_xlfn.XLOOKUP(D1136,Total_Enrolled!C:C,Total_Enrolled!C:C)</f>
        <v>2025eb1200062@bitspilani-digital.edu.in</v>
      </c>
      <c r="F1136" s="3" t="s">
        <v>13260</v>
      </c>
      <c r="G1136" s="3" t="s">
        <v>7673</v>
      </c>
      <c r="H1136" s="3" t="b">
        <v>1</v>
      </c>
      <c r="I1136" s="3">
        <v>12</v>
      </c>
      <c r="J1136" s="3">
        <v>326</v>
      </c>
      <c r="K1136" s="3">
        <v>0</v>
      </c>
      <c r="L1136" s="3">
        <v>1</v>
      </c>
      <c r="M1136" s="3">
        <v>1</v>
      </c>
      <c r="N1136" s="3">
        <v>0</v>
      </c>
      <c r="O1136" s="3">
        <v>0</v>
      </c>
      <c r="P1136" s="3">
        <v>0</v>
      </c>
      <c r="Q1136" s="3"/>
      <c r="R1136" s="3">
        <v>0</v>
      </c>
      <c r="S1136" s="3"/>
      <c r="T1136" s="3">
        <v>10062</v>
      </c>
      <c r="U1136" s="3" t="s">
        <v>13270</v>
      </c>
      <c r="V1136" s="3" t="s">
        <v>13262</v>
      </c>
      <c r="W1136" s="3">
        <v>25</v>
      </c>
      <c r="X1136" s="3"/>
      <c r="Y1136" s="3" t="s">
        <v>13271</v>
      </c>
      <c r="Z1136" s="3" t="str">
        <f t="shared" si="17"/>
        <v>2026-02-08</v>
      </c>
      <c r="AA1136" s="3" t="s">
        <v>13272</v>
      </c>
      <c r="AB1136" s="3" t="s">
        <v>13273</v>
      </c>
    </row>
    <row r="1137" spans="1:28" x14ac:dyDescent="0.35">
      <c r="A1137" s="3" t="s">
        <v>42</v>
      </c>
      <c r="B1137" s="3" t="s">
        <v>14615</v>
      </c>
      <c r="C1137" s="3" t="s">
        <v>32</v>
      </c>
      <c r="D1137" s="3" t="s">
        <v>13259</v>
      </c>
      <c r="E1137" s="3" t="str">
        <f>_xlfn.XLOOKUP(D1137,Total_Enrolled!C:C,Total_Enrolled!C:C)</f>
        <v>2025eb1200062@bitspilani-digital.edu.in</v>
      </c>
      <c r="F1137" s="3" t="s">
        <v>13260</v>
      </c>
      <c r="G1137" s="3" t="s">
        <v>7673</v>
      </c>
      <c r="H1137" s="3" t="b">
        <v>1</v>
      </c>
      <c r="I1137" s="3">
        <v>14</v>
      </c>
      <c r="J1137" s="3">
        <v>356</v>
      </c>
      <c r="K1137" s="3">
        <v>0</v>
      </c>
      <c r="L1137" s="3">
        <v>2</v>
      </c>
      <c r="M1137" s="3">
        <v>2</v>
      </c>
      <c r="N1137" s="3">
        <v>0</v>
      </c>
      <c r="O1137" s="3">
        <v>0</v>
      </c>
      <c r="P1137" s="3">
        <v>0</v>
      </c>
      <c r="Q1137" s="3"/>
      <c r="R1137" s="3">
        <v>0</v>
      </c>
      <c r="S1137" s="3"/>
      <c r="T1137" s="3">
        <v>19020</v>
      </c>
      <c r="U1137" s="3" t="s">
        <v>13274</v>
      </c>
      <c r="V1137" s="3" t="s">
        <v>13262</v>
      </c>
      <c r="W1137" s="3">
        <v>25</v>
      </c>
      <c r="X1137" s="3"/>
      <c r="Y1137" s="3" t="s">
        <v>13275</v>
      </c>
      <c r="Z1137" s="3" t="str">
        <f t="shared" si="17"/>
        <v>2026-02-08</v>
      </c>
      <c r="AA1137" s="3" t="s">
        <v>13276</v>
      </c>
      <c r="AB1137" s="3" t="s">
        <v>13277</v>
      </c>
    </row>
    <row r="1138" spans="1:28" x14ac:dyDescent="0.35">
      <c r="A1138" s="3" t="s">
        <v>35</v>
      </c>
      <c r="B1138" s="3" t="s">
        <v>14615</v>
      </c>
      <c r="C1138" s="3" t="s">
        <v>32</v>
      </c>
      <c r="D1138" s="3" t="s">
        <v>13278</v>
      </c>
      <c r="E1138" s="3" t="str">
        <f>_xlfn.XLOOKUP(D1138,Total_Enrolled!C:C,Total_Enrolled!C:C)</f>
        <v>2025eb1200063@bitspilani-digital.edu.in</v>
      </c>
      <c r="F1138" s="3" t="s">
        <v>13279</v>
      </c>
      <c r="G1138" s="3" t="s">
        <v>7666</v>
      </c>
      <c r="H1138" s="3" t="b">
        <v>1</v>
      </c>
      <c r="I1138" s="3">
        <v>42</v>
      </c>
      <c r="J1138" s="3">
        <v>53</v>
      </c>
      <c r="K1138" s="3">
        <v>0</v>
      </c>
      <c r="L1138" s="3">
        <v>7</v>
      </c>
      <c r="M1138" s="3">
        <v>7</v>
      </c>
      <c r="N1138" s="3">
        <v>0</v>
      </c>
      <c r="O1138" s="3">
        <v>0</v>
      </c>
      <c r="P1138" s="3">
        <v>0</v>
      </c>
      <c r="Q1138" s="3"/>
      <c r="R1138" s="3">
        <v>0</v>
      </c>
      <c r="S1138" s="3"/>
      <c r="T1138" s="3">
        <v>32520</v>
      </c>
      <c r="U1138" s="3" t="s">
        <v>13295</v>
      </c>
      <c r="V1138" s="3" t="s">
        <v>13280</v>
      </c>
      <c r="W1138" s="3">
        <v>55</v>
      </c>
      <c r="X1138" s="3"/>
      <c r="Y1138" s="3" t="s">
        <v>13296</v>
      </c>
      <c r="Z1138" s="3" t="str">
        <f t="shared" si="17"/>
        <v>2026-02-08</v>
      </c>
      <c r="AA1138" s="3" t="s">
        <v>13297</v>
      </c>
      <c r="AB1138" s="3" t="s">
        <v>13298</v>
      </c>
    </row>
    <row r="1139" spans="1:28" x14ac:dyDescent="0.35">
      <c r="A1139" s="3" t="s">
        <v>42</v>
      </c>
      <c r="B1139" s="3" t="s">
        <v>14615</v>
      </c>
      <c r="C1139" s="3" t="s">
        <v>32</v>
      </c>
      <c r="D1139" s="3" t="s">
        <v>13316</v>
      </c>
      <c r="E1139" s="3" t="str">
        <f>_xlfn.XLOOKUP(D1139,Total_Enrolled!C:C,Total_Enrolled!C:C)</f>
        <v>2025eb1200065@bitspilani-digital.edu.in</v>
      </c>
      <c r="F1139" s="3" t="s">
        <v>13317</v>
      </c>
      <c r="G1139" s="3" t="s">
        <v>13318</v>
      </c>
      <c r="H1139" s="3" t="b">
        <v>1</v>
      </c>
      <c r="I1139" s="3">
        <v>2</v>
      </c>
      <c r="J1139" s="3">
        <v>356</v>
      </c>
      <c r="K1139" s="3">
        <v>0</v>
      </c>
      <c r="L1139" s="3">
        <v>1</v>
      </c>
      <c r="M1139" s="3">
        <v>1</v>
      </c>
      <c r="N1139" s="3">
        <v>0</v>
      </c>
      <c r="O1139" s="3">
        <v>0</v>
      </c>
      <c r="P1139" s="3">
        <v>0</v>
      </c>
      <c r="Q1139" s="3"/>
      <c r="R1139" s="3">
        <v>0</v>
      </c>
      <c r="S1139" s="3"/>
      <c r="T1139" s="3">
        <v>79</v>
      </c>
      <c r="U1139" s="3" t="s">
        <v>13320</v>
      </c>
      <c r="V1139" s="3" t="s">
        <v>13319</v>
      </c>
      <c r="W1139" s="3">
        <v>20</v>
      </c>
      <c r="X1139" s="3"/>
      <c r="Y1139" s="3" t="s">
        <v>13321</v>
      </c>
      <c r="Z1139" s="3" t="str">
        <f t="shared" si="17"/>
        <v>2026-02-08</v>
      </c>
      <c r="AA1139" s="3"/>
      <c r="AB1139" s="3"/>
    </row>
    <row r="1140" spans="1:28" x14ac:dyDescent="0.35">
      <c r="A1140" s="3" t="s">
        <v>31</v>
      </c>
      <c r="B1140" s="3" t="s">
        <v>14615</v>
      </c>
      <c r="C1140" s="3" t="s">
        <v>32</v>
      </c>
      <c r="D1140" s="3" t="s">
        <v>13316</v>
      </c>
      <c r="E1140" s="3" t="str">
        <f>_xlfn.XLOOKUP(D1140,Total_Enrolled!C:C,Total_Enrolled!C:C)</f>
        <v>2025eb1200065@bitspilani-digital.edu.in</v>
      </c>
      <c r="F1140" s="3" t="s">
        <v>13317</v>
      </c>
      <c r="G1140" s="3" t="s">
        <v>13318</v>
      </c>
      <c r="H1140" s="3" t="b">
        <v>1</v>
      </c>
      <c r="I1140" s="3">
        <v>7</v>
      </c>
      <c r="J1140" s="3">
        <v>326</v>
      </c>
      <c r="K1140" s="3">
        <v>0</v>
      </c>
      <c r="L1140" s="3">
        <v>3</v>
      </c>
      <c r="M1140" s="3">
        <v>3</v>
      </c>
      <c r="N1140" s="3">
        <v>0</v>
      </c>
      <c r="O1140" s="3">
        <v>0</v>
      </c>
      <c r="P1140" s="3">
        <v>0</v>
      </c>
      <c r="Q1140" s="3"/>
      <c r="R1140" s="3">
        <v>0</v>
      </c>
      <c r="S1140" s="3"/>
      <c r="T1140" s="3">
        <v>883</v>
      </c>
      <c r="U1140" s="3" t="s">
        <v>13322</v>
      </c>
      <c r="V1140" s="3" t="s">
        <v>13319</v>
      </c>
      <c r="W1140" s="3">
        <v>20</v>
      </c>
      <c r="X1140" s="3"/>
      <c r="Y1140" s="3" t="s">
        <v>13323</v>
      </c>
      <c r="Z1140" s="3" t="str">
        <f t="shared" si="17"/>
        <v>2026-02-08</v>
      </c>
      <c r="AA1140" s="3" t="s">
        <v>13324</v>
      </c>
      <c r="AB1140" s="3" t="s">
        <v>13325</v>
      </c>
    </row>
    <row r="1141" spans="1:28" x14ac:dyDescent="0.35">
      <c r="A1141" s="3" t="s">
        <v>34</v>
      </c>
      <c r="B1141" s="3" t="s">
        <v>14615</v>
      </c>
      <c r="C1141" s="3" t="s">
        <v>32</v>
      </c>
      <c r="D1141" s="3" t="s">
        <v>13316</v>
      </c>
      <c r="E1141" s="3" t="str">
        <f>_xlfn.XLOOKUP(D1141,Total_Enrolled!C:C,Total_Enrolled!C:C)</f>
        <v>2025eb1200065@bitspilani-digital.edu.in</v>
      </c>
      <c r="F1141" s="3" t="s">
        <v>13317</v>
      </c>
      <c r="G1141" s="3" t="s">
        <v>13318</v>
      </c>
      <c r="H1141" s="3" t="b">
        <v>1</v>
      </c>
      <c r="I1141" s="3">
        <v>2</v>
      </c>
      <c r="J1141" s="3">
        <v>208</v>
      </c>
      <c r="K1141" s="3">
        <v>0</v>
      </c>
      <c r="L1141" s="3">
        <v>1</v>
      </c>
      <c r="M1141" s="3">
        <v>1</v>
      </c>
      <c r="N1141" s="3">
        <v>0</v>
      </c>
      <c r="O1141" s="3">
        <v>0</v>
      </c>
      <c r="P1141" s="3">
        <v>0</v>
      </c>
      <c r="Q1141" s="3"/>
      <c r="R1141" s="3">
        <v>0</v>
      </c>
      <c r="S1141" s="3"/>
      <c r="T1141" s="3">
        <v>1437</v>
      </c>
      <c r="U1141" s="3" t="s">
        <v>13326</v>
      </c>
      <c r="V1141" s="3" t="s">
        <v>13319</v>
      </c>
      <c r="W1141" s="3">
        <v>20</v>
      </c>
      <c r="X1141" s="3"/>
      <c r="Y1141" s="3" t="s">
        <v>13327</v>
      </c>
      <c r="Z1141" s="3" t="str">
        <f t="shared" si="17"/>
        <v>2026-02-08</v>
      </c>
      <c r="AA1141" s="3"/>
      <c r="AB1141" s="3"/>
    </row>
    <row r="1142" spans="1:28" x14ac:dyDescent="0.35">
      <c r="A1142" s="3" t="s">
        <v>36</v>
      </c>
      <c r="B1142" s="3" t="s">
        <v>14615</v>
      </c>
      <c r="C1142" s="3" t="s">
        <v>32</v>
      </c>
      <c r="D1142" s="3" t="s">
        <v>13316</v>
      </c>
      <c r="E1142" s="3" t="str">
        <f>_xlfn.XLOOKUP(D1142,Total_Enrolled!C:C,Total_Enrolled!C:C)</f>
        <v>2025eb1200065@bitspilani-digital.edu.in</v>
      </c>
      <c r="F1142" s="3" t="s">
        <v>13317</v>
      </c>
      <c r="G1142" s="3" t="s">
        <v>13318</v>
      </c>
      <c r="H1142" s="3" t="b">
        <v>1</v>
      </c>
      <c r="I1142" s="3">
        <v>2</v>
      </c>
      <c r="J1142" s="3">
        <v>267</v>
      </c>
      <c r="K1142" s="3">
        <v>0</v>
      </c>
      <c r="L1142" s="3">
        <v>1</v>
      </c>
      <c r="M1142" s="3">
        <v>1</v>
      </c>
      <c r="N1142" s="3">
        <v>0</v>
      </c>
      <c r="O1142" s="3">
        <v>0</v>
      </c>
      <c r="P1142" s="3">
        <v>0</v>
      </c>
      <c r="Q1142" s="3"/>
      <c r="R1142" s="3">
        <v>0</v>
      </c>
      <c r="S1142" s="3"/>
      <c r="T1142" s="3">
        <v>2992</v>
      </c>
      <c r="U1142" s="3" t="s">
        <v>13328</v>
      </c>
      <c r="V1142" s="3" t="s">
        <v>13319</v>
      </c>
      <c r="W1142" s="3">
        <v>20</v>
      </c>
      <c r="X1142" s="3"/>
      <c r="Y1142" s="3" t="s">
        <v>13329</v>
      </c>
      <c r="Z1142" s="3" t="str">
        <f t="shared" si="17"/>
        <v>2026-02-08</v>
      </c>
      <c r="AA1142" s="3"/>
      <c r="AB1142" s="3"/>
    </row>
    <row r="1143" spans="1:28" x14ac:dyDescent="0.35">
      <c r="A1143" s="3" t="s">
        <v>34</v>
      </c>
      <c r="B1143" s="3" t="s">
        <v>14615</v>
      </c>
      <c r="C1143" s="3" t="s">
        <v>32</v>
      </c>
      <c r="D1143" s="3" t="s">
        <v>13331</v>
      </c>
      <c r="E1143" s="3" t="str">
        <f>_xlfn.XLOOKUP(D1143,Total_Enrolled!C:C,Total_Enrolled!C:C)</f>
        <v>2025eb1200066@bitspilani-digital.edu.in</v>
      </c>
      <c r="F1143" s="3" t="s">
        <v>13332</v>
      </c>
      <c r="G1143" s="3" t="s">
        <v>13333</v>
      </c>
      <c r="H1143" s="3" t="b">
        <v>1</v>
      </c>
      <c r="I1143" s="3">
        <v>5</v>
      </c>
      <c r="J1143" s="3">
        <v>208</v>
      </c>
      <c r="K1143" s="3">
        <v>0</v>
      </c>
      <c r="L1143" s="3">
        <v>1</v>
      </c>
      <c r="M1143" s="3">
        <v>2</v>
      </c>
      <c r="N1143" s="3">
        <v>0</v>
      </c>
      <c r="O1143" s="3">
        <v>0</v>
      </c>
      <c r="P1143" s="3">
        <v>0</v>
      </c>
      <c r="Q1143" s="3"/>
      <c r="R1143" s="3">
        <v>0</v>
      </c>
      <c r="S1143" s="3"/>
      <c r="T1143" s="3">
        <v>2240</v>
      </c>
      <c r="U1143" s="3" t="s">
        <v>13339</v>
      </c>
      <c r="V1143" s="3" t="s">
        <v>13335</v>
      </c>
      <c r="W1143" s="3">
        <v>13</v>
      </c>
      <c r="X1143" s="3"/>
      <c r="Y1143" s="3" t="s">
        <v>13340</v>
      </c>
      <c r="Z1143" s="3" t="str">
        <f t="shared" si="17"/>
        <v>2026-02-08</v>
      </c>
      <c r="AA1143" s="3"/>
      <c r="AB1143" s="3"/>
    </row>
    <row r="1144" spans="1:28" x14ac:dyDescent="0.35">
      <c r="A1144" s="3" t="s">
        <v>31</v>
      </c>
      <c r="B1144" s="3" t="s">
        <v>14615</v>
      </c>
      <c r="C1144" s="3" t="s">
        <v>32</v>
      </c>
      <c r="D1144" s="3" t="s">
        <v>13331</v>
      </c>
      <c r="E1144" s="3" t="str">
        <f>_xlfn.XLOOKUP(D1144,Total_Enrolled!C:C,Total_Enrolled!C:C)</f>
        <v>2025eb1200066@bitspilani-digital.edu.in</v>
      </c>
      <c r="F1144" s="3" t="s">
        <v>13332</v>
      </c>
      <c r="G1144" s="3" t="s">
        <v>13333</v>
      </c>
      <c r="H1144" s="3" t="b">
        <v>1</v>
      </c>
      <c r="I1144" s="3">
        <v>10</v>
      </c>
      <c r="J1144" s="3">
        <v>326</v>
      </c>
      <c r="K1144" s="3">
        <v>0</v>
      </c>
      <c r="L1144" s="3">
        <v>1</v>
      </c>
      <c r="M1144" s="3">
        <v>2</v>
      </c>
      <c r="N1144" s="3">
        <v>0</v>
      </c>
      <c r="O1144" s="3">
        <v>0</v>
      </c>
      <c r="P1144" s="3">
        <v>0</v>
      </c>
      <c r="Q1144" s="3"/>
      <c r="R1144" s="3">
        <v>0</v>
      </c>
      <c r="S1144" s="3"/>
      <c r="T1144" s="3">
        <v>6834</v>
      </c>
      <c r="U1144" s="3" t="s">
        <v>13341</v>
      </c>
      <c r="V1144" s="3" t="s">
        <v>13335</v>
      </c>
      <c r="W1144" s="3">
        <v>13</v>
      </c>
      <c r="X1144" s="3"/>
      <c r="Y1144" s="3" t="s">
        <v>13342</v>
      </c>
      <c r="Z1144" s="3" t="str">
        <f t="shared" si="17"/>
        <v>2026-02-08</v>
      </c>
      <c r="AA1144" s="3" t="s">
        <v>13343</v>
      </c>
      <c r="AB1144" s="3" t="s">
        <v>13343</v>
      </c>
    </row>
    <row r="1145" spans="1:28" x14ac:dyDescent="0.35">
      <c r="A1145" s="3" t="s">
        <v>42</v>
      </c>
      <c r="B1145" s="3" t="s">
        <v>14615</v>
      </c>
      <c r="C1145" s="3" t="s">
        <v>32</v>
      </c>
      <c r="D1145" s="3" t="s">
        <v>13331</v>
      </c>
      <c r="E1145" s="3" t="str">
        <f>_xlfn.XLOOKUP(D1145,Total_Enrolled!C:C,Total_Enrolled!C:C)</f>
        <v>2025eb1200066@bitspilani-digital.edu.in</v>
      </c>
      <c r="F1145" s="3" t="s">
        <v>13332</v>
      </c>
      <c r="G1145" s="3" t="s">
        <v>13333</v>
      </c>
      <c r="H1145" s="3" t="b">
        <v>1</v>
      </c>
      <c r="I1145" s="3">
        <v>16</v>
      </c>
      <c r="J1145" s="3">
        <v>356</v>
      </c>
      <c r="K1145" s="3">
        <v>0</v>
      </c>
      <c r="L1145" s="3">
        <v>4</v>
      </c>
      <c r="M1145" s="3">
        <v>4</v>
      </c>
      <c r="N1145" s="3">
        <v>0</v>
      </c>
      <c r="O1145" s="3">
        <v>0</v>
      </c>
      <c r="P1145" s="3">
        <v>0</v>
      </c>
      <c r="Q1145" s="3"/>
      <c r="R1145" s="3">
        <v>0</v>
      </c>
      <c r="S1145" s="3"/>
      <c r="T1145" s="3">
        <v>17905</v>
      </c>
      <c r="U1145" s="3" t="s">
        <v>13344</v>
      </c>
      <c r="V1145" s="3" t="s">
        <v>13335</v>
      </c>
      <c r="W1145" s="3">
        <v>13</v>
      </c>
      <c r="X1145" s="3"/>
      <c r="Y1145" s="3" t="s">
        <v>13345</v>
      </c>
      <c r="Z1145" s="3" t="str">
        <f t="shared" si="17"/>
        <v>2026-02-08</v>
      </c>
      <c r="AA1145" s="3" t="s">
        <v>13346</v>
      </c>
      <c r="AB1145" s="3" t="s">
        <v>13347</v>
      </c>
    </row>
    <row r="1146" spans="1:28" x14ac:dyDescent="0.35">
      <c r="A1146" s="3" t="s">
        <v>36</v>
      </c>
      <c r="B1146" s="3" t="s">
        <v>14615</v>
      </c>
      <c r="C1146" s="3" t="s">
        <v>32</v>
      </c>
      <c r="D1146" s="3" t="s">
        <v>13348</v>
      </c>
      <c r="E1146" s="3" t="str">
        <f>_xlfn.XLOOKUP(D1146,Total_Enrolled!C:C,Total_Enrolled!C:C)</f>
        <v>2025eb1200067@bitspilani-digital.edu.in</v>
      </c>
      <c r="F1146" s="3" t="s">
        <v>13349</v>
      </c>
      <c r="G1146" s="3" t="s">
        <v>13350</v>
      </c>
      <c r="H1146" s="3" t="b">
        <v>1</v>
      </c>
      <c r="I1146" s="3">
        <v>21</v>
      </c>
      <c r="J1146" s="3">
        <v>267</v>
      </c>
      <c r="K1146" s="3">
        <v>0</v>
      </c>
      <c r="L1146" s="3">
        <v>3</v>
      </c>
      <c r="M1146" s="3">
        <v>3</v>
      </c>
      <c r="N1146" s="3">
        <v>0</v>
      </c>
      <c r="O1146" s="3">
        <v>0</v>
      </c>
      <c r="P1146" s="3">
        <v>0</v>
      </c>
      <c r="Q1146" s="3"/>
      <c r="R1146" s="3">
        <v>0</v>
      </c>
      <c r="S1146" s="3"/>
      <c r="T1146" s="3">
        <v>8143</v>
      </c>
      <c r="U1146" s="3" t="s">
        <v>13361</v>
      </c>
      <c r="V1146" s="3" t="s">
        <v>13351</v>
      </c>
      <c r="W1146" s="3">
        <v>34</v>
      </c>
      <c r="X1146" s="3"/>
      <c r="Y1146" s="3" t="s">
        <v>13362</v>
      </c>
      <c r="Z1146" s="3" t="str">
        <f t="shared" si="17"/>
        <v>2026-02-08</v>
      </c>
      <c r="AA1146" s="3" t="s">
        <v>13363</v>
      </c>
      <c r="AB1146" s="3" t="s">
        <v>13364</v>
      </c>
    </row>
    <row r="1147" spans="1:28" x14ac:dyDescent="0.35">
      <c r="A1147" s="3" t="s">
        <v>36</v>
      </c>
      <c r="B1147" s="3" t="s">
        <v>14615</v>
      </c>
      <c r="C1147" s="3" t="s">
        <v>32</v>
      </c>
      <c r="D1147" s="3" t="s">
        <v>13394</v>
      </c>
      <c r="E1147" s="3" t="str">
        <f>_xlfn.XLOOKUP(D1147,Total_Enrolled!C:C,Total_Enrolled!C:C)</f>
        <v>2025eb1200070@bitspilani-digital.edu.in</v>
      </c>
      <c r="F1147" s="3" t="s">
        <v>13395</v>
      </c>
      <c r="G1147" s="3" t="s">
        <v>7670</v>
      </c>
      <c r="H1147" s="3" t="b">
        <v>1</v>
      </c>
      <c r="I1147" s="3">
        <v>7</v>
      </c>
      <c r="J1147" s="3">
        <v>267</v>
      </c>
      <c r="K1147" s="3">
        <v>0</v>
      </c>
      <c r="L1147" s="3">
        <v>1</v>
      </c>
      <c r="M1147" s="3">
        <v>1</v>
      </c>
      <c r="N1147" s="3">
        <v>0</v>
      </c>
      <c r="O1147" s="3">
        <v>0</v>
      </c>
      <c r="P1147" s="3">
        <v>0</v>
      </c>
      <c r="Q1147" s="3"/>
      <c r="R1147" s="3">
        <v>0</v>
      </c>
      <c r="S1147" s="3"/>
      <c r="T1147" s="3">
        <v>204</v>
      </c>
      <c r="U1147" s="3" t="s">
        <v>13398</v>
      </c>
      <c r="V1147" s="3" t="s">
        <v>13397</v>
      </c>
      <c r="W1147" s="3">
        <v>25</v>
      </c>
      <c r="X1147" s="3"/>
      <c r="Y1147" s="3" t="s">
        <v>13399</v>
      </c>
      <c r="Z1147" s="3" t="str">
        <f t="shared" si="17"/>
        <v>2026-02-08</v>
      </c>
      <c r="AA1147" s="3" t="s">
        <v>13400</v>
      </c>
      <c r="AB1147" s="3" t="s">
        <v>13401</v>
      </c>
    </row>
    <row r="1148" spans="1:28" x14ac:dyDescent="0.35">
      <c r="A1148" s="3" t="s">
        <v>34</v>
      </c>
      <c r="B1148" s="3" t="s">
        <v>14615</v>
      </c>
      <c r="C1148" s="3" t="s">
        <v>32</v>
      </c>
      <c r="D1148" s="3" t="s">
        <v>13394</v>
      </c>
      <c r="E1148" s="3" t="str">
        <f>_xlfn.XLOOKUP(D1148,Total_Enrolled!C:C,Total_Enrolled!C:C)</f>
        <v>2025eb1200070@bitspilani-digital.edu.in</v>
      </c>
      <c r="F1148" s="3" t="s">
        <v>13395</v>
      </c>
      <c r="G1148" s="3" t="s">
        <v>7670</v>
      </c>
      <c r="H1148" s="3" t="b">
        <v>1</v>
      </c>
      <c r="I1148" s="3">
        <v>28</v>
      </c>
      <c r="J1148" s="3">
        <v>208</v>
      </c>
      <c r="K1148" s="3">
        <v>0</v>
      </c>
      <c r="L1148" s="3">
        <v>10</v>
      </c>
      <c r="M1148" s="3">
        <v>13</v>
      </c>
      <c r="N1148" s="3">
        <v>1</v>
      </c>
      <c r="O1148" s="3">
        <v>0</v>
      </c>
      <c r="P1148" s="3">
        <v>1</v>
      </c>
      <c r="Q1148" s="3" t="s">
        <v>13402</v>
      </c>
      <c r="R1148" s="3">
        <v>0</v>
      </c>
      <c r="S1148" s="3"/>
      <c r="T1148" s="3">
        <v>7767</v>
      </c>
      <c r="U1148" s="3" t="s">
        <v>13403</v>
      </c>
      <c r="V1148" s="3" t="s">
        <v>13397</v>
      </c>
      <c r="W1148" s="3">
        <v>25</v>
      </c>
      <c r="X1148" s="3"/>
      <c r="Y1148" s="3" t="s">
        <v>13404</v>
      </c>
      <c r="Z1148" s="3" t="str">
        <f t="shared" si="17"/>
        <v>2026-02-08</v>
      </c>
      <c r="AA1148" s="3"/>
      <c r="AB1148" s="3"/>
    </row>
    <row r="1149" spans="1:28" x14ac:dyDescent="0.35">
      <c r="A1149" s="3" t="s">
        <v>31</v>
      </c>
      <c r="B1149" s="3" t="s">
        <v>14615</v>
      </c>
      <c r="C1149" s="3" t="s">
        <v>32</v>
      </c>
      <c r="D1149" s="3" t="s">
        <v>13394</v>
      </c>
      <c r="E1149" s="3" t="str">
        <f>_xlfn.XLOOKUP(D1149,Total_Enrolled!C:C,Total_Enrolled!C:C)</f>
        <v>2025eb1200070@bitspilani-digital.edu.in</v>
      </c>
      <c r="F1149" s="3" t="s">
        <v>13395</v>
      </c>
      <c r="G1149" s="3" t="s">
        <v>7670</v>
      </c>
      <c r="H1149" s="3" t="b">
        <v>1</v>
      </c>
      <c r="I1149" s="3">
        <v>7</v>
      </c>
      <c r="J1149" s="3">
        <v>326</v>
      </c>
      <c r="K1149" s="3">
        <v>0</v>
      </c>
      <c r="L1149" s="3">
        <v>1</v>
      </c>
      <c r="M1149" s="3">
        <v>1</v>
      </c>
      <c r="N1149" s="3">
        <v>0</v>
      </c>
      <c r="O1149" s="3">
        <v>0</v>
      </c>
      <c r="P1149" s="3">
        <v>0</v>
      </c>
      <c r="Q1149" s="3"/>
      <c r="R1149" s="3">
        <v>0</v>
      </c>
      <c r="S1149" s="3"/>
      <c r="T1149" s="3">
        <v>1954</v>
      </c>
      <c r="U1149" s="3" t="s">
        <v>13405</v>
      </c>
      <c r="V1149" s="3" t="s">
        <v>13397</v>
      </c>
      <c r="W1149" s="3">
        <v>25</v>
      </c>
      <c r="X1149" s="3"/>
      <c r="Y1149" s="3" t="s">
        <v>13406</v>
      </c>
      <c r="Z1149" s="3" t="str">
        <f t="shared" si="17"/>
        <v>2026-02-08</v>
      </c>
      <c r="AA1149" s="3"/>
      <c r="AB1149" s="3"/>
    </row>
    <row r="1150" spans="1:28" x14ac:dyDescent="0.35">
      <c r="A1150" s="3" t="s">
        <v>42</v>
      </c>
      <c r="B1150" s="3" t="s">
        <v>14615</v>
      </c>
      <c r="C1150" s="3" t="s">
        <v>32</v>
      </c>
      <c r="D1150" s="3" t="s">
        <v>13394</v>
      </c>
      <c r="E1150" s="3" t="str">
        <f>_xlfn.XLOOKUP(D1150,Total_Enrolled!C:C,Total_Enrolled!C:C)</f>
        <v>2025eb1200070@bitspilani-digital.edu.in</v>
      </c>
      <c r="F1150" s="3" t="s">
        <v>13395</v>
      </c>
      <c r="G1150" s="3" t="s">
        <v>7670</v>
      </c>
      <c r="H1150" s="3" t="b">
        <v>1</v>
      </c>
      <c r="I1150" s="3">
        <v>7</v>
      </c>
      <c r="J1150" s="3">
        <v>356</v>
      </c>
      <c r="K1150" s="3">
        <v>0</v>
      </c>
      <c r="L1150" s="3">
        <v>1</v>
      </c>
      <c r="M1150" s="3">
        <v>1</v>
      </c>
      <c r="N1150" s="3">
        <v>0</v>
      </c>
      <c r="O1150" s="3">
        <v>0</v>
      </c>
      <c r="P1150" s="3">
        <v>0</v>
      </c>
      <c r="Q1150" s="3"/>
      <c r="R1150" s="3">
        <v>0</v>
      </c>
      <c r="S1150" s="3"/>
      <c r="T1150" s="3">
        <v>2856</v>
      </c>
      <c r="U1150" s="3" t="s">
        <v>13407</v>
      </c>
      <c r="V1150" s="3" t="s">
        <v>13397</v>
      </c>
      <c r="W1150" s="3">
        <v>25</v>
      </c>
      <c r="X1150" s="3"/>
      <c r="Y1150" s="3" t="s">
        <v>13408</v>
      </c>
      <c r="Z1150" s="3" t="str">
        <f t="shared" si="17"/>
        <v>2026-02-08</v>
      </c>
      <c r="AA1150" s="3" t="s">
        <v>13409</v>
      </c>
      <c r="AB1150" s="3" t="s">
        <v>13410</v>
      </c>
    </row>
    <row r="1151" spans="1:28" x14ac:dyDescent="0.35">
      <c r="A1151" s="3" t="s">
        <v>34</v>
      </c>
      <c r="B1151" s="3" t="s">
        <v>14615</v>
      </c>
      <c r="C1151" s="3" t="s">
        <v>32</v>
      </c>
      <c r="D1151" s="3" t="s">
        <v>13428</v>
      </c>
      <c r="E1151" s="3" t="str">
        <f>_xlfn.XLOOKUP(D1151,Total_Enrolled!C:C,Total_Enrolled!C:C)</f>
        <v>2025eb1200072@bitspilani-digital.edu.in</v>
      </c>
      <c r="F1151" s="3" t="s">
        <v>13429</v>
      </c>
      <c r="G1151" s="3" t="s">
        <v>7660</v>
      </c>
      <c r="H1151" s="3" t="b">
        <v>1</v>
      </c>
      <c r="I1151" s="3">
        <v>66</v>
      </c>
      <c r="J1151" s="3">
        <v>208</v>
      </c>
      <c r="K1151" s="3">
        <v>0</v>
      </c>
      <c r="L1151" s="3">
        <v>28</v>
      </c>
      <c r="M1151" s="3">
        <v>29</v>
      </c>
      <c r="N1151" s="3">
        <v>0</v>
      </c>
      <c r="O1151" s="3">
        <v>0</v>
      </c>
      <c r="P1151" s="3">
        <v>0</v>
      </c>
      <c r="Q1151" s="3"/>
      <c r="R1151" s="3">
        <v>0</v>
      </c>
      <c r="S1151" s="3"/>
      <c r="T1151" s="3">
        <v>34352</v>
      </c>
      <c r="U1151" s="3" t="s">
        <v>13439</v>
      </c>
      <c r="V1151" s="3" t="s">
        <v>13431</v>
      </c>
      <c r="W1151" s="3">
        <v>24</v>
      </c>
      <c r="X1151" s="3"/>
      <c r="Y1151" s="3" t="s">
        <v>13440</v>
      </c>
      <c r="Z1151" s="3" t="str">
        <f t="shared" si="17"/>
        <v>2026-02-08</v>
      </c>
      <c r="AA1151" s="3"/>
      <c r="AB1151" s="3"/>
    </row>
    <row r="1152" spans="1:28" x14ac:dyDescent="0.35">
      <c r="A1152" s="3" t="s">
        <v>31</v>
      </c>
      <c r="B1152" s="3" t="s">
        <v>14615</v>
      </c>
      <c r="C1152" s="3" t="s">
        <v>32</v>
      </c>
      <c r="D1152" s="3" t="s">
        <v>13475</v>
      </c>
      <c r="E1152" s="3" t="str">
        <f>_xlfn.XLOOKUP(D1152,Total_Enrolled!C:C,Total_Enrolled!C:C)</f>
        <v>2025eb1200075@bitspilani-digital.edu.in</v>
      </c>
      <c r="F1152" s="3" t="s">
        <v>13476</v>
      </c>
      <c r="G1152" s="3" t="s">
        <v>7674</v>
      </c>
      <c r="H1152" s="3" t="b">
        <v>1</v>
      </c>
      <c r="I1152" s="3">
        <v>49</v>
      </c>
      <c r="J1152" s="3">
        <v>326</v>
      </c>
      <c r="K1152" s="3">
        <v>0</v>
      </c>
      <c r="L1152" s="3">
        <v>13</v>
      </c>
      <c r="M1152" s="3">
        <v>14</v>
      </c>
      <c r="N1152" s="3">
        <v>0</v>
      </c>
      <c r="O1152" s="3">
        <v>0</v>
      </c>
      <c r="P1152" s="3">
        <v>0</v>
      </c>
      <c r="Q1152" s="3"/>
      <c r="R1152" s="3">
        <v>0</v>
      </c>
      <c r="S1152" s="3"/>
      <c r="T1152" s="3">
        <v>43982</v>
      </c>
      <c r="U1152" s="3" t="s">
        <v>13481</v>
      </c>
      <c r="V1152" s="3" t="s">
        <v>13477</v>
      </c>
      <c r="W1152" s="3">
        <v>45</v>
      </c>
      <c r="X1152" s="3"/>
      <c r="Y1152" s="3" t="s">
        <v>13482</v>
      </c>
      <c r="Z1152" s="3" t="str">
        <f t="shared" si="17"/>
        <v>2026-02-08</v>
      </c>
      <c r="AA1152" s="3" t="s">
        <v>13483</v>
      </c>
      <c r="AB1152" s="3" t="s">
        <v>13484</v>
      </c>
    </row>
    <row r="1153" spans="1:28" x14ac:dyDescent="0.35">
      <c r="A1153" s="3" t="s">
        <v>35</v>
      </c>
      <c r="B1153" s="3" t="s">
        <v>14615</v>
      </c>
      <c r="C1153" s="3" t="s">
        <v>32</v>
      </c>
      <c r="D1153" s="3" t="s">
        <v>13475</v>
      </c>
      <c r="E1153" s="3" t="str">
        <f>_xlfn.XLOOKUP(D1153,Total_Enrolled!C:C,Total_Enrolled!C:C)</f>
        <v>2025eb1200075@bitspilani-digital.edu.in</v>
      </c>
      <c r="F1153" s="3" t="s">
        <v>13476</v>
      </c>
      <c r="G1153" s="3" t="s">
        <v>7674</v>
      </c>
      <c r="H1153" s="3" t="b">
        <v>1</v>
      </c>
      <c r="I1153" s="3">
        <v>39</v>
      </c>
      <c r="J1153" s="3">
        <v>53</v>
      </c>
      <c r="K1153" s="3">
        <v>0</v>
      </c>
      <c r="L1153" s="3">
        <v>7</v>
      </c>
      <c r="M1153" s="3">
        <v>7</v>
      </c>
      <c r="N1153" s="3">
        <v>0</v>
      </c>
      <c r="O1153" s="3">
        <v>0</v>
      </c>
      <c r="P1153" s="3">
        <v>0</v>
      </c>
      <c r="Q1153" s="3"/>
      <c r="R1153" s="3">
        <v>0</v>
      </c>
      <c r="S1153" s="3"/>
      <c r="T1153" s="3">
        <v>10280</v>
      </c>
      <c r="U1153" s="3" t="s">
        <v>13491</v>
      </c>
      <c r="V1153" s="3" t="s">
        <v>13477</v>
      </c>
      <c r="W1153" s="3">
        <v>45</v>
      </c>
      <c r="X1153" s="3"/>
      <c r="Y1153" s="3" t="s">
        <v>13492</v>
      </c>
      <c r="Z1153" s="3" t="str">
        <f t="shared" si="17"/>
        <v>2026-02-08</v>
      </c>
      <c r="AA1153" s="3" t="s">
        <v>13493</v>
      </c>
      <c r="AB1153" s="3" t="s">
        <v>13494</v>
      </c>
    </row>
    <row r="1154" spans="1:28" x14ac:dyDescent="0.35">
      <c r="A1154" s="3" t="s">
        <v>42</v>
      </c>
      <c r="B1154" s="3" t="s">
        <v>14615</v>
      </c>
      <c r="C1154" s="3" t="s">
        <v>32</v>
      </c>
      <c r="D1154" s="3" t="s">
        <v>13516</v>
      </c>
      <c r="E1154" s="3" t="str">
        <f>_xlfn.XLOOKUP(D1154,Total_Enrolled!C:C,Total_Enrolled!C:C)</f>
        <v>2025eb1200077@bitspilani-digital.edu.in</v>
      </c>
      <c r="F1154" s="3" t="s">
        <v>13517</v>
      </c>
      <c r="G1154" s="3" t="s">
        <v>13518</v>
      </c>
      <c r="H1154" s="3" t="b">
        <v>1</v>
      </c>
      <c r="I1154" s="3">
        <v>86</v>
      </c>
      <c r="J1154" s="3">
        <v>356</v>
      </c>
      <c r="K1154" s="3">
        <v>0</v>
      </c>
      <c r="L1154" s="3">
        <v>27</v>
      </c>
      <c r="M1154" s="3">
        <v>27</v>
      </c>
      <c r="N1154" s="3">
        <v>0</v>
      </c>
      <c r="O1154" s="3">
        <v>0</v>
      </c>
      <c r="P1154" s="3">
        <v>0</v>
      </c>
      <c r="Q1154" s="3"/>
      <c r="R1154" s="3">
        <v>0</v>
      </c>
      <c r="S1154" s="3"/>
      <c r="T1154" s="3">
        <v>51368</v>
      </c>
      <c r="U1154" s="3" t="s">
        <v>13520</v>
      </c>
      <c r="V1154" s="3" t="s">
        <v>13519</v>
      </c>
      <c r="W1154" s="3">
        <v>33</v>
      </c>
      <c r="X1154" s="3"/>
      <c r="Y1154" s="3" t="s">
        <v>13521</v>
      </c>
      <c r="Z1154" s="3" t="str">
        <f t="shared" si="17"/>
        <v>2026-02-08</v>
      </c>
      <c r="AA1154" s="3" t="s">
        <v>13522</v>
      </c>
      <c r="AB1154" s="3" t="s">
        <v>13522</v>
      </c>
    </row>
    <row r="1155" spans="1:28" x14ac:dyDescent="0.35">
      <c r="A1155" s="3" t="s">
        <v>36</v>
      </c>
      <c r="B1155" s="3" t="s">
        <v>14615</v>
      </c>
      <c r="C1155" s="3" t="s">
        <v>32</v>
      </c>
      <c r="D1155" s="3" t="s">
        <v>13516</v>
      </c>
      <c r="E1155" s="3" t="str">
        <f>_xlfn.XLOOKUP(D1155,Total_Enrolled!C:C,Total_Enrolled!C:C)</f>
        <v>2025eb1200077@bitspilani-digital.edu.in</v>
      </c>
      <c r="F1155" s="3" t="s">
        <v>13517</v>
      </c>
      <c r="G1155" s="3" t="s">
        <v>13518</v>
      </c>
      <c r="H1155" s="3" t="b">
        <v>1</v>
      </c>
      <c r="I1155" s="3">
        <v>59</v>
      </c>
      <c r="J1155" s="3">
        <v>267</v>
      </c>
      <c r="K1155" s="3">
        <v>0</v>
      </c>
      <c r="L1155" s="3">
        <v>21</v>
      </c>
      <c r="M1155" s="3">
        <v>22</v>
      </c>
      <c r="N1155" s="3">
        <v>0</v>
      </c>
      <c r="O1155" s="3">
        <v>0</v>
      </c>
      <c r="P1155" s="3">
        <v>0</v>
      </c>
      <c r="Q1155" s="3"/>
      <c r="R1155" s="3">
        <v>0</v>
      </c>
      <c r="S1155" s="3"/>
      <c r="T1155" s="3">
        <v>16673</v>
      </c>
      <c r="U1155" s="3" t="s">
        <v>13529</v>
      </c>
      <c r="V1155" s="3" t="s">
        <v>13519</v>
      </c>
      <c r="W1155" s="3">
        <v>33</v>
      </c>
      <c r="X1155" s="3"/>
      <c r="Y1155" s="3" t="s">
        <v>13530</v>
      </c>
      <c r="Z1155" s="3" t="str">
        <f t="shared" ref="Z1155:Z1218" si="18">LEFT(Y1155,10)</f>
        <v>2026-02-08</v>
      </c>
      <c r="AA1155" s="3" t="s">
        <v>13531</v>
      </c>
      <c r="AB1155" s="3" t="s">
        <v>13532</v>
      </c>
    </row>
    <row r="1156" spans="1:28" x14ac:dyDescent="0.35">
      <c r="A1156" s="3" t="s">
        <v>36</v>
      </c>
      <c r="B1156" s="3" t="s">
        <v>14615</v>
      </c>
      <c r="C1156" s="3" t="s">
        <v>32</v>
      </c>
      <c r="D1156" s="3" t="s">
        <v>13611</v>
      </c>
      <c r="E1156" s="3" t="str">
        <f>_xlfn.XLOOKUP(D1156,Total_Enrolled!C:C,Total_Enrolled!C:C)</f>
        <v>2025eb1200082@bitspilani-digital.edu.in</v>
      </c>
      <c r="F1156" s="3" t="s">
        <v>13612</v>
      </c>
      <c r="G1156" s="3" t="s">
        <v>13613</v>
      </c>
      <c r="H1156" s="3" t="b">
        <v>1</v>
      </c>
      <c r="I1156" s="3">
        <v>43</v>
      </c>
      <c r="J1156" s="3">
        <v>267</v>
      </c>
      <c r="K1156" s="3">
        <v>0</v>
      </c>
      <c r="L1156" s="3">
        <v>14</v>
      </c>
      <c r="M1156" s="3">
        <v>21</v>
      </c>
      <c r="N1156" s="3">
        <v>0</v>
      </c>
      <c r="O1156" s="3">
        <v>0</v>
      </c>
      <c r="P1156" s="3">
        <v>0</v>
      </c>
      <c r="Q1156" s="3"/>
      <c r="R1156" s="3">
        <v>0</v>
      </c>
      <c r="S1156" s="3"/>
      <c r="T1156" s="3">
        <v>39728</v>
      </c>
      <c r="U1156" s="3" t="s">
        <v>13619</v>
      </c>
      <c r="V1156" s="3" t="s">
        <v>13615</v>
      </c>
      <c r="W1156" s="3">
        <v>108</v>
      </c>
      <c r="X1156" s="3"/>
      <c r="Y1156" s="3" t="s">
        <v>13620</v>
      </c>
      <c r="Z1156" s="3" t="str">
        <f t="shared" si="18"/>
        <v>2026-02-08</v>
      </c>
      <c r="AA1156" s="3" t="s">
        <v>13621</v>
      </c>
      <c r="AB1156" s="3" t="s">
        <v>13622</v>
      </c>
    </row>
    <row r="1157" spans="1:28" x14ac:dyDescent="0.35">
      <c r="A1157" s="3" t="s">
        <v>31</v>
      </c>
      <c r="B1157" s="3" t="s">
        <v>14615</v>
      </c>
      <c r="C1157" s="3" t="s">
        <v>32</v>
      </c>
      <c r="D1157" s="3" t="s">
        <v>13611</v>
      </c>
      <c r="E1157" s="3" t="str">
        <f>_xlfn.XLOOKUP(D1157,Total_Enrolled!C:C,Total_Enrolled!C:C)</f>
        <v>2025eb1200082@bitspilani-digital.edu.in</v>
      </c>
      <c r="F1157" s="3" t="s">
        <v>13612</v>
      </c>
      <c r="G1157" s="3" t="s">
        <v>13613</v>
      </c>
      <c r="H1157" s="3" t="b">
        <v>1</v>
      </c>
      <c r="I1157" s="3">
        <v>37</v>
      </c>
      <c r="J1157" s="3">
        <v>326</v>
      </c>
      <c r="K1157" s="3">
        <v>0</v>
      </c>
      <c r="L1157" s="3">
        <v>12</v>
      </c>
      <c r="M1157" s="3">
        <v>19</v>
      </c>
      <c r="N1157" s="3">
        <v>0</v>
      </c>
      <c r="O1157" s="3">
        <v>0</v>
      </c>
      <c r="P1157" s="3">
        <v>0</v>
      </c>
      <c r="Q1157" s="3"/>
      <c r="R1157" s="3">
        <v>0</v>
      </c>
      <c r="S1157" s="3"/>
      <c r="T1157" s="3">
        <v>17503</v>
      </c>
      <c r="U1157" s="3" t="s">
        <v>13625</v>
      </c>
      <c r="V1157" s="3" t="s">
        <v>13615</v>
      </c>
      <c r="W1157" s="3">
        <v>108</v>
      </c>
      <c r="X1157" s="3"/>
      <c r="Y1157" s="3" t="s">
        <v>13626</v>
      </c>
      <c r="Z1157" s="3" t="str">
        <f t="shared" si="18"/>
        <v>2026-02-08</v>
      </c>
      <c r="AA1157" s="3" t="s">
        <v>13627</v>
      </c>
      <c r="AB1157" s="3" t="s">
        <v>13628</v>
      </c>
    </row>
    <row r="1158" spans="1:28" x14ac:dyDescent="0.35">
      <c r="A1158" s="3" t="s">
        <v>42</v>
      </c>
      <c r="B1158" s="3" t="s">
        <v>14615</v>
      </c>
      <c r="C1158" s="3" t="s">
        <v>32</v>
      </c>
      <c r="D1158" s="3" t="s">
        <v>13611</v>
      </c>
      <c r="E1158" s="3" t="str">
        <f>_xlfn.XLOOKUP(D1158,Total_Enrolled!C:C,Total_Enrolled!C:C)</f>
        <v>2025eb1200082@bitspilani-digital.edu.in</v>
      </c>
      <c r="F1158" s="3" t="s">
        <v>13612</v>
      </c>
      <c r="G1158" s="3" t="s">
        <v>13613</v>
      </c>
      <c r="H1158" s="3" t="b">
        <v>1</v>
      </c>
      <c r="I1158" s="3">
        <v>49</v>
      </c>
      <c r="J1158" s="3">
        <v>356</v>
      </c>
      <c r="K1158" s="3">
        <v>0</v>
      </c>
      <c r="L1158" s="3">
        <v>9</v>
      </c>
      <c r="M1158" s="3">
        <v>17</v>
      </c>
      <c r="N1158" s="3">
        <v>0</v>
      </c>
      <c r="O1158" s="3">
        <v>0</v>
      </c>
      <c r="P1158" s="3">
        <v>0</v>
      </c>
      <c r="Q1158" s="3"/>
      <c r="R1158" s="3">
        <v>0</v>
      </c>
      <c r="S1158" s="3"/>
      <c r="T1158" s="3">
        <v>20357</v>
      </c>
      <c r="U1158" s="3" t="s">
        <v>13629</v>
      </c>
      <c r="V1158" s="3" t="s">
        <v>13615</v>
      </c>
      <c r="W1158" s="3">
        <v>108</v>
      </c>
      <c r="X1158" s="3"/>
      <c r="Y1158" s="3" t="s">
        <v>13630</v>
      </c>
      <c r="Z1158" s="3" t="str">
        <f t="shared" si="18"/>
        <v>2026-02-08</v>
      </c>
      <c r="AA1158" s="3" t="s">
        <v>13631</v>
      </c>
      <c r="AB1158" s="3" t="s">
        <v>13631</v>
      </c>
    </row>
    <row r="1159" spans="1:28" x14ac:dyDescent="0.35">
      <c r="A1159" s="3" t="s">
        <v>36</v>
      </c>
      <c r="B1159" s="3" t="s">
        <v>14615</v>
      </c>
      <c r="C1159" s="3" t="s">
        <v>32</v>
      </c>
      <c r="D1159" s="3" t="s">
        <v>13651</v>
      </c>
      <c r="E1159" s="3" t="str">
        <f>_xlfn.XLOOKUP(D1159,Total_Enrolled!C:C,Total_Enrolled!C:C)</f>
        <v>2025eb1200084@bitspilani-digital.edu.in</v>
      </c>
      <c r="F1159" s="3" t="s">
        <v>13652</v>
      </c>
      <c r="G1159" s="3" t="s">
        <v>7677</v>
      </c>
      <c r="H1159" s="3" t="b">
        <v>1</v>
      </c>
      <c r="I1159" s="3">
        <v>9</v>
      </c>
      <c r="J1159" s="3">
        <v>267</v>
      </c>
      <c r="K1159" s="3">
        <v>0</v>
      </c>
      <c r="L1159" s="3">
        <v>1</v>
      </c>
      <c r="M1159" s="3">
        <v>1</v>
      </c>
      <c r="N1159" s="3">
        <v>0</v>
      </c>
      <c r="O1159" s="3">
        <v>0</v>
      </c>
      <c r="P1159" s="3">
        <v>0</v>
      </c>
      <c r="Q1159" s="3"/>
      <c r="R1159" s="3">
        <v>0</v>
      </c>
      <c r="S1159" s="3"/>
      <c r="T1159" s="3">
        <v>2916</v>
      </c>
      <c r="U1159" s="3" t="s">
        <v>13658</v>
      </c>
      <c r="V1159" s="3" t="s">
        <v>13654</v>
      </c>
      <c r="W1159" s="3">
        <v>37</v>
      </c>
      <c r="X1159" s="3"/>
      <c r="Y1159" s="3" t="s">
        <v>13659</v>
      </c>
      <c r="Z1159" s="3" t="str">
        <f t="shared" si="18"/>
        <v>2026-02-08</v>
      </c>
      <c r="AA1159" s="3" t="s">
        <v>13660</v>
      </c>
      <c r="AB1159" s="3" t="s">
        <v>13661</v>
      </c>
    </row>
    <row r="1160" spans="1:28" x14ac:dyDescent="0.35">
      <c r="A1160" s="3" t="s">
        <v>34</v>
      </c>
      <c r="B1160" s="3" t="s">
        <v>14615</v>
      </c>
      <c r="C1160" s="3" t="s">
        <v>32</v>
      </c>
      <c r="D1160" s="3" t="s">
        <v>13651</v>
      </c>
      <c r="E1160" s="3" t="str">
        <f>_xlfn.XLOOKUP(D1160,Total_Enrolled!C:C,Total_Enrolled!C:C)</f>
        <v>2025eb1200084@bitspilani-digital.edu.in</v>
      </c>
      <c r="F1160" s="3" t="s">
        <v>13652</v>
      </c>
      <c r="G1160" s="3" t="s">
        <v>7677</v>
      </c>
      <c r="H1160" s="3" t="b">
        <v>1</v>
      </c>
      <c r="I1160" s="3">
        <v>2</v>
      </c>
      <c r="J1160" s="3">
        <v>208</v>
      </c>
      <c r="K1160" s="3">
        <v>0</v>
      </c>
      <c r="L1160" s="3">
        <v>1</v>
      </c>
      <c r="M1160" s="3">
        <v>1</v>
      </c>
      <c r="N1160" s="3">
        <v>0</v>
      </c>
      <c r="O1160" s="3">
        <v>0</v>
      </c>
      <c r="P1160" s="3">
        <v>0</v>
      </c>
      <c r="Q1160" s="3"/>
      <c r="R1160" s="3">
        <v>0</v>
      </c>
      <c r="S1160" s="3"/>
      <c r="T1160" s="3">
        <v>43</v>
      </c>
      <c r="U1160" s="3" t="s">
        <v>13662</v>
      </c>
      <c r="V1160" s="3" t="s">
        <v>13654</v>
      </c>
      <c r="W1160" s="3">
        <v>37</v>
      </c>
      <c r="X1160" s="3"/>
      <c r="Y1160" s="3" t="s">
        <v>13663</v>
      </c>
      <c r="Z1160" s="3" t="str">
        <f t="shared" si="18"/>
        <v>2026-02-08</v>
      </c>
      <c r="AA1160" s="3"/>
      <c r="AB1160" s="3"/>
    </row>
    <row r="1161" spans="1:28" x14ac:dyDescent="0.35">
      <c r="A1161" s="3" t="s">
        <v>31</v>
      </c>
      <c r="B1161" s="3" t="s">
        <v>14615</v>
      </c>
      <c r="C1161" s="3" t="s">
        <v>32</v>
      </c>
      <c r="D1161" s="3" t="s">
        <v>13651</v>
      </c>
      <c r="E1161" s="3" t="str">
        <f>_xlfn.XLOOKUP(D1161,Total_Enrolled!C:C,Total_Enrolled!C:C)</f>
        <v>2025eb1200084@bitspilani-digital.edu.in</v>
      </c>
      <c r="F1161" s="3" t="s">
        <v>13652</v>
      </c>
      <c r="G1161" s="3" t="s">
        <v>7677</v>
      </c>
      <c r="H1161" s="3" t="b">
        <v>1</v>
      </c>
      <c r="I1161" s="3">
        <v>3</v>
      </c>
      <c r="J1161" s="3">
        <v>326</v>
      </c>
      <c r="K1161" s="3">
        <v>0</v>
      </c>
      <c r="L1161" s="3">
        <v>1</v>
      </c>
      <c r="M1161" s="3">
        <v>1</v>
      </c>
      <c r="N1161" s="3">
        <v>0</v>
      </c>
      <c r="O1161" s="3">
        <v>0</v>
      </c>
      <c r="P1161" s="3">
        <v>0</v>
      </c>
      <c r="Q1161" s="3"/>
      <c r="R1161" s="3">
        <v>0</v>
      </c>
      <c r="S1161" s="3"/>
      <c r="T1161" s="3">
        <v>1835</v>
      </c>
      <c r="U1161" s="3" t="s">
        <v>13664</v>
      </c>
      <c r="V1161" s="3" t="s">
        <v>13654</v>
      </c>
      <c r="W1161" s="3">
        <v>37</v>
      </c>
      <c r="X1161" s="3"/>
      <c r="Y1161" s="3" t="s">
        <v>13665</v>
      </c>
      <c r="Z1161" s="3" t="str">
        <f t="shared" si="18"/>
        <v>2026-02-08</v>
      </c>
      <c r="AA1161" s="3" t="s">
        <v>13666</v>
      </c>
      <c r="AB1161" s="3" t="s">
        <v>13667</v>
      </c>
    </row>
    <row r="1162" spans="1:28" x14ac:dyDescent="0.35">
      <c r="A1162" s="3" t="s">
        <v>42</v>
      </c>
      <c r="B1162" s="3" t="s">
        <v>14615</v>
      </c>
      <c r="C1162" s="3" t="s">
        <v>32</v>
      </c>
      <c r="D1162" s="3" t="s">
        <v>13651</v>
      </c>
      <c r="E1162" s="3" t="str">
        <f>_xlfn.XLOOKUP(D1162,Total_Enrolled!C:C,Total_Enrolled!C:C)</f>
        <v>2025eb1200084@bitspilani-digital.edu.in</v>
      </c>
      <c r="F1162" s="3" t="s">
        <v>13652</v>
      </c>
      <c r="G1162" s="3" t="s">
        <v>7677</v>
      </c>
      <c r="H1162" s="3" t="b">
        <v>1</v>
      </c>
      <c r="I1162" s="3">
        <v>13</v>
      </c>
      <c r="J1162" s="3">
        <v>356</v>
      </c>
      <c r="K1162" s="3">
        <v>0</v>
      </c>
      <c r="L1162" s="3">
        <v>4</v>
      </c>
      <c r="M1162" s="3">
        <v>4</v>
      </c>
      <c r="N1162" s="3">
        <v>0</v>
      </c>
      <c r="O1162" s="3">
        <v>0</v>
      </c>
      <c r="P1162" s="3">
        <v>0</v>
      </c>
      <c r="Q1162" s="3"/>
      <c r="R1162" s="3">
        <v>0</v>
      </c>
      <c r="S1162" s="3"/>
      <c r="T1162" s="3">
        <v>6289</v>
      </c>
      <c r="U1162" s="3" t="s">
        <v>13668</v>
      </c>
      <c r="V1162" s="3" t="s">
        <v>13654</v>
      </c>
      <c r="W1162" s="3">
        <v>37</v>
      </c>
      <c r="X1162" s="3"/>
      <c r="Y1162" s="3" t="s">
        <v>13669</v>
      </c>
      <c r="Z1162" s="3" t="str">
        <f t="shared" si="18"/>
        <v>2026-02-08</v>
      </c>
      <c r="AA1162" s="3" t="s">
        <v>13670</v>
      </c>
      <c r="AB1162" s="3" t="s">
        <v>13671</v>
      </c>
    </row>
    <row r="1163" spans="1:28" x14ac:dyDescent="0.35">
      <c r="A1163" s="3" t="s">
        <v>36</v>
      </c>
      <c r="B1163" s="3" t="s">
        <v>14615</v>
      </c>
      <c r="C1163" s="3" t="s">
        <v>32</v>
      </c>
      <c r="D1163" s="3" t="s">
        <v>13694</v>
      </c>
      <c r="E1163" s="3" t="str">
        <f>_xlfn.XLOOKUP(D1163,Total_Enrolled!C:C,Total_Enrolled!C:C)</f>
        <v>2025eb1200086@bitspilani-digital.edu.in</v>
      </c>
      <c r="F1163" s="3" t="s">
        <v>13695</v>
      </c>
      <c r="G1163" s="3" t="s">
        <v>13696</v>
      </c>
      <c r="H1163" s="3" t="b">
        <v>1</v>
      </c>
      <c r="I1163" s="3">
        <v>37</v>
      </c>
      <c r="J1163" s="3">
        <v>267</v>
      </c>
      <c r="K1163" s="3">
        <v>0</v>
      </c>
      <c r="L1163" s="3">
        <v>1</v>
      </c>
      <c r="M1163" s="3">
        <v>1</v>
      </c>
      <c r="N1163" s="3">
        <v>0</v>
      </c>
      <c r="O1163" s="3">
        <v>0</v>
      </c>
      <c r="P1163" s="3">
        <v>0</v>
      </c>
      <c r="Q1163" s="3"/>
      <c r="R1163" s="3">
        <v>0</v>
      </c>
      <c r="S1163" s="3"/>
      <c r="T1163" s="3">
        <v>66501</v>
      </c>
      <c r="U1163" s="3" t="s">
        <v>13701</v>
      </c>
      <c r="V1163" s="3" t="s">
        <v>13698</v>
      </c>
      <c r="W1163" s="3">
        <v>31</v>
      </c>
      <c r="X1163" s="3"/>
      <c r="Y1163" s="3" t="s">
        <v>13702</v>
      </c>
      <c r="Z1163" s="3" t="str">
        <f t="shared" si="18"/>
        <v>2026-02-08</v>
      </c>
      <c r="AA1163" s="3" t="s">
        <v>13703</v>
      </c>
      <c r="AB1163" s="3" t="s">
        <v>13703</v>
      </c>
    </row>
    <row r="1164" spans="1:28" x14ac:dyDescent="0.35">
      <c r="A1164" s="3" t="s">
        <v>34</v>
      </c>
      <c r="B1164" s="3" t="s">
        <v>14615</v>
      </c>
      <c r="C1164" s="3" t="s">
        <v>32</v>
      </c>
      <c r="D1164" s="3" t="s">
        <v>13694</v>
      </c>
      <c r="E1164" s="3" t="str">
        <f>_xlfn.XLOOKUP(D1164,Total_Enrolled!C:C,Total_Enrolled!C:C)</f>
        <v>2025eb1200086@bitspilani-digital.edu.in</v>
      </c>
      <c r="F1164" s="3" t="s">
        <v>13695</v>
      </c>
      <c r="G1164" s="3" t="s">
        <v>13696</v>
      </c>
      <c r="H1164" s="3" t="b">
        <v>1</v>
      </c>
      <c r="I1164" s="3">
        <v>20</v>
      </c>
      <c r="J1164" s="3">
        <v>208</v>
      </c>
      <c r="K1164" s="3">
        <v>0</v>
      </c>
      <c r="L1164" s="3">
        <v>3</v>
      </c>
      <c r="M1164" s="3">
        <v>3</v>
      </c>
      <c r="N1164" s="3">
        <v>0</v>
      </c>
      <c r="O1164" s="3">
        <v>0</v>
      </c>
      <c r="P1164" s="3">
        <v>0</v>
      </c>
      <c r="Q1164" s="3"/>
      <c r="R1164" s="3">
        <v>0</v>
      </c>
      <c r="S1164" s="3"/>
      <c r="T1164" s="3">
        <v>27345</v>
      </c>
      <c r="U1164" s="3" t="s">
        <v>13704</v>
      </c>
      <c r="V1164" s="3" t="s">
        <v>13698</v>
      </c>
      <c r="W1164" s="3">
        <v>31</v>
      </c>
      <c r="X1164" s="3"/>
      <c r="Y1164" s="3" t="s">
        <v>13705</v>
      </c>
      <c r="Z1164" s="3" t="str">
        <f t="shared" si="18"/>
        <v>2026-02-08</v>
      </c>
      <c r="AA1164" s="3"/>
      <c r="AB1164" s="3"/>
    </row>
    <row r="1165" spans="1:28" x14ac:dyDescent="0.35">
      <c r="A1165" s="3" t="s">
        <v>36</v>
      </c>
      <c r="B1165" s="3" t="s">
        <v>14615</v>
      </c>
      <c r="C1165" s="3" t="s">
        <v>32</v>
      </c>
      <c r="D1165" s="3" t="s">
        <v>13738</v>
      </c>
      <c r="E1165" s="3" t="str">
        <f>_xlfn.XLOOKUP(D1165,Total_Enrolled!C:C,Total_Enrolled!C:C)</f>
        <v>2025eb1200090@bitspilani-digital.edu.in</v>
      </c>
      <c r="F1165" s="3" t="s">
        <v>13739</v>
      </c>
      <c r="G1165" s="3" t="s">
        <v>13740</v>
      </c>
      <c r="H1165" s="3" t="b">
        <v>1</v>
      </c>
      <c r="I1165" s="3">
        <v>52</v>
      </c>
      <c r="J1165" s="3">
        <v>267</v>
      </c>
      <c r="K1165" s="3">
        <v>0</v>
      </c>
      <c r="L1165" s="3">
        <v>20</v>
      </c>
      <c r="M1165" s="3">
        <v>26</v>
      </c>
      <c r="N1165" s="3">
        <v>0</v>
      </c>
      <c r="O1165" s="3">
        <v>0</v>
      </c>
      <c r="P1165" s="3">
        <v>0</v>
      </c>
      <c r="Q1165" s="3"/>
      <c r="R1165" s="3">
        <v>0</v>
      </c>
      <c r="S1165" s="3"/>
      <c r="T1165" s="3">
        <v>28237</v>
      </c>
      <c r="U1165" s="3" t="s">
        <v>13746</v>
      </c>
      <c r="V1165" s="3" t="s">
        <v>13742</v>
      </c>
      <c r="W1165" s="3">
        <v>34</v>
      </c>
      <c r="X1165" s="3"/>
      <c r="Y1165" s="3" t="s">
        <v>13747</v>
      </c>
      <c r="Z1165" s="3" t="str">
        <f t="shared" si="18"/>
        <v>2026-02-08</v>
      </c>
      <c r="AA1165" s="3" t="s">
        <v>13748</v>
      </c>
      <c r="AB1165" s="3" t="s">
        <v>13749</v>
      </c>
    </row>
    <row r="1166" spans="1:28" x14ac:dyDescent="0.35">
      <c r="A1166" s="3" t="s">
        <v>34</v>
      </c>
      <c r="B1166" s="3" t="s">
        <v>14615</v>
      </c>
      <c r="C1166" s="3" t="s">
        <v>32</v>
      </c>
      <c r="D1166" s="3" t="s">
        <v>13738</v>
      </c>
      <c r="E1166" s="3" t="str">
        <f>_xlfn.XLOOKUP(D1166,Total_Enrolled!C:C,Total_Enrolled!C:C)</f>
        <v>2025eb1200090@bitspilani-digital.edu.in</v>
      </c>
      <c r="F1166" s="3" t="s">
        <v>13739</v>
      </c>
      <c r="G1166" s="3" t="s">
        <v>13740</v>
      </c>
      <c r="H1166" s="3" t="b">
        <v>1</v>
      </c>
      <c r="I1166" s="3">
        <v>29</v>
      </c>
      <c r="J1166" s="3">
        <v>208</v>
      </c>
      <c r="K1166" s="3">
        <v>0</v>
      </c>
      <c r="L1166" s="3">
        <v>10</v>
      </c>
      <c r="M1166" s="3">
        <v>10</v>
      </c>
      <c r="N1166" s="3">
        <v>0</v>
      </c>
      <c r="O1166" s="3">
        <v>0</v>
      </c>
      <c r="P1166" s="3">
        <v>0</v>
      </c>
      <c r="Q1166" s="3"/>
      <c r="R1166" s="3">
        <v>0</v>
      </c>
      <c r="S1166" s="3"/>
      <c r="T1166" s="3">
        <v>38921</v>
      </c>
      <c r="U1166" s="3" t="s">
        <v>13750</v>
      </c>
      <c r="V1166" s="3" t="s">
        <v>13742</v>
      </c>
      <c r="W1166" s="3">
        <v>34</v>
      </c>
      <c r="X1166" s="3"/>
      <c r="Y1166" s="3" t="s">
        <v>13751</v>
      </c>
      <c r="Z1166" s="3" t="str">
        <f t="shared" si="18"/>
        <v>2026-02-08</v>
      </c>
      <c r="AA1166" s="3"/>
      <c r="AB1166" s="3"/>
    </row>
    <row r="1167" spans="1:28" x14ac:dyDescent="0.35">
      <c r="A1167" s="3" t="s">
        <v>31</v>
      </c>
      <c r="B1167" s="3" t="s">
        <v>14615</v>
      </c>
      <c r="C1167" s="3" t="s">
        <v>32</v>
      </c>
      <c r="D1167" s="3" t="s">
        <v>13738</v>
      </c>
      <c r="E1167" s="3" t="str">
        <f>_xlfn.XLOOKUP(D1167,Total_Enrolled!C:C,Total_Enrolled!C:C)</f>
        <v>2025eb1200090@bitspilani-digital.edu.in</v>
      </c>
      <c r="F1167" s="3" t="s">
        <v>13739</v>
      </c>
      <c r="G1167" s="3" t="s">
        <v>13740</v>
      </c>
      <c r="H1167" s="3" t="b">
        <v>1</v>
      </c>
      <c r="I1167" s="3">
        <v>41</v>
      </c>
      <c r="J1167" s="3">
        <v>326</v>
      </c>
      <c r="K1167" s="3">
        <v>0</v>
      </c>
      <c r="L1167" s="3">
        <v>12</v>
      </c>
      <c r="M1167" s="3">
        <v>13</v>
      </c>
      <c r="N1167" s="3">
        <v>0</v>
      </c>
      <c r="O1167" s="3">
        <v>0</v>
      </c>
      <c r="P1167" s="3">
        <v>0</v>
      </c>
      <c r="Q1167" s="3"/>
      <c r="R1167" s="3">
        <v>0</v>
      </c>
      <c r="S1167" s="3"/>
      <c r="T1167" s="3">
        <v>19187</v>
      </c>
      <c r="U1167" s="3" t="s">
        <v>13752</v>
      </c>
      <c r="V1167" s="3" t="s">
        <v>13742</v>
      </c>
      <c r="W1167" s="3">
        <v>34</v>
      </c>
      <c r="X1167" s="3"/>
      <c r="Y1167" s="3" t="s">
        <v>13753</v>
      </c>
      <c r="Z1167" s="3" t="str">
        <f t="shared" si="18"/>
        <v>2026-02-08</v>
      </c>
      <c r="AA1167" s="3" t="s">
        <v>13754</v>
      </c>
      <c r="AB1167" s="3" t="s">
        <v>13755</v>
      </c>
    </row>
    <row r="1168" spans="1:28" x14ac:dyDescent="0.35">
      <c r="A1168" s="3" t="s">
        <v>42</v>
      </c>
      <c r="B1168" s="3" t="s">
        <v>14615</v>
      </c>
      <c r="C1168" s="3" t="s">
        <v>32</v>
      </c>
      <c r="D1168" s="3" t="s">
        <v>13738</v>
      </c>
      <c r="E1168" s="3" t="str">
        <f>_xlfn.XLOOKUP(D1168,Total_Enrolled!C:C,Total_Enrolled!C:C)</f>
        <v>2025eb1200090@bitspilani-digital.edu.in</v>
      </c>
      <c r="F1168" s="3" t="s">
        <v>13739</v>
      </c>
      <c r="G1168" s="3" t="s">
        <v>13740</v>
      </c>
      <c r="H1168" s="3" t="b">
        <v>1</v>
      </c>
      <c r="I1168" s="3">
        <v>59</v>
      </c>
      <c r="J1168" s="3">
        <v>356</v>
      </c>
      <c r="K1168" s="3">
        <v>0</v>
      </c>
      <c r="L1168" s="3">
        <v>18</v>
      </c>
      <c r="M1168" s="3">
        <v>30</v>
      </c>
      <c r="N1168" s="3">
        <v>0</v>
      </c>
      <c r="O1168" s="3">
        <v>0</v>
      </c>
      <c r="P1168" s="3">
        <v>0</v>
      </c>
      <c r="Q1168" s="3"/>
      <c r="R1168" s="3">
        <v>0</v>
      </c>
      <c r="S1168" s="3"/>
      <c r="T1168" s="3">
        <v>33293</v>
      </c>
      <c r="U1168" s="3" t="s">
        <v>13756</v>
      </c>
      <c r="V1168" s="3" t="s">
        <v>13742</v>
      </c>
      <c r="W1168" s="3">
        <v>34</v>
      </c>
      <c r="X1168" s="3"/>
      <c r="Y1168" s="3" t="s">
        <v>13757</v>
      </c>
      <c r="Z1168" s="3" t="str">
        <f t="shared" si="18"/>
        <v>2026-02-08</v>
      </c>
      <c r="AA1168" s="3" t="s">
        <v>13758</v>
      </c>
      <c r="AB1168" s="3" t="s">
        <v>13759</v>
      </c>
    </row>
    <row r="1169" spans="1:28" x14ac:dyDescent="0.35">
      <c r="A1169" s="3" t="s">
        <v>42</v>
      </c>
      <c r="B1169" s="3" t="s">
        <v>14615</v>
      </c>
      <c r="C1169" s="3" t="s">
        <v>32</v>
      </c>
      <c r="D1169" s="3" t="s">
        <v>13760</v>
      </c>
      <c r="E1169" s="3" t="str">
        <f>_xlfn.XLOOKUP(D1169,Total_Enrolled!C:C,Total_Enrolled!C:C)</f>
        <v>2025eb1200091@bitspilani-digital.edu.in</v>
      </c>
      <c r="F1169" s="3" t="s">
        <v>13761</v>
      </c>
      <c r="G1169" s="3" t="s">
        <v>13762</v>
      </c>
      <c r="H1169" s="3" t="b">
        <v>1</v>
      </c>
      <c r="I1169" s="3">
        <v>68</v>
      </c>
      <c r="J1169" s="3">
        <v>356</v>
      </c>
      <c r="K1169" s="3">
        <v>0</v>
      </c>
      <c r="L1169" s="3">
        <v>21</v>
      </c>
      <c r="M1169" s="3">
        <v>28</v>
      </c>
      <c r="N1169" s="3">
        <v>0</v>
      </c>
      <c r="O1169" s="3">
        <v>0</v>
      </c>
      <c r="P1169" s="3">
        <v>0</v>
      </c>
      <c r="Q1169" s="3"/>
      <c r="R1169" s="3">
        <v>0</v>
      </c>
      <c r="S1169" s="3"/>
      <c r="T1169" s="3">
        <v>20715</v>
      </c>
      <c r="U1169" s="3" t="s">
        <v>13764</v>
      </c>
      <c r="V1169" s="3" t="s">
        <v>13763</v>
      </c>
      <c r="W1169" s="3">
        <v>30</v>
      </c>
      <c r="X1169" s="3"/>
      <c r="Y1169" s="3" t="s">
        <v>13765</v>
      </c>
      <c r="Z1169" s="3" t="str">
        <f t="shared" si="18"/>
        <v>2026-02-08</v>
      </c>
      <c r="AA1169" s="3" t="s">
        <v>13766</v>
      </c>
      <c r="AB1169" s="3" t="s">
        <v>13766</v>
      </c>
    </row>
    <row r="1170" spans="1:28" x14ac:dyDescent="0.35">
      <c r="A1170" s="3" t="s">
        <v>36</v>
      </c>
      <c r="B1170" s="3" t="s">
        <v>14615</v>
      </c>
      <c r="C1170" s="3" t="s">
        <v>32</v>
      </c>
      <c r="D1170" s="3" t="s">
        <v>13780</v>
      </c>
      <c r="E1170" s="3" t="str">
        <f>_xlfn.XLOOKUP(D1170,Total_Enrolled!C:C,Total_Enrolled!C:C)</f>
        <v>2025eb1200092@bitspilani-digital.edu.in</v>
      </c>
      <c r="F1170" s="3" t="s">
        <v>13781</v>
      </c>
      <c r="G1170" s="3" t="s">
        <v>7668</v>
      </c>
      <c r="H1170" s="3" t="b">
        <v>1</v>
      </c>
      <c r="I1170" s="3">
        <v>44</v>
      </c>
      <c r="J1170" s="3">
        <v>267</v>
      </c>
      <c r="K1170" s="3">
        <v>0</v>
      </c>
      <c r="L1170" s="3">
        <v>14</v>
      </c>
      <c r="M1170" s="3">
        <v>17</v>
      </c>
      <c r="N1170" s="3">
        <v>0</v>
      </c>
      <c r="O1170" s="3">
        <v>0</v>
      </c>
      <c r="P1170" s="3">
        <v>0</v>
      </c>
      <c r="Q1170" s="3"/>
      <c r="R1170" s="3">
        <v>0</v>
      </c>
      <c r="S1170" s="3"/>
      <c r="T1170" s="3">
        <v>41692</v>
      </c>
      <c r="U1170" s="3" t="s">
        <v>13787</v>
      </c>
      <c r="V1170" s="3" t="s">
        <v>13783</v>
      </c>
      <c r="W1170" s="3">
        <v>46</v>
      </c>
      <c r="X1170" s="3"/>
      <c r="Y1170" s="3" t="s">
        <v>13788</v>
      </c>
      <c r="Z1170" s="3" t="str">
        <f t="shared" si="18"/>
        <v>2026-02-08</v>
      </c>
      <c r="AA1170" s="3" t="s">
        <v>13789</v>
      </c>
      <c r="AB1170" s="3" t="s">
        <v>13790</v>
      </c>
    </row>
    <row r="1171" spans="1:28" x14ac:dyDescent="0.35">
      <c r="A1171" s="3" t="s">
        <v>34</v>
      </c>
      <c r="B1171" s="3" t="s">
        <v>14615</v>
      </c>
      <c r="C1171" s="3" t="s">
        <v>32</v>
      </c>
      <c r="D1171" s="3" t="s">
        <v>13780</v>
      </c>
      <c r="E1171" s="3" t="str">
        <f>_xlfn.XLOOKUP(D1171,Total_Enrolled!C:C,Total_Enrolled!C:C)</f>
        <v>2025eb1200092@bitspilani-digital.edu.in</v>
      </c>
      <c r="F1171" s="3" t="s">
        <v>13781</v>
      </c>
      <c r="G1171" s="3" t="s">
        <v>7668</v>
      </c>
      <c r="H1171" s="3" t="b">
        <v>1</v>
      </c>
      <c r="I1171" s="3">
        <v>16</v>
      </c>
      <c r="J1171" s="3">
        <v>208</v>
      </c>
      <c r="K1171" s="3">
        <v>0</v>
      </c>
      <c r="L1171" s="3">
        <v>4</v>
      </c>
      <c r="M1171" s="3">
        <v>4</v>
      </c>
      <c r="N1171" s="3">
        <v>0</v>
      </c>
      <c r="O1171" s="3">
        <v>0</v>
      </c>
      <c r="P1171" s="3">
        <v>0</v>
      </c>
      <c r="Q1171" s="3"/>
      <c r="R1171" s="3">
        <v>0</v>
      </c>
      <c r="S1171" s="3"/>
      <c r="T1171" s="3">
        <v>8683</v>
      </c>
      <c r="U1171" s="3" t="s">
        <v>13791</v>
      </c>
      <c r="V1171" s="3" t="s">
        <v>13783</v>
      </c>
      <c r="W1171" s="3">
        <v>46</v>
      </c>
      <c r="X1171" s="3"/>
      <c r="Y1171" s="3" t="s">
        <v>13792</v>
      </c>
      <c r="Z1171" s="3" t="str">
        <f t="shared" si="18"/>
        <v>2026-02-08</v>
      </c>
      <c r="AA1171" s="3"/>
      <c r="AB1171" s="3"/>
    </row>
    <row r="1172" spans="1:28" x14ac:dyDescent="0.35">
      <c r="A1172" s="3" t="s">
        <v>31</v>
      </c>
      <c r="B1172" s="3" t="s">
        <v>14615</v>
      </c>
      <c r="C1172" s="3" t="s">
        <v>32</v>
      </c>
      <c r="D1172" s="3" t="s">
        <v>13780</v>
      </c>
      <c r="E1172" s="3" t="str">
        <f>_xlfn.XLOOKUP(D1172,Total_Enrolled!C:C,Total_Enrolled!C:C)</f>
        <v>2025eb1200092@bitspilani-digital.edu.in</v>
      </c>
      <c r="F1172" s="3" t="s">
        <v>13781</v>
      </c>
      <c r="G1172" s="3" t="s">
        <v>7668</v>
      </c>
      <c r="H1172" s="3" t="b">
        <v>1</v>
      </c>
      <c r="I1172" s="3">
        <v>42</v>
      </c>
      <c r="J1172" s="3">
        <v>326</v>
      </c>
      <c r="K1172" s="3">
        <v>0</v>
      </c>
      <c r="L1172" s="3">
        <v>9</v>
      </c>
      <c r="M1172" s="3">
        <v>11</v>
      </c>
      <c r="N1172" s="3">
        <v>0</v>
      </c>
      <c r="O1172" s="3">
        <v>0</v>
      </c>
      <c r="P1172" s="3">
        <v>0</v>
      </c>
      <c r="Q1172" s="3"/>
      <c r="R1172" s="3">
        <v>0</v>
      </c>
      <c r="S1172" s="3"/>
      <c r="T1172" s="3">
        <v>65953</v>
      </c>
      <c r="U1172" s="3" t="s">
        <v>13793</v>
      </c>
      <c r="V1172" s="3" t="s">
        <v>13783</v>
      </c>
      <c r="W1172" s="3">
        <v>46</v>
      </c>
      <c r="X1172" s="3"/>
      <c r="Y1172" s="3" t="s">
        <v>13794</v>
      </c>
      <c r="Z1172" s="3" t="str">
        <f t="shared" si="18"/>
        <v>2026-02-08</v>
      </c>
      <c r="AA1172" s="3" t="s">
        <v>13795</v>
      </c>
      <c r="AB1172" s="3" t="s">
        <v>13796</v>
      </c>
    </row>
    <row r="1173" spans="1:28" x14ac:dyDescent="0.35">
      <c r="A1173" s="3" t="s">
        <v>42</v>
      </c>
      <c r="B1173" s="3" t="s">
        <v>14615</v>
      </c>
      <c r="C1173" s="3" t="s">
        <v>32</v>
      </c>
      <c r="D1173" s="3" t="s">
        <v>13780</v>
      </c>
      <c r="E1173" s="3" t="str">
        <f>_xlfn.XLOOKUP(D1173,Total_Enrolled!C:C,Total_Enrolled!C:C)</f>
        <v>2025eb1200092@bitspilani-digital.edu.in</v>
      </c>
      <c r="F1173" s="3" t="s">
        <v>13781</v>
      </c>
      <c r="G1173" s="3" t="s">
        <v>7668</v>
      </c>
      <c r="H1173" s="3" t="b">
        <v>1</v>
      </c>
      <c r="I1173" s="3">
        <v>56</v>
      </c>
      <c r="J1173" s="3">
        <v>356</v>
      </c>
      <c r="K1173" s="3">
        <v>0</v>
      </c>
      <c r="L1173" s="3">
        <v>16</v>
      </c>
      <c r="M1173" s="3">
        <v>21</v>
      </c>
      <c r="N1173" s="3">
        <v>0</v>
      </c>
      <c r="O1173" s="3">
        <v>0</v>
      </c>
      <c r="P1173" s="3">
        <v>0</v>
      </c>
      <c r="Q1173" s="3"/>
      <c r="R1173" s="3">
        <v>0</v>
      </c>
      <c r="S1173" s="3"/>
      <c r="T1173" s="3">
        <v>66069</v>
      </c>
      <c r="U1173" s="3" t="s">
        <v>13797</v>
      </c>
      <c r="V1173" s="3" t="s">
        <v>13783</v>
      </c>
      <c r="W1173" s="3">
        <v>46</v>
      </c>
      <c r="X1173" s="3"/>
      <c r="Y1173" s="3" t="s">
        <v>13798</v>
      </c>
      <c r="Z1173" s="3" t="str">
        <f t="shared" si="18"/>
        <v>2026-02-08</v>
      </c>
      <c r="AA1173" s="3" t="s">
        <v>13799</v>
      </c>
      <c r="AB1173" s="3" t="s">
        <v>13800</v>
      </c>
    </row>
    <row r="1174" spans="1:28" x14ac:dyDescent="0.35">
      <c r="A1174" s="3" t="s">
        <v>42</v>
      </c>
      <c r="B1174" s="3" t="s">
        <v>14615</v>
      </c>
      <c r="C1174" s="3" t="s">
        <v>32</v>
      </c>
      <c r="D1174" s="3" t="s">
        <v>13814</v>
      </c>
      <c r="E1174" s="3" t="str">
        <f>_xlfn.XLOOKUP(D1174,Total_Enrolled!C:C,Total_Enrolled!C:C)</f>
        <v>2025eb1200095@bitspilani-digital.edu.in</v>
      </c>
      <c r="F1174" s="3" t="s">
        <v>13815</v>
      </c>
      <c r="G1174" s="3" t="s">
        <v>7925</v>
      </c>
      <c r="H1174" s="3" t="b">
        <v>1</v>
      </c>
      <c r="I1174" s="3">
        <v>88</v>
      </c>
      <c r="J1174" s="3">
        <v>356</v>
      </c>
      <c r="K1174" s="3">
        <v>0</v>
      </c>
      <c r="L1174" s="3">
        <v>27</v>
      </c>
      <c r="M1174" s="3">
        <v>41</v>
      </c>
      <c r="N1174" s="3">
        <v>0</v>
      </c>
      <c r="O1174" s="3">
        <v>0</v>
      </c>
      <c r="P1174" s="3">
        <v>19</v>
      </c>
      <c r="Q1174" s="3"/>
      <c r="R1174" s="3">
        <v>0</v>
      </c>
      <c r="S1174" s="3"/>
      <c r="T1174" s="3">
        <v>276844</v>
      </c>
      <c r="U1174" s="3" t="s">
        <v>13817</v>
      </c>
      <c r="V1174" s="3" t="s">
        <v>13816</v>
      </c>
      <c r="W1174" s="3">
        <v>72</v>
      </c>
      <c r="X1174" s="3"/>
      <c r="Y1174" s="3" t="s">
        <v>13818</v>
      </c>
      <c r="Z1174" s="3" t="str">
        <f t="shared" si="18"/>
        <v>2026-02-08</v>
      </c>
      <c r="AA1174" s="3" t="s">
        <v>13819</v>
      </c>
      <c r="AB1174" s="3" t="s">
        <v>13820</v>
      </c>
    </row>
    <row r="1175" spans="1:28" x14ac:dyDescent="0.35">
      <c r="A1175" s="3" t="s">
        <v>34</v>
      </c>
      <c r="B1175" s="3" t="s">
        <v>14615</v>
      </c>
      <c r="C1175" s="3" t="s">
        <v>32</v>
      </c>
      <c r="D1175" s="3" t="s">
        <v>13814</v>
      </c>
      <c r="E1175" s="3" t="str">
        <f>_xlfn.XLOOKUP(D1175,Total_Enrolled!C:C,Total_Enrolled!C:C)</f>
        <v>2025eb1200095@bitspilani-digital.edu.in</v>
      </c>
      <c r="F1175" s="3" t="s">
        <v>13815</v>
      </c>
      <c r="G1175" s="3" t="s">
        <v>7925</v>
      </c>
      <c r="H1175" s="3" t="b">
        <v>1</v>
      </c>
      <c r="I1175" s="3">
        <v>9</v>
      </c>
      <c r="J1175" s="3">
        <v>208</v>
      </c>
      <c r="K1175" s="3">
        <v>0</v>
      </c>
      <c r="L1175" s="3">
        <v>1</v>
      </c>
      <c r="M1175" s="3">
        <v>1</v>
      </c>
      <c r="N1175" s="3">
        <v>0</v>
      </c>
      <c r="O1175" s="3">
        <v>0</v>
      </c>
      <c r="P1175" s="3">
        <v>10</v>
      </c>
      <c r="Q1175" s="3"/>
      <c r="R1175" s="3">
        <v>0</v>
      </c>
      <c r="S1175" s="3"/>
      <c r="T1175" s="3">
        <v>27477</v>
      </c>
      <c r="U1175" s="3" t="s">
        <v>13825</v>
      </c>
      <c r="V1175" s="3" t="s">
        <v>13816</v>
      </c>
      <c r="W1175" s="3">
        <v>72</v>
      </c>
      <c r="X1175" s="3"/>
      <c r="Y1175" s="3" t="s">
        <v>13826</v>
      </c>
      <c r="Z1175" s="3" t="str">
        <f t="shared" si="18"/>
        <v>2026-02-08</v>
      </c>
      <c r="AA1175" s="3"/>
      <c r="AB1175" s="3"/>
    </row>
    <row r="1176" spans="1:28" x14ac:dyDescent="0.35">
      <c r="A1176" s="3" t="s">
        <v>39</v>
      </c>
      <c r="B1176" s="3" t="s">
        <v>14616</v>
      </c>
      <c r="C1176" s="3" t="s">
        <v>32</v>
      </c>
      <c r="D1176" s="3" t="s">
        <v>13834</v>
      </c>
      <c r="E1176" s="3" t="str">
        <f>_xlfn.XLOOKUP(D1176,Total_Enrolled!C:C,Total_Enrolled!C:C)</f>
        <v>2025em1200280@bitspilani-digital.edu.in</v>
      </c>
      <c r="F1176" s="3" t="s">
        <v>13835</v>
      </c>
      <c r="G1176" s="3" t="s">
        <v>13836</v>
      </c>
      <c r="H1176" s="3" t="b">
        <v>1</v>
      </c>
      <c r="I1176" s="3">
        <v>61</v>
      </c>
      <c r="J1176" s="3">
        <v>210</v>
      </c>
      <c r="K1176" s="3">
        <v>0</v>
      </c>
      <c r="L1176" s="3">
        <v>9</v>
      </c>
      <c r="M1176" s="3">
        <v>10</v>
      </c>
      <c r="N1176" s="3">
        <v>0</v>
      </c>
      <c r="O1176" s="3">
        <v>0</v>
      </c>
      <c r="P1176" s="3">
        <v>0</v>
      </c>
      <c r="Q1176" s="3"/>
      <c r="R1176" s="3">
        <v>0</v>
      </c>
      <c r="S1176" s="3"/>
      <c r="T1176" s="3">
        <v>68905</v>
      </c>
      <c r="U1176" s="3" t="s">
        <v>13849</v>
      </c>
      <c r="V1176" s="3" t="s">
        <v>13838</v>
      </c>
      <c r="W1176" s="3">
        <v>39</v>
      </c>
      <c r="X1176" s="3"/>
      <c r="Y1176" s="3" t="s">
        <v>13850</v>
      </c>
      <c r="Z1176" s="3" t="str">
        <f t="shared" si="18"/>
        <v>2026-02-08</v>
      </c>
      <c r="AA1176" s="3"/>
      <c r="AB1176" s="3"/>
    </row>
    <row r="1177" spans="1:28" x14ac:dyDescent="0.35">
      <c r="A1177" s="3" t="s">
        <v>39</v>
      </c>
      <c r="B1177" s="3" t="s">
        <v>14616</v>
      </c>
      <c r="C1177" s="3" t="s">
        <v>32</v>
      </c>
      <c r="D1177" s="3" t="s">
        <v>13902</v>
      </c>
      <c r="E1177" s="3" t="str">
        <f>_xlfn.XLOOKUP(D1177,Total_Enrolled!C:C,Total_Enrolled!C:C)</f>
        <v>2025em1200336@bitspilani-digital.edu.in</v>
      </c>
      <c r="F1177" s="3" t="s">
        <v>13903</v>
      </c>
      <c r="G1177" s="3" t="s">
        <v>13904</v>
      </c>
      <c r="H1177" s="3" t="b">
        <v>1</v>
      </c>
      <c r="I1177" s="3">
        <v>78</v>
      </c>
      <c r="J1177" s="3">
        <v>210</v>
      </c>
      <c r="K1177" s="3">
        <v>0</v>
      </c>
      <c r="L1177" s="3">
        <v>11</v>
      </c>
      <c r="M1177" s="3">
        <v>12</v>
      </c>
      <c r="N1177" s="3">
        <v>0</v>
      </c>
      <c r="O1177" s="3">
        <v>0</v>
      </c>
      <c r="P1177" s="3">
        <v>3</v>
      </c>
      <c r="Q1177" s="3"/>
      <c r="R1177" s="3">
        <v>0</v>
      </c>
      <c r="S1177" s="3"/>
      <c r="T1177" s="3">
        <v>43588</v>
      </c>
      <c r="U1177" s="3" t="s">
        <v>13906</v>
      </c>
      <c r="V1177" s="3" t="s">
        <v>13905</v>
      </c>
      <c r="W1177" s="3">
        <v>22</v>
      </c>
      <c r="X1177" s="3"/>
      <c r="Y1177" s="3" t="s">
        <v>13907</v>
      </c>
      <c r="Z1177" s="3" t="str">
        <f t="shared" si="18"/>
        <v>2026-02-08</v>
      </c>
      <c r="AA1177" s="3"/>
      <c r="AB1177" s="3"/>
    </row>
    <row r="1178" spans="1:28" x14ac:dyDescent="0.35">
      <c r="A1178" s="3" t="s">
        <v>3101</v>
      </c>
      <c r="B1178" s="3" t="s">
        <v>14616</v>
      </c>
      <c r="C1178" s="3" t="s">
        <v>32</v>
      </c>
      <c r="D1178" s="3" t="s">
        <v>13902</v>
      </c>
      <c r="E1178" s="3" t="str">
        <f>_xlfn.XLOOKUP(D1178,Total_Enrolled!C:C,Total_Enrolled!C:C)</f>
        <v>2025em1200336@bitspilani-digital.edu.in</v>
      </c>
      <c r="F1178" s="3" t="s">
        <v>13903</v>
      </c>
      <c r="G1178" s="3" t="s">
        <v>13904</v>
      </c>
      <c r="H1178" s="3" t="b">
        <v>1</v>
      </c>
      <c r="I1178" s="3">
        <v>12</v>
      </c>
      <c r="J1178" s="3">
        <v>92</v>
      </c>
      <c r="K1178" s="3">
        <v>0</v>
      </c>
      <c r="L1178" s="3">
        <v>3</v>
      </c>
      <c r="M1178" s="3">
        <v>4</v>
      </c>
      <c r="N1178" s="3">
        <v>0</v>
      </c>
      <c r="O1178" s="3">
        <v>0</v>
      </c>
      <c r="P1178" s="3">
        <v>0</v>
      </c>
      <c r="Q1178" s="3"/>
      <c r="R1178" s="3">
        <v>0</v>
      </c>
      <c r="S1178" s="3"/>
      <c r="T1178" s="3">
        <v>29213</v>
      </c>
      <c r="U1178" s="3" t="s">
        <v>13911</v>
      </c>
      <c r="V1178" s="3" t="s">
        <v>13905</v>
      </c>
      <c r="W1178" s="3">
        <v>22</v>
      </c>
      <c r="X1178" s="3"/>
      <c r="Y1178" s="3" t="s">
        <v>13912</v>
      </c>
      <c r="Z1178" s="3" t="str">
        <f t="shared" si="18"/>
        <v>2026-02-08</v>
      </c>
      <c r="AA1178" s="3" t="s">
        <v>13913</v>
      </c>
      <c r="AB1178" s="3" t="s">
        <v>13914</v>
      </c>
    </row>
    <row r="1179" spans="1:28" x14ac:dyDescent="0.35">
      <c r="A1179" s="3" t="s">
        <v>37</v>
      </c>
      <c r="B1179" s="3" t="s">
        <v>14616</v>
      </c>
      <c r="C1179" s="3" t="s">
        <v>32</v>
      </c>
      <c r="D1179" s="3" t="s">
        <v>13902</v>
      </c>
      <c r="E1179" s="3" t="str">
        <f>_xlfn.XLOOKUP(D1179,Total_Enrolled!C:C,Total_Enrolled!C:C)</f>
        <v>2025em1200336@bitspilani-digital.edu.in</v>
      </c>
      <c r="F1179" s="3" t="s">
        <v>13903</v>
      </c>
      <c r="G1179" s="3" t="s">
        <v>13904</v>
      </c>
      <c r="H1179" s="3" t="b">
        <v>1</v>
      </c>
      <c r="I1179" s="3">
        <v>12</v>
      </c>
      <c r="J1179" s="3">
        <v>170</v>
      </c>
      <c r="K1179" s="3">
        <v>0</v>
      </c>
      <c r="L1179" s="3">
        <v>1</v>
      </c>
      <c r="M1179" s="3">
        <v>1</v>
      </c>
      <c r="N1179" s="3">
        <v>0</v>
      </c>
      <c r="O1179" s="3">
        <v>0</v>
      </c>
      <c r="P1179" s="3">
        <v>0</v>
      </c>
      <c r="Q1179" s="3"/>
      <c r="R1179" s="3">
        <v>0</v>
      </c>
      <c r="S1179" s="3"/>
      <c r="T1179" s="3">
        <v>18313</v>
      </c>
      <c r="U1179" s="3" t="s">
        <v>13915</v>
      </c>
      <c r="V1179" s="3" t="s">
        <v>13905</v>
      </c>
      <c r="W1179" s="3">
        <v>22</v>
      </c>
      <c r="X1179" s="3"/>
      <c r="Y1179" s="3" t="s">
        <v>13916</v>
      </c>
      <c r="Z1179" s="3" t="str">
        <f t="shared" si="18"/>
        <v>2026-02-08</v>
      </c>
      <c r="AA1179" s="3"/>
      <c r="AB1179" s="3"/>
    </row>
    <row r="1180" spans="1:28" x14ac:dyDescent="0.35">
      <c r="A1180" s="3" t="s">
        <v>37</v>
      </c>
      <c r="B1180" s="3" t="s">
        <v>14616</v>
      </c>
      <c r="C1180" s="3" t="s">
        <v>32</v>
      </c>
      <c r="D1180" s="3" t="s">
        <v>13917</v>
      </c>
      <c r="E1180" s="3" t="str">
        <f>_xlfn.XLOOKUP(D1180,Total_Enrolled!C:C,Total_Enrolled!C:C)</f>
        <v>2025em1200337@bitspilani-digital.edu.in</v>
      </c>
      <c r="F1180" s="3" t="s">
        <v>13918</v>
      </c>
      <c r="G1180" s="3" t="s">
        <v>13919</v>
      </c>
      <c r="H1180" s="3" t="b">
        <v>1</v>
      </c>
      <c r="I1180" s="3">
        <v>2</v>
      </c>
      <c r="J1180" s="3">
        <v>170</v>
      </c>
      <c r="K1180" s="3">
        <v>0</v>
      </c>
      <c r="L1180" s="3">
        <v>1</v>
      </c>
      <c r="M1180" s="3">
        <v>1</v>
      </c>
      <c r="N1180" s="3">
        <v>0</v>
      </c>
      <c r="O1180" s="3">
        <v>0</v>
      </c>
      <c r="P1180" s="3">
        <v>0</v>
      </c>
      <c r="Q1180" s="3"/>
      <c r="R1180" s="3">
        <v>0</v>
      </c>
      <c r="S1180" s="3"/>
      <c r="T1180" s="3">
        <v>819</v>
      </c>
      <c r="U1180" s="3" t="s">
        <v>13920</v>
      </c>
      <c r="V1180" s="3" t="s">
        <v>13921</v>
      </c>
      <c r="W1180" s="3">
        <v>15</v>
      </c>
      <c r="X1180" s="3"/>
      <c r="Y1180" s="3" t="s">
        <v>13922</v>
      </c>
      <c r="Z1180" s="3" t="str">
        <f t="shared" si="18"/>
        <v>2026-02-08</v>
      </c>
      <c r="AA1180" s="3"/>
      <c r="AB1180" s="3"/>
    </row>
    <row r="1181" spans="1:28" x14ac:dyDescent="0.35">
      <c r="A1181" s="3" t="s">
        <v>3101</v>
      </c>
      <c r="B1181" s="3" t="s">
        <v>14616</v>
      </c>
      <c r="C1181" s="3" t="s">
        <v>32</v>
      </c>
      <c r="D1181" s="3" t="s">
        <v>13917</v>
      </c>
      <c r="E1181" s="3" t="str">
        <f>_xlfn.XLOOKUP(D1181,Total_Enrolled!C:C,Total_Enrolled!C:C)</f>
        <v>2025em1200337@bitspilani-digital.edu.in</v>
      </c>
      <c r="F1181" s="3" t="s">
        <v>13918</v>
      </c>
      <c r="G1181" s="3" t="s">
        <v>13919</v>
      </c>
      <c r="H1181" s="3" t="b">
        <v>1</v>
      </c>
      <c r="I1181" s="3">
        <v>6</v>
      </c>
      <c r="J1181" s="3">
        <v>92</v>
      </c>
      <c r="K1181" s="3">
        <v>0</v>
      </c>
      <c r="L1181" s="3">
        <v>1</v>
      </c>
      <c r="M1181" s="3">
        <v>1</v>
      </c>
      <c r="N1181" s="3">
        <v>0</v>
      </c>
      <c r="O1181" s="3">
        <v>0</v>
      </c>
      <c r="P1181" s="3">
        <v>0</v>
      </c>
      <c r="Q1181" s="3"/>
      <c r="R1181" s="3">
        <v>0</v>
      </c>
      <c r="S1181" s="3"/>
      <c r="T1181" s="3">
        <v>14040</v>
      </c>
      <c r="U1181" s="3" t="s">
        <v>13923</v>
      </c>
      <c r="V1181" s="3" t="s">
        <v>13921</v>
      </c>
      <c r="W1181" s="3">
        <v>15</v>
      </c>
      <c r="X1181" s="3"/>
      <c r="Y1181" s="3" t="s">
        <v>13924</v>
      </c>
      <c r="Z1181" s="3" t="str">
        <f t="shared" si="18"/>
        <v>2026-02-08</v>
      </c>
      <c r="AA1181" s="3"/>
      <c r="AB1181" s="3"/>
    </row>
    <row r="1182" spans="1:28" x14ac:dyDescent="0.35">
      <c r="A1182" s="3" t="s">
        <v>39</v>
      </c>
      <c r="B1182" s="3" t="s">
        <v>14616</v>
      </c>
      <c r="C1182" s="3" t="s">
        <v>32</v>
      </c>
      <c r="D1182" s="3" t="s">
        <v>13917</v>
      </c>
      <c r="E1182" s="3" t="str">
        <f>_xlfn.XLOOKUP(D1182,Total_Enrolled!C:C,Total_Enrolled!C:C)</f>
        <v>2025em1200337@bitspilani-digital.edu.in</v>
      </c>
      <c r="F1182" s="3" t="s">
        <v>13918</v>
      </c>
      <c r="G1182" s="3" t="s">
        <v>13919</v>
      </c>
      <c r="H1182" s="3" t="b">
        <v>1</v>
      </c>
      <c r="I1182" s="3">
        <v>11</v>
      </c>
      <c r="J1182" s="3">
        <v>210</v>
      </c>
      <c r="K1182" s="3">
        <v>0</v>
      </c>
      <c r="L1182" s="3">
        <v>1</v>
      </c>
      <c r="M1182" s="3">
        <v>1</v>
      </c>
      <c r="N1182" s="3">
        <v>0</v>
      </c>
      <c r="O1182" s="3">
        <v>0</v>
      </c>
      <c r="P1182" s="3">
        <v>0</v>
      </c>
      <c r="Q1182" s="3"/>
      <c r="R1182" s="3">
        <v>0</v>
      </c>
      <c r="S1182" s="3"/>
      <c r="T1182" s="3">
        <v>51823</v>
      </c>
      <c r="U1182" s="3" t="s">
        <v>13925</v>
      </c>
      <c r="V1182" s="3" t="s">
        <v>13921</v>
      </c>
      <c r="W1182" s="3">
        <v>15</v>
      </c>
      <c r="X1182" s="3"/>
      <c r="Y1182" s="3" t="s">
        <v>13926</v>
      </c>
      <c r="Z1182" s="3" t="str">
        <f t="shared" si="18"/>
        <v>2026-02-08</v>
      </c>
      <c r="AA1182" s="3"/>
      <c r="AB1182" s="3"/>
    </row>
    <row r="1183" spans="1:28" x14ac:dyDescent="0.35">
      <c r="A1183" s="3" t="s">
        <v>37</v>
      </c>
      <c r="B1183" s="3" t="s">
        <v>14616</v>
      </c>
      <c r="C1183" s="3" t="s">
        <v>32</v>
      </c>
      <c r="D1183" s="3" t="s">
        <v>13940</v>
      </c>
      <c r="E1183" s="3" t="str">
        <f>_xlfn.XLOOKUP(D1183,Total_Enrolled!C:C,Total_Enrolled!C:C)</f>
        <v>2025em1200339@bitspilani-digital.edu.in</v>
      </c>
      <c r="F1183" s="3" t="s">
        <v>13941</v>
      </c>
      <c r="G1183" s="3" t="s">
        <v>13942</v>
      </c>
      <c r="H1183" s="3" t="b">
        <v>1</v>
      </c>
      <c r="I1183" s="3">
        <v>42</v>
      </c>
      <c r="J1183" s="3">
        <v>170</v>
      </c>
      <c r="K1183" s="3">
        <v>0</v>
      </c>
      <c r="L1183" s="3">
        <v>1</v>
      </c>
      <c r="M1183" s="3">
        <v>1</v>
      </c>
      <c r="N1183" s="3">
        <v>0</v>
      </c>
      <c r="O1183" s="3">
        <v>0</v>
      </c>
      <c r="P1183" s="3">
        <v>5</v>
      </c>
      <c r="Q1183" s="3"/>
      <c r="R1183" s="3">
        <v>0</v>
      </c>
      <c r="S1183" s="3"/>
      <c r="T1183" s="3">
        <v>69761</v>
      </c>
      <c r="U1183" s="3" t="s">
        <v>13943</v>
      </c>
      <c r="V1183" s="3" t="s">
        <v>13944</v>
      </c>
      <c r="W1183" s="3">
        <v>38</v>
      </c>
      <c r="X1183" s="3"/>
      <c r="Y1183" s="3" t="s">
        <v>13945</v>
      </c>
      <c r="Z1183" s="3" t="str">
        <f t="shared" si="18"/>
        <v>2026-02-08</v>
      </c>
      <c r="AA1183" s="3"/>
      <c r="AB1183" s="3"/>
    </row>
    <row r="1184" spans="1:28" x14ac:dyDescent="0.35">
      <c r="A1184" s="3" t="s">
        <v>3101</v>
      </c>
      <c r="B1184" s="3" t="s">
        <v>14616</v>
      </c>
      <c r="C1184" s="3" t="s">
        <v>32</v>
      </c>
      <c r="D1184" s="3" t="s">
        <v>13940</v>
      </c>
      <c r="E1184" s="3" t="str">
        <f>_xlfn.XLOOKUP(D1184,Total_Enrolled!C:C,Total_Enrolled!C:C)</f>
        <v>2025em1200339@bitspilani-digital.edu.in</v>
      </c>
      <c r="F1184" s="3" t="s">
        <v>13941</v>
      </c>
      <c r="G1184" s="3" t="s">
        <v>13942</v>
      </c>
      <c r="H1184" s="3" t="b">
        <v>1</v>
      </c>
      <c r="I1184" s="3">
        <v>32</v>
      </c>
      <c r="J1184" s="3">
        <v>92</v>
      </c>
      <c r="K1184" s="3">
        <v>0</v>
      </c>
      <c r="L1184" s="3">
        <v>1</v>
      </c>
      <c r="M1184" s="3">
        <v>1</v>
      </c>
      <c r="N1184" s="3">
        <v>0</v>
      </c>
      <c r="O1184" s="3">
        <v>0</v>
      </c>
      <c r="P1184" s="3">
        <v>0</v>
      </c>
      <c r="Q1184" s="3"/>
      <c r="R1184" s="3">
        <v>0</v>
      </c>
      <c r="S1184" s="3"/>
      <c r="T1184" s="3">
        <v>31507</v>
      </c>
      <c r="U1184" s="3" t="s">
        <v>13946</v>
      </c>
      <c r="V1184" s="3" t="s">
        <v>13944</v>
      </c>
      <c r="W1184" s="3">
        <v>38</v>
      </c>
      <c r="X1184" s="3"/>
      <c r="Y1184" s="3" t="s">
        <v>13947</v>
      </c>
      <c r="Z1184" s="3" t="str">
        <f t="shared" si="18"/>
        <v>2026-02-08</v>
      </c>
      <c r="AA1184" s="3" t="s">
        <v>13948</v>
      </c>
      <c r="AB1184" s="3" t="s">
        <v>13949</v>
      </c>
    </row>
    <row r="1185" spans="1:28" x14ac:dyDescent="0.35">
      <c r="A1185" s="3" t="s">
        <v>39</v>
      </c>
      <c r="B1185" s="3" t="s">
        <v>14616</v>
      </c>
      <c r="C1185" s="3" t="s">
        <v>32</v>
      </c>
      <c r="D1185" s="3" t="s">
        <v>13940</v>
      </c>
      <c r="E1185" s="3" t="str">
        <f>_xlfn.XLOOKUP(D1185,Total_Enrolled!C:C,Total_Enrolled!C:C)</f>
        <v>2025em1200339@bitspilani-digital.edu.in</v>
      </c>
      <c r="F1185" s="3" t="s">
        <v>13941</v>
      </c>
      <c r="G1185" s="3" t="s">
        <v>13942</v>
      </c>
      <c r="H1185" s="3" t="b">
        <v>1</v>
      </c>
      <c r="I1185" s="3">
        <v>71</v>
      </c>
      <c r="J1185" s="3">
        <v>210</v>
      </c>
      <c r="K1185" s="3">
        <v>0</v>
      </c>
      <c r="L1185" s="3">
        <v>1</v>
      </c>
      <c r="M1185" s="3">
        <v>1</v>
      </c>
      <c r="N1185" s="3">
        <v>1</v>
      </c>
      <c r="O1185" s="3">
        <v>0</v>
      </c>
      <c r="P1185" s="3">
        <v>0</v>
      </c>
      <c r="Q1185" s="3" t="s">
        <v>13953</v>
      </c>
      <c r="R1185" s="3">
        <v>0</v>
      </c>
      <c r="S1185" s="3"/>
      <c r="T1185" s="3">
        <v>39535</v>
      </c>
      <c r="U1185" s="3" t="s">
        <v>13954</v>
      </c>
      <c r="V1185" s="3" t="s">
        <v>13944</v>
      </c>
      <c r="W1185" s="3">
        <v>38</v>
      </c>
      <c r="X1185" s="3"/>
      <c r="Y1185" s="3" t="s">
        <v>13955</v>
      </c>
      <c r="Z1185" s="3" t="str">
        <f t="shared" si="18"/>
        <v>2026-02-08</v>
      </c>
      <c r="AA1185" s="3"/>
      <c r="AB1185" s="3"/>
    </row>
    <row r="1186" spans="1:28" x14ac:dyDescent="0.35">
      <c r="A1186" s="3" t="s">
        <v>39</v>
      </c>
      <c r="B1186" s="3" t="s">
        <v>14616</v>
      </c>
      <c r="C1186" s="3" t="s">
        <v>32</v>
      </c>
      <c r="D1186" s="3" t="s">
        <v>13956</v>
      </c>
      <c r="E1186" s="3" t="str">
        <f>_xlfn.XLOOKUP(D1186,Total_Enrolled!C:C,Total_Enrolled!C:C)</f>
        <v>2025em1200340@bitspilani-digital.edu.in</v>
      </c>
      <c r="F1186" s="3" t="s">
        <v>13957</v>
      </c>
      <c r="G1186" s="3" t="s">
        <v>13958</v>
      </c>
      <c r="H1186" s="3" t="b">
        <v>1</v>
      </c>
      <c r="I1186" s="3">
        <v>104</v>
      </c>
      <c r="J1186" s="3">
        <v>210</v>
      </c>
      <c r="K1186" s="3">
        <v>0</v>
      </c>
      <c r="L1186" s="3">
        <v>18</v>
      </c>
      <c r="M1186" s="3">
        <v>20</v>
      </c>
      <c r="N1186" s="3">
        <v>0</v>
      </c>
      <c r="O1186" s="3">
        <v>0</v>
      </c>
      <c r="P1186" s="3">
        <v>42</v>
      </c>
      <c r="Q1186" s="3"/>
      <c r="R1186" s="3">
        <v>0</v>
      </c>
      <c r="S1186" s="3"/>
      <c r="T1186" s="3">
        <v>92123</v>
      </c>
      <c r="U1186" s="3" t="s">
        <v>13960</v>
      </c>
      <c r="V1186" s="3" t="s">
        <v>13959</v>
      </c>
      <c r="W1186" s="3">
        <v>33</v>
      </c>
      <c r="X1186" s="3"/>
      <c r="Y1186" s="3" t="s">
        <v>13961</v>
      </c>
      <c r="Z1186" s="3" t="str">
        <f t="shared" si="18"/>
        <v>2026-02-08</v>
      </c>
      <c r="AA1186" s="3"/>
      <c r="AB1186" s="3"/>
    </row>
    <row r="1187" spans="1:28" x14ac:dyDescent="0.35">
      <c r="A1187" s="3" t="s">
        <v>3101</v>
      </c>
      <c r="B1187" s="3" t="s">
        <v>14616</v>
      </c>
      <c r="C1187" s="3" t="s">
        <v>32</v>
      </c>
      <c r="D1187" s="3" t="s">
        <v>13956</v>
      </c>
      <c r="E1187" s="3" t="str">
        <f>_xlfn.XLOOKUP(D1187,Total_Enrolled!C:C,Total_Enrolled!C:C)</f>
        <v>2025em1200340@bitspilani-digital.edu.in</v>
      </c>
      <c r="F1187" s="3" t="s">
        <v>13957</v>
      </c>
      <c r="G1187" s="3" t="s">
        <v>13958</v>
      </c>
      <c r="H1187" s="3" t="b">
        <v>1</v>
      </c>
      <c r="I1187" s="3">
        <v>55</v>
      </c>
      <c r="J1187" s="3">
        <v>92</v>
      </c>
      <c r="K1187" s="3">
        <v>0</v>
      </c>
      <c r="L1187" s="3">
        <v>8</v>
      </c>
      <c r="M1187" s="3">
        <v>9</v>
      </c>
      <c r="N1187" s="3">
        <v>0</v>
      </c>
      <c r="O1187" s="3">
        <v>0</v>
      </c>
      <c r="P1187" s="3">
        <v>5</v>
      </c>
      <c r="Q1187" s="3"/>
      <c r="R1187" s="3">
        <v>0</v>
      </c>
      <c r="S1187" s="3"/>
      <c r="T1187" s="3">
        <v>96230</v>
      </c>
      <c r="U1187" s="3" t="s">
        <v>13966</v>
      </c>
      <c r="V1187" s="3" t="s">
        <v>13959</v>
      </c>
      <c r="W1187" s="3">
        <v>33</v>
      </c>
      <c r="X1187" s="3"/>
      <c r="Y1187" s="3" t="s">
        <v>13967</v>
      </c>
      <c r="Z1187" s="3" t="str">
        <f t="shared" si="18"/>
        <v>2026-02-08</v>
      </c>
      <c r="AA1187" s="3" t="s">
        <v>13968</v>
      </c>
      <c r="AB1187" s="3" t="s">
        <v>13969</v>
      </c>
    </row>
    <row r="1188" spans="1:28" x14ac:dyDescent="0.35">
      <c r="A1188" s="3" t="s">
        <v>37</v>
      </c>
      <c r="B1188" s="3" t="s">
        <v>14616</v>
      </c>
      <c r="C1188" s="3" t="s">
        <v>32</v>
      </c>
      <c r="D1188" s="3" t="s">
        <v>13956</v>
      </c>
      <c r="E1188" s="3" t="str">
        <f>_xlfn.XLOOKUP(D1188,Total_Enrolled!C:C,Total_Enrolled!C:C)</f>
        <v>2025em1200340@bitspilani-digital.edu.in</v>
      </c>
      <c r="F1188" s="3" t="s">
        <v>13957</v>
      </c>
      <c r="G1188" s="3" t="s">
        <v>13958</v>
      </c>
      <c r="H1188" s="3" t="b">
        <v>1</v>
      </c>
      <c r="I1188" s="3">
        <v>52</v>
      </c>
      <c r="J1188" s="3">
        <v>170</v>
      </c>
      <c r="K1188" s="3">
        <v>0</v>
      </c>
      <c r="L1188" s="3">
        <v>8</v>
      </c>
      <c r="M1188" s="3">
        <v>8</v>
      </c>
      <c r="N1188" s="3">
        <v>0</v>
      </c>
      <c r="O1188" s="3">
        <v>0</v>
      </c>
      <c r="P1188" s="3">
        <v>14</v>
      </c>
      <c r="Q1188" s="3"/>
      <c r="R1188" s="3">
        <v>0</v>
      </c>
      <c r="S1188" s="3"/>
      <c r="T1188" s="3">
        <v>76121</v>
      </c>
      <c r="U1188" s="3" t="s">
        <v>13970</v>
      </c>
      <c r="V1188" s="3" t="s">
        <v>13959</v>
      </c>
      <c r="W1188" s="3">
        <v>33</v>
      </c>
      <c r="X1188" s="3"/>
      <c r="Y1188" s="3" t="s">
        <v>13971</v>
      </c>
      <c r="Z1188" s="3" t="str">
        <f t="shared" si="18"/>
        <v>2026-02-08</v>
      </c>
      <c r="AA1188" s="3"/>
      <c r="AB1188" s="3"/>
    </row>
    <row r="1189" spans="1:28" x14ac:dyDescent="0.35">
      <c r="A1189" s="3" t="s">
        <v>37</v>
      </c>
      <c r="B1189" s="3" t="s">
        <v>14616</v>
      </c>
      <c r="C1189" s="3" t="s">
        <v>32</v>
      </c>
      <c r="D1189" s="3" t="s">
        <v>14019</v>
      </c>
      <c r="E1189" s="3" t="str">
        <f>_xlfn.XLOOKUP(D1189,Total_Enrolled!C:C,Total_Enrolled!C:C)</f>
        <v>2025em1200345@bitspilani-digital.edu.in</v>
      </c>
      <c r="F1189" s="3" t="s">
        <v>14020</v>
      </c>
      <c r="G1189" s="3" t="s">
        <v>14021</v>
      </c>
      <c r="H1189" s="3" t="b">
        <v>1</v>
      </c>
      <c r="I1189" s="3">
        <v>61</v>
      </c>
      <c r="J1189" s="3">
        <v>170</v>
      </c>
      <c r="K1189" s="3">
        <v>0</v>
      </c>
      <c r="L1189" s="3">
        <v>13</v>
      </c>
      <c r="M1189" s="3">
        <v>13</v>
      </c>
      <c r="N1189" s="3">
        <v>0</v>
      </c>
      <c r="O1189" s="3">
        <v>0</v>
      </c>
      <c r="P1189" s="3">
        <v>0</v>
      </c>
      <c r="Q1189" s="3"/>
      <c r="R1189" s="3">
        <v>0</v>
      </c>
      <c r="S1189" s="3"/>
      <c r="T1189" s="3">
        <v>30338</v>
      </c>
      <c r="U1189" s="3" t="s">
        <v>14022</v>
      </c>
      <c r="V1189" s="3" t="s">
        <v>14023</v>
      </c>
      <c r="W1189" s="3">
        <v>31</v>
      </c>
      <c r="X1189" s="3"/>
      <c r="Y1189" s="3" t="s">
        <v>14024</v>
      </c>
      <c r="Z1189" s="3" t="str">
        <f t="shared" si="18"/>
        <v>2026-02-08</v>
      </c>
      <c r="AA1189" s="3"/>
      <c r="AB1189" s="3"/>
    </row>
    <row r="1190" spans="1:28" x14ac:dyDescent="0.35">
      <c r="A1190" s="3" t="s">
        <v>3101</v>
      </c>
      <c r="B1190" s="3" t="s">
        <v>14616</v>
      </c>
      <c r="C1190" s="3" t="s">
        <v>32</v>
      </c>
      <c r="D1190" s="3" t="s">
        <v>14019</v>
      </c>
      <c r="E1190" s="3" t="str">
        <f>_xlfn.XLOOKUP(D1190,Total_Enrolled!C:C,Total_Enrolled!C:C)</f>
        <v>2025em1200345@bitspilani-digital.edu.in</v>
      </c>
      <c r="F1190" s="3" t="s">
        <v>14020</v>
      </c>
      <c r="G1190" s="3" t="s">
        <v>14021</v>
      </c>
      <c r="H1190" s="3" t="b">
        <v>1</v>
      </c>
      <c r="I1190" s="3">
        <v>37</v>
      </c>
      <c r="J1190" s="3">
        <v>92</v>
      </c>
      <c r="K1190" s="3">
        <v>0</v>
      </c>
      <c r="L1190" s="3">
        <v>5</v>
      </c>
      <c r="M1190" s="3">
        <v>6</v>
      </c>
      <c r="N1190" s="3">
        <v>3</v>
      </c>
      <c r="O1190" s="3">
        <v>0</v>
      </c>
      <c r="P1190" s="3">
        <v>0</v>
      </c>
      <c r="Q1190" s="3" t="s">
        <v>14025</v>
      </c>
      <c r="R1190" s="3">
        <v>0</v>
      </c>
      <c r="S1190" s="3"/>
      <c r="T1190" s="3">
        <v>18993</v>
      </c>
      <c r="U1190" s="3" t="s">
        <v>14026</v>
      </c>
      <c r="V1190" s="3" t="s">
        <v>14023</v>
      </c>
      <c r="W1190" s="3">
        <v>31</v>
      </c>
      <c r="X1190" s="3"/>
      <c r="Y1190" s="3" t="s">
        <v>14027</v>
      </c>
      <c r="Z1190" s="3" t="str">
        <f t="shared" si="18"/>
        <v>2026-02-08</v>
      </c>
      <c r="AA1190" s="3" t="s">
        <v>14028</v>
      </c>
      <c r="AB1190" s="3" t="s">
        <v>14029</v>
      </c>
    </row>
    <row r="1191" spans="1:28" x14ac:dyDescent="0.35">
      <c r="A1191" s="3" t="s">
        <v>39</v>
      </c>
      <c r="B1191" s="3" t="s">
        <v>14616</v>
      </c>
      <c r="C1191" s="3" t="s">
        <v>32</v>
      </c>
      <c r="D1191" s="3" t="s">
        <v>14019</v>
      </c>
      <c r="E1191" s="3" t="str">
        <f>_xlfn.XLOOKUP(D1191,Total_Enrolled!C:C,Total_Enrolled!C:C)</f>
        <v>2025em1200345@bitspilani-digital.edu.in</v>
      </c>
      <c r="F1191" s="3" t="s">
        <v>14020</v>
      </c>
      <c r="G1191" s="3" t="s">
        <v>14021</v>
      </c>
      <c r="H1191" s="3" t="b">
        <v>1</v>
      </c>
      <c r="I1191" s="3">
        <v>67</v>
      </c>
      <c r="J1191" s="3">
        <v>210</v>
      </c>
      <c r="K1191" s="3">
        <v>0</v>
      </c>
      <c r="L1191" s="3">
        <v>11</v>
      </c>
      <c r="M1191" s="3">
        <v>13</v>
      </c>
      <c r="N1191" s="3">
        <v>0</v>
      </c>
      <c r="O1191" s="3">
        <v>0</v>
      </c>
      <c r="P1191" s="3">
        <v>0</v>
      </c>
      <c r="Q1191" s="3"/>
      <c r="R1191" s="3">
        <v>0</v>
      </c>
      <c r="S1191" s="3"/>
      <c r="T1191" s="3">
        <v>26790</v>
      </c>
      <c r="U1191" s="3" t="s">
        <v>14034</v>
      </c>
      <c r="V1191" s="3" t="s">
        <v>14023</v>
      </c>
      <c r="W1191" s="3">
        <v>31</v>
      </c>
      <c r="X1191" s="3"/>
      <c r="Y1191" s="3" t="s">
        <v>14035</v>
      </c>
      <c r="Z1191" s="3" t="str">
        <f t="shared" si="18"/>
        <v>2026-02-08</v>
      </c>
      <c r="AA1191" s="3"/>
      <c r="AB1191" s="3"/>
    </row>
    <row r="1192" spans="1:28" x14ac:dyDescent="0.35">
      <c r="A1192" s="3" t="s">
        <v>37</v>
      </c>
      <c r="B1192" s="3" t="s">
        <v>14616</v>
      </c>
      <c r="C1192" s="3" t="s">
        <v>32</v>
      </c>
      <c r="D1192" s="3" t="s">
        <v>14043</v>
      </c>
      <c r="E1192" s="3" t="str">
        <f>_xlfn.XLOOKUP(D1192,Total_Enrolled!C:C,Total_Enrolled!C:C)</f>
        <v>2025em1200347@bitspilani-digital.edu.in</v>
      </c>
      <c r="F1192" s="3" t="s">
        <v>14044</v>
      </c>
      <c r="G1192" s="3" t="s">
        <v>14045</v>
      </c>
      <c r="H1192" s="3" t="b">
        <v>1</v>
      </c>
      <c r="I1192" s="3">
        <v>54</v>
      </c>
      <c r="J1192" s="3">
        <v>170</v>
      </c>
      <c r="K1192" s="3">
        <v>0</v>
      </c>
      <c r="L1192" s="3">
        <v>12</v>
      </c>
      <c r="M1192" s="3">
        <v>12</v>
      </c>
      <c r="N1192" s="3">
        <v>0</v>
      </c>
      <c r="O1192" s="3">
        <v>1</v>
      </c>
      <c r="P1192" s="3">
        <v>1</v>
      </c>
      <c r="Q1192" s="3" t="s">
        <v>14046</v>
      </c>
      <c r="R1192" s="3">
        <v>0</v>
      </c>
      <c r="S1192" s="3"/>
      <c r="T1192" s="3">
        <v>191559</v>
      </c>
      <c r="U1192" s="3" t="s">
        <v>14047</v>
      </c>
      <c r="V1192" s="3" t="s">
        <v>14048</v>
      </c>
      <c r="W1192" s="3">
        <v>38</v>
      </c>
      <c r="X1192" s="3"/>
      <c r="Y1192" s="3" t="s">
        <v>14049</v>
      </c>
      <c r="Z1192" s="3" t="str">
        <f t="shared" si="18"/>
        <v>2026-02-08</v>
      </c>
      <c r="AA1192" s="3"/>
      <c r="AB1192" s="3"/>
    </row>
    <row r="1193" spans="1:28" x14ac:dyDescent="0.35">
      <c r="A1193" s="3" t="s">
        <v>3101</v>
      </c>
      <c r="B1193" s="3" t="s">
        <v>14616</v>
      </c>
      <c r="C1193" s="3" t="s">
        <v>32</v>
      </c>
      <c r="D1193" s="3" t="s">
        <v>14043</v>
      </c>
      <c r="E1193" s="3" t="str">
        <f>_xlfn.XLOOKUP(D1193,Total_Enrolled!C:C,Total_Enrolled!C:C)</f>
        <v>2025em1200347@bitspilani-digital.edu.in</v>
      </c>
      <c r="F1193" s="3" t="s">
        <v>14044</v>
      </c>
      <c r="G1193" s="3" t="s">
        <v>14045</v>
      </c>
      <c r="H1193" s="3" t="b">
        <v>1</v>
      </c>
      <c r="I1193" s="3">
        <v>35</v>
      </c>
      <c r="J1193" s="3">
        <v>92</v>
      </c>
      <c r="K1193" s="3">
        <v>0</v>
      </c>
      <c r="L1193" s="3">
        <v>4</v>
      </c>
      <c r="M1193" s="3">
        <v>5</v>
      </c>
      <c r="N1193" s="3">
        <v>2</v>
      </c>
      <c r="O1193" s="3">
        <v>1</v>
      </c>
      <c r="P1193" s="3">
        <v>1</v>
      </c>
      <c r="Q1193" s="3" t="s">
        <v>14050</v>
      </c>
      <c r="R1193" s="3">
        <v>0</v>
      </c>
      <c r="S1193" s="3"/>
      <c r="T1193" s="3">
        <v>110271</v>
      </c>
      <c r="U1193" s="3" t="s">
        <v>14051</v>
      </c>
      <c r="V1193" s="3" t="s">
        <v>14048</v>
      </c>
      <c r="W1193" s="3">
        <v>38</v>
      </c>
      <c r="X1193" s="3"/>
      <c r="Y1193" s="3" t="s">
        <v>14052</v>
      </c>
      <c r="Z1193" s="3" t="str">
        <f t="shared" si="18"/>
        <v>2026-02-08</v>
      </c>
      <c r="AA1193" s="3" t="s">
        <v>14053</v>
      </c>
      <c r="AB1193" s="3" t="s">
        <v>14054</v>
      </c>
    </row>
    <row r="1194" spans="1:28" x14ac:dyDescent="0.35">
      <c r="A1194" s="3" t="s">
        <v>39</v>
      </c>
      <c r="B1194" s="3" t="s">
        <v>14616</v>
      </c>
      <c r="C1194" s="3" t="s">
        <v>32</v>
      </c>
      <c r="D1194" s="3" t="s">
        <v>14043</v>
      </c>
      <c r="E1194" s="3" t="str">
        <f>_xlfn.XLOOKUP(D1194,Total_Enrolled!C:C,Total_Enrolled!C:C)</f>
        <v>2025em1200347@bitspilani-digital.edu.in</v>
      </c>
      <c r="F1194" s="3" t="s">
        <v>14044</v>
      </c>
      <c r="G1194" s="3" t="s">
        <v>14045</v>
      </c>
      <c r="H1194" s="3" t="b">
        <v>1</v>
      </c>
      <c r="I1194" s="3">
        <v>66</v>
      </c>
      <c r="J1194" s="3">
        <v>210</v>
      </c>
      <c r="K1194" s="3">
        <v>0</v>
      </c>
      <c r="L1194" s="3">
        <v>11</v>
      </c>
      <c r="M1194" s="3">
        <v>12</v>
      </c>
      <c r="N1194" s="3">
        <v>0</v>
      </c>
      <c r="O1194" s="3">
        <v>0</v>
      </c>
      <c r="P1194" s="3">
        <v>0</v>
      </c>
      <c r="Q1194" s="3"/>
      <c r="R1194" s="3">
        <v>0</v>
      </c>
      <c r="S1194" s="3"/>
      <c r="T1194" s="3">
        <v>223562</v>
      </c>
      <c r="U1194" s="3" t="s">
        <v>14056</v>
      </c>
      <c r="V1194" s="3" t="s">
        <v>14048</v>
      </c>
      <c r="W1194" s="3">
        <v>38</v>
      </c>
      <c r="X1194" s="3"/>
      <c r="Y1194" s="3" t="s">
        <v>14057</v>
      </c>
      <c r="Z1194" s="3" t="str">
        <f t="shared" si="18"/>
        <v>2026-02-08</v>
      </c>
      <c r="AA1194" s="3"/>
      <c r="AB1194" s="3"/>
    </row>
    <row r="1195" spans="1:28" x14ac:dyDescent="0.35">
      <c r="A1195" s="3" t="s">
        <v>3101</v>
      </c>
      <c r="B1195" s="3" t="s">
        <v>14616</v>
      </c>
      <c r="C1195" s="3" t="s">
        <v>32</v>
      </c>
      <c r="D1195" s="3" t="s">
        <v>14111</v>
      </c>
      <c r="E1195" s="3" t="str">
        <f>_xlfn.XLOOKUP(D1195,Total_Enrolled!C:C,Total_Enrolled!C:C)</f>
        <v>2025em1200352@bitspilani-digital.edu.in</v>
      </c>
      <c r="F1195" s="3" t="s">
        <v>14112</v>
      </c>
      <c r="G1195" s="3" t="s">
        <v>2774</v>
      </c>
      <c r="H1195" s="3" t="b">
        <v>1</v>
      </c>
      <c r="I1195" s="3">
        <v>34</v>
      </c>
      <c r="J1195" s="3">
        <v>92</v>
      </c>
      <c r="K1195" s="3">
        <v>0</v>
      </c>
      <c r="L1195" s="3">
        <v>4</v>
      </c>
      <c r="M1195" s="3">
        <v>8</v>
      </c>
      <c r="N1195" s="3">
        <v>0</v>
      </c>
      <c r="O1195" s="3">
        <v>0</v>
      </c>
      <c r="P1195" s="3">
        <v>9</v>
      </c>
      <c r="Q1195" s="3"/>
      <c r="R1195" s="3">
        <v>0</v>
      </c>
      <c r="S1195" s="3"/>
      <c r="T1195" s="3">
        <v>37017</v>
      </c>
      <c r="U1195" s="3" t="s">
        <v>14121</v>
      </c>
      <c r="V1195" s="3" t="s">
        <v>14113</v>
      </c>
      <c r="W1195" s="3">
        <v>72</v>
      </c>
      <c r="X1195" s="3"/>
      <c r="Y1195" s="3" t="s">
        <v>14122</v>
      </c>
      <c r="Z1195" s="3" t="str">
        <f t="shared" si="18"/>
        <v>2026-02-08</v>
      </c>
      <c r="AA1195" s="3" t="s">
        <v>14123</v>
      </c>
      <c r="AB1195" s="3" t="s">
        <v>14124</v>
      </c>
    </row>
    <row r="1196" spans="1:28" x14ac:dyDescent="0.35">
      <c r="A1196" s="3" t="s">
        <v>37</v>
      </c>
      <c r="B1196" s="3" t="s">
        <v>14616</v>
      </c>
      <c r="C1196" s="3" t="s">
        <v>32</v>
      </c>
      <c r="D1196" s="3" t="s">
        <v>14111</v>
      </c>
      <c r="E1196" s="3" t="str">
        <f>_xlfn.XLOOKUP(D1196,Total_Enrolled!C:C,Total_Enrolled!C:C)</f>
        <v>2025em1200352@bitspilani-digital.edu.in</v>
      </c>
      <c r="F1196" s="3" t="s">
        <v>14112</v>
      </c>
      <c r="G1196" s="3" t="s">
        <v>2774</v>
      </c>
      <c r="H1196" s="3" t="b">
        <v>1</v>
      </c>
      <c r="I1196" s="3">
        <v>53</v>
      </c>
      <c r="J1196" s="3">
        <v>170</v>
      </c>
      <c r="K1196" s="3">
        <v>0</v>
      </c>
      <c r="L1196" s="3">
        <v>13</v>
      </c>
      <c r="M1196" s="3">
        <v>38</v>
      </c>
      <c r="N1196" s="3">
        <v>0</v>
      </c>
      <c r="O1196" s="3">
        <v>0</v>
      </c>
      <c r="P1196" s="3">
        <v>41</v>
      </c>
      <c r="Q1196" s="3"/>
      <c r="R1196" s="3">
        <v>0</v>
      </c>
      <c r="S1196" s="3"/>
      <c r="T1196" s="3">
        <v>56224</v>
      </c>
      <c r="U1196" s="3" t="s">
        <v>14125</v>
      </c>
      <c r="V1196" s="3" t="s">
        <v>14113</v>
      </c>
      <c r="W1196" s="3">
        <v>72</v>
      </c>
      <c r="X1196" s="3"/>
      <c r="Y1196" s="3" t="s">
        <v>14126</v>
      </c>
      <c r="Z1196" s="3" t="str">
        <f t="shared" si="18"/>
        <v>2026-02-08</v>
      </c>
      <c r="AA1196" s="3"/>
      <c r="AB1196" s="3"/>
    </row>
    <row r="1197" spans="1:28" x14ac:dyDescent="0.35">
      <c r="A1197" s="3" t="s">
        <v>42</v>
      </c>
      <c r="B1197" s="3" t="s">
        <v>14615</v>
      </c>
      <c r="C1197" s="3" t="s">
        <v>32</v>
      </c>
      <c r="D1197" s="3" t="s">
        <v>14140</v>
      </c>
      <c r="E1197" s="3" t="str">
        <f>_xlfn.XLOOKUP(D1197,Total_Enrolled!C:C,Total_Enrolled!C:C)</f>
        <v>2025eb1200097@bitspilani-digital.edu.in</v>
      </c>
      <c r="F1197" s="3" t="s">
        <v>14141</v>
      </c>
      <c r="G1197" s="3" t="s">
        <v>14142</v>
      </c>
      <c r="H1197" s="3" t="b">
        <v>1</v>
      </c>
      <c r="I1197" s="3">
        <v>85</v>
      </c>
      <c r="J1197" s="3">
        <v>356</v>
      </c>
      <c r="K1197" s="3">
        <v>0</v>
      </c>
      <c r="L1197" s="3">
        <v>27</v>
      </c>
      <c r="M1197" s="3">
        <v>27</v>
      </c>
      <c r="N1197" s="3">
        <v>0</v>
      </c>
      <c r="O1197" s="3">
        <v>0</v>
      </c>
      <c r="P1197" s="3">
        <v>0</v>
      </c>
      <c r="Q1197" s="3"/>
      <c r="R1197" s="3">
        <v>0</v>
      </c>
      <c r="S1197" s="3"/>
      <c r="T1197" s="3">
        <v>88175</v>
      </c>
      <c r="U1197" s="3" t="s">
        <v>14144</v>
      </c>
      <c r="V1197" s="3" t="s">
        <v>14143</v>
      </c>
      <c r="W1197" s="3">
        <v>54</v>
      </c>
      <c r="X1197" s="3"/>
      <c r="Y1197" s="3" t="s">
        <v>14145</v>
      </c>
      <c r="Z1197" s="3" t="str">
        <f t="shared" si="18"/>
        <v>2026-02-08</v>
      </c>
      <c r="AA1197" s="3" t="s">
        <v>14146</v>
      </c>
      <c r="AB1197" s="3" t="s">
        <v>14147</v>
      </c>
    </row>
    <row r="1198" spans="1:28" x14ac:dyDescent="0.35">
      <c r="A1198" s="3" t="s">
        <v>31</v>
      </c>
      <c r="B1198" s="3" t="s">
        <v>14615</v>
      </c>
      <c r="C1198" s="3" t="s">
        <v>32</v>
      </c>
      <c r="D1198" s="3" t="s">
        <v>14140</v>
      </c>
      <c r="E1198" s="3" t="str">
        <f>_xlfn.XLOOKUP(D1198,Total_Enrolled!C:C,Total_Enrolled!C:C)</f>
        <v>2025eb1200097@bitspilani-digital.edu.in</v>
      </c>
      <c r="F1198" s="3" t="s">
        <v>14141</v>
      </c>
      <c r="G1198" s="3" t="s">
        <v>14142</v>
      </c>
      <c r="H1198" s="3" t="b">
        <v>1</v>
      </c>
      <c r="I1198" s="3">
        <v>57</v>
      </c>
      <c r="J1198" s="3">
        <v>326</v>
      </c>
      <c r="K1198" s="3">
        <v>0</v>
      </c>
      <c r="L1198" s="3">
        <v>19</v>
      </c>
      <c r="M1198" s="3">
        <v>26</v>
      </c>
      <c r="N1198" s="3">
        <v>0</v>
      </c>
      <c r="O1198" s="3">
        <v>0</v>
      </c>
      <c r="P1198" s="3">
        <v>9</v>
      </c>
      <c r="Q1198" s="3"/>
      <c r="R1198" s="3">
        <v>0</v>
      </c>
      <c r="S1198" s="3"/>
      <c r="T1198" s="3">
        <v>64186</v>
      </c>
      <c r="U1198" s="3" t="s">
        <v>14148</v>
      </c>
      <c r="V1198" s="3" t="s">
        <v>14143</v>
      </c>
      <c r="W1198" s="3">
        <v>54</v>
      </c>
      <c r="X1198" s="3"/>
      <c r="Y1198" s="3" t="s">
        <v>14149</v>
      </c>
      <c r="Z1198" s="3" t="str">
        <f t="shared" si="18"/>
        <v>2026-02-08</v>
      </c>
      <c r="AA1198" s="3" t="s">
        <v>14150</v>
      </c>
      <c r="AB1198" s="3" t="s">
        <v>14151</v>
      </c>
    </row>
    <row r="1199" spans="1:28" x14ac:dyDescent="0.35">
      <c r="A1199" s="3" t="s">
        <v>36</v>
      </c>
      <c r="B1199" s="3" t="s">
        <v>14615</v>
      </c>
      <c r="C1199" s="3" t="s">
        <v>32</v>
      </c>
      <c r="D1199" s="3" t="s">
        <v>14140</v>
      </c>
      <c r="E1199" s="3" t="str">
        <f>_xlfn.XLOOKUP(D1199,Total_Enrolled!C:C,Total_Enrolled!C:C)</f>
        <v>2025eb1200097@bitspilani-digital.edu.in</v>
      </c>
      <c r="F1199" s="3" t="s">
        <v>14141</v>
      </c>
      <c r="G1199" s="3" t="s">
        <v>14142</v>
      </c>
      <c r="H1199" s="3" t="b">
        <v>1</v>
      </c>
      <c r="I1199" s="3">
        <v>80</v>
      </c>
      <c r="J1199" s="3">
        <v>267</v>
      </c>
      <c r="K1199" s="3">
        <v>0</v>
      </c>
      <c r="L1199" s="3">
        <v>32</v>
      </c>
      <c r="M1199" s="3">
        <v>34</v>
      </c>
      <c r="N1199" s="3">
        <v>0</v>
      </c>
      <c r="O1199" s="3">
        <v>0</v>
      </c>
      <c r="P1199" s="3">
        <v>0</v>
      </c>
      <c r="Q1199" s="3"/>
      <c r="R1199" s="3">
        <v>0</v>
      </c>
      <c r="S1199" s="3"/>
      <c r="T1199" s="3">
        <v>47608</v>
      </c>
      <c r="U1199" s="3" t="s">
        <v>14154</v>
      </c>
      <c r="V1199" s="3" t="s">
        <v>14143</v>
      </c>
      <c r="W1199" s="3">
        <v>54</v>
      </c>
      <c r="X1199" s="3"/>
      <c r="Y1199" s="3" t="s">
        <v>14155</v>
      </c>
      <c r="Z1199" s="3" t="str">
        <f t="shared" si="18"/>
        <v>2026-02-08</v>
      </c>
      <c r="AA1199" s="3" t="s">
        <v>14156</v>
      </c>
      <c r="AB1199" s="3" t="s">
        <v>14157</v>
      </c>
    </row>
    <row r="1200" spans="1:28" x14ac:dyDescent="0.35">
      <c r="A1200" s="3" t="s">
        <v>42</v>
      </c>
      <c r="B1200" s="3" t="s">
        <v>14615</v>
      </c>
      <c r="C1200" s="3" t="s">
        <v>32</v>
      </c>
      <c r="D1200" s="3" t="s">
        <v>14177</v>
      </c>
      <c r="E1200" s="3" t="str">
        <f>_xlfn.XLOOKUP(D1200,Total_Enrolled!C:C,Total_Enrolled!C:C)</f>
        <v>2025eb1200099@bitspilani-digital.edu.in</v>
      </c>
      <c r="F1200" s="3" t="s">
        <v>14178</v>
      </c>
      <c r="G1200" s="3" t="s">
        <v>14179</v>
      </c>
      <c r="H1200" s="3" t="b">
        <v>1</v>
      </c>
      <c r="I1200" s="3">
        <v>79</v>
      </c>
      <c r="J1200" s="3">
        <v>356</v>
      </c>
      <c r="K1200" s="3">
        <v>0</v>
      </c>
      <c r="L1200" s="3">
        <v>25</v>
      </c>
      <c r="M1200" s="3">
        <v>32</v>
      </c>
      <c r="N1200" s="3">
        <v>0</v>
      </c>
      <c r="O1200" s="3">
        <v>0</v>
      </c>
      <c r="P1200" s="3">
        <v>0</v>
      </c>
      <c r="Q1200" s="3"/>
      <c r="R1200" s="3">
        <v>0</v>
      </c>
      <c r="S1200" s="3"/>
      <c r="T1200" s="3">
        <v>97175</v>
      </c>
      <c r="U1200" s="3" t="s">
        <v>14181</v>
      </c>
      <c r="V1200" s="3" t="s">
        <v>14180</v>
      </c>
      <c r="W1200" s="3">
        <v>48</v>
      </c>
      <c r="X1200" s="3"/>
      <c r="Y1200" s="3" t="s">
        <v>14182</v>
      </c>
      <c r="Z1200" s="3" t="str">
        <f t="shared" si="18"/>
        <v>2026-02-08</v>
      </c>
      <c r="AA1200" s="3" t="s">
        <v>14183</v>
      </c>
      <c r="AB1200" s="3" t="s">
        <v>14184</v>
      </c>
    </row>
    <row r="1201" spans="1:28" x14ac:dyDescent="0.35">
      <c r="A1201" s="3" t="s">
        <v>31</v>
      </c>
      <c r="B1201" s="3" t="s">
        <v>14615</v>
      </c>
      <c r="C1201" s="3" t="s">
        <v>32</v>
      </c>
      <c r="D1201" s="3" t="s">
        <v>14177</v>
      </c>
      <c r="E1201" s="3" t="str">
        <f>_xlfn.XLOOKUP(D1201,Total_Enrolled!C:C,Total_Enrolled!C:C)</f>
        <v>2025eb1200099@bitspilani-digital.edu.in</v>
      </c>
      <c r="F1201" s="3" t="s">
        <v>14178</v>
      </c>
      <c r="G1201" s="3" t="s">
        <v>14179</v>
      </c>
      <c r="H1201" s="3" t="b">
        <v>1</v>
      </c>
      <c r="I1201" s="3">
        <v>50</v>
      </c>
      <c r="J1201" s="3">
        <v>326</v>
      </c>
      <c r="K1201" s="3">
        <v>0</v>
      </c>
      <c r="L1201" s="3">
        <v>19</v>
      </c>
      <c r="M1201" s="3">
        <v>27</v>
      </c>
      <c r="N1201" s="3">
        <v>0</v>
      </c>
      <c r="O1201" s="3">
        <v>0</v>
      </c>
      <c r="P1201" s="3">
        <v>0</v>
      </c>
      <c r="Q1201" s="3"/>
      <c r="R1201" s="3">
        <v>0</v>
      </c>
      <c r="S1201" s="3"/>
      <c r="T1201" s="3">
        <v>22587</v>
      </c>
      <c r="U1201" s="3" t="s">
        <v>14185</v>
      </c>
      <c r="V1201" s="3" t="s">
        <v>14180</v>
      </c>
      <c r="W1201" s="3">
        <v>48</v>
      </c>
      <c r="X1201" s="3"/>
      <c r="Y1201" s="3" t="s">
        <v>14186</v>
      </c>
      <c r="Z1201" s="3" t="str">
        <f t="shared" si="18"/>
        <v>2026-02-08</v>
      </c>
      <c r="AA1201" s="3" t="s">
        <v>14187</v>
      </c>
      <c r="AB1201" s="3" t="s">
        <v>14188</v>
      </c>
    </row>
    <row r="1202" spans="1:28" x14ac:dyDescent="0.35">
      <c r="A1202" s="3" t="s">
        <v>31</v>
      </c>
      <c r="B1202" s="3" t="s">
        <v>14615</v>
      </c>
      <c r="C1202" s="3" t="s">
        <v>32</v>
      </c>
      <c r="D1202" s="3" t="s">
        <v>14213</v>
      </c>
      <c r="E1202" s="3" t="str">
        <f>_xlfn.XLOOKUP(D1202,Total_Enrolled!C:C,Total_Enrolled!C:C)</f>
        <v>2025eb1200101@bitspilani-digital.edu.in</v>
      </c>
      <c r="F1202" s="3" t="s">
        <v>14214</v>
      </c>
      <c r="G1202" s="3" t="s">
        <v>14215</v>
      </c>
      <c r="H1202" s="3" t="b">
        <v>1</v>
      </c>
      <c r="I1202" s="3">
        <v>16</v>
      </c>
      <c r="J1202" s="3">
        <v>326</v>
      </c>
      <c r="K1202" s="3">
        <v>0</v>
      </c>
      <c r="L1202" s="3">
        <v>2</v>
      </c>
      <c r="M1202" s="3">
        <v>3</v>
      </c>
      <c r="N1202" s="3">
        <v>0</v>
      </c>
      <c r="O1202" s="3">
        <v>0</v>
      </c>
      <c r="P1202" s="3">
        <v>0</v>
      </c>
      <c r="Q1202" s="3"/>
      <c r="R1202" s="3">
        <v>0</v>
      </c>
      <c r="S1202" s="3"/>
      <c r="T1202" s="3">
        <v>18805</v>
      </c>
      <c r="U1202" s="3" t="s">
        <v>14221</v>
      </c>
      <c r="V1202" s="3" t="s">
        <v>14216</v>
      </c>
      <c r="W1202" s="3">
        <v>43</v>
      </c>
      <c r="X1202" s="3"/>
      <c r="Y1202" s="3" t="s">
        <v>14222</v>
      </c>
      <c r="Z1202" s="3" t="str">
        <f t="shared" si="18"/>
        <v>2026-02-08</v>
      </c>
      <c r="AA1202" s="3" t="s">
        <v>14223</v>
      </c>
      <c r="AB1202" s="3" t="s">
        <v>14224</v>
      </c>
    </row>
    <row r="1203" spans="1:28" x14ac:dyDescent="0.35">
      <c r="A1203" s="3" t="s">
        <v>39</v>
      </c>
      <c r="B1203" s="3" t="s">
        <v>14616</v>
      </c>
      <c r="C1203" s="3" t="s">
        <v>32</v>
      </c>
      <c r="D1203" s="3" t="s">
        <v>14256</v>
      </c>
      <c r="E1203" s="3" t="str">
        <f>_xlfn.XLOOKUP(D1203,Total_Enrolled!C:C,Total_Enrolled!C:C)</f>
        <v>2025em1200353@bitspilani-digital.edu.in</v>
      </c>
      <c r="F1203" s="3" t="s">
        <v>14257</v>
      </c>
      <c r="G1203" s="3" t="s">
        <v>14258</v>
      </c>
      <c r="H1203" s="3" t="b">
        <v>1</v>
      </c>
      <c r="I1203" s="3">
        <v>59</v>
      </c>
      <c r="J1203" s="3">
        <v>210</v>
      </c>
      <c r="K1203" s="3">
        <v>0</v>
      </c>
      <c r="L1203" s="3">
        <v>2</v>
      </c>
      <c r="M1203" s="3">
        <v>2</v>
      </c>
      <c r="N1203" s="3">
        <v>0</v>
      </c>
      <c r="O1203" s="3">
        <v>0</v>
      </c>
      <c r="P1203" s="3">
        <v>0</v>
      </c>
      <c r="Q1203" s="3"/>
      <c r="R1203" s="3">
        <v>0</v>
      </c>
      <c r="S1203" s="3"/>
      <c r="T1203" s="3">
        <v>2676</v>
      </c>
      <c r="U1203" s="3" t="s">
        <v>14265</v>
      </c>
      <c r="V1203" s="3" t="s">
        <v>14260</v>
      </c>
      <c r="W1203" s="3">
        <v>17</v>
      </c>
      <c r="X1203" s="3"/>
      <c r="Y1203" s="3" t="s">
        <v>14266</v>
      </c>
      <c r="Z1203" s="3" t="str">
        <f t="shared" si="18"/>
        <v>2026-02-08</v>
      </c>
      <c r="AA1203" s="3"/>
      <c r="AB1203" s="3"/>
    </row>
    <row r="1204" spans="1:28" x14ac:dyDescent="0.35">
      <c r="A1204" s="3" t="s">
        <v>3101</v>
      </c>
      <c r="B1204" s="3" t="s">
        <v>14616</v>
      </c>
      <c r="C1204" s="3" t="s">
        <v>32</v>
      </c>
      <c r="D1204" s="3" t="s">
        <v>14310</v>
      </c>
      <c r="E1204" s="3" t="str">
        <f>_xlfn.XLOOKUP(D1204,Total_Enrolled!C:C,Total_Enrolled!C:C)</f>
        <v>2025em1200357@bitspilani-digital.edu.in</v>
      </c>
      <c r="F1204" s="3" t="s">
        <v>14311</v>
      </c>
      <c r="G1204" s="3" t="s">
        <v>14312</v>
      </c>
      <c r="H1204" s="3" t="b">
        <v>1</v>
      </c>
      <c r="I1204" s="3">
        <v>35</v>
      </c>
      <c r="J1204" s="3">
        <v>92</v>
      </c>
      <c r="K1204" s="3">
        <v>0</v>
      </c>
      <c r="L1204" s="3">
        <v>5</v>
      </c>
      <c r="M1204" s="3">
        <v>11</v>
      </c>
      <c r="N1204" s="3">
        <v>0</v>
      </c>
      <c r="O1204" s="3">
        <v>0</v>
      </c>
      <c r="P1204" s="3">
        <v>2</v>
      </c>
      <c r="Q1204" s="3"/>
      <c r="R1204" s="3">
        <v>0</v>
      </c>
      <c r="S1204" s="3"/>
      <c r="T1204" s="3">
        <v>66084</v>
      </c>
      <c r="U1204" s="3" t="s">
        <v>14313</v>
      </c>
      <c r="V1204" s="3" t="s">
        <v>14314</v>
      </c>
      <c r="W1204" s="3">
        <v>25</v>
      </c>
      <c r="X1204" s="3"/>
      <c r="Y1204" s="3" t="s">
        <v>14315</v>
      </c>
      <c r="Z1204" s="3" t="str">
        <f t="shared" si="18"/>
        <v>2026-02-08</v>
      </c>
      <c r="AA1204" s="3" t="s">
        <v>14316</v>
      </c>
      <c r="AB1204" s="3" t="s">
        <v>14317</v>
      </c>
    </row>
    <row r="1205" spans="1:28" x14ac:dyDescent="0.35">
      <c r="A1205" s="3" t="s">
        <v>3101</v>
      </c>
      <c r="B1205" s="3" t="s">
        <v>14616</v>
      </c>
      <c r="C1205" s="3" t="s">
        <v>32</v>
      </c>
      <c r="D1205" s="3" t="s">
        <v>14325</v>
      </c>
      <c r="E1205" s="3" t="str">
        <f>_xlfn.XLOOKUP(D1205,Total_Enrolled!C:C,Total_Enrolled!C:C)</f>
        <v>2025em1200358@bitspilani-digital.edu.in</v>
      </c>
      <c r="F1205" s="3" t="s">
        <v>14326</v>
      </c>
      <c r="G1205" s="3" t="s">
        <v>14327</v>
      </c>
      <c r="H1205" s="3" t="b">
        <v>1</v>
      </c>
      <c r="I1205" s="3">
        <v>22</v>
      </c>
      <c r="J1205" s="3">
        <v>92</v>
      </c>
      <c r="K1205" s="3">
        <v>0</v>
      </c>
      <c r="L1205" s="3">
        <v>2</v>
      </c>
      <c r="M1205" s="3">
        <v>2</v>
      </c>
      <c r="N1205" s="3">
        <v>0</v>
      </c>
      <c r="O1205" s="3">
        <v>0</v>
      </c>
      <c r="P1205" s="3">
        <v>0</v>
      </c>
      <c r="Q1205" s="3"/>
      <c r="R1205" s="3">
        <v>0</v>
      </c>
      <c r="S1205" s="3"/>
      <c r="T1205" s="3">
        <v>20428</v>
      </c>
      <c r="U1205" s="3" t="s">
        <v>14336</v>
      </c>
      <c r="V1205" s="3" t="s">
        <v>14328</v>
      </c>
      <c r="W1205" s="3">
        <v>24</v>
      </c>
      <c r="X1205" s="3"/>
      <c r="Y1205" s="3" t="s">
        <v>14337</v>
      </c>
      <c r="Z1205" s="3" t="str">
        <f t="shared" si="18"/>
        <v>2026-02-08</v>
      </c>
      <c r="AA1205" s="3" t="s">
        <v>14338</v>
      </c>
      <c r="AB1205" s="3" t="s">
        <v>14339</v>
      </c>
    </row>
    <row r="1206" spans="1:28" x14ac:dyDescent="0.35">
      <c r="A1206" s="3" t="s">
        <v>36</v>
      </c>
      <c r="B1206" s="3" t="s">
        <v>14615</v>
      </c>
      <c r="C1206" s="3" t="s">
        <v>32</v>
      </c>
      <c r="D1206" s="3" t="s">
        <v>14399</v>
      </c>
      <c r="E1206" s="3" t="str">
        <f>_xlfn.XLOOKUP(D1206,Total_Enrolled!C:C,Total_Enrolled!C:C)</f>
        <v>2025eb1200105@bitspilani-digital.edu.in</v>
      </c>
      <c r="F1206" s="3" t="s">
        <v>14400</v>
      </c>
      <c r="G1206" s="3" t="s">
        <v>14401</v>
      </c>
      <c r="H1206" s="3" t="b">
        <v>1</v>
      </c>
      <c r="I1206" s="3">
        <v>26</v>
      </c>
      <c r="J1206" s="3">
        <v>267</v>
      </c>
      <c r="K1206" s="3">
        <v>0</v>
      </c>
      <c r="L1206" s="3">
        <v>7</v>
      </c>
      <c r="M1206" s="3">
        <v>8</v>
      </c>
      <c r="N1206" s="3">
        <v>0</v>
      </c>
      <c r="O1206" s="3">
        <v>0</v>
      </c>
      <c r="P1206" s="3">
        <v>0</v>
      </c>
      <c r="Q1206" s="3"/>
      <c r="R1206" s="3">
        <v>0</v>
      </c>
      <c r="S1206" s="3"/>
      <c r="T1206" s="3">
        <v>6356</v>
      </c>
      <c r="U1206" s="3" t="s">
        <v>14403</v>
      </c>
      <c r="V1206" s="3" t="s">
        <v>14402</v>
      </c>
      <c r="W1206" s="3">
        <v>20</v>
      </c>
      <c r="X1206" s="3"/>
      <c r="Y1206" s="3" t="s">
        <v>14404</v>
      </c>
      <c r="Z1206" s="3" t="str">
        <f t="shared" si="18"/>
        <v>2026-02-08</v>
      </c>
      <c r="AA1206" s="3" t="s">
        <v>14405</v>
      </c>
      <c r="AB1206" s="3" t="s">
        <v>14405</v>
      </c>
    </row>
    <row r="1207" spans="1:28" x14ac:dyDescent="0.35">
      <c r="A1207" s="3" t="s">
        <v>31</v>
      </c>
      <c r="B1207" s="3" t="s">
        <v>14615</v>
      </c>
      <c r="C1207" s="3" t="s">
        <v>32</v>
      </c>
      <c r="D1207" s="3" t="s">
        <v>14399</v>
      </c>
      <c r="E1207" s="3" t="str">
        <f>_xlfn.XLOOKUP(D1207,Total_Enrolled!C:C,Total_Enrolled!C:C)</f>
        <v>2025eb1200105@bitspilani-digital.edu.in</v>
      </c>
      <c r="F1207" s="3" t="s">
        <v>14400</v>
      </c>
      <c r="G1207" s="3" t="s">
        <v>14401</v>
      </c>
      <c r="H1207" s="3" t="b">
        <v>1</v>
      </c>
      <c r="I1207" s="3">
        <v>9</v>
      </c>
      <c r="J1207" s="3">
        <v>326</v>
      </c>
      <c r="K1207" s="3">
        <v>0</v>
      </c>
      <c r="L1207" s="3">
        <v>5</v>
      </c>
      <c r="M1207" s="3">
        <v>6</v>
      </c>
      <c r="N1207" s="3">
        <v>0</v>
      </c>
      <c r="O1207" s="3">
        <v>0</v>
      </c>
      <c r="P1207" s="3">
        <v>0</v>
      </c>
      <c r="Q1207" s="3"/>
      <c r="R1207" s="3">
        <v>0</v>
      </c>
      <c r="S1207" s="3"/>
      <c r="T1207" s="3">
        <v>1669</v>
      </c>
      <c r="U1207" s="3" t="s">
        <v>14411</v>
      </c>
      <c r="V1207" s="3" t="s">
        <v>14402</v>
      </c>
      <c r="W1207" s="3">
        <v>20</v>
      </c>
      <c r="X1207" s="3"/>
      <c r="Y1207" s="3" t="s">
        <v>14412</v>
      </c>
      <c r="Z1207" s="3" t="str">
        <f t="shared" si="18"/>
        <v>2026-02-08</v>
      </c>
      <c r="AA1207" s="3" t="s">
        <v>14413</v>
      </c>
      <c r="AB1207" s="3" t="s">
        <v>14414</v>
      </c>
    </row>
    <row r="1208" spans="1:28" x14ac:dyDescent="0.35">
      <c r="A1208" s="3" t="s">
        <v>34</v>
      </c>
      <c r="B1208" s="3" t="s">
        <v>14615</v>
      </c>
      <c r="C1208" s="3" t="s">
        <v>32</v>
      </c>
      <c r="D1208" s="3" t="s">
        <v>14399</v>
      </c>
      <c r="E1208" s="3" t="str">
        <f>_xlfn.XLOOKUP(D1208,Total_Enrolled!C:C,Total_Enrolled!C:C)</f>
        <v>2025eb1200105@bitspilani-digital.edu.in</v>
      </c>
      <c r="F1208" s="3" t="s">
        <v>14400</v>
      </c>
      <c r="G1208" s="3" t="s">
        <v>14401</v>
      </c>
      <c r="H1208" s="3" t="b">
        <v>1</v>
      </c>
      <c r="I1208" s="3">
        <v>3</v>
      </c>
      <c r="J1208" s="3">
        <v>208</v>
      </c>
      <c r="K1208" s="3">
        <v>0</v>
      </c>
      <c r="L1208" s="3">
        <v>1</v>
      </c>
      <c r="M1208" s="3">
        <v>1</v>
      </c>
      <c r="N1208" s="3">
        <v>0</v>
      </c>
      <c r="O1208" s="3">
        <v>0</v>
      </c>
      <c r="P1208" s="3">
        <v>0</v>
      </c>
      <c r="Q1208" s="3"/>
      <c r="R1208" s="3">
        <v>0</v>
      </c>
      <c r="S1208" s="3"/>
      <c r="T1208" s="3">
        <v>743</v>
      </c>
      <c r="U1208" s="3" t="s">
        <v>14415</v>
      </c>
      <c r="V1208" s="3" t="s">
        <v>14402</v>
      </c>
      <c r="W1208" s="3">
        <v>20</v>
      </c>
      <c r="X1208" s="3"/>
      <c r="Y1208" s="3" t="s">
        <v>14416</v>
      </c>
      <c r="Z1208" s="3" t="str">
        <f t="shared" si="18"/>
        <v>2026-02-08</v>
      </c>
      <c r="AA1208" s="3"/>
      <c r="AB1208" s="3"/>
    </row>
    <row r="1209" spans="1:28" x14ac:dyDescent="0.35">
      <c r="A1209" s="3" t="s">
        <v>37</v>
      </c>
      <c r="B1209" s="3" t="s">
        <v>14616</v>
      </c>
      <c r="C1209" s="3" t="s">
        <v>32</v>
      </c>
      <c r="D1209" s="3" t="s">
        <v>14417</v>
      </c>
      <c r="E1209" s="3" t="str">
        <f>_xlfn.XLOOKUP(D1209,Total_Enrolled!C:C,Total_Enrolled!C:C)</f>
        <v>2025em1200086@bitspilani-digital.edu.in</v>
      </c>
      <c r="F1209" s="3" t="s">
        <v>14418</v>
      </c>
      <c r="G1209" s="3" t="s">
        <v>14419</v>
      </c>
      <c r="H1209" s="3" t="b">
        <v>1</v>
      </c>
      <c r="I1209" s="3">
        <v>63</v>
      </c>
      <c r="J1209" s="3">
        <v>170</v>
      </c>
      <c r="K1209" s="3">
        <v>0</v>
      </c>
      <c r="L1209" s="3">
        <v>13</v>
      </c>
      <c r="M1209" s="3">
        <v>26</v>
      </c>
      <c r="N1209" s="3">
        <v>0</v>
      </c>
      <c r="O1209" s="3">
        <v>0</v>
      </c>
      <c r="P1209" s="3">
        <v>0</v>
      </c>
      <c r="Q1209" s="3"/>
      <c r="R1209" s="3">
        <v>0</v>
      </c>
      <c r="S1209" s="3"/>
      <c r="T1209" s="3">
        <v>44595</v>
      </c>
      <c r="U1209" s="3" t="s">
        <v>14420</v>
      </c>
      <c r="V1209" s="3" t="s">
        <v>14421</v>
      </c>
      <c r="W1209" s="3">
        <v>44</v>
      </c>
      <c r="X1209" s="3"/>
      <c r="Y1209" s="3" t="s">
        <v>14422</v>
      </c>
      <c r="Z1209" s="3" t="str">
        <f t="shared" si="18"/>
        <v>2026-02-08</v>
      </c>
      <c r="AA1209" s="3"/>
      <c r="AB1209" s="3"/>
    </row>
    <row r="1210" spans="1:28" x14ac:dyDescent="0.35">
      <c r="A1210" s="3" t="s">
        <v>3101</v>
      </c>
      <c r="B1210" s="3" t="s">
        <v>14616</v>
      </c>
      <c r="C1210" s="3" t="s">
        <v>32</v>
      </c>
      <c r="D1210" s="3" t="s">
        <v>14417</v>
      </c>
      <c r="E1210" s="3" t="str">
        <f>_xlfn.XLOOKUP(D1210,Total_Enrolled!C:C,Total_Enrolled!C:C)</f>
        <v>2025em1200086@bitspilani-digital.edu.in</v>
      </c>
      <c r="F1210" s="3" t="s">
        <v>14418</v>
      </c>
      <c r="G1210" s="3" t="s">
        <v>14419</v>
      </c>
      <c r="H1210" s="3" t="b">
        <v>1</v>
      </c>
      <c r="I1210" s="3">
        <v>36</v>
      </c>
      <c r="J1210" s="3">
        <v>92</v>
      </c>
      <c r="K1210" s="3">
        <v>0</v>
      </c>
      <c r="L1210" s="3">
        <v>5</v>
      </c>
      <c r="M1210" s="3">
        <v>10</v>
      </c>
      <c r="N1210" s="3">
        <v>0</v>
      </c>
      <c r="O1210" s="3">
        <v>0</v>
      </c>
      <c r="P1210" s="3">
        <v>0</v>
      </c>
      <c r="Q1210" s="3"/>
      <c r="R1210" s="3">
        <v>0</v>
      </c>
      <c r="S1210" s="3"/>
      <c r="T1210" s="3">
        <v>27022</v>
      </c>
      <c r="U1210" s="3" t="s">
        <v>14423</v>
      </c>
      <c r="V1210" s="3" t="s">
        <v>14421</v>
      </c>
      <c r="W1210" s="3">
        <v>44</v>
      </c>
      <c r="X1210" s="3"/>
      <c r="Y1210" s="3" t="s">
        <v>14424</v>
      </c>
      <c r="Z1210" s="3" t="str">
        <f t="shared" si="18"/>
        <v>2026-02-08</v>
      </c>
      <c r="AA1210" s="3" t="s">
        <v>14425</v>
      </c>
      <c r="AB1210" s="3" t="s">
        <v>14426</v>
      </c>
    </row>
    <row r="1211" spans="1:28" x14ac:dyDescent="0.35">
      <c r="A1211" s="3" t="s">
        <v>39</v>
      </c>
      <c r="B1211" s="3" t="s">
        <v>14616</v>
      </c>
      <c r="C1211" s="3" t="s">
        <v>32</v>
      </c>
      <c r="D1211" s="3" t="s">
        <v>14417</v>
      </c>
      <c r="E1211" s="3" t="str">
        <f>_xlfn.XLOOKUP(D1211,Total_Enrolled!C:C,Total_Enrolled!C:C)</f>
        <v>2025em1200086@bitspilani-digital.edu.in</v>
      </c>
      <c r="F1211" s="3" t="s">
        <v>14418</v>
      </c>
      <c r="G1211" s="3" t="s">
        <v>14419</v>
      </c>
      <c r="H1211" s="3" t="b">
        <v>1</v>
      </c>
      <c r="I1211" s="3">
        <v>69</v>
      </c>
      <c r="J1211" s="3">
        <v>210</v>
      </c>
      <c r="K1211" s="3">
        <v>0</v>
      </c>
      <c r="L1211" s="3">
        <v>11</v>
      </c>
      <c r="M1211" s="3">
        <v>21</v>
      </c>
      <c r="N1211" s="3">
        <v>0</v>
      </c>
      <c r="O1211" s="3">
        <v>0</v>
      </c>
      <c r="P1211" s="3">
        <v>0</v>
      </c>
      <c r="Q1211" s="3"/>
      <c r="R1211" s="3">
        <v>0</v>
      </c>
      <c r="S1211" s="3"/>
      <c r="T1211" s="3">
        <v>44959</v>
      </c>
      <c r="U1211" s="3" t="s">
        <v>14430</v>
      </c>
      <c r="V1211" s="3" t="s">
        <v>14421</v>
      </c>
      <c r="W1211" s="3">
        <v>44</v>
      </c>
      <c r="X1211" s="3"/>
      <c r="Y1211" s="3" t="s">
        <v>14431</v>
      </c>
      <c r="Z1211" s="3" t="str">
        <f t="shared" si="18"/>
        <v>2026-02-08</v>
      </c>
      <c r="AA1211" s="3"/>
      <c r="AB1211" s="3"/>
    </row>
    <row r="1212" spans="1:28" x14ac:dyDescent="0.35">
      <c r="A1212" s="3" t="s">
        <v>37</v>
      </c>
      <c r="B1212" s="3" t="s">
        <v>14616</v>
      </c>
      <c r="C1212" s="3" t="s">
        <v>32</v>
      </c>
      <c r="D1212" s="3" t="s">
        <v>14440</v>
      </c>
      <c r="E1212" s="3" t="str">
        <f>_xlfn.XLOOKUP(D1212,Total_Enrolled!C:C,Total_Enrolled!C:C)</f>
        <v>2025em1200362@bitspilani-digital.edu.in</v>
      </c>
      <c r="F1212" s="3" t="s">
        <v>14441</v>
      </c>
      <c r="G1212" s="3" t="s">
        <v>14442</v>
      </c>
      <c r="H1212" s="3" t="b">
        <v>1</v>
      </c>
      <c r="I1212" s="3">
        <v>65</v>
      </c>
      <c r="J1212" s="3">
        <v>170</v>
      </c>
      <c r="K1212" s="3">
        <v>0</v>
      </c>
      <c r="L1212" s="3">
        <v>13</v>
      </c>
      <c r="M1212" s="3">
        <v>16</v>
      </c>
      <c r="N1212" s="3">
        <v>2</v>
      </c>
      <c r="O1212" s="3">
        <v>0</v>
      </c>
      <c r="P1212" s="3">
        <v>1</v>
      </c>
      <c r="Q1212" s="3" t="s">
        <v>14455</v>
      </c>
      <c r="R1212" s="3">
        <v>0</v>
      </c>
      <c r="S1212" s="3"/>
      <c r="T1212" s="3">
        <v>44372</v>
      </c>
      <c r="U1212" s="3" t="s">
        <v>14456</v>
      </c>
      <c r="V1212" s="3" t="s">
        <v>14443</v>
      </c>
      <c r="W1212" s="3">
        <v>36</v>
      </c>
      <c r="X1212" s="3"/>
      <c r="Y1212" s="3" t="s">
        <v>14457</v>
      </c>
      <c r="Z1212" s="3" t="str">
        <f t="shared" si="18"/>
        <v>2026-02-08</v>
      </c>
      <c r="AA1212" s="3"/>
      <c r="AB1212" s="3"/>
    </row>
    <row r="1213" spans="1:28" x14ac:dyDescent="0.35">
      <c r="A1213" s="3" t="s">
        <v>41</v>
      </c>
      <c r="B1213" s="3" t="s">
        <v>14616</v>
      </c>
      <c r="C1213" s="3" t="s">
        <v>32</v>
      </c>
      <c r="D1213" s="3" t="s">
        <v>14458</v>
      </c>
      <c r="E1213" s="3" t="str">
        <f>_xlfn.XLOOKUP(D1213,Total_Enrolled!C:C,Total_Enrolled!C:C)</f>
        <v>2025em1200363@bitspilani-digital.edu.in</v>
      </c>
      <c r="F1213" s="3" t="s">
        <v>14459</v>
      </c>
      <c r="G1213" s="3" t="s">
        <v>14460</v>
      </c>
      <c r="H1213" s="3" t="b">
        <v>1</v>
      </c>
      <c r="I1213" s="3">
        <v>25</v>
      </c>
      <c r="J1213" s="3">
        <v>86</v>
      </c>
      <c r="K1213" s="3">
        <v>0</v>
      </c>
      <c r="L1213" s="3">
        <v>2</v>
      </c>
      <c r="M1213" s="3">
        <v>3</v>
      </c>
      <c r="N1213" s="3">
        <v>0</v>
      </c>
      <c r="O1213" s="3">
        <v>0</v>
      </c>
      <c r="P1213" s="3">
        <v>0</v>
      </c>
      <c r="Q1213" s="3"/>
      <c r="R1213" s="3">
        <v>0</v>
      </c>
      <c r="S1213" s="3"/>
      <c r="T1213" s="3">
        <v>21780</v>
      </c>
      <c r="U1213" s="3" t="s">
        <v>14466</v>
      </c>
      <c r="V1213" s="3" t="s">
        <v>14462</v>
      </c>
      <c r="W1213" s="3">
        <v>82</v>
      </c>
      <c r="X1213" s="3"/>
      <c r="Y1213" s="3" t="s">
        <v>14467</v>
      </c>
      <c r="Z1213" s="3" t="str">
        <f t="shared" si="18"/>
        <v>2026-02-08</v>
      </c>
      <c r="AA1213" s="3" t="s">
        <v>14468</v>
      </c>
      <c r="AB1213" s="3" t="s">
        <v>14469</v>
      </c>
    </row>
    <row r="1214" spans="1:28" x14ac:dyDescent="0.35">
      <c r="A1214" s="3" t="s">
        <v>3101</v>
      </c>
      <c r="B1214" s="3" t="s">
        <v>14616</v>
      </c>
      <c r="C1214" s="3" t="s">
        <v>32</v>
      </c>
      <c r="D1214" s="3" t="s">
        <v>14475</v>
      </c>
      <c r="E1214" s="3" t="str">
        <f>_xlfn.XLOOKUP(D1214,Total_Enrolled!C:C,Total_Enrolled!C:C)</f>
        <v>2025em1200364@bitspilani-digital.edu.in</v>
      </c>
      <c r="F1214" s="3" t="s">
        <v>14476</v>
      </c>
      <c r="G1214" s="3" t="s">
        <v>14477</v>
      </c>
      <c r="H1214" s="3" t="b">
        <v>1</v>
      </c>
      <c r="I1214" s="3">
        <v>20</v>
      </c>
      <c r="J1214" s="3">
        <v>92</v>
      </c>
      <c r="K1214" s="3">
        <v>0</v>
      </c>
      <c r="L1214" s="3">
        <v>3</v>
      </c>
      <c r="M1214" s="3">
        <v>4</v>
      </c>
      <c r="N1214" s="3">
        <v>0</v>
      </c>
      <c r="O1214" s="3">
        <v>0</v>
      </c>
      <c r="P1214" s="3">
        <v>0</v>
      </c>
      <c r="Q1214" s="3"/>
      <c r="R1214" s="3">
        <v>0</v>
      </c>
      <c r="S1214" s="3"/>
      <c r="T1214" s="3">
        <v>16065</v>
      </c>
      <c r="U1214" s="3" t="s">
        <v>14479</v>
      </c>
      <c r="V1214" s="3" t="s">
        <v>14478</v>
      </c>
      <c r="W1214" s="3">
        <v>19</v>
      </c>
      <c r="X1214" s="3"/>
      <c r="Y1214" s="3" t="s">
        <v>14480</v>
      </c>
      <c r="Z1214" s="3" t="str">
        <f t="shared" si="18"/>
        <v>2026-02-08</v>
      </c>
      <c r="AA1214" s="3" t="s">
        <v>14481</v>
      </c>
      <c r="AB1214" s="3" t="s">
        <v>14482</v>
      </c>
    </row>
    <row r="1215" spans="1:28" x14ac:dyDescent="0.35">
      <c r="A1215" s="3" t="s">
        <v>39</v>
      </c>
      <c r="B1215" s="3" t="s">
        <v>14616</v>
      </c>
      <c r="C1215" s="3" t="s">
        <v>32</v>
      </c>
      <c r="D1215" s="3" t="s">
        <v>14475</v>
      </c>
      <c r="E1215" s="3" t="str">
        <f>_xlfn.XLOOKUP(D1215,Total_Enrolled!C:C,Total_Enrolled!C:C)</f>
        <v>2025em1200364@bitspilani-digital.edu.in</v>
      </c>
      <c r="F1215" s="3" t="s">
        <v>14476</v>
      </c>
      <c r="G1215" s="3" t="s">
        <v>14477</v>
      </c>
      <c r="H1215" s="3" t="b">
        <v>1</v>
      </c>
      <c r="I1215" s="3">
        <v>8</v>
      </c>
      <c r="J1215" s="3">
        <v>210</v>
      </c>
      <c r="K1215" s="3">
        <v>0</v>
      </c>
      <c r="L1215" s="3">
        <v>1</v>
      </c>
      <c r="M1215" s="3">
        <v>1</v>
      </c>
      <c r="N1215" s="3">
        <v>0</v>
      </c>
      <c r="O1215" s="3">
        <v>0</v>
      </c>
      <c r="P1215" s="3">
        <v>0</v>
      </c>
      <c r="Q1215" s="3"/>
      <c r="R1215" s="3">
        <v>0</v>
      </c>
      <c r="S1215" s="3"/>
      <c r="T1215" s="3">
        <v>8783</v>
      </c>
      <c r="U1215" s="3" t="s">
        <v>14484</v>
      </c>
      <c r="V1215" s="3" t="s">
        <v>14478</v>
      </c>
      <c r="W1215" s="3">
        <v>19</v>
      </c>
      <c r="X1215" s="3"/>
      <c r="Y1215" s="3" t="s">
        <v>14485</v>
      </c>
      <c r="Z1215" s="3" t="str">
        <f t="shared" si="18"/>
        <v>2026-02-08</v>
      </c>
      <c r="AA1215" s="3"/>
      <c r="AB1215" s="3"/>
    </row>
    <row r="1216" spans="1:28" x14ac:dyDescent="0.35">
      <c r="A1216" s="3" t="s">
        <v>3101</v>
      </c>
      <c r="B1216" s="3" t="s">
        <v>14616</v>
      </c>
      <c r="C1216" s="3" t="s">
        <v>32</v>
      </c>
      <c r="D1216" s="3" t="s">
        <v>14494</v>
      </c>
      <c r="E1216" s="3" t="str">
        <f>_xlfn.XLOOKUP(D1216,Total_Enrolled!C:C,Total_Enrolled!C:C)</f>
        <v>2025em1200366@bitspilani-digital.edu.in</v>
      </c>
      <c r="F1216" s="3" t="s">
        <v>14495</v>
      </c>
      <c r="G1216" s="3" t="s">
        <v>14496</v>
      </c>
      <c r="H1216" s="3" t="b">
        <v>1</v>
      </c>
      <c r="I1216" s="3">
        <v>38</v>
      </c>
      <c r="J1216" s="3">
        <v>92</v>
      </c>
      <c r="K1216" s="3">
        <v>0</v>
      </c>
      <c r="L1216" s="3">
        <v>5</v>
      </c>
      <c r="M1216" s="3">
        <v>5</v>
      </c>
      <c r="N1216" s="3">
        <v>3</v>
      </c>
      <c r="O1216" s="3">
        <v>0</v>
      </c>
      <c r="P1216" s="3">
        <v>0</v>
      </c>
      <c r="Q1216" s="3" t="s">
        <v>14498</v>
      </c>
      <c r="R1216" s="3">
        <v>0</v>
      </c>
      <c r="S1216" s="3"/>
      <c r="T1216" s="3">
        <v>33539</v>
      </c>
      <c r="U1216" s="3" t="s">
        <v>14499</v>
      </c>
      <c r="V1216" s="3" t="s">
        <v>14497</v>
      </c>
      <c r="W1216" s="3">
        <v>53</v>
      </c>
      <c r="X1216" s="3"/>
      <c r="Y1216" s="3" t="s">
        <v>14500</v>
      </c>
      <c r="Z1216" s="3" t="str">
        <f t="shared" si="18"/>
        <v>2026-02-08</v>
      </c>
      <c r="AA1216" s="3" t="s">
        <v>14501</v>
      </c>
      <c r="AB1216" s="3" t="s">
        <v>14502</v>
      </c>
    </row>
    <row r="1217" spans="1:28" x14ac:dyDescent="0.35">
      <c r="A1217" s="3" t="s">
        <v>39</v>
      </c>
      <c r="B1217" s="3" t="s">
        <v>14616</v>
      </c>
      <c r="C1217" s="3" t="s">
        <v>32</v>
      </c>
      <c r="D1217" s="3" t="s">
        <v>14494</v>
      </c>
      <c r="E1217" s="3" t="str">
        <f>_xlfn.XLOOKUP(D1217,Total_Enrolled!C:C,Total_Enrolled!C:C)</f>
        <v>2025em1200366@bitspilani-digital.edu.in</v>
      </c>
      <c r="F1217" s="3" t="s">
        <v>14495</v>
      </c>
      <c r="G1217" s="3" t="s">
        <v>14496</v>
      </c>
      <c r="H1217" s="3" t="b">
        <v>1</v>
      </c>
      <c r="I1217" s="3">
        <v>68</v>
      </c>
      <c r="J1217" s="3">
        <v>210</v>
      </c>
      <c r="K1217" s="3">
        <v>0</v>
      </c>
      <c r="L1217" s="3">
        <v>11</v>
      </c>
      <c r="M1217" s="3">
        <v>11</v>
      </c>
      <c r="N1217" s="3">
        <v>0</v>
      </c>
      <c r="O1217" s="3">
        <v>0</v>
      </c>
      <c r="P1217" s="3">
        <v>0</v>
      </c>
      <c r="Q1217" s="3"/>
      <c r="R1217" s="3">
        <v>0</v>
      </c>
      <c r="S1217" s="3"/>
      <c r="T1217" s="3">
        <v>49030</v>
      </c>
      <c r="U1217" s="3" t="s">
        <v>14506</v>
      </c>
      <c r="V1217" s="3" t="s">
        <v>14497</v>
      </c>
      <c r="W1217" s="3">
        <v>53</v>
      </c>
      <c r="X1217" s="3"/>
      <c r="Y1217" s="3" t="s">
        <v>14507</v>
      </c>
      <c r="Z1217" s="3" t="str">
        <f t="shared" si="18"/>
        <v>2026-02-08</v>
      </c>
      <c r="AA1217" s="3"/>
      <c r="AB1217" s="3"/>
    </row>
    <row r="1218" spans="1:28" x14ac:dyDescent="0.35">
      <c r="A1218" s="3" t="s">
        <v>37</v>
      </c>
      <c r="B1218" s="3" t="s">
        <v>14616</v>
      </c>
      <c r="C1218" s="3" t="s">
        <v>32</v>
      </c>
      <c r="D1218" s="3" t="s">
        <v>14494</v>
      </c>
      <c r="E1218" s="3" t="str">
        <f>_xlfn.XLOOKUP(D1218,Total_Enrolled!C:C,Total_Enrolled!C:C)</f>
        <v>2025em1200366@bitspilani-digital.edu.in</v>
      </c>
      <c r="F1218" s="3" t="s">
        <v>14495</v>
      </c>
      <c r="G1218" s="3" t="s">
        <v>14496</v>
      </c>
      <c r="H1218" s="3" t="b">
        <v>1</v>
      </c>
      <c r="I1218" s="3">
        <v>59</v>
      </c>
      <c r="J1218" s="3">
        <v>170</v>
      </c>
      <c r="K1218" s="3">
        <v>0</v>
      </c>
      <c r="L1218" s="3">
        <v>13</v>
      </c>
      <c r="M1218" s="3">
        <v>13</v>
      </c>
      <c r="N1218" s="3">
        <v>0</v>
      </c>
      <c r="O1218" s="3">
        <v>0</v>
      </c>
      <c r="P1218" s="3">
        <v>2</v>
      </c>
      <c r="Q1218" s="3"/>
      <c r="R1218" s="3">
        <v>0</v>
      </c>
      <c r="S1218" s="3"/>
      <c r="T1218" s="3">
        <v>50428</v>
      </c>
      <c r="U1218" s="3" t="s">
        <v>14508</v>
      </c>
      <c r="V1218" s="3" t="s">
        <v>14497</v>
      </c>
      <c r="W1218" s="3">
        <v>53</v>
      </c>
      <c r="X1218" s="3"/>
      <c r="Y1218" s="3" t="s">
        <v>14509</v>
      </c>
      <c r="Z1218" s="3" t="str">
        <f t="shared" si="18"/>
        <v>2026-02-08</v>
      </c>
      <c r="AA1218" s="3"/>
      <c r="AB1218" s="3"/>
    </row>
    <row r="1219" spans="1:28" x14ac:dyDescent="0.35">
      <c r="A1219" s="3" t="s">
        <v>42</v>
      </c>
      <c r="B1219" s="3" t="s">
        <v>14615</v>
      </c>
      <c r="C1219" s="3" t="s">
        <v>32</v>
      </c>
      <c r="D1219" s="3" t="s">
        <v>14525</v>
      </c>
      <c r="E1219" s="3" t="str">
        <f>_xlfn.XLOOKUP(D1219,Total_Enrolled!C:C,Total_Enrolled!C:C)</f>
        <v>2025eb1200106@bitspilani-digital.edu.in</v>
      </c>
      <c r="F1219" s="3" t="s">
        <v>14526</v>
      </c>
      <c r="G1219" s="3" t="s">
        <v>14527</v>
      </c>
      <c r="H1219" s="3" t="b">
        <v>1</v>
      </c>
      <c r="I1219" s="3">
        <v>6</v>
      </c>
      <c r="J1219" s="3">
        <v>356</v>
      </c>
      <c r="K1219" s="3">
        <v>0</v>
      </c>
      <c r="L1219" s="3">
        <v>1</v>
      </c>
      <c r="M1219" s="3">
        <v>1</v>
      </c>
      <c r="N1219" s="3">
        <v>0</v>
      </c>
      <c r="O1219" s="3">
        <v>0</v>
      </c>
      <c r="P1219" s="3">
        <v>0</v>
      </c>
      <c r="Q1219" s="3"/>
      <c r="R1219" s="3">
        <v>0</v>
      </c>
      <c r="S1219" s="3"/>
      <c r="T1219" s="3">
        <v>2597</v>
      </c>
      <c r="U1219" s="3" t="s">
        <v>14534</v>
      </c>
      <c r="V1219" s="3" t="s">
        <v>14528</v>
      </c>
      <c r="W1219" s="3">
        <v>31</v>
      </c>
      <c r="X1219" s="3"/>
      <c r="Y1219" s="3" t="s">
        <v>14535</v>
      </c>
      <c r="Z1219" s="3" t="str">
        <f t="shared" ref="Z1219:Z1282" si="19">LEFT(Y1219,10)</f>
        <v>2026-02-08</v>
      </c>
      <c r="AA1219" s="3" t="s">
        <v>14536</v>
      </c>
      <c r="AB1219" s="3" t="s">
        <v>14537</v>
      </c>
    </row>
    <row r="1220" spans="1:28" x14ac:dyDescent="0.35">
      <c r="A1220" s="3" t="s">
        <v>34</v>
      </c>
      <c r="B1220" s="3" t="s">
        <v>14615</v>
      </c>
      <c r="C1220" s="3" t="s">
        <v>32</v>
      </c>
      <c r="D1220" s="3" t="s">
        <v>14525</v>
      </c>
      <c r="E1220" s="3" t="str">
        <f>_xlfn.XLOOKUP(D1220,Total_Enrolled!C:C,Total_Enrolled!C:C)</f>
        <v>2025eb1200106@bitspilani-digital.edu.in</v>
      </c>
      <c r="F1220" s="3" t="s">
        <v>14526</v>
      </c>
      <c r="G1220" s="3" t="s">
        <v>14527</v>
      </c>
      <c r="H1220" s="3" t="b">
        <v>1</v>
      </c>
      <c r="I1220" s="3">
        <v>33</v>
      </c>
      <c r="J1220" s="3">
        <v>208</v>
      </c>
      <c r="K1220" s="3">
        <v>0</v>
      </c>
      <c r="L1220" s="3">
        <v>10</v>
      </c>
      <c r="M1220" s="3">
        <v>12</v>
      </c>
      <c r="N1220" s="3">
        <v>0</v>
      </c>
      <c r="O1220" s="3">
        <v>0</v>
      </c>
      <c r="P1220" s="3">
        <v>0</v>
      </c>
      <c r="Q1220" s="3"/>
      <c r="R1220" s="3">
        <v>0</v>
      </c>
      <c r="S1220" s="3"/>
      <c r="T1220" s="3">
        <v>1748</v>
      </c>
      <c r="U1220" s="3" t="s">
        <v>14538</v>
      </c>
      <c r="V1220" s="3" t="s">
        <v>14528</v>
      </c>
      <c r="W1220" s="3">
        <v>31</v>
      </c>
      <c r="X1220" s="3"/>
      <c r="Y1220" s="3" t="s">
        <v>14539</v>
      </c>
      <c r="Z1220" s="3" t="str">
        <f t="shared" si="19"/>
        <v>2026-02-08</v>
      </c>
      <c r="AA1220" s="3"/>
      <c r="AB1220" s="3"/>
    </row>
    <row r="1221" spans="1:28" x14ac:dyDescent="0.35">
      <c r="A1221" s="3" t="s">
        <v>31</v>
      </c>
      <c r="B1221" s="3" t="s">
        <v>14615</v>
      </c>
      <c r="C1221" s="3" t="s">
        <v>32</v>
      </c>
      <c r="D1221" s="3" t="s">
        <v>14525</v>
      </c>
      <c r="E1221" s="3" t="str">
        <f>_xlfn.XLOOKUP(D1221,Total_Enrolled!C:C,Total_Enrolled!C:C)</f>
        <v>2025eb1200106@bitspilani-digital.edu.in</v>
      </c>
      <c r="F1221" s="3" t="s">
        <v>14526</v>
      </c>
      <c r="G1221" s="3" t="s">
        <v>14527</v>
      </c>
      <c r="H1221" s="3" t="b">
        <v>1</v>
      </c>
      <c r="I1221" s="3">
        <v>8</v>
      </c>
      <c r="J1221" s="3">
        <v>326</v>
      </c>
      <c r="K1221" s="3">
        <v>0</v>
      </c>
      <c r="L1221" s="3">
        <v>1</v>
      </c>
      <c r="M1221" s="3">
        <v>1</v>
      </c>
      <c r="N1221" s="3">
        <v>0</v>
      </c>
      <c r="O1221" s="3">
        <v>0</v>
      </c>
      <c r="P1221" s="3">
        <v>0</v>
      </c>
      <c r="Q1221" s="3"/>
      <c r="R1221" s="3">
        <v>0</v>
      </c>
      <c r="S1221" s="3"/>
      <c r="T1221" s="3">
        <v>1576</v>
      </c>
      <c r="U1221" s="3" t="s">
        <v>14540</v>
      </c>
      <c r="V1221" s="3" t="s">
        <v>14528</v>
      </c>
      <c r="W1221" s="3">
        <v>31</v>
      </c>
      <c r="X1221" s="3"/>
      <c r="Y1221" s="3" t="s">
        <v>14541</v>
      </c>
      <c r="Z1221" s="3" t="str">
        <f t="shared" si="19"/>
        <v>2026-02-08</v>
      </c>
      <c r="AA1221" s="3" t="s">
        <v>14542</v>
      </c>
      <c r="AB1221" s="3" t="s">
        <v>14543</v>
      </c>
    </row>
    <row r="1222" spans="1:28" x14ac:dyDescent="0.35">
      <c r="A1222" s="3" t="s">
        <v>34</v>
      </c>
      <c r="B1222" s="3" t="s">
        <v>14615</v>
      </c>
      <c r="C1222" s="3" t="s">
        <v>32</v>
      </c>
      <c r="D1222" s="3" t="s">
        <v>14572</v>
      </c>
      <c r="E1222" s="3" t="str">
        <f>_xlfn.XLOOKUP(D1222,Total_Enrolled!C:C,Total_Enrolled!C:C)</f>
        <v>2025eb1200109@bitspilani-digital.edu.in</v>
      </c>
      <c r="F1222" s="3" t="s">
        <v>14573</v>
      </c>
      <c r="G1222" s="3" t="s">
        <v>14574</v>
      </c>
      <c r="H1222" s="3" t="b">
        <v>1</v>
      </c>
      <c r="I1222" s="3">
        <v>14</v>
      </c>
      <c r="J1222" s="3">
        <v>208</v>
      </c>
      <c r="K1222" s="3">
        <v>0</v>
      </c>
      <c r="L1222" s="3">
        <v>2</v>
      </c>
      <c r="M1222" s="3">
        <v>3</v>
      </c>
      <c r="N1222" s="3">
        <v>1</v>
      </c>
      <c r="O1222" s="3">
        <v>0</v>
      </c>
      <c r="P1222" s="3">
        <v>1</v>
      </c>
      <c r="Q1222" s="3" t="s">
        <v>14579</v>
      </c>
      <c r="R1222" s="3">
        <v>0</v>
      </c>
      <c r="S1222" s="3"/>
      <c r="T1222" s="3">
        <v>5595</v>
      </c>
      <c r="U1222" s="3" t="s">
        <v>14580</v>
      </c>
      <c r="V1222" s="3" t="s">
        <v>14576</v>
      </c>
      <c r="W1222" s="3">
        <v>16</v>
      </c>
      <c r="X1222" s="3"/>
      <c r="Y1222" s="3" t="s">
        <v>14581</v>
      </c>
      <c r="Z1222" s="3" t="str">
        <f t="shared" si="19"/>
        <v>2026-02-08</v>
      </c>
      <c r="AA1222" s="3"/>
      <c r="AB1222" s="3"/>
    </row>
    <row r="1223" spans="1:28" x14ac:dyDescent="0.35">
      <c r="A1223" s="3" t="s">
        <v>42</v>
      </c>
      <c r="B1223" s="3" t="s">
        <v>14615</v>
      </c>
      <c r="C1223" s="3" t="s">
        <v>32</v>
      </c>
      <c r="D1223" s="3" t="s">
        <v>14572</v>
      </c>
      <c r="E1223" s="3" t="str">
        <f>_xlfn.XLOOKUP(D1223,Total_Enrolled!C:C,Total_Enrolled!C:C)</f>
        <v>2025eb1200109@bitspilani-digital.edu.in</v>
      </c>
      <c r="F1223" s="3" t="s">
        <v>14573</v>
      </c>
      <c r="G1223" s="3" t="s">
        <v>14574</v>
      </c>
      <c r="H1223" s="3" t="b">
        <v>1</v>
      </c>
      <c r="I1223" s="3">
        <v>4</v>
      </c>
      <c r="J1223" s="3">
        <v>356</v>
      </c>
      <c r="K1223" s="3">
        <v>0</v>
      </c>
      <c r="L1223" s="3">
        <v>1</v>
      </c>
      <c r="M1223" s="3">
        <v>1</v>
      </c>
      <c r="N1223" s="3">
        <v>0</v>
      </c>
      <c r="O1223" s="3">
        <v>0</v>
      </c>
      <c r="P1223" s="3">
        <v>0</v>
      </c>
      <c r="Q1223" s="3"/>
      <c r="R1223" s="3">
        <v>0</v>
      </c>
      <c r="S1223" s="3"/>
      <c r="T1223" s="3">
        <v>2941</v>
      </c>
      <c r="U1223" s="3" t="s">
        <v>14582</v>
      </c>
      <c r="V1223" s="3" t="s">
        <v>14576</v>
      </c>
      <c r="W1223" s="3">
        <v>16</v>
      </c>
      <c r="X1223" s="3"/>
      <c r="Y1223" s="3" t="s">
        <v>14583</v>
      </c>
      <c r="Z1223" s="3" t="str">
        <f t="shared" si="19"/>
        <v>2026-02-08</v>
      </c>
      <c r="AA1223" s="3" t="s">
        <v>14584</v>
      </c>
      <c r="AB1223" s="3" t="s">
        <v>14585</v>
      </c>
    </row>
    <row r="1224" spans="1:28" x14ac:dyDescent="0.35">
      <c r="A1224" s="3" t="s">
        <v>50</v>
      </c>
      <c r="B1224" s="3" t="s">
        <v>14615</v>
      </c>
      <c r="C1224" s="3" t="s">
        <v>32</v>
      </c>
      <c r="D1224" s="3" t="s">
        <v>68</v>
      </c>
      <c r="E1224" s="3" t="str">
        <f>_xlfn.XLOOKUP(D1224,Total_Enrolled!C:C,Total_Enrolled!C:C)</f>
        <v>2025eb1100003@bitspilani-digital.edu.in</v>
      </c>
      <c r="F1224" s="3" t="s">
        <v>69</v>
      </c>
      <c r="G1224" s="3" t="s">
        <v>70</v>
      </c>
      <c r="H1224" s="3" t="b">
        <v>1</v>
      </c>
      <c r="I1224" s="3">
        <v>45</v>
      </c>
      <c r="J1224" s="3">
        <v>158</v>
      </c>
      <c r="K1224" s="3">
        <v>0</v>
      </c>
      <c r="L1224" s="3">
        <v>6</v>
      </c>
      <c r="M1224" s="3">
        <v>8</v>
      </c>
      <c r="N1224" s="3">
        <v>3</v>
      </c>
      <c r="O1224" s="3">
        <v>0</v>
      </c>
      <c r="P1224" s="3">
        <v>0</v>
      </c>
      <c r="Q1224" s="3" t="s">
        <v>84</v>
      </c>
      <c r="R1224" s="3">
        <v>0</v>
      </c>
      <c r="S1224" s="3"/>
      <c r="T1224" s="3">
        <v>24234</v>
      </c>
      <c r="U1224" s="3" t="s">
        <v>85</v>
      </c>
      <c r="V1224" s="3" t="s">
        <v>71</v>
      </c>
      <c r="W1224" s="3">
        <v>115</v>
      </c>
      <c r="X1224" s="3"/>
      <c r="Y1224" s="3" t="s">
        <v>86</v>
      </c>
      <c r="Z1224" s="3" t="str">
        <f t="shared" si="19"/>
        <v>2026-02-09</v>
      </c>
      <c r="AA1224" s="3"/>
      <c r="AB1224" s="3"/>
    </row>
    <row r="1225" spans="1:28" x14ac:dyDescent="0.35">
      <c r="A1225" s="3" t="s">
        <v>56</v>
      </c>
      <c r="B1225" s="3" t="s">
        <v>14615</v>
      </c>
      <c r="C1225" s="3" t="s">
        <v>32</v>
      </c>
      <c r="D1225" s="3" t="s">
        <v>325</v>
      </c>
      <c r="E1225" s="3" t="str">
        <f>_xlfn.XLOOKUP(D1225,Total_Enrolled!C:C,Total_Enrolled!C:C)</f>
        <v>2025eb1100031@bitspilani-digital.edu.in</v>
      </c>
      <c r="F1225" s="3" t="s">
        <v>326</v>
      </c>
      <c r="G1225" s="3" t="s">
        <v>327</v>
      </c>
      <c r="H1225" s="3" t="b">
        <v>1</v>
      </c>
      <c r="I1225" s="3">
        <v>22</v>
      </c>
      <c r="J1225" s="3">
        <v>86</v>
      </c>
      <c r="K1225" s="3">
        <v>0</v>
      </c>
      <c r="L1225" s="3">
        <v>5</v>
      </c>
      <c r="M1225" s="3">
        <v>6</v>
      </c>
      <c r="N1225" s="3">
        <v>0</v>
      </c>
      <c r="O1225" s="3">
        <v>0</v>
      </c>
      <c r="P1225" s="3">
        <v>0</v>
      </c>
      <c r="Q1225" s="3"/>
      <c r="R1225" s="3">
        <v>0</v>
      </c>
      <c r="S1225" s="3"/>
      <c r="T1225" s="3">
        <v>6741</v>
      </c>
      <c r="U1225" s="3" t="s">
        <v>329</v>
      </c>
      <c r="V1225" s="3" t="s">
        <v>328</v>
      </c>
      <c r="W1225" s="3">
        <v>89</v>
      </c>
      <c r="X1225" s="3"/>
      <c r="Y1225" s="3" t="s">
        <v>330</v>
      </c>
      <c r="Z1225" s="3" t="str">
        <f t="shared" si="19"/>
        <v>2026-02-09</v>
      </c>
      <c r="AA1225" s="3" t="s">
        <v>331</v>
      </c>
      <c r="AB1225" s="3" t="s">
        <v>332</v>
      </c>
    </row>
    <row r="1226" spans="1:28" x14ac:dyDescent="0.35">
      <c r="A1226" s="3" t="s">
        <v>47</v>
      </c>
      <c r="B1226" s="3" t="s">
        <v>14615</v>
      </c>
      <c r="C1226" s="3" t="s">
        <v>32</v>
      </c>
      <c r="D1226" s="3" t="s">
        <v>325</v>
      </c>
      <c r="E1226" s="3" t="str">
        <f>_xlfn.XLOOKUP(D1226,Total_Enrolled!C:C,Total_Enrolled!C:C)</f>
        <v>2025eb1100031@bitspilani-digital.edu.in</v>
      </c>
      <c r="F1226" s="3" t="s">
        <v>326</v>
      </c>
      <c r="G1226" s="3" t="s">
        <v>327</v>
      </c>
      <c r="H1226" s="3" t="b">
        <v>1</v>
      </c>
      <c r="I1226" s="3">
        <v>3</v>
      </c>
      <c r="J1226" s="3">
        <v>154</v>
      </c>
      <c r="K1226" s="3">
        <v>0</v>
      </c>
      <c r="L1226" s="3">
        <v>1</v>
      </c>
      <c r="M1226" s="3">
        <v>1</v>
      </c>
      <c r="N1226" s="3">
        <v>0</v>
      </c>
      <c r="O1226" s="3">
        <v>0</v>
      </c>
      <c r="P1226" s="3">
        <v>0</v>
      </c>
      <c r="Q1226" s="3"/>
      <c r="R1226" s="3">
        <v>0</v>
      </c>
      <c r="S1226" s="3"/>
      <c r="T1226" s="3">
        <v>34</v>
      </c>
      <c r="U1226" s="3" t="s">
        <v>335</v>
      </c>
      <c r="V1226" s="3" t="s">
        <v>328</v>
      </c>
      <c r="W1226" s="3">
        <v>89</v>
      </c>
      <c r="X1226" s="3"/>
      <c r="Y1226" s="3" t="s">
        <v>336</v>
      </c>
      <c r="Z1226" s="3" t="str">
        <f t="shared" si="19"/>
        <v>2026-02-09</v>
      </c>
      <c r="AA1226" s="3"/>
      <c r="AB1226" s="3"/>
    </row>
    <row r="1227" spans="1:28" x14ac:dyDescent="0.35">
      <c r="A1227" s="3" t="s">
        <v>50</v>
      </c>
      <c r="B1227" s="3" t="s">
        <v>14615</v>
      </c>
      <c r="C1227" s="3" t="s">
        <v>32</v>
      </c>
      <c r="D1227" s="3" t="s">
        <v>325</v>
      </c>
      <c r="E1227" s="3" t="str">
        <f>_xlfn.XLOOKUP(D1227,Total_Enrolled!C:C,Total_Enrolled!C:C)</f>
        <v>2025eb1100031@bitspilani-digital.edu.in</v>
      </c>
      <c r="F1227" s="3" t="s">
        <v>326</v>
      </c>
      <c r="G1227" s="3" t="s">
        <v>327</v>
      </c>
      <c r="H1227" s="3" t="b">
        <v>1</v>
      </c>
      <c r="I1227" s="3">
        <v>26</v>
      </c>
      <c r="J1227" s="3">
        <v>158</v>
      </c>
      <c r="K1227" s="3">
        <v>0</v>
      </c>
      <c r="L1227" s="3">
        <v>6</v>
      </c>
      <c r="M1227" s="3">
        <v>6</v>
      </c>
      <c r="N1227" s="3">
        <v>0</v>
      </c>
      <c r="O1227" s="3">
        <v>0</v>
      </c>
      <c r="P1227" s="3">
        <v>0</v>
      </c>
      <c r="Q1227" s="3"/>
      <c r="R1227" s="3">
        <v>0</v>
      </c>
      <c r="S1227" s="3"/>
      <c r="T1227" s="3">
        <v>20009</v>
      </c>
      <c r="U1227" s="3" t="s">
        <v>337</v>
      </c>
      <c r="V1227" s="3" t="s">
        <v>328</v>
      </c>
      <c r="W1227" s="3">
        <v>89</v>
      </c>
      <c r="X1227" s="3"/>
      <c r="Y1227" s="3" t="s">
        <v>338</v>
      </c>
      <c r="Z1227" s="3" t="str">
        <f t="shared" si="19"/>
        <v>2026-02-09</v>
      </c>
      <c r="AA1227" s="3"/>
      <c r="AB1227" s="3"/>
    </row>
    <row r="1228" spans="1:28" x14ac:dyDescent="0.35">
      <c r="A1228" s="3" t="s">
        <v>42</v>
      </c>
      <c r="B1228" s="3" t="s">
        <v>14615</v>
      </c>
      <c r="C1228" s="3" t="s">
        <v>32</v>
      </c>
      <c r="D1228" s="3" t="s">
        <v>409</v>
      </c>
      <c r="E1228" s="3" t="str">
        <f>_xlfn.XLOOKUP(D1228,Total_Enrolled!C:C,Total_Enrolled!C:C)</f>
        <v>2025eb1100038@bitspilani-digital.edu.in</v>
      </c>
      <c r="F1228" s="3" t="s">
        <v>410</v>
      </c>
      <c r="G1228" s="3" t="s">
        <v>411</v>
      </c>
      <c r="H1228" s="3" t="b">
        <v>1</v>
      </c>
      <c r="I1228" s="3">
        <v>1</v>
      </c>
      <c r="J1228" s="3">
        <v>356</v>
      </c>
      <c r="K1228" s="3">
        <v>0</v>
      </c>
      <c r="L1228" s="3">
        <v>1</v>
      </c>
      <c r="M1228" s="3">
        <v>1</v>
      </c>
      <c r="N1228" s="3">
        <v>0</v>
      </c>
      <c r="O1228" s="3">
        <v>0</v>
      </c>
      <c r="P1228" s="3">
        <v>0</v>
      </c>
      <c r="Q1228" s="3"/>
      <c r="R1228" s="3">
        <v>0</v>
      </c>
      <c r="S1228" s="3"/>
      <c r="T1228" s="3">
        <v>0</v>
      </c>
      <c r="U1228" s="3" t="s">
        <v>420</v>
      </c>
      <c r="V1228" s="3" t="s">
        <v>413</v>
      </c>
      <c r="W1228" s="3">
        <v>219</v>
      </c>
      <c r="X1228" s="3"/>
      <c r="Y1228" s="3" t="s">
        <v>421</v>
      </c>
      <c r="Z1228" s="3" t="str">
        <f t="shared" si="19"/>
        <v>2026-02-09</v>
      </c>
      <c r="AA1228" s="3"/>
      <c r="AB1228" s="3"/>
    </row>
    <row r="1229" spans="1:28" x14ac:dyDescent="0.35">
      <c r="A1229" s="3" t="s">
        <v>47</v>
      </c>
      <c r="B1229" s="3" t="s">
        <v>14615</v>
      </c>
      <c r="C1229" s="3" t="s">
        <v>32</v>
      </c>
      <c r="D1229" s="3" t="s">
        <v>431</v>
      </c>
      <c r="E1229" s="3" t="str">
        <f>_xlfn.XLOOKUP(D1229,Total_Enrolled!C:C,Total_Enrolled!C:C)</f>
        <v>2025eb1100041@bitspilani-digital.edu.in</v>
      </c>
      <c r="F1229" s="3" t="s">
        <v>432</v>
      </c>
      <c r="G1229" s="3" t="s">
        <v>433</v>
      </c>
      <c r="H1229" s="3" t="b">
        <v>1</v>
      </c>
      <c r="I1229" s="3">
        <v>98</v>
      </c>
      <c r="J1229" s="3">
        <v>154</v>
      </c>
      <c r="K1229" s="3">
        <v>0</v>
      </c>
      <c r="L1229" s="3">
        <v>30</v>
      </c>
      <c r="M1229" s="3">
        <v>31</v>
      </c>
      <c r="N1229" s="3">
        <v>3</v>
      </c>
      <c r="O1229" s="3">
        <v>0</v>
      </c>
      <c r="P1229" s="3">
        <v>0</v>
      </c>
      <c r="Q1229" s="3" t="s">
        <v>435</v>
      </c>
      <c r="R1229" s="3">
        <v>0</v>
      </c>
      <c r="S1229" s="3"/>
      <c r="T1229" s="3">
        <v>20314</v>
      </c>
      <c r="U1229" s="3" t="s">
        <v>436</v>
      </c>
      <c r="V1229" s="3" t="s">
        <v>434</v>
      </c>
      <c r="W1229" s="3">
        <v>487</v>
      </c>
      <c r="X1229" s="3"/>
      <c r="Y1229" s="3" t="s">
        <v>437</v>
      </c>
      <c r="Z1229" s="3" t="str">
        <f t="shared" si="19"/>
        <v>2026-02-09</v>
      </c>
      <c r="AA1229" s="3" t="s">
        <v>438</v>
      </c>
      <c r="AB1229" s="3" t="s">
        <v>439</v>
      </c>
    </row>
    <row r="1230" spans="1:28" x14ac:dyDescent="0.35">
      <c r="A1230" s="3" t="s">
        <v>50</v>
      </c>
      <c r="B1230" s="3" t="s">
        <v>14615</v>
      </c>
      <c r="C1230" s="3" t="s">
        <v>32</v>
      </c>
      <c r="D1230" s="3" t="s">
        <v>431</v>
      </c>
      <c r="E1230" s="3" t="str">
        <f>_xlfn.XLOOKUP(D1230,Total_Enrolled!C:C,Total_Enrolled!C:C)</f>
        <v>2025eb1100041@bitspilani-digital.edu.in</v>
      </c>
      <c r="F1230" s="3" t="s">
        <v>432</v>
      </c>
      <c r="G1230" s="3" t="s">
        <v>433</v>
      </c>
      <c r="H1230" s="3" t="b">
        <v>1</v>
      </c>
      <c r="I1230" s="3">
        <v>88</v>
      </c>
      <c r="J1230" s="3">
        <v>158</v>
      </c>
      <c r="K1230" s="3">
        <v>0</v>
      </c>
      <c r="L1230" s="3">
        <v>27</v>
      </c>
      <c r="M1230" s="3">
        <v>27</v>
      </c>
      <c r="N1230" s="3">
        <v>3</v>
      </c>
      <c r="O1230" s="3">
        <v>0</v>
      </c>
      <c r="P1230" s="3">
        <v>6</v>
      </c>
      <c r="Q1230" s="3" t="s">
        <v>440</v>
      </c>
      <c r="R1230" s="3">
        <v>0</v>
      </c>
      <c r="S1230" s="3"/>
      <c r="T1230" s="3">
        <v>57527</v>
      </c>
      <c r="U1230" s="3" t="s">
        <v>441</v>
      </c>
      <c r="V1230" s="3" t="s">
        <v>434</v>
      </c>
      <c r="W1230" s="3">
        <v>487</v>
      </c>
      <c r="X1230" s="3"/>
      <c r="Y1230" s="3" t="s">
        <v>442</v>
      </c>
      <c r="Z1230" s="3" t="str">
        <f t="shared" si="19"/>
        <v>2026-02-09</v>
      </c>
      <c r="AA1230" s="3"/>
      <c r="AB1230" s="3"/>
    </row>
    <row r="1231" spans="1:28" x14ac:dyDescent="0.35">
      <c r="A1231" s="3" t="s">
        <v>56</v>
      </c>
      <c r="B1231" s="3" t="s">
        <v>14615</v>
      </c>
      <c r="C1231" s="3" t="s">
        <v>32</v>
      </c>
      <c r="D1231" s="3" t="s">
        <v>431</v>
      </c>
      <c r="E1231" s="3" t="str">
        <f>_xlfn.XLOOKUP(D1231,Total_Enrolled!C:C,Total_Enrolled!C:C)</f>
        <v>2025eb1100041@bitspilani-digital.edu.in</v>
      </c>
      <c r="F1231" s="3" t="s">
        <v>432</v>
      </c>
      <c r="G1231" s="3" t="s">
        <v>433</v>
      </c>
      <c r="H1231" s="3" t="b">
        <v>1</v>
      </c>
      <c r="I1231" s="3">
        <v>47</v>
      </c>
      <c r="J1231" s="3">
        <v>86</v>
      </c>
      <c r="K1231" s="3">
        <v>0</v>
      </c>
      <c r="L1231" s="3">
        <v>12</v>
      </c>
      <c r="M1231" s="3">
        <v>12</v>
      </c>
      <c r="N1231" s="3">
        <v>3</v>
      </c>
      <c r="O1231" s="3">
        <v>0</v>
      </c>
      <c r="P1231" s="3">
        <v>0</v>
      </c>
      <c r="Q1231" s="3" t="s">
        <v>446</v>
      </c>
      <c r="R1231" s="3">
        <v>0</v>
      </c>
      <c r="S1231" s="3"/>
      <c r="T1231" s="3">
        <v>31238</v>
      </c>
      <c r="U1231" s="3" t="s">
        <v>447</v>
      </c>
      <c r="V1231" s="3" t="s">
        <v>434</v>
      </c>
      <c r="W1231" s="3">
        <v>487</v>
      </c>
      <c r="X1231" s="3"/>
      <c r="Y1231" s="3" t="s">
        <v>448</v>
      </c>
      <c r="Z1231" s="3" t="str">
        <f t="shared" si="19"/>
        <v>2026-02-09</v>
      </c>
      <c r="AA1231" s="3" t="s">
        <v>449</v>
      </c>
      <c r="AB1231" s="3" t="s">
        <v>449</v>
      </c>
    </row>
    <row r="1232" spans="1:28" x14ac:dyDescent="0.35">
      <c r="A1232" s="3" t="s">
        <v>50</v>
      </c>
      <c r="B1232" s="3" t="s">
        <v>14615</v>
      </c>
      <c r="C1232" s="3" t="s">
        <v>32</v>
      </c>
      <c r="D1232" s="3" t="s">
        <v>611</v>
      </c>
      <c r="E1232" s="3" t="str">
        <f>_xlfn.XLOOKUP(D1232,Total_Enrolled!C:C,Total_Enrolled!C:C)</f>
        <v>2025eb1100056@bitspilani-digital.edu.in</v>
      </c>
      <c r="F1232" s="3" t="s">
        <v>612</v>
      </c>
      <c r="G1232" s="3" t="s">
        <v>613</v>
      </c>
      <c r="H1232" s="3" t="b">
        <v>1</v>
      </c>
      <c r="I1232" s="3">
        <v>43</v>
      </c>
      <c r="J1232" s="3">
        <v>158</v>
      </c>
      <c r="K1232" s="3">
        <v>0</v>
      </c>
      <c r="L1232" s="3">
        <v>12</v>
      </c>
      <c r="M1232" s="3">
        <v>12</v>
      </c>
      <c r="N1232" s="3">
        <v>0</v>
      </c>
      <c r="O1232" s="3">
        <v>0</v>
      </c>
      <c r="P1232" s="3">
        <v>0</v>
      </c>
      <c r="Q1232" s="3"/>
      <c r="R1232" s="3">
        <v>0</v>
      </c>
      <c r="S1232" s="3"/>
      <c r="T1232" s="3">
        <v>77074</v>
      </c>
      <c r="U1232" s="3" t="s">
        <v>628</v>
      </c>
      <c r="V1232" s="3" t="s">
        <v>616</v>
      </c>
      <c r="W1232" s="3">
        <v>374</v>
      </c>
      <c r="X1232" s="3"/>
      <c r="Y1232" s="3" t="s">
        <v>629</v>
      </c>
      <c r="Z1232" s="3" t="str">
        <f t="shared" si="19"/>
        <v>2026-02-09</v>
      </c>
      <c r="AA1232" s="3"/>
      <c r="AB1232" s="3"/>
    </row>
    <row r="1233" spans="1:28" x14ac:dyDescent="0.35">
      <c r="A1233" s="3" t="s">
        <v>56</v>
      </c>
      <c r="B1233" s="3" t="s">
        <v>14615</v>
      </c>
      <c r="C1233" s="3" t="s">
        <v>32</v>
      </c>
      <c r="D1233" s="3" t="s">
        <v>644</v>
      </c>
      <c r="E1233" s="3" t="str">
        <f>_xlfn.XLOOKUP(D1233,Total_Enrolled!C:C,Total_Enrolled!C:C)</f>
        <v>2025eb1100059@bitspilani-digital.edu.in</v>
      </c>
      <c r="F1233" s="3" t="s">
        <v>645</v>
      </c>
      <c r="G1233" s="3" t="s">
        <v>646</v>
      </c>
      <c r="H1233" s="3" t="b">
        <v>1</v>
      </c>
      <c r="I1233" s="3">
        <v>33</v>
      </c>
      <c r="J1233" s="3">
        <v>86</v>
      </c>
      <c r="K1233" s="3">
        <v>0</v>
      </c>
      <c r="L1233" s="3">
        <v>10</v>
      </c>
      <c r="M1233" s="3">
        <v>11</v>
      </c>
      <c r="N1233" s="3">
        <v>0</v>
      </c>
      <c r="O1233" s="3">
        <v>0</v>
      </c>
      <c r="P1233" s="3">
        <v>0</v>
      </c>
      <c r="Q1233" s="3"/>
      <c r="R1233" s="3">
        <v>0</v>
      </c>
      <c r="S1233" s="3"/>
      <c r="T1233" s="3">
        <v>52631</v>
      </c>
      <c r="U1233" s="3" t="s">
        <v>648</v>
      </c>
      <c r="V1233" s="3" t="s">
        <v>647</v>
      </c>
      <c r="W1233" s="3">
        <v>293</v>
      </c>
      <c r="X1233" s="3"/>
      <c r="Y1233" s="3" t="s">
        <v>649</v>
      </c>
      <c r="Z1233" s="3" t="str">
        <f t="shared" si="19"/>
        <v>2026-02-09</v>
      </c>
      <c r="AA1233" s="3" t="s">
        <v>650</v>
      </c>
      <c r="AB1233" s="3" t="s">
        <v>650</v>
      </c>
    </row>
    <row r="1234" spans="1:28" x14ac:dyDescent="0.35">
      <c r="A1234" s="3" t="s">
        <v>47</v>
      </c>
      <c r="B1234" s="3" t="s">
        <v>14615</v>
      </c>
      <c r="C1234" s="3" t="s">
        <v>32</v>
      </c>
      <c r="D1234" s="3" t="s">
        <v>644</v>
      </c>
      <c r="E1234" s="3" t="str">
        <f>_xlfn.XLOOKUP(D1234,Total_Enrolled!C:C,Total_Enrolled!C:C)</f>
        <v>2025eb1100059@bitspilani-digital.edu.in</v>
      </c>
      <c r="F1234" s="3" t="s">
        <v>645</v>
      </c>
      <c r="G1234" s="3" t="s">
        <v>646</v>
      </c>
      <c r="H1234" s="3" t="b">
        <v>1</v>
      </c>
      <c r="I1234" s="3">
        <v>24</v>
      </c>
      <c r="J1234" s="3">
        <v>154</v>
      </c>
      <c r="K1234" s="3">
        <v>0</v>
      </c>
      <c r="L1234" s="3">
        <v>8</v>
      </c>
      <c r="M1234" s="3">
        <v>8</v>
      </c>
      <c r="N1234" s="3">
        <v>0</v>
      </c>
      <c r="O1234" s="3">
        <v>0</v>
      </c>
      <c r="P1234" s="3">
        <v>0</v>
      </c>
      <c r="Q1234" s="3"/>
      <c r="R1234" s="3">
        <v>0</v>
      </c>
      <c r="S1234" s="3"/>
      <c r="T1234" s="3">
        <v>16736</v>
      </c>
      <c r="U1234" s="3" t="s">
        <v>653</v>
      </c>
      <c r="V1234" s="3" t="s">
        <v>647</v>
      </c>
      <c r="W1234" s="3">
        <v>293</v>
      </c>
      <c r="X1234" s="3"/>
      <c r="Y1234" s="3" t="s">
        <v>654</v>
      </c>
      <c r="Z1234" s="3" t="str">
        <f t="shared" si="19"/>
        <v>2026-02-09</v>
      </c>
      <c r="AA1234" s="3" t="s">
        <v>655</v>
      </c>
      <c r="AB1234" s="3" t="s">
        <v>655</v>
      </c>
    </row>
    <row r="1235" spans="1:28" x14ac:dyDescent="0.35">
      <c r="A1235" s="3" t="s">
        <v>50</v>
      </c>
      <c r="B1235" s="3" t="s">
        <v>14615</v>
      </c>
      <c r="C1235" s="3" t="s">
        <v>32</v>
      </c>
      <c r="D1235" s="3" t="s">
        <v>644</v>
      </c>
      <c r="E1235" s="3" t="str">
        <f>_xlfn.XLOOKUP(D1235,Total_Enrolled!C:C,Total_Enrolled!C:C)</f>
        <v>2025eb1100059@bitspilani-digital.edu.in</v>
      </c>
      <c r="F1235" s="3" t="s">
        <v>645</v>
      </c>
      <c r="G1235" s="3" t="s">
        <v>646</v>
      </c>
      <c r="H1235" s="3" t="b">
        <v>1</v>
      </c>
      <c r="I1235" s="3">
        <v>44</v>
      </c>
      <c r="J1235" s="3">
        <v>158</v>
      </c>
      <c r="K1235" s="3">
        <v>0</v>
      </c>
      <c r="L1235" s="3">
        <v>13</v>
      </c>
      <c r="M1235" s="3">
        <v>16</v>
      </c>
      <c r="N1235" s="3">
        <v>0</v>
      </c>
      <c r="O1235" s="3">
        <v>0</v>
      </c>
      <c r="P1235" s="3">
        <v>0</v>
      </c>
      <c r="Q1235" s="3"/>
      <c r="R1235" s="3">
        <v>0</v>
      </c>
      <c r="S1235" s="3"/>
      <c r="T1235" s="3">
        <v>66542</v>
      </c>
      <c r="U1235" s="3" t="s">
        <v>656</v>
      </c>
      <c r="V1235" s="3" t="s">
        <v>647</v>
      </c>
      <c r="W1235" s="3">
        <v>293</v>
      </c>
      <c r="X1235" s="3"/>
      <c r="Y1235" s="3" t="s">
        <v>657</v>
      </c>
      <c r="Z1235" s="3" t="str">
        <f t="shared" si="19"/>
        <v>2026-02-09</v>
      </c>
      <c r="AA1235" s="3"/>
      <c r="AB1235" s="3"/>
    </row>
    <row r="1236" spans="1:28" x14ac:dyDescent="0.35">
      <c r="A1236" s="3" t="s">
        <v>56</v>
      </c>
      <c r="B1236" s="3" t="s">
        <v>14615</v>
      </c>
      <c r="C1236" s="3" t="s">
        <v>32</v>
      </c>
      <c r="D1236" s="3" t="s">
        <v>667</v>
      </c>
      <c r="E1236" s="3" t="str">
        <f>_xlfn.XLOOKUP(D1236,Total_Enrolled!C:C,Total_Enrolled!C:C)</f>
        <v>2025eb1100061@bitspilani-digital.edu.in</v>
      </c>
      <c r="F1236" s="3" t="s">
        <v>668</v>
      </c>
      <c r="G1236" s="3" t="s">
        <v>669</v>
      </c>
      <c r="H1236" s="3" t="b">
        <v>1</v>
      </c>
      <c r="I1236" s="3">
        <v>41</v>
      </c>
      <c r="J1236" s="3">
        <v>86</v>
      </c>
      <c r="K1236" s="3">
        <v>0</v>
      </c>
      <c r="L1236" s="3">
        <v>12</v>
      </c>
      <c r="M1236" s="3">
        <v>12</v>
      </c>
      <c r="N1236" s="3">
        <v>0</v>
      </c>
      <c r="O1236" s="3">
        <v>0</v>
      </c>
      <c r="P1236" s="3">
        <v>0</v>
      </c>
      <c r="Q1236" s="3"/>
      <c r="R1236" s="3">
        <v>0</v>
      </c>
      <c r="S1236" s="3"/>
      <c r="T1236" s="3">
        <v>54272</v>
      </c>
      <c r="U1236" s="3" t="s">
        <v>671</v>
      </c>
      <c r="V1236" s="3" t="s">
        <v>670</v>
      </c>
      <c r="W1236" s="3">
        <v>286</v>
      </c>
      <c r="X1236" s="3"/>
      <c r="Y1236" s="3" t="s">
        <v>672</v>
      </c>
      <c r="Z1236" s="3" t="str">
        <f t="shared" si="19"/>
        <v>2026-02-09</v>
      </c>
      <c r="AA1236" s="3" t="s">
        <v>673</v>
      </c>
      <c r="AB1236" s="3" t="s">
        <v>674</v>
      </c>
    </row>
    <row r="1237" spans="1:28" x14ac:dyDescent="0.35">
      <c r="A1237" s="3" t="s">
        <v>47</v>
      </c>
      <c r="B1237" s="3" t="s">
        <v>14615</v>
      </c>
      <c r="C1237" s="3" t="s">
        <v>32</v>
      </c>
      <c r="D1237" s="3" t="s">
        <v>667</v>
      </c>
      <c r="E1237" s="3" t="str">
        <f>_xlfn.XLOOKUP(D1237,Total_Enrolled!C:C,Total_Enrolled!C:C)</f>
        <v>2025eb1100061@bitspilani-digital.edu.in</v>
      </c>
      <c r="F1237" s="3" t="s">
        <v>668</v>
      </c>
      <c r="G1237" s="3" t="s">
        <v>669</v>
      </c>
      <c r="H1237" s="3" t="b">
        <v>1</v>
      </c>
      <c r="I1237" s="3">
        <v>86</v>
      </c>
      <c r="J1237" s="3">
        <v>154</v>
      </c>
      <c r="K1237" s="3">
        <v>0</v>
      </c>
      <c r="L1237" s="3">
        <v>30</v>
      </c>
      <c r="M1237" s="3">
        <v>30</v>
      </c>
      <c r="N1237" s="3">
        <v>0</v>
      </c>
      <c r="O1237" s="3">
        <v>0</v>
      </c>
      <c r="P1237" s="3">
        <v>0</v>
      </c>
      <c r="Q1237" s="3"/>
      <c r="R1237" s="3">
        <v>0</v>
      </c>
      <c r="S1237" s="3"/>
      <c r="T1237" s="3">
        <v>67269</v>
      </c>
      <c r="U1237" s="3" t="s">
        <v>677</v>
      </c>
      <c r="V1237" s="3" t="s">
        <v>670</v>
      </c>
      <c r="W1237" s="3">
        <v>286</v>
      </c>
      <c r="X1237" s="3"/>
      <c r="Y1237" s="3" t="s">
        <v>678</v>
      </c>
      <c r="Z1237" s="3" t="str">
        <f t="shared" si="19"/>
        <v>2026-02-09</v>
      </c>
      <c r="AA1237" s="3" t="s">
        <v>679</v>
      </c>
      <c r="AB1237" s="3" t="s">
        <v>680</v>
      </c>
    </row>
    <row r="1238" spans="1:28" x14ac:dyDescent="0.35">
      <c r="A1238" s="3" t="s">
        <v>50</v>
      </c>
      <c r="B1238" s="3" t="s">
        <v>14615</v>
      </c>
      <c r="C1238" s="3" t="s">
        <v>32</v>
      </c>
      <c r="D1238" s="3" t="s">
        <v>667</v>
      </c>
      <c r="E1238" s="3" t="str">
        <f>_xlfn.XLOOKUP(D1238,Total_Enrolled!C:C,Total_Enrolled!C:C)</f>
        <v>2025eb1100061@bitspilani-digital.edu.in</v>
      </c>
      <c r="F1238" s="3" t="s">
        <v>668</v>
      </c>
      <c r="G1238" s="3" t="s">
        <v>669</v>
      </c>
      <c r="H1238" s="3" t="b">
        <v>1</v>
      </c>
      <c r="I1238" s="3">
        <v>87</v>
      </c>
      <c r="J1238" s="3">
        <v>158</v>
      </c>
      <c r="K1238" s="3">
        <v>0</v>
      </c>
      <c r="L1238" s="3">
        <v>28</v>
      </c>
      <c r="M1238" s="3">
        <v>28</v>
      </c>
      <c r="N1238" s="3">
        <v>0</v>
      </c>
      <c r="O1238" s="3">
        <v>0</v>
      </c>
      <c r="P1238" s="3">
        <v>0</v>
      </c>
      <c r="Q1238" s="3"/>
      <c r="R1238" s="3">
        <v>0</v>
      </c>
      <c r="S1238" s="3"/>
      <c r="T1238" s="3">
        <v>81807</v>
      </c>
      <c r="U1238" s="3" t="s">
        <v>681</v>
      </c>
      <c r="V1238" s="3" t="s">
        <v>670</v>
      </c>
      <c r="W1238" s="3">
        <v>286</v>
      </c>
      <c r="X1238" s="3"/>
      <c r="Y1238" s="3" t="s">
        <v>682</v>
      </c>
      <c r="Z1238" s="3" t="str">
        <f t="shared" si="19"/>
        <v>2026-02-09</v>
      </c>
      <c r="AA1238" s="3"/>
      <c r="AB1238" s="3"/>
    </row>
    <row r="1239" spans="1:28" x14ac:dyDescent="0.35">
      <c r="A1239" s="3" t="s">
        <v>56</v>
      </c>
      <c r="B1239" s="3" t="s">
        <v>14615</v>
      </c>
      <c r="C1239" s="3" t="s">
        <v>32</v>
      </c>
      <c r="D1239" s="3" t="s">
        <v>686</v>
      </c>
      <c r="E1239" s="3" t="str">
        <f>_xlfn.XLOOKUP(D1239,Total_Enrolled!C:C,Total_Enrolled!C:C)</f>
        <v>2025eb1100063@bitspilani-digital.edu.in</v>
      </c>
      <c r="F1239" s="3" t="s">
        <v>687</v>
      </c>
      <c r="G1239" s="3" t="s">
        <v>688</v>
      </c>
      <c r="H1239" s="3" t="b">
        <v>1</v>
      </c>
      <c r="I1239" s="3">
        <v>3</v>
      </c>
      <c r="J1239" s="3">
        <v>86</v>
      </c>
      <c r="K1239" s="3">
        <v>0</v>
      </c>
      <c r="L1239" s="3">
        <v>1</v>
      </c>
      <c r="M1239" s="3">
        <v>1</v>
      </c>
      <c r="N1239" s="3">
        <v>0</v>
      </c>
      <c r="O1239" s="3">
        <v>0</v>
      </c>
      <c r="P1239" s="3">
        <v>0</v>
      </c>
      <c r="Q1239" s="3"/>
      <c r="R1239" s="3">
        <v>0</v>
      </c>
      <c r="S1239" s="3"/>
      <c r="T1239" s="3">
        <v>5172</v>
      </c>
      <c r="U1239" s="3" t="s">
        <v>695</v>
      </c>
      <c r="V1239" s="3" t="s">
        <v>689</v>
      </c>
      <c r="W1239" s="3">
        <v>191</v>
      </c>
      <c r="X1239" s="3"/>
      <c r="Y1239" s="3" t="s">
        <v>696</v>
      </c>
      <c r="Z1239" s="3" t="str">
        <f t="shared" si="19"/>
        <v>2026-02-09</v>
      </c>
      <c r="AA1239" s="3"/>
      <c r="AB1239" s="3"/>
    </row>
    <row r="1240" spans="1:28" x14ac:dyDescent="0.35">
      <c r="A1240" s="3" t="s">
        <v>47</v>
      </c>
      <c r="B1240" s="3" t="s">
        <v>14615</v>
      </c>
      <c r="C1240" s="3" t="s">
        <v>32</v>
      </c>
      <c r="D1240" s="3" t="s">
        <v>947</v>
      </c>
      <c r="E1240" s="3" t="str">
        <f>_xlfn.XLOOKUP(D1240,Total_Enrolled!C:C,Total_Enrolled!C:C)</f>
        <v>2025eb1100095@bitspilani-digital.edu.in</v>
      </c>
      <c r="F1240" s="3" t="s">
        <v>948</v>
      </c>
      <c r="G1240" s="3" t="s">
        <v>949</v>
      </c>
      <c r="H1240" s="3" t="b">
        <v>1</v>
      </c>
      <c r="I1240" s="3">
        <v>14</v>
      </c>
      <c r="J1240" s="3">
        <v>154</v>
      </c>
      <c r="K1240" s="3">
        <v>0</v>
      </c>
      <c r="L1240" s="3">
        <v>3</v>
      </c>
      <c r="M1240" s="3">
        <v>3</v>
      </c>
      <c r="N1240" s="3">
        <v>0</v>
      </c>
      <c r="O1240" s="3">
        <v>0</v>
      </c>
      <c r="P1240" s="3">
        <v>0</v>
      </c>
      <c r="Q1240" s="3"/>
      <c r="R1240" s="3">
        <v>0</v>
      </c>
      <c r="S1240" s="3"/>
      <c r="T1240" s="3">
        <v>27931</v>
      </c>
      <c r="U1240" s="3" t="s">
        <v>953</v>
      </c>
      <c r="V1240" s="3" t="s">
        <v>950</v>
      </c>
      <c r="W1240" s="3">
        <v>165</v>
      </c>
      <c r="X1240" s="3"/>
      <c r="Y1240" s="3" t="s">
        <v>954</v>
      </c>
      <c r="Z1240" s="3" t="str">
        <f t="shared" si="19"/>
        <v>2026-02-09</v>
      </c>
      <c r="AA1240" s="3" t="s">
        <v>955</v>
      </c>
      <c r="AB1240" s="3" t="s">
        <v>956</v>
      </c>
    </row>
    <row r="1241" spans="1:28" x14ac:dyDescent="0.35">
      <c r="A1241" s="3" t="s">
        <v>56</v>
      </c>
      <c r="B1241" s="3" t="s">
        <v>14615</v>
      </c>
      <c r="C1241" s="3" t="s">
        <v>32</v>
      </c>
      <c r="D1241" s="3" t="s">
        <v>1064</v>
      </c>
      <c r="E1241" s="3" t="str">
        <f>_xlfn.XLOOKUP(D1241,Total_Enrolled!C:C,Total_Enrolled!C:C)</f>
        <v>2025eb1100108@bitspilani-digital.edu.in</v>
      </c>
      <c r="F1241" s="3" t="s">
        <v>1065</v>
      </c>
      <c r="G1241" s="3" t="s">
        <v>1066</v>
      </c>
      <c r="H1241" s="3" t="b">
        <v>1</v>
      </c>
      <c r="I1241" s="3">
        <v>34</v>
      </c>
      <c r="J1241" s="3">
        <v>86</v>
      </c>
      <c r="K1241" s="3">
        <v>0</v>
      </c>
      <c r="L1241" s="3">
        <v>1</v>
      </c>
      <c r="M1241" s="3">
        <v>1</v>
      </c>
      <c r="N1241" s="3">
        <v>0</v>
      </c>
      <c r="O1241" s="3">
        <v>0</v>
      </c>
      <c r="P1241" s="3">
        <v>0</v>
      </c>
      <c r="Q1241" s="3"/>
      <c r="R1241" s="3">
        <v>0</v>
      </c>
      <c r="S1241" s="3"/>
      <c r="T1241" s="3">
        <v>7800</v>
      </c>
      <c r="U1241" s="3" t="s">
        <v>1075</v>
      </c>
      <c r="V1241" s="3" t="s">
        <v>1068</v>
      </c>
      <c r="W1241" s="3">
        <v>373</v>
      </c>
      <c r="X1241" s="3"/>
      <c r="Y1241" s="3" t="s">
        <v>1076</v>
      </c>
      <c r="Z1241" s="3" t="str">
        <f t="shared" si="19"/>
        <v>2026-02-09</v>
      </c>
      <c r="AA1241" s="3" t="s">
        <v>1077</v>
      </c>
      <c r="AB1241" s="3" t="s">
        <v>1078</v>
      </c>
    </row>
    <row r="1242" spans="1:28" x14ac:dyDescent="0.35">
      <c r="A1242" s="3" t="s">
        <v>50</v>
      </c>
      <c r="B1242" s="3" t="s">
        <v>14615</v>
      </c>
      <c r="C1242" s="3" t="s">
        <v>32</v>
      </c>
      <c r="D1242" s="3" t="s">
        <v>1082</v>
      </c>
      <c r="E1242" s="3" t="str">
        <f>_xlfn.XLOOKUP(D1242,Total_Enrolled!C:C,Total_Enrolled!C:C)</f>
        <v>2025eb1100110@bitspilani-digital.edu.in</v>
      </c>
      <c r="F1242" s="3" t="s">
        <v>1083</v>
      </c>
      <c r="G1242" s="3" t="s">
        <v>1084</v>
      </c>
      <c r="H1242" s="3" t="b">
        <v>1</v>
      </c>
      <c r="I1242" s="3">
        <v>93</v>
      </c>
      <c r="J1242" s="3">
        <v>158</v>
      </c>
      <c r="K1242" s="3">
        <v>0</v>
      </c>
      <c r="L1242" s="3">
        <v>31</v>
      </c>
      <c r="M1242" s="3">
        <v>31</v>
      </c>
      <c r="N1242" s="3">
        <v>0</v>
      </c>
      <c r="O1242" s="3">
        <v>0</v>
      </c>
      <c r="P1242" s="3">
        <v>0</v>
      </c>
      <c r="Q1242" s="3"/>
      <c r="R1242" s="3">
        <v>0</v>
      </c>
      <c r="S1242" s="3"/>
      <c r="T1242" s="3">
        <v>101909</v>
      </c>
      <c r="U1242" s="3" t="s">
        <v>1097</v>
      </c>
      <c r="V1242" s="3" t="s">
        <v>1085</v>
      </c>
      <c r="W1242" s="3">
        <v>174</v>
      </c>
      <c r="X1242" s="3"/>
      <c r="Y1242" s="3" t="s">
        <v>1098</v>
      </c>
      <c r="Z1242" s="3" t="str">
        <f t="shared" si="19"/>
        <v>2026-02-09</v>
      </c>
      <c r="AA1242" s="3"/>
      <c r="AB1242" s="3"/>
    </row>
    <row r="1243" spans="1:28" x14ac:dyDescent="0.35">
      <c r="A1243" s="3" t="s">
        <v>56</v>
      </c>
      <c r="B1243" s="3" t="s">
        <v>14615</v>
      </c>
      <c r="C1243" s="3" t="s">
        <v>32</v>
      </c>
      <c r="D1243" s="3" t="s">
        <v>1167</v>
      </c>
      <c r="E1243" s="3" t="str">
        <f>_xlfn.XLOOKUP(D1243,Total_Enrolled!C:C,Total_Enrolled!C:C)</f>
        <v>2025eb1100119@bitspilani-digital.edu.in</v>
      </c>
      <c r="F1243" s="3" t="s">
        <v>1168</v>
      </c>
      <c r="G1243" s="3" t="s">
        <v>1169</v>
      </c>
      <c r="H1243" s="3" t="b">
        <v>1</v>
      </c>
      <c r="I1243" s="3">
        <v>7</v>
      </c>
      <c r="J1243" s="3">
        <v>86</v>
      </c>
      <c r="K1243" s="3">
        <v>0</v>
      </c>
      <c r="L1243" s="3">
        <v>1</v>
      </c>
      <c r="M1243" s="3">
        <v>1</v>
      </c>
      <c r="N1243" s="3">
        <v>0</v>
      </c>
      <c r="O1243" s="3">
        <v>0</v>
      </c>
      <c r="P1243" s="3">
        <v>0</v>
      </c>
      <c r="Q1243" s="3"/>
      <c r="R1243" s="3">
        <v>0</v>
      </c>
      <c r="S1243" s="3"/>
      <c r="T1243" s="3">
        <v>2939</v>
      </c>
      <c r="U1243" s="3" t="s">
        <v>1175</v>
      </c>
      <c r="V1243" s="3" t="s">
        <v>1170</v>
      </c>
      <c r="W1243" s="3">
        <v>167</v>
      </c>
      <c r="X1243" s="3"/>
      <c r="Y1243" s="3" t="s">
        <v>1176</v>
      </c>
      <c r="Z1243" s="3" t="str">
        <f t="shared" si="19"/>
        <v>2026-02-09</v>
      </c>
      <c r="AA1243" s="3" t="s">
        <v>1177</v>
      </c>
      <c r="AB1243" s="3" t="s">
        <v>1178</v>
      </c>
    </row>
    <row r="1244" spans="1:28" x14ac:dyDescent="0.35">
      <c r="A1244" s="3" t="s">
        <v>31</v>
      </c>
      <c r="B1244" s="3" t="s">
        <v>14615</v>
      </c>
      <c r="C1244" s="3" t="s">
        <v>32</v>
      </c>
      <c r="D1244" s="3" t="s">
        <v>1199</v>
      </c>
      <c r="E1244" s="3" t="str">
        <f>_xlfn.XLOOKUP(D1244,Total_Enrolled!C:C,Total_Enrolled!C:C)</f>
        <v>2025eb1100122@bitspilani-digital.edu.in</v>
      </c>
      <c r="F1244" s="3" t="s">
        <v>1200</v>
      </c>
      <c r="G1244" s="3" t="s">
        <v>1201</v>
      </c>
      <c r="H1244" s="3" t="b">
        <v>1</v>
      </c>
      <c r="I1244" s="3">
        <v>20</v>
      </c>
      <c r="J1244" s="3">
        <v>326</v>
      </c>
      <c r="K1244" s="3">
        <v>0</v>
      </c>
      <c r="L1244" s="3">
        <v>4</v>
      </c>
      <c r="M1244" s="3">
        <v>4</v>
      </c>
      <c r="N1244" s="3">
        <v>0</v>
      </c>
      <c r="O1244" s="3">
        <v>0</v>
      </c>
      <c r="P1244" s="3">
        <v>3</v>
      </c>
      <c r="Q1244" s="3"/>
      <c r="R1244" s="3">
        <v>0</v>
      </c>
      <c r="S1244" s="3"/>
      <c r="T1244" s="3">
        <v>11872</v>
      </c>
      <c r="U1244" s="3" t="s">
        <v>1203</v>
      </c>
      <c r="V1244" s="3" t="s">
        <v>1202</v>
      </c>
      <c r="W1244" s="3">
        <v>121</v>
      </c>
      <c r="X1244" s="3"/>
      <c r="Y1244" s="3" t="s">
        <v>1204</v>
      </c>
      <c r="Z1244" s="3" t="str">
        <f t="shared" si="19"/>
        <v>2026-02-09</v>
      </c>
      <c r="AA1244" s="3" t="s">
        <v>1205</v>
      </c>
      <c r="AB1244" s="3" t="s">
        <v>1206</v>
      </c>
    </row>
    <row r="1245" spans="1:28" x14ac:dyDescent="0.35">
      <c r="A1245" s="3" t="s">
        <v>56</v>
      </c>
      <c r="B1245" s="3" t="s">
        <v>14615</v>
      </c>
      <c r="C1245" s="3" t="s">
        <v>32</v>
      </c>
      <c r="D1245" s="3" t="s">
        <v>1225</v>
      </c>
      <c r="E1245" s="3" t="str">
        <f>_xlfn.XLOOKUP(D1245,Total_Enrolled!C:C,Total_Enrolled!C:C)</f>
        <v>2025eb1100125@bitspilani-digital.edu.in</v>
      </c>
      <c r="F1245" s="3" t="s">
        <v>1226</v>
      </c>
      <c r="G1245" s="3" t="s">
        <v>1227</v>
      </c>
      <c r="H1245" s="3" t="b">
        <v>1</v>
      </c>
      <c r="I1245" s="3">
        <v>1</v>
      </c>
      <c r="J1245" s="3">
        <v>86</v>
      </c>
      <c r="K1245" s="3">
        <v>0</v>
      </c>
      <c r="L1245" s="3">
        <v>1</v>
      </c>
      <c r="M1245" s="3">
        <v>1</v>
      </c>
      <c r="N1245" s="3">
        <v>0</v>
      </c>
      <c r="O1245" s="3">
        <v>0</v>
      </c>
      <c r="P1245" s="3">
        <v>0</v>
      </c>
      <c r="Q1245" s="3"/>
      <c r="R1245" s="3">
        <v>0</v>
      </c>
      <c r="S1245" s="3"/>
      <c r="T1245" s="3">
        <v>0</v>
      </c>
      <c r="U1245" s="3" t="s">
        <v>1229</v>
      </c>
      <c r="V1245" s="3" t="s">
        <v>1228</v>
      </c>
      <c r="W1245" s="3">
        <v>44</v>
      </c>
      <c r="X1245" s="3"/>
      <c r="Y1245" s="3" t="s">
        <v>1230</v>
      </c>
      <c r="Z1245" s="3" t="str">
        <f t="shared" si="19"/>
        <v>2026-02-09</v>
      </c>
      <c r="AA1245" s="3"/>
      <c r="AB1245" s="3"/>
    </row>
    <row r="1246" spans="1:28" x14ac:dyDescent="0.35">
      <c r="A1246" s="3" t="s">
        <v>47</v>
      </c>
      <c r="B1246" s="3" t="s">
        <v>14615</v>
      </c>
      <c r="C1246" s="3" t="s">
        <v>32</v>
      </c>
      <c r="D1246" s="3" t="s">
        <v>1225</v>
      </c>
      <c r="E1246" s="3" t="str">
        <f>_xlfn.XLOOKUP(D1246,Total_Enrolled!C:C,Total_Enrolled!C:C)</f>
        <v>2025eb1100125@bitspilani-digital.edu.in</v>
      </c>
      <c r="F1246" s="3" t="s">
        <v>1226</v>
      </c>
      <c r="G1246" s="3" t="s">
        <v>1227</v>
      </c>
      <c r="H1246" s="3" t="b">
        <v>1</v>
      </c>
      <c r="I1246" s="3">
        <v>1</v>
      </c>
      <c r="J1246" s="3">
        <v>154</v>
      </c>
      <c r="K1246" s="3">
        <v>0</v>
      </c>
      <c r="L1246" s="3">
        <v>1</v>
      </c>
      <c r="M1246" s="3">
        <v>1</v>
      </c>
      <c r="N1246" s="3">
        <v>0</v>
      </c>
      <c r="O1246" s="3">
        <v>0</v>
      </c>
      <c r="P1246" s="3">
        <v>0</v>
      </c>
      <c r="Q1246" s="3"/>
      <c r="R1246" s="3">
        <v>0</v>
      </c>
      <c r="S1246" s="3"/>
      <c r="T1246" s="3">
        <v>0</v>
      </c>
      <c r="U1246" s="3" t="s">
        <v>1231</v>
      </c>
      <c r="V1246" s="3" t="s">
        <v>1228</v>
      </c>
      <c r="W1246" s="3">
        <v>44</v>
      </c>
      <c r="X1246" s="3"/>
      <c r="Y1246" s="3" t="s">
        <v>1232</v>
      </c>
      <c r="Z1246" s="3" t="str">
        <f t="shared" si="19"/>
        <v>2026-02-09</v>
      </c>
      <c r="AA1246" s="3"/>
      <c r="AB1246" s="3"/>
    </row>
    <row r="1247" spans="1:28" x14ac:dyDescent="0.35">
      <c r="A1247" s="3" t="s">
        <v>50</v>
      </c>
      <c r="B1247" s="3" t="s">
        <v>14615</v>
      </c>
      <c r="C1247" s="3" t="s">
        <v>32</v>
      </c>
      <c r="D1247" s="3" t="s">
        <v>1225</v>
      </c>
      <c r="E1247" s="3" t="str">
        <f>_xlfn.XLOOKUP(D1247,Total_Enrolled!C:C,Total_Enrolled!C:C)</f>
        <v>2025eb1100125@bitspilani-digital.edu.in</v>
      </c>
      <c r="F1247" s="3" t="s">
        <v>1226</v>
      </c>
      <c r="G1247" s="3" t="s">
        <v>1227</v>
      </c>
      <c r="H1247" s="3" t="b">
        <v>1</v>
      </c>
      <c r="I1247" s="3">
        <v>1</v>
      </c>
      <c r="J1247" s="3">
        <v>158</v>
      </c>
      <c r="K1247" s="3">
        <v>0</v>
      </c>
      <c r="L1247" s="3">
        <v>1</v>
      </c>
      <c r="M1247" s="3">
        <v>1</v>
      </c>
      <c r="N1247" s="3">
        <v>0</v>
      </c>
      <c r="O1247" s="3">
        <v>0</v>
      </c>
      <c r="P1247" s="3">
        <v>0</v>
      </c>
      <c r="Q1247" s="3"/>
      <c r="R1247" s="3">
        <v>0</v>
      </c>
      <c r="S1247" s="3"/>
      <c r="T1247" s="3">
        <v>0</v>
      </c>
      <c r="U1247" s="3" t="s">
        <v>1233</v>
      </c>
      <c r="V1247" s="3" t="s">
        <v>1228</v>
      </c>
      <c r="W1247" s="3">
        <v>44</v>
      </c>
      <c r="X1247" s="3"/>
      <c r="Y1247" s="3" t="s">
        <v>1234</v>
      </c>
      <c r="Z1247" s="3" t="str">
        <f t="shared" si="19"/>
        <v>2026-02-09</v>
      </c>
      <c r="AA1247" s="3"/>
      <c r="AB1247" s="3"/>
    </row>
    <row r="1248" spans="1:28" x14ac:dyDescent="0.35">
      <c r="A1248" s="3" t="s">
        <v>42</v>
      </c>
      <c r="B1248" s="3" t="s">
        <v>14615</v>
      </c>
      <c r="C1248" s="3" t="s">
        <v>32</v>
      </c>
      <c r="D1248" s="3" t="s">
        <v>1333</v>
      </c>
      <c r="E1248" s="3" t="str">
        <f>_xlfn.XLOOKUP(D1248,Total_Enrolled!C:C,Total_Enrolled!C:C)</f>
        <v>2025eb1100136@bitspilani-digital.edu.in</v>
      </c>
      <c r="F1248" s="3" t="s">
        <v>1334</v>
      </c>
      <c r="G1248" s="3" t="s">
        <v>1335</v>
      </c>
      <c r="H1248" s="3" t="b">
        <v>1</v>
      </c>
      <c r="I1248" s="3">
        <v>25</v>
      </c>
      <c r="J1248" s="3">
        <v>356</v>
      </c>
      <c r="K1248" s="3">
        <v>0</v>
      </c>
      <c r="L1248" s="3">
        <v>6</v>
      </c>
      <c r="M1248" s="3">
        <v>6</v>
      </c>
      <c r="N1248" s="3">
        <v>0</v>
      </c>
      <c r="O1248" s="3">
        <v>0</v>
      </c>
      <c r="P1248" s="3">
        <v>0</v>
      </c>
      <c r="Q1248" s="3"/>
      <c r="R1248" s="3">
        <v>0</v>
      </c>
      <c r="S1248" s="3"/>
      <c r="T1248" s="3">
        <v>10437</v>
      </c>
      <c r="U1248" s="3" t="s">
        <v>1338</v>
      </c>
      <c r="V1248" s="3" t="s">
        <v>1336</v>
      </c>
      <c r="W1248" s="3">
        <v>129</v>
      </c>
      <c r="X1248" s="3"/>
      <c r="Y1248" s="3" t="s">
        <v>1339</v>
      </c>
      <c r="Z1248" s="3" t="str">
        <f t="shared" si="19"/>
        <v>2026-02-09</v>
      </c>
      <c r="AA1248" s="3" t="s">
        <v>1340</v>
      </c>
      <c r="AB1248" s="3" t="s">
        <v>1341</v>
      </c>
    </row>
    <row r="1249" spans="1:28" x14ac:dyDescent="0.35">
      <c r="A1249" s="3" t="s">
        <v>50</v>
      </c>
      <c r="B1249" s="3" t="s">
        <v>14615</v>
      </c>
      <c r="C1249" s="3" t="s">
        <v>32</v>
      </c>
      <c r="D1249" s="3" t="s">
        <v>1363</v>
      </c>
      <c r="E1249" s="3" t="str">
        <f>_xlfn.XLOOKUP(D1249,Total_Enrolled!C:C,Total_Enrolled!C:C)</f>
        <v>2025eb1100138@bitspilani-digital.edu.in</v>
      </c>
      <c r="F1249" s="3" t="s">
        <v>1364</v>
      </c>
      <c r="G1249" s="3" t="s">
        <v>1365</v>
      </c>
      <c r="H1249" s="3" t="b">
        <v>1</v>
      </c>
      <c r="I1249" s="3">
        <v>20</v>
      </c>
      <c r="J1249" s="3">
        <v>158</v>
      </c>
      <c r="K1249" s="3">
        <v>0</v>
      </c>
      <c r="L1249" s="3">
        <v>7</v>
      </c>
      <c r="M1249" s="3">
        <v>8</v>
      </c>
      <c r="N1249" s="3">
        <v>0</v>
      </c>
      <c r="O1249" s="3">
        <v>0</v>
      </c>
      <c r="P1249" s="3">
        <v>0</v>
      </c>
      <c r="Q1249" s="3"/>
      <c r="R1249" s="3">
        <v>0</v>
      </c>
      <c r="S1249" s="3"/>
      <c r="T1249" s="3">
        <v>6743</v>
      </c>
      <c r="U1249" s="3" t="s">
        <v>1371</v>
      </c>
      <c r="V1249" s="3" t="s">
        <v>1366</v>
      </c>
      <c r="W1249" s="3">
        <v>233</v>
      </c>
      <c r="X1249" s="3"/>
      <c r="Y1249" s="3" t="s">
        <v>1372</v>
      </c>
      <c r="Z1249" s="3" t="str">
        <f t="shared" si="19"/>
        <v>2026-02-09</v>
      </c>
      <c r="AA1249" s="3"/>
      <c r="AB1249" s="3"/>
    </row>
    <row r="1250" spans="1:28" x14ac:dyDescent="0.35">
      <c r="A1250" s="3" t="s">
        <v>56</v>
      </c>
      <c r="B1250" s="3" t="s">
        <v>14615</v>
      </c>
      <c r="C1250" s="3" t="s">
        <v>32</v>
      </c>
      <c r="D1250" s="3" t="s">
        <v>1393</v>
      </c>
      <c r="E1250" s="3" t="str">
        <f>_xlfn.XLOOKUP(D1250,Total_Enrolled!C:C,Total_Enrolled!C:C)</f>
        <v>2025eb1100141@bitspilani-digital.edu.in</v>
      </c>
      <c r="F1250" s="3" t="s">
        <v>1394</v>
      </c>
      <c r="G1250" s="3" t="s">
        <v>1395</v>
      </c>
      <c r="H1250" s="3" t="b">
        <v>1</v>
      </c>
      <c r="I1250" s="3">
        <v>32</v>
      </c>
      <c r="J1250" s="3">
        <v>86</v>
      </c>
      <c r="K1250" s="3">
        <v>0</v>
      </c>
      <c r="L1250" s="3">
        <v>12</v>
      </c>
      <c r="M1250" s="3">
        <v>12</v>
      </c>
      <c r="N1250" s="3">
        <v>0</v>
      </c>
      <c r="O1250" s="3">
        <v>0</v>
      </c>
      <c r="P1250" s="3">
        <v>0</v>
      </c>
      <c r="Q1250" s="3"/>
      <c r="R1250" s="3">
        <v>0</v>
      </c>
      <c r="S1250" s="3"/>
      <c r="T1250" s="3">
        <v>11424</v>
      </c>
      <c r="U1250" s="3" t="s">
        <v>1399</v>
      </c>
      <c r="V1250" s="3" t="s">
        <v>1396</v>
      </c>
      <c r="W1250" s="3">
        <v>281</v>
      </c>
      <c r="X1250" s="3"/>
      <c r="Y1250" s="3" t="s">
        <v>1400</v>
      </c>
      <c r="Z1250" s="3" t="str">
        <f t="shared" si="19"/>
        <v>2026-02-09</v>
      </c>
      <c r="AA1250" s="3" t="s">
        <v>1401</v>
      </c>
      <c r="AB1250" s="3" t="s">
        <v>1402</v>
      </c>
    </row>
    <row r="1251" spans="1:28" x14ac:dyDescent="0.35">
      <c r="A1251" s="3" t="s">
        <v>47</v>
      </c>
      <c r="B1251" s="3" t="s">
        <v>14615</v>
      </c>
      <c r="C1251" s="3" t="s">
        <v>32</v>
      </c>
      <c r="D1251" s="3" t="s">
        <v>1393</v>
      </c>
      <c r="E1251" s="3" t="str">
        <f>_xlfn.XLOOKUP(D1251,Total_Enrolled!C:C,Total_Enrolled!C:C)</f>
        <v>2025eb1100141@bitspilani-digital.edu.in</v>
      </c>
      <c r="F1251" s="3" t="s">
        <v>1394</v>
      </c>
      <c r="G1251" s="3" t="s">
        <v>1395</v>
      </c>
      <c r="H1251" s="3" t="b">
        <v>1</v>
      </c>
      <c r="I1251" s="3">
        <v>87</v>
      </c>
      <c r="J1251" s="3">
        <v>154</v>
      </c>
      <c r="K1251" s="3">
        <v>0</v>
      </c>
      <c r="L1251" s="3">
        <v>30</v>
      </c>
      <c r="M1251" s="3">
        <v>30</v>
      </c>
      <c r="N1251" s="3">
        <v>0</v>
      </c>
      <c r="O1251" s="3">
        <v>0</v>
      </c>
      <c r="P1251" s="3">
        <v>0</v>
      </c>
      <c r="Q1251" s="3"/>
      <c r="R1251" s="3">
        <v>0</v>
      </c>
      <c r="S1251" s="3"/>
      <c r="T1251" s="3">
        <v>21723</v>
      </c>
      <c r="U1251" s="3" t="s">
        <v>1405</v>
      </c>
      <c r="V1251" s="3" t="s">
        <v>1396</v>
      </c>
      <c r="W1251" s="3">
        <v>281</v>
      </c>
      <c r="X1251" s="3"/>
      <c r="Y1251" s="3" t="s">
        <v>1406</v>
      </c>
      <c r="Z1251" s="3" t="str">
        <f t="shared" si="19"/>
        <v>2026-02-09</v>
      </c>
      <c r="AA1251" s="3" t="s">
        <v>1407</v>
      </c>
      <c r="AB1251" s="3" t="s">
        <v>1408</v>
      </c>
    </row>
    <row r="1252" spans="1:28" x14ac:dyDescent="0.35">
      <c r="A1252" s="3" t="s">
        <v>47</v>
      </c>
      <c r="B1252" s="3" t="s">
        <v>14615</v>
      </c>
      <c r="C1252" s="3" t="s">
        <v>32</v>
      </c>
      <c r="D1252" s="3" t="s">
        <v>1549</v>
      </c>
      <c r="E1252" s="3" t="str">
        <f>_xlfn.XLOOKUP(D1252,Total_Enrolled!C:C,Total_Enrolled!C:C)</f>
        <v>2025eb1100156@bitspilani-digital.edu.in</v>
      </c>
      <c r="F1252" s="3" t="s">
        <v>1550</v>
      </c>
      <c r="G1252" s="3" t="s">
        <v>1551</v>
      </c>
      <c r="H1252" s="3" t="b">
        <v>1</v>
      </c>
      <c r="I1252" s="3">
        <v>45</v>
      </c>
      <c r="J1252" s="3">
        <v>154</v>
      </c>
      <c r="K1252" s="3">
        <v>0</v>
      </c>
      <c r="L1252" s="3">
        <v>12</v>
      </c>
      <c r="M1252" s="3">
        <v>13</v>
      </c>
      <c r="N1252" s="3">
        <v>0</v>
      </c>
      <c r="O1252" s="3">
        <v>0</v>
      </c>
      <c r="P1252" s="3">
        <v>0</v>
      </c>
      <c r="Q1252" s="3"/>
      <c r="R1252" s="3">
        <v>0</v>
      </c>
      <c r="S1252" s="3"/>
      <c r="T1252" s="3">
        <v>13317</v>
      </c>
      <c r="U1252" s="3" t="s">
        <v>1553</v>
      </c>
      <c r="V1252" s="3" t="s">
        <v>1552</v>
      </c>
      <c r="W1252" s="3">
        <v>212</v>
      </c>
      <c r="X1252" s="3"/>
      <c r="Y1252" s="3" t="s">
        <v>1554</v>
      </c>
      <c r="Z1252" s="3" t="str">
        <f t="shared" si="19"/>
        <v>2026-02-09</v>
      </c>
      <c r="AA1252" s="3" t="s">
        <v>1555</v>
      </c>
      <c r="AB1252" s="3" t="s">
        <v>1556</v>
      </c>
    </row>
    <row r="1253" spans="1:28" x14ac:dyDescent="0.35">
      <c r="A1253" s="3" t="s">
        <v>50</v>
      </c>
      <c r="B1253" s="3" t="s">
        <v>14615</v>
      </c>
      <c r="C1253" s="3" t="s">
        <v>32</v>
      </c>
      <c r="D1253" s="3" t="s">
        <v>1725</v>
      </c>
      <c r="E1253" s="3" t="str">
        <f>_xlfn.XLOOKUP(D1253,Total_Enrolled!C:C,Total_Enrolled!C:C)</f>
        <v>2025eb1100174@bitspilani-digital.edu.in</v>
      </c>
      <c r="F1253" s="3" t="s">
        <v>1726</v>
      </c>
      <c r="G1253" s="3" t="s">
        <v>1727</v>
      </c>
      <c r="H1253" s="3" t="b">
        <v>1</v>
      </c>
      <c r="I1253" s="3">
        <v>9</v>
      </c>
      <c r="J1253" s="3">
        <v>158</v>
      </c>
      <c r="K1253" s="3">
        <v>0</v>
      </c>
      <c r="L1253" s="3">
        <v>3</v>
      </c>
      <c r="M1253" s="3">
        <v>6</v>
      </c>
      <c r="N1253" s="3">
        <v>0</v>
      </c>
      <c r="O1253" s="3">
        <v>0</v>
      </c>
      <c r="P1253" s="3">
        <v>0</v>
      </c>
      <c r="Q1253" s="3"/>
      <c r="R1253" s="3">
        <v>0</v>
      </c>
      <c r="S1253" s="3"/>
      <c r="T1253" s="3">
        <v>35355</v>
      </c>
      <c r="U1253" s="3" t="s">
        <v>1733</v>
      </c>
      <c r="V1253" s="3" t="s">
        <v>1728</v>
      </c>
      <c r="W1253" s="3">
        <v>175</v>
      </c>
      <c r="X1253" s="3"/>
      <c r="Y1253" s="3" t="s">
        <v>1734</v>
      </c>
      <c r="Z1253" s="3" t="str">
        <f t="shared" si="19"/>
        <v>2026-02-09</v>
      </c>
      <c r="AA1253" s="3"/>
      <c r="AB1253" s="3"/>
    </row>
    <row r="1254" spans="1:28" x14ac:dyDescent="0.35">
      <c r="A1254" s="3" t="s">
        <v>50</v>
      </c>
      <c r="B1254" s="3" t="s">
        <v>14615</v>
      </c>
      <c r="C1254" s="3" t="s">
        <v>32</v>
      </c>
      <c r="D1254" s="3" t="s">
        <v>1899</v>
      </c>
      <c r="E1254" s="3" t="str">
        <f>_xlfn.XLOOKUP(D1254,Total_Enrolled!C:C,Total_Enrolled!C:C)</f>
        <v>2025eb1100196@bitspilani-digital.edu.in</v>
      </c>
      <c r="F1254" s="3" t="s">
        <v>1900</v>
      </c>
      <c r="G1254" s="3" t="s">
        <v>1901</v>
      </c>
      <c r="H1254" s="3" t="b">
        <v>1</v>
      </c>
      <c r="I1254" s="3">
        <v>20</v>
      </c>
      <c r="J1254" s="3">
        <v>158</v>
      </c>
      <c r="K1254" s="3">
        <v>0</v>
      </c>
      <c r="L1254" s="3">
        <v>6</v>
      </c>
      <c r="M1254" s="3">
        <v>6</v>
      </c>
      <c r="N1254" s="3">
        <v>1</v>
      </c>
      <c r="O1254" s="3">
        <v>1</v>
      </c>
      <c r="P1254" s="3">
        <v>0</v>
      </c>
      <c r="Q1254" s="3" t="s">
        <v>1911</v>
      </c>
      <c r="R1254" s="3">
        <v>0</v>
      </c>
      <c r="S1254" s="3"/>
      <c r="T1254" s="3">
        <v>6791</v>
      </c>
      <c r="U1254" s="3" t="s">
        <v>1912</v>
      </c>
      <c r="V1254" s="3" t="s">
        <v>1904</v>
      </c>
      <c r="W1254" s="3">
        <v>250</v>
      </c>
      <c r="X1254" s="3"/>
      <c r="Y1254" s="3" t="s">
        <v>1913</v>
      </c>
      <c r="Z1254" s="3" t="str">
        <f t="shared" si="19"/>
        <v>2026-02-09</v>
      </c>
      <c r="AA1254" s="3"/>
      <c r="AB1254" s="3"/>
    </row>
    <row r="1255" spans="1:28" x14ac:dyDescent="0.35">
      <c r="A1255" s="3" t="s">
        <v>50</v>
      </c>
      <c r="B1255" s="3" t="s">
        <v>14615</v>
      </c>
      <c r="C1255" s="3" t="s">
        <v>32</v>
      </c>
      <c r="D1255" s="3" t="s">
        <v>1922</v>
      </c>
      <c r="E1255" s="3" t="str">
        <f>_xlfn.XLOOKUP(D1255,Total_Enrolled!C:C,Total_Enrolled!C:C)</f>
        <v>2025eb1100198@bitspilani-digital.edu.in</v>
      </c>
      <c r="F1255" s="3" t="s">
        <v>1923</v>
      </c>
      <c r="G1255" s="3" t="s">
        <v>1924</v>
      </c>
      <c r="H1255" s="3" t="b">
        <v>1</v>
      </c>
      <c r="I1255" s="3">
        <v>49</v>
      </c>
      <c r="J1255" s="3">
        <v>158</v>
      </c>
      <c r="K1255" s="3">
        <v>0</v>
      </c>
      <c r="L1255" s="3">
        <v>11</v>
      </c>
      <c r="M1255" s="3">
        <v>12</v>
      </c>
      <c r="N1255" s="3">
        <v>0</v>
      </c>
      <c r="O1255" s="3">
        <v>0</v>
      </c>
      <c r="P1255" s="3">
        <v>0</v>
      </c>
      <c r="Q1255" s="3"/>
      <c r="R1255" s="3">
        <v>0</v>
      </c>
      <c r="S1255" s="3"/>
      <c r="T1255" s="3">
        <v>16160</v>
      </c>
      <c r="U1255" s="3" t="s">
        <v>1926</v>
      </c>
      <c r="V1255" s="3" t="s">
        <v>1925</v>
      </c>
      <c r="W1255" s="3">
        <v>226</v>
      </c>
      <c r="X1255" s="3"/>
      <c r="Y1255" s="3" t="s">
        <v>1927</v>
      </c>
      <c r="Z1255" s="3" t="str">
        <f t="shared" si="19"/>
        <v>2026-02-09</v>
      </c>
      <c r="AA1255" s="3"/>
      <c r="AB1255" s="3"/>
    </row>
    <row r="1256" spans="1:28" x14ac:dyDescent="0.35">
      <c r="A1256" s="3" t="s">
        <v>47</v>
      </c>
      <c r="B1256" s="3" t="s">
        <v>14615</v>
      </c>
      <c r="C1256" s="3" t="s">
        <v>32</v>
      </c>
      <c r="D1256" s="3" t="s">
        <v>1922</v>
      </c>
      <c r="E1256" s="3" t="str">
        <f>_xlfn.XLOOKUP(D1256,Total_Enrolled!C:C,Total_Enrolled!C:C)</f>
        <v>2025eb1100198@bitspilani-digital.edu.in</v>
      </c>
      <c r="F1256" s="3" t="s">
        <v>1923</v>
      </c>
      <c r="G1256" s="3" t="s">
        <v>1924</v>
      </c>
      <c r="H1256" s="3" t="b">
        <v>1</v>
      </c>
      <c r="I1256" s="3">
        <v>90</v>
      </c>
      <c r="J1256" s="3">
        <v>154</v>
      </c>
      <c r="K1256" s="3">
        <v>0</v>
      </c>
      <c r="L1256" s="3">
        <v>30</v>
      </c>
      <c r="M1256" s="3">
        <v>30</v>
      </c>
      <c r="N1256" s="3">
        <v>0</v>
      </c>
      <c r="O1256" s="3">
        <v>0</v>
      </c>
      <c r="P1256" s="3">
        <v>1</v>
      </c>
      <c r="Q1256" s="3"/>
      <c r="R1256" s="3">
        <v>0</v>
      </c>
      <c r="S1256" s="3"/>
      <c r="T1256" s="3">
        <v>27112</v>
      </c>
      <c r="U1256" s="3" t="s">
        <v>1928</v>
      </c>
      <c r="V1256" s="3" t="s">
        <v>1925</v>
      </c>
      <c r="W1256" s="3">
        <v>226</v>
      </c>
      <c r="X1256" s="3"/>
      <c r="Y1256" s="3" t="s">
        <v>1929</v>
      </c>
      <c r="Z1256" s="3" t="str">
        <f t="shared" si="19"/>
        <v>2026-02-09</v>
      </c>
      <c r="AA1256" s="3" t="s">
        <v>1930</v>
      </c>
      <c r="AB1256" s="3" t="s">
        <v>1930</v>
      </c>
    </row>
    <row r="1257" spans="1:28" x14ac:dyDescent="0.35">
      <c r="A1257" s="3" t="s">
        <v>56</v>
      </c>
      <c r="B1257" s="3" t="s">
        <v>14615</v>
      </c>
      <c r="C1257" s="3" t="s">
        <v>32</v>
      </c>
      <c r="D1257" s="3" t="s">
        <v>1922</v>
      </c>
      <c r="E1257" s="3" t="str">
        <f>_xlfn.XLOOKUP(D1257,Total_Enrolled!C:C,Total_Enrolled!C:C)</f>
        <v>2025eb1100198@bitspilani-digital.edu.in</v>
      </c>
      <c r="F1257" s="3" t="s">
        <v>1923</v>
      </c>
      <c r="G1257" s="3" t="s">
        <v>1924</v>
      </c>
      <c r="H1257" s="3" t="b">
        <v>1</v>
      </c>
      <c r="I1257" s="3">
        <v>42</v>
      </c>
      <c r="J1257" s="3">
        <v>86</v>
      </c>
      <c r="K1257" s="3">
        <v>0</v>
      </c>
      <c r="L1257" s="3">
        <v>12</v>
      </c>
      <c r="M1257" s="3">
        <v>12</v>
      </c>
      <c r="N1257" s="3">
        <v>0</v>
      </c>
      <c r="O1257" s="3">
        <v>0</v>
      </c>
      <c r="P1257" s="3">
        <v>0</v>
      </c>
      <c r="Q1257" s="3"/>
      <c r="R1257" s="3">
        <v>0</v>
      </c>
      <c r="S1257" s="3"/>
      <c r="T1257" s="3">
        <v>22139</v>
      </c>
      <c r="U1257" s="3" t="s">
        <v>1933</v>
      </c>
      <c r="V1257" s="3" t="s">
        <v>1925</v>
      </c>
      <c r="W1257" s="3">
        <v>226</v>
      </c>
      <c r="X1257" s="3"/>
      <c r="Y1257" s="3" t="s">
        <v>1934</v>
      </c>
      <c r="Z1257" s="3" t="str">
        <f t="shared" si="19"/>
        <v>2026-02-09</v>
      </c>
      <c r="AA1257" s="3" t="s">
        <v>1935</v>
      </c>
      <c r="AB1257" s="3" t="s">
        <v>1936</v>
      </c>
    </row>
    <row r="1258" spans="1:28" x14ac:dyDescent="0.35">
      <c r="A1258" s="3" t="s">
        <v>53</v>
      </c>
      <c r="B1258" s="3" t="s">
        <v>14615</v>
      </c>
      <c r="C1258" s="3" t="s">
        <v>32</v>
      </c>
      <c r="D1258" s="3" t="s">
        <v>1951</v>
      </c>
      <c r="E1258" s="3" t="str">
        <f>_xlfn.XLOOKUP(D1258,Total_Enrolled!C:C,Total_Enrolled!C:C)</f>
        <v>2025eb1100200@bitspilani-digital.edu.in</v>
      </c>
      <c r="F1258" s="3" t="s">
        <v>1952</v>
      </c>
      <c r="G1258" s="3" t="s">
        <v>1953</v>
      </c>
      <c r="H1258" s="3" t="b">
        <v>1</v>
      </c>
      <c r="I1258" s="3">
        <v>35</v>
      </c>
      <c r="J1258" s="3">
        <v>112</v>
      </c>
      <c r="K1258" s="3">
        <v>0</v>
      </c>
      <c r="L1258" s="3">
        <v>4</v>
      </c>
      <c r="M1258" s="3">
        <v>4</v>
      </c>
      <c r="N1258" s="3">
        <v>2</v>
      </c>
      <c r="O1258" s="3">
        <v>0</v>
      </c>
      <c r="P1258" s="3">
        <v>0</v>
      </c>
      <c r="Q1258" s="3" t="s">
        <v>1961</v>
      </c>
      <c r="R1258" s="3">
        <v>0</v>
      </c>
      <c r="S1258" s="3"/>
      <c r="T1258" s="3">
        <v>13177</v>
      </c>
      <c r="U1258" s="3" t="s">
        <v>1962</v>
      </c>
      <c r="V1258" s="3" t="s">
        <v>1954</v>
      </c>
      <c r="W1258" s="3">
        <v>314</v>
      </c>
      <c r="X1258" s="3"/>
      <c r="Y1258" s="3" t="s">
        <v>1963</v>
      </c>
      <c r="Z1258" s="3" t="str">
        <f t="shared" si="19"/>
        <v>2026-02-09</v>
      </c>
      <c r="AA1258" s="3"/>
      <c r="AB1258" s="3"/>
    </row>
    <row r="1259" spans="1:28" x14ac:dyDescent="0.35">
      <c r="A1259" s="3" t="s">
        <v>36</v>
      </c>
      <c r="B1259" s="3" t="s">
        <v>14615</v>
      </c>
      <c r="C1259" s="3" t="s">
        <v>32</v>
      </c>
      <c r="D1259" s="3" t="s">
        <v>2015</v>
      </c>
      <c r="E1259" s="3" t="str">
        <f>_xlfn.XLOOKUP(D1259,Total_Enrolled!C:C,Total_Enrolled!C:C)</f>
        <v>2025eb1100208@bitspilani-digital.edu.in</v>
      </c>
      <c r="F1259" s="3" t="s">
        <v>2016</v>
      </c>
      <c r="G1259" s="3" t="s">
        <v>2017</v>
      </c>
      <c r="H1259" s="3" t="b">
        <v>1</v>
      </c>
      <c r="I1259" s="3">
        <v>1</v>
      </c>
      <c r="J1259" s="3">
        <v>267</v>
      </c>
      <c r="K1259" s="3">
        <v>0</v>
      </c>
      <c r="L1259" s="3">
        <v>1</v>
      </c>
      <c r="M1259" s="3">
        <v>1</v>
      </c>
      <c r="N1259" s="3">
        <v>0</v>
      </c>
      <c r="O1259" s="3">
        <v>0</v>
      </c>
      <c r="P1259" s="3">
        <v>0</v>
      </c>
      <c r="Q1259" s="3"/>
      <c r="R1259" s="3">
        <v>0</v>
      </c>
      <c r="S1259" s="3"/>
      <c r="T1259" s="3">
        <v>0</v>
      </c>
      <c r="U1259" s="3" t="s">
        <v>2018</v>
      </c>
      <c r="V1259" s="3" t="s">
        <v>2019</v>
      </c>
      <c r="W1259" s="3">
        <v>65</v>
      </c>
      <c r="X1259" s="3"/>
      <c r="Y1259" s="3" t="s">
        <v>2020</v>
      </c>
      <c r="Z1259" s="3" t="str">
        <f t="shared" si="19"/>
        <v>2026-02-09</v>
      </c>
      <c r="AA1259" s="3"/>
      <c r="AB1259" s="3"/>
    </row>
    <row r="1260" spans="1:28" x14ac:dyDescent="0.35">
      <c r="A1260" s="3" t="s">
        <v>56</v>
      </c>
      <c r="B1260" s="3" t="s">
        <v>14615</v>
      </c>
      <c r="C1260" s="3" t="s">
        <v>32</v>
      </c>
      <c r="D1260" s="3" t="s">
        <v>2015</v>
      </c>
      <c r="E1260" s="3" t="str">
        <f>_xlfn.XLOOKUP(D1260,Total_Enrolled!C:C,Total_Enrolled!C:C)</f>
        <v>2025eb1100208@bitspilani-digital.edu.in</v>
      </c>
      <c r="F1260" s="3" t="s">
        <v>2016</v>
      </c>
      <c r="G1260" s="3" t="s">
        <v>2017</v>
      </c>
      <c r="H1260" s="3" t="b">
        <v>1</v>
      </c>
      <c r="I1260" s="3">
        <v>1</v>
      </c>
      <c r="J1260" s="3">
        <v>86</v>
      </c>
      <c r="K1260" s="3">
        <v>0</v>
      </c>
      <c r="L1260" s="3">
        <v>1</v>
      </c>
      <c r="M1260" s="3">
        <v>1</v>
      </c>
      <c r="N1260" s="3">
        <v>0</v>
      </c>
      <c r="O1260" s="3">
        <v>0</v>
      </c>
      <c r="P1260" s="3">
        <v>0</v>
      </c>
      <c r="Q1260" s="3"/>
      <c r="R1260" s="3">
        <v>0</v>
      </c>
      <c r="S1260" s="3"/>
      <c r="T1260" s="3">
        <v>0</v>
      </c>
      <c r="U1260" s="3" t="s">
        <v>2022</v>
      </c>
      <c r="V1260" s="3" t="s">
        <v>2019</v>
      </c>
      <c r="W1260" s="3">
        <v>65</v>
      </c>
      <c r="X1260" s="3"/>
      <c r="Y1260" s="3" t="s">
        <v>2023</v>
      </c>
      <c r="Z1260" s="3" t="str">
        <f t="shared" si="19"/>
        <v>2026-02-09</v>
      </c>
      <c r="AA1260" s="3"/>
      <c r="AB1260" s="3"/>
    </row>
    <row r="1261" spans="1:28" x14ac:dyDescent="0.35">
      <c r="A1261" s="3" t="s">
        <v>47</v>
      </c>
      <c r="B1261" s="3" t="s">
        <v>14615</v>
      </c>
      <c r="C1261" s="3" t="s">
        <v>32</v>
      </c>
      <c r="D1261" s="3" t="s">
        <v>2015</v>
      </c>
      <c r="E1261" s="3" t="str">
        <f>_xlfn.XLOOKUP(D1261,Total_Enrolled!C:C,Total_Enrolled!C:C)</f>
        <v>2025eb1100208@bitspilani-digital.edu.in</v>
      </c>
      <c r="F1261" s="3" t="s">
        <v>2016</v>
      </c>
      <c r="G1261" s="3" t="s">
        <v>2017</v>
      </c>
      <c r="H1261" s="3" t="b">
        <v>1</v>
      </c>
      <c r="I1261" s="3">
        <v>4</v>
      </c>
      <c r="J1261" s="3">
        <v>154</v>
      </c>
      <c r="K1261" s="3">
        <v>0</v>
      </c>
      <c r="L1261" s="3">
        <v>1</v>
      </c>
      <c r="M1261" s="3">
        <v>1</v>
      </c>
      <c r="N1261" s="3">
        <v>0</v>
      </c>
      <c r="O1261" s="3">
        <v>0</v>
      </c>
      <c r="P1261" s="3">
        <v>0</v>
      </c>
      <c r="Q1261" s="3"/>
      <c r="R1261" s="3">
        <v>0</v>
      </c>
      <c r="S1261" s="3"/>
      <c r="T1261" s="3">
        <v>25</v>
      </c>
      <c r="U1261" s="3" t="s">
        <v>2024</v>
      </c>
      <c r="V1261" s="3" t="s">
        <v>2019</v>
      </c>
      <c r="W1261" s="3">
        <v>65</v>
      </c>
      <c r="X1261" s="3"/>
      <c r="Y1261" s="3" t="s">
        <v>2025</v>
      </c>
      <c r="Z1261" s="3" t="str">
        <f t="shared" si="19"/>
        <v>2026-02-09</v>
      </c>
      <c r="AA1261" s="3" t="s">
        <v>2026</v>
      </c>
      <c r="AB1261" s="3" t="s">
        <v>2026</v>
      </c>
    </row>
    <row r="1262" spans="1:28" x14ac:dyDescent="0.35">
      <c r="A1262" s="3" t="s">
        <v>47</v>
      </c>
      <c r="B1262" s="3" t="s">
        <v>14615</v>
      </c>
      <c r="C1262" s="3" t="s">
        <v>32</v>
      </c>
      <c r="D1262" s="3" t="s">
        <v>2241</v>
      </c>
      <c r="E1262" s="3" t="str">
        <f>_xlfn.XLOOKUP(D1262,Total_Enrolled!C:C,Total_Enrolled!C:C)</f>
        <v>2025eb1100230@bitspilani-digital.edu.in</v>
      </c>
      <c r="F1262" s="3" t="s">
        <v>2242</v>
      </c>
      <c r="G1262" s="3" t="s">
        <v>2243</v>
      </c>
      <c r="H1262" s="3" t="b">
        <v>1</v>
      </c>
      <c r="I1262" s="3">
        <v>49</v>
      </c>
      <c r="J1262" s="3">
        <v>154</v>
      </c>
      <c r="K1262" s="3">
        <v>0</v>
      </c>
      <c r="L1262" s="3">
        <v>17</v>
      </c>
      <c r="M1262" s="3">
        <v>17</v>
      </c>
      <c r="N1262" s="3">
        <v>0</v>
      </c>
      <c r="O1262" s="3">
        <v>0</v>
      </c>
      <c r="P1262" s="3">
        <v>0</v>
      </c>
      <c r="Q1262" s="3"/>
      <c r="R1262" s="3">
        <v>0</v>
      </c>
      <c r="S1262" s="3"/>
      <c r="T1262" s="3">
        <v>33753</v>
      </c>
      <c r="U1262" s="3" t="s">
        <v>2244</v>
      </c>
      <c r="V1262" s="3" t="s">
        <v>2245</v>
      </c>
      <c r="W1262" s="3">
        <v>191</v>
      </c>
      <c r="X1262" s="3"/>
      <c r="Y1262" s="3" t="s">
        <v>2246</v>
      </c>
      <c r="Z1262" s="3" t="str">
        <f t="shared" si="19"/>
        <v>2026-02-09</v>
      </c>
      <c r="AA1262" s="3" t="s">
        <v>2247</v>
      </c>
      <c r="AB1262" s="3" t="s">
        <v>2247</v>
      </c>
    </row>
    <row r="1263" spans="1:28" x14ac:dyDescent="0.35">
      <c r="A1263" s="3" t="s">
        <v>50</v>
      </c>
      <c r="B1263" s="3" t="s">
        <v>14615</v>
      </c>
      <c r="C1263" s="3" t="s">
        <v>32</v>
      </c>
      <c r="D1263" s="3" t="s">
        <v>2256</v>
      </c>
      <c r="E1263" s="3" t="str">
        <f>_xlfn.XLOOKUP(D1263,Total_Enrolled!C:C,Total_Enrolled!C:C)</f>
        <v>2025eb1100231@bitspilani-digital.edu.in</v>
      </c>
      <c r="F1263" s="3" t="s">
        <v>2257</v>
      </c>
      <c r="G1263" s="3" t="s">
        <v>2258</v>
      </c>
      <c r="H1263" s="3" t="b">
        <v>1</v>
      </c>
      <c r="I1263" s="3">
        <v>19</v>
      </c>
      <c r="J1263" s="3">
        <v>158</v>
      </c>
      <c r="K1263" s="3">
        <v>0</v>
      </c>
      <c r="L1263" s="3">
        <v>1</v>
      </c>
      <c r="M1263" s="3">
        <v>1</v>
      </c>
      <c r="N1263" s="3">
        <v>0</v>
      </c>
      <c r="O1263" s="3">
        <v>0</v>
      </c>
      <c r="P1263" s="3">
        <v>0</v>
      </c>
      <c r="Q1263" s="3"/>
      <c r="R1263" s="3">
        <v>0</v>
      </c>
      <c r="S1263" s="3"/>
      <c r="T1263" s="3">
        <v>6842</v>
      </c>
      <c r="U1263" s="3" t="s">
        <v>2266</v>
      </c>
      <c r="V1263" s="3" t="s">
        <v>2259</v>
      </c>
      <c r="W1263" s="3">
        <v>264</v>
      </c>
      <c r="X1263" s="3"/>
      <c r="Y1263" s="3" t="s">
        <v>2267</v>
      </c>
      <c r="Z1263" s="3" t="str">
        <f t="shared" si="19"/>
        <v>2026-02-09</v>
      </c>
      <c r="AA1263" s="3"/>
      <c r="AB1263" s="3"/>
    </row>
    <row r="1264" spans="1:28" x14ac:dyDescent="0.35">
      <c r="A1264" s="3" t="s">
        <v>47</v>
      </c>
      <c r="B1264" s="3" t="s">
        <v>14615</v>
      </c>
      <c r="C1264" s="3" t="s">
        <v>32</v>
      </c>
      <c r="D1264" s="3" t="s">
        <v>2256</v>
      </c>
      <c r="E1264" s="3" t="str">
        <f>_xlfn.XLOOKUP(D1264,Total_Enrolled!C:C,Total_Enrolled!C:C)</f>
        <v>2025eb1100231@bitspilani-digital.edu.in</v>
      </c>
      <c r="F1264" s="3" t="s">
        <v>2257</v>
      </c>
      <c r="G1264" s="3" t="s">
        <v>2258</v>
      </c>
      <c r="H1264" s="3" t="b">
        <v>1</v>
      </c>
      <c r="I1264" s="3">
        <v>2</v>
      </c>
      <c r="J1264" s="3">
        <v>154</v>
      </c>
      <c r="K1264" s="3">
        <v>0</v>
      </c>
      <c r="L1264" s="3">
        <v>1</v>
      </c>
      <c r="M1264" s="3">
        <v>1</v>
      </c>
      <c r="N1264" s="3">
        <v>0</v>
      </c>
      <c r="O1264" s="3">
        <v>0</v>
      </c>
      <c r="P1264" s="3">
        <v>0</v>
      </c>
      <c r="Q1264" s="3"/>
      <c r="R1264" s="3">
        <v>0</v>
      </c>
      <c r="S1264" s="3"/>
      <c r="T1264" s="3">
        <v>41</v>
      </c>
      <c r="U1264" s="3" t="s">
        <v>2268</v>
      </c>
      <c r="V1264" s="3" t="s">
        <v>2259</v>
      </c>
      <c r="W1264" s="3">
        <v>264</v>
      </c>
      <c r="X1264" s="3"/>
      <c r="Y1264" s="3" t="s">
        <v>2269</v>
      </c>
      <c r="Z1264" s="3" t="str">
        <f t="shared" si="19"/>
        <v>2026-02-09</v>
      </c>
      <c r="AA1264" s="3"/>
      <c r="AB1264" s="3"/>
    </row>
    <row r="1265" spans="1:28" x14ac:dyDescent="0.35">
      <c r="A1265" s="3" t="s">
        <v>56</v>
      </c>
      <c r="B1265" s="3" t="s">
        <v>14615</v>
      </c>
      <c r="C1265" s="3" t="s">
        <v>32</v>
      </c>
      <c r="D1265" s="3" t="s">
        <v>2364</v>
      </c>
      <c r="E1265" s="3" t="str">
        <f>_xlfn.XLOOKUP(D1265,Total_Enrolled!C:C,Total_Enrolled!C:C)</f>
        <v>2025eb1100239@bitspilani-digital.edu.in</v>
      </c>
      <c r="F1265" s="3" t="s">
        <v>2365</v>
      </c>
      <c r="G1265" s="3" t="s">
        <v>2366</v>
      </c>
      <c r="H1265" s="3" t="b">
        <v>1</v>
      </c>
      <c r="I1265" s="3">
        <v>68</v>
      </c>
      <c r="J1265" s="3">
        <v>86</v>
      </c>
      <c r="K1265" s="3">
        <v>0</v>
      </c>
      <c r="L1265" s="3">
        <v>19</v>
      </c>
      <c r="M1265" s="3">
        <v>21</v>
      </c>
      <c r="N1265" s="3">
        <v>2</v>
      </c>
      <c r="O1265" s="3">
        <v>0</v>
      </c>
      <c r="P1265" s="3">
        <v>1</v>
      </c>
      <c r="Q1265" s="3" t="s">
        <v>2368</v>
      </c>
      <c r="R1265" s="3">
        <v>0</v>
      </c>
      <c r="S1265" s="3"/>
      <c r="T1265" s="3">
        <v>3741</v>
      </c>
      <c r="U1265" s="3" t="s">
        <v>2369</v>
      </c>
      <c r="V1265" s="3" t="s">
        <v>2367</v>
      </c>
      <c r="W1265" s="3">
        <v>595</v>
      </c>
      <c r="X1265" s="3"/>
      <c r="Y1265" s="3" t="s">
        <v>2370</v>
      </c>
      <c r="Z1265" s="3" t="str">
        <f t="shared" si="19"/>
        <v>2026-02-09</v>
      </c>
      <c r="AA1265" s="3" t="s">
        <v>2371</v>
      </c>
      <c r="AB1265" s="3" t="s">
        <v>2372</v>
      </c>
    </row>
    <row r="1266" spans="1:28" x14ac:dyDescent="0.35">
      <c r="A1266" s="3" t="s">
        <v>36</v>
      </c>
      <c r="B1266" s="3" t="s">
        <v>14615</v>
      </c>
      <c r="C1266" s="3" t="s">
        <v>32</v>
      </c>
      <c r="D1266" s="3" t="s">
        <v>2364</v>
      </c>
      <c r="E1266" s="3" t="str">
        <f>_xlfn.XLOOKUP(D1266,Total_Enrolled!C:C,Total_Enrolled!C:C)</f>
        <v>2025eb1100239@bitspilani-digital.edu.in</v>
      </c>
      <c r="F1266" s="3" t="s">
        <v>2365</v>
      </c>
      <c r="G1266" s="3" t="s">
        <v>2366</v>
      </c>
      <c r="H1266" s="3" t="b">
        <v>1</v>
      </c>
      <c r="I1266" s="3">
        <v>67</v>
      </c>
      <c r="J1266" s="3">
        <v>267</v>
      </c>
      <c r="K1266" s="3">
        <v>0</v>
      </c>
      <c r="L1266" s="3">
        <v>25</v>
      </c>
      <c r="M1266" s="3">
        <v>31</v>
      </c>
      <c r="N1266" s="3">
        <v>0</v>
      </c>
      <c r="O1266" s="3">
        <v>0</v>
      </c>
      <c r="P1266" s="3">
        <v>0</v>
      </c>
      <c r="Q1266" s="3"/>
      <c r="R1266" s="3">
        <v>0</v>
      </c>
      <c r="S1266" s="3"/>
      <c r="T1266" s="3">
        <v>9384</v>
      </c>
      <c r="U1266" s="3" t="s">
        <v>2380</v>
      </c>
      <c r="V1266" s="3" t="s">
        <v>2367</v>
      </c>
      <c r="W1266" s="3">
        <v>595</v>
      </c>
      <c r="X1266" s="3"/>
      <c r="Y1266" s="3" t="s">
        <v>2381</v>
      </c>
      <c r="Z1266" s="3" t="str">
        <f t="shared" si="19"/>
        <v>2026-02-09</v>
      </c>
      <c r="AA1266" s="3" t="s">
        <v>2382</v>
      </c>
      <c r="AB1266" s="3" t="s">
        <v>2383</v>
      </c>
    </row>
    <row r="1267" spans="1:28" x14ac:dyDescent="0.35">
      <c r="A1267" s="3" t="s">
        <v>42</v>
      </c>
      <c r="B1267" s="3" t="s">
        <v>14615</v>
      </c>
      <c r="C1267" s="3" t="s">
        <v>32</v>
      </c>
      <c r="D1267" s="3" t="s">
        <v>2423</v>
      </c>
      <c r="E1267" s="3" t="str">
        <f>_xlfn.XLOOKUP(D1267,Total_Enrolled!C:C,Total_Enrolled!C:C)</f>
        <v>2025eb1100244@bitspilani-digital.edu.in</v>
      </c>
      <c r="F1267" s="3" t="s">
        <v>2424</v>
      </c>
      <c r="G1267" s="3" t="s">
        <v>2425</v>
      </c>
      <c r="H1267" s="3" t="b">
        <v>1</v>
      </c>
      <c r="I1267" s="3">
        <v>1</v>
      </c>
      <c r="J1267" s="3">
        <v>356</v>
      </c>
      <c r="K1267" s="3">
        <v>0</v>
      </c>
      <c r="L1267" s="3">
        <v>1</v>
      </c>
      <c r="M1267" s="3">
        <v>1</v>
      </c>
      <c r="N1267" s="3">
        <v>0</v>
      </c>
      <c r="O1267" s="3">
        <v>0</v>
      </c>
      <c r="P1267" s="3">
        <v>0</v>
      </c>
      <c r="Q1267" s="3"/>
      <c r="R1267" s="3">
        <v>0</v>
      </c>
      <c r="S1267" s="3"/>
      <c r="T1267" s="3">
        <v>0</v>
      </c>
      <c r="U1267" s="3" t="s">
        <v>2428</v>
      </c>
      <c r="V1267" s="3" t="s">
        <v>2426</v>
      </c>
      <c r="W1267" s="3">
        <v>69</v>
      </c>
      <c r="X1267" s="3"/>
      <c r="Y1267" s="3" t="s">
        <v>2429</v>
      </c>
      <c r="Z1267" s="3" t="str">
        <f t="shared" si="19"/>
        <v>2026-02-09</v>
      </c>
      <c r="AA1267" s="3"/>
      <c r="AB1267" s="3"/>
    </row>
    <row r="1268" spans="1:28" x14ac:dyDescent="0.35">
      <c r="A1268" s="3" t="s">
        <v>56</v>
      </c>
      <c r="B1268" s="3" t="s">
        <v>14615</v>
      </c>
      <c r="C1268" s="3" t="s">
        <v>32</v>
      </c>
      <c r="D1268" s="3" t="s">
        <v>2446</v>
      </c>
      <c r="E1268" s="3" t="str">
        <f>_xlfn.XLOOKUP(D1268,Total_Enrolled!C:C,Total_Enrolled!C:C)</f>
        <v>2025eb1100248@bitspilani-digital.edu.in</v>
      </c>
      <c r="F1268" s="3" t="s">
        <v>2447</v>
      </c>
      <c r="G1268" s="3" t="s">
        <v>2448</v>
      </c>
      <c r="H1268" s="3" t="b">
        <v>1</v>
      </c>
      <c r="I1268" s="3">
        <v>2</v>
      </c>
      <c r="J1268" s="3">
        <v>86</v>
      </c>
      <c r="K1268" s="3">
        <v>0</v>
      </c>
      <c r="L1268" s="3">
        <v>1</v>
      </c>
      <c r="M1268" s="3">
        <v>1</v>
      </c>
      <c r="N1268" s="3">
        <v>0</v>
      </c>
      <c r="O1268" s="3">
        <v>0</v>
      </c>
      <c r="P1268" s="3">
        <v>0</v>
      </c>
      <c r="Q1268" s="3"/>
      <c r="R1268" s="3">
        <v>0</v>
      </c>
      <c r="S1268" s="3"/>
      <c r="T1268" s="3">
        <v>1897</v>
      </c>
      <c r="U1268" s="3" t="s">
        <v>2450</v>
      </c>
      <c r="V1268" s="3" t="s">
        <v>2449</v>
      </c>
      <c r="W1268" s="3">
        <v>178</v>
      </c>
      <c r="X1268" s="3"/>
      <c r="Y1268" s="3" t="s">
        <v>2451</v>
      </c>
      <c r="Z1268" s="3" t="str">
        <f t="shared" si="19"/>
        <v>2026-02-09</v>
      </c>
      <c r="AA1268" s="3" t="s">
        <v>2452</v>
      </c>
      <c r="AB1268" s="3" t="s">
        <v>2452</v>
      </c>
    </row>
    <row r="1269" spans="1:28" x14ac:dyDescent="0.35">
      <c r="A1269" s="3" t="s">
        <v>47</v>
      </c>
      <c r="B1269" s="3" t="s">
        <v>14615</v>
      </c>
      <c r="C1269" s="3" t="s">
        <v>32</v>
      </c>
      <c r="D1269" s="3" t="s">
        <v>2528</v>
      </c>
      <c r="E1269" s="3" t="str">
        <f>_xlfn.XLOOKUP(D1269,Total_Enrolled!C:C,Total_Enrolled!C:C)</f>
        <v>2025eb1100254@bitspilani-digital.edu.in</v>
      </c>
      <c r="F1269" s="3" t="s">
        <v>2529</v>
      </c>
      <c r="G1269" s="3" t="s">
        <v>2530</v>
      </c>
      <c r="H1269" s="3" t="b">
        <v>1</v>
      </c>
      <c r="I1269" s="3">
        <v>67</v>
      </c>
      <c r="J1269" s="3">
        <v>154</v>
      </c>
      <c r="K1269" s="3">
        <v>0</v>
      </c>
      <c r="L1269" s="3">
        <v>18</v>
      </c>
      <c r="M1269" s="3">
        <v>19</v>
      </c>
      <c r="N1269" s="3">
        <v>0</v>
      </c>
      <c r="O1269" s="3">
        <v>0</v>
      </c>
      <c r="P1269" s="3">
        <v>0</v>
      </c>
      <c r="Q1269" s="3"/>
      <c r="R1269" s="3">
        <v>0</v>
      </c>
      <c r="S1269" s="3"/>
      <c r="T1269" s="3">
        <v>61394</v>
      </c>
      <c r="U1269" s="3" t="s">
        <v>2537</v>
      </c>
      <c r="V1269" s="3" t="s">
        <v>2531</v>
      </c>
      <c r="W1269" s="3">
        <v>202</v>
      </c>
      <c r="X1269" s="3"/>
      <c r="Y1269" s="3" t="s">
        <v>2538</v>
      </c>
      <c r="Z1269" s="3" t="str">
        <f t="shared" si="19"/>
        <v>2026-02-09</v>
      </c>
      <c r="AA1269" s="3" t="s">
        <v>2539</v>
      </c>
      <c r="AB1269" s="3" t="s">
        <v>2539</v>
      </c>
    </row>
    <row r="1270" spans="1:28" x14ac:dyDescent="0.35">
      <c r="A1270" s="3" t="s">
        <v>47</v>
      </c>
      <c r="B1270" s="3" t="s">
        <v>14615</v>
      </c>
      <c r="C1270" s="3" t="s">
        <v>32</v>
      </c>
      <c r="D1270" s="3" t="s">
        <v>2542</v>
      </c>
      <c r="E1270" s="3" t="str">
        <f>_xlfn.XLOOKUP(D1270,Total_Enrolled!C:C,Total_Enrolled!C:C)</f>
        <v>2025eb1100255@bitspilani-digital.edu.in</v>
      </c>
      <c r="F1270" s="3" t="s">
        <v>2543</v>
      </c>
      <c r="G1270" s="3" t="s">
        <v>2544</v>
      </c>
      <c r="H1270" s="3" t="b">
        <v>1</v>
      </c>
      <c r="I1270" s="3">
        <v>35</v>
      </c>
      <c r="J1270" s="3">
        <v>154</v>
      </c>
      <c r="K1270" s="3">
        <v>0</v>
      </c>
      <c r="L1270" s="3">
        <v>10</v>
      </c>
      <c r="M1270" s="3">
        <v>10</v>
      </c>
      <c r="N1270" s="3">
        <v>0</v>
      </c>
      <c r="O1270" s="3">
        <v>0</v>
      </c>
      <c r="P1270" s="3">
        <v>0</v>
      </c>
      <c r="Q1270" s="3"/>
      <c r="R1270" s="3">
        <v>0</v>
      </c>
      <c r="S1270" s="3"/>
      <c r="T1270" s="3">
        <v>4845</v>
      </c>
      <c r="U1270" s="3" t="s">
        <v>2548</v>
      </c>
      <c r="V1270" s="3" t="s">
        <v>2545</v>
      </c>
      <c r="W1270" s="3">
        <v>152</v>
      </c>
      <c r="X1270" s="3"/>
      <c r="Y1270" s="3" t="s">
        <v>2549</v>
      </c>
      <c r="Z1270" s="3" t="str">
        <f t="shared" si="19"/>
        <v>2026-02-09</v>
      </c>
      <c r="AA1270" s="3" t="s">
        <v>2550</v>
      </c>
      <c r="AB1270" s="3" t="s">
        <v>2551</v>
      </c>
    </row>
    <row r="1271" spans="1:28" x14ac:dyDescent="0.35">
      <c r="A1271" s="3" t="s">
        <v>56</v>
      </c>
      <c r="B1271" s="3" t="s">
        <v>14615</v>
      </c>
      <c r="C1271" s="3" t="s">
        <v>32</v>
      </c>
      <c r="D1271" s="3" t="s">
        <v>2558</v>
      </c>
      <c r="E1271" s="3" t="str">
        <f>_xlfn.XLOOKUP(D1271,Total_Enrolled!C:C,Total_Enrolled!C:C)</f>
        <v>2025eb1100256@bitspilani-digital.edu.in</v>
      </c>
      <c r="F1271" s="3" t="s">
        <v>2559</v>
      </c>
      <c r="G1271" s="3" t="s">
        <v>2560</v>
      </c>
      <c r="H1271" s="3" t="b">
        <v>1</v>
      </c>
      <c r="I1271" s="3">
        <v>1</v>
      </c>
      <c r="J1271" s="3">
        <v>86</v>
      </c>
      <c r="K1271" s="3">
        <v>0</v>
      </c>
      <c r="L1271" s="3">
        <v>1</v>
      </c>
      <c r="M1271" s="3">
        <v>1</v>
      </c>
      <c r="N1271" s="3">
        <v>0</v>
      </c>
      <c r="O1271" s="3">
        <v>0</v>
      </c>
      <c r="P1271" s="3">
        <v>0</v>
      </c>
      <c r="Q1271" s="3"/>
      <c r="R1271" s="3">
        <v>0</v>
      </c>
      <c r="S1271" s="3"/>
      <c r="T1271" s="3">
        <v>0</v>
      </c>
      <c r="U1271" s="3" t="s">
        <v>2562</v>
      </c>
      <c r="V1271" s="3" t="s">
        <v>2561</v>
      </c>
      <c r="W1271" s="3">
        <v>86</v>
      </c>
      <c r="X1271" s="3"/>
      <c r="Y1271" s="3" t="s">
        <v>2563</v>
      </c>
      <c r="Z1271" s="3" t="str">
        <f t="shared" si="19"/>
        <v>2026-02-09</v>
      </c>
      <c r="AA1271" s="3"/>
      <c r="AB1271" s="3"/>
    </row>
    <row r="1272" spans="1:28" x14ac:dyDescent="0.35">
      <c r="A1272" s="3" t="s">
        <v>47</v>
      </c>
      <c r="B1272" s="3" t="s">
        <v>14615</v>
      </c>
      <c r="C1272" s="3" t="s">
        <v>32</v>
      </c>
      <c r="D1272" s="3" t="s">
        <v>2558</v>
      </c>
      <c r="E1272" s="3" t="str">
        <f>_xlfn.XLOOKUP(D1272,Total_Enrolled!C:C,Total_Enrolled!C:C)</f>
        <v>2025eb1100256@bitspilani-digital.edu.in</v>
      </c>
      <c r="F1272" s="3" t="s">
        <v>2559</v>
      </c>
      <c r="G1272" s="3" t="s">
        <v>2560</v>
      </c>
      <c r="H1272" s="3" t="b">
        <v>1</v>
      </c>
      <c r="I1272" s="3">
        <v>1</v>
      </c>
      <c r="J1272" s="3">
        <v>154</v>
      </c>
      <c r="K1272" s="3">
        <v>0</v>
      </c>
      <c r="L1272" s="3">
        <v>1</v>
      </c>
      <c r="M1272" s="3">
        <v>1</v>
      </c>
      <c r="N1272" s="3">
        <v>0</v>
      </c>
      <c r="O1272" s="3">
        <v>0</v>
      </c>
      <c r="P1272" s="3">
        <v>0</v>
      </c>
      <c r="Q1272" s="3"/>
      <c r="R1272" s="3">
        <v>0</v>
      </c>
      <c r="S1272" s="3"/>
      <c r="T1272" s="3">
        <v>0</v>
      </c>
      <c r="U1272" s="3" t="s">
        <v>2566</v>
      </c>
      <c r="V1272" s="3" t="s">
        <v>2561</v>
      </c>
      <c r="W1272" s="3">
        <v>86</v>
      </c>
      <c r="X1272" s="3"/>
      <c r="Y1272" s="3" t="s">
        <v>2567</v>
      </c>
      <c r="Z1272" s="3" t="str">
        <f t="shared" si="19"/>
        <v>2026-02-09</v>
      </c>
      <c r="AA1272" s="3"/>
      <c r="AB1272" s="3"/>
    </row>
    <row r="1273" spans="1:28" x14ac:dyDescent="0.35">
      <c r="A1273" s="3" t="s">
        <v>50</v>
      </c>
      <c r="B1273" s="3" t="s">
        <v>14615</v>
      </c>
      <c r="C1273" s="3" t="s">
        <v>32</v>
      </c>
      <c r="D1273" s="3" t="s">
        <v>2558</v>
      </c>
      <c r="E1273" s="3" t="str">
        <f>_xlfn.XLOOKUP(D1273,Total_Enrolled!C:C,Total_Enrolled!C:C)</f>
        <v>2025eb1100256@bitspilani-digital.edu.in</v>
      </c>
      <c r="F1273" s="3" t="s">
        <v>2559</v>
      </c>
      <c r="G1273" s="3" t="s">
        <v>2560</v>
      </c>
      <c r="H1273" s="3" t="b">
        <v>1</v>
      </c>
      <c r="I1273" s="3">
        <v>1</v>
      </c>
      <c r="J1273" s="3">
        <v>158</v>
      </c>
      <c r="K1273" s="3">
        <v>0</v>
      </c>
      <c r="L1273" s="3">
        <v>1</v>
      </c>
      <c r="M1273" s="3">
        <v>1</v>
      </c>
      <c r="N1273" s="3">
        <v>0</v>
      </c>
      <c r="O1273" s="3">
        <v>0</v>
      </c>
      <c r="P1273" s="3">
        <v>0</v>
      </c>
      <c r="Q1273" s="3"/>
      <c r="R1273" s="3">
        <v>0</v>
      </c>
      <c r="S1273" s="3"/>
      <c r="T1273" s="3">
        <v>0</v>
      </c>
      <c r="U1273" s="3" t="s">
        <v>2568</v>
      </c>
      <c r="V1273" s="3" t="s">
        <v>2561</v>
      </c>
      <c r="W1273" s="3">
        <v>86</v>
      </c>
      <c r="X1273" s="3"/>
      <c r="Y1273" s="3" t="s">
        <v>2569</v>
      </c>
      <c r="Z1273" s="3" t="str">
        <f t="shared" si="19"/>
        <v>2026-02-09</v>
      </c>
      <c r="AA1273" s="3"/>
      <c r="AB1273" s="3"/>
    </row>
    <row r="1274" spans="1:28" x14ac:dyDescent="0.35">
      <c r="A1274" s="3" t="s">
        <v>42</v>
      </c>
      <c r="B1274" s="3" t="s">
        <v>14615</v>
      </c>
      <c r="C1274" s="3" t="s">
        <v>32</v>
      </c>
      <c r="D1274" s="3" t="s">
        <v>2584</v>
      </c>
      <c r="E1274" s="3" t="str">
        <f>_xlfn.XLOOKUP(D1274,Total_Enrolled!C:C,Total_Enrolled!C:C)</f>
        <v>2025eb1100258@bitspilani-digital.edu.in</v>
      </c>
      <c r="F1274" s="3" t="s">
        <v>2585</v>
      </c>
      <c r="G1274" s="3" t="s">
        <v>2586</v>
      </c>
      <c r="H1274" s="3" t="b">
        <v>1</v>
      </c>
      <c r="I1274" s="3">
        <v>76</v>
      </c>
      <c r="J1274" s="3">
        <v>356</v>
      </c>
      <c r="K1274" s="3">
        <v>0</v>
      </c>
      <c r="L1274" s="3">
        <v>18</v>
      </c>
      <c r="M1274" s="3">
        <v>19</v>
      </c>
      <c r="N1274" s="3">
        <v>0</v>
      </c>
      <c r="O1274" s="3">
        <v>0</v>
      </c>
      <c r="P1274" s="3">
        <v>0</v>
      </c>
      <c r="Q1274" s="3"/>
      <c r="R1274" s="3">
        <v>0</v>
      </c>
      <c r="S1274" s="3"/>
      <c r="T1274" s="3">
        <v>31766</v>
      </c>
      <c r="U1274" s="3" t="s">
        <v>2592</v>
      </c>
      <c r="V1274" s="3" t="s">
        <v>2588</v>
      </c>
      <c r="W1274" s="3">
        <v>260</v>
      </c>
      <c r="X1274" s="3"/>
      <c r="Y1274" s="3" t="s">
        <v>2593</v>
      </c>
      <c r="Z1274" s="3" t="str">
        <f t="shared" si="19"/>
        <v>2026-02-09</v>
      </c>
      <c r="AA1274" s="3" t="s">
        <v>2594</v>
      </c>
      <c r="AB1274" s="3" t="s">
        <v>2595</v>
      </c>
    </row>
    <row r="1275" spans="1:28" x14ac:dyDescent="0.35">
      <c r="A1275" s="3" t="s">
        <v>34</v>
      </c>
      <c r="B1275" s="3" t="s">
        <v>14615</v>
      </c>
      <c r="C1275" s="3" t="s">
        <v>32</v>
      </c>
      <c r="D1275" s="3" t="s">
        <v>2584</v>
      </c>
      <c r="E1275" s="3" t="str">
        <f>_xlfn.XLOOKUP(D1275,Total_Enrolled!C:C,Total_Enrolled!C:C)</f>
        <v>2025eb1100258@bitspilani-digital.edu.in</v>
      </c>
      <c r="F1275" s="3" t="s">
        <v>2585</v>
      </c>
      <c r="G1275" s="3" t="s">
        <v>2586</v>
      </c>
      <c r="H1275" s="3" t="b">
        <v>1</v>
      </c>
      <c r="I1275" s="3">
        <v>62</v>
      </c>
      <c r="J1275" s="3">
        <v>208</v>
      </c>
      <c r="K1275" s="3">
        <v>0</v>
      </c>
      <c r="L1275" s="3">
        <v>18</v>
      </c>
      <c r="M1275" s="3">
        <v>18</v>
      </c>
      <c r="N1275" s="3">
        <v>0</v>
      </c>
      <c r="O1275" s="3">
        <v>0</v>
      </c>
      <c r="P1275" s="3">
        <v>0</v>
      </c>
      <c r="Q1275" s="3"/>
      <c r="R1275" s="3">
        <v>0</v>
      </c>
      <c r="S1275" s="3"/>
      <c r="T1275" s="3">
        <v>32063</v>
      </c>
      <c r="U1275" s="3" t="s">
        <v>2596</v>
      </c>
      <c r="V1275" s="3" t="s">
        <v>2588</v>
      </c>
      <c r="W1275" s="3">
        <v>260</v>
      </c>
      <c r="X1275" s="3"/>
      <c r="Y1275" s="3" t="s">
        <v>2597</v>
      </c>
      <c r="Z1275" s="3" t="str">
        <f t="shared" si="19"/>
        <v>2026-02-09</v>
      </c>
      <c r="AA1275" s="3"/>
      <c r="AB1275" s="3"/>
    </row>
    <row r="1276" spans="1:28" x14ac:dyDescent="0.35">
      <c r="A1276" s="3" t="s">
        <v>56</v>
      </c>
      <c r="B1276" s="3" t="s">
        <v>14615</v>
      </c>
      <c r="C1276" s="3" t="s">
        <v>32</v>
      </c>
      <c r="D1276" s="3" t="s">
        <v>2658</v>
      </c>
      <c r="E1276" s="3" t="str">
        <f>_xlfn.XLOOKUP(D1276,Total_Enrolled!C:C,Total_Enrolled!C:C)</f>
        <v>2025eb1100263@bitspilani-digital.edu.in</v>
      </c>
      <c r="F1276" s="3" t="s">
        <v>2659</v>
      </c>
      <c r="G1276" s="3" t="s">
        <v>2660</v>
      </c>
      <c r="H1276" s="3" t="b">
        <v>1</v>
      </c>
      <c r="I1276" s="3">
        <v>45</v>
      </c>
      <c r="J1276" s="3">
        <v>86</v>
      </c>
      <c r="K1276" s="3">
        <v>0</v>
      </c>
      <c r="L1276" s="3">
        <v>13</v>
      </c>
      <c r="M1276" s="3">
        <v>13</v>
      </c>
      <c r="N1276" s="3">
        <v>1</v>
      </c>
      <c r="O1276" s="3">
        <v>0</v>
      </c>
      <c r="P1276" s="3">
        <v>1</v>
      </c>
      <c r="Q1276" s="3" t="s">
        <v>2662</v>
      </c>
      <c r="R1276" s="3">
        <v>0</v>
      </c>
      <c r="S1276" s="3"/>
      <c r="T1276" s="3">
        <v>30457</v>
      </c>
      <c r="U1276" s="3" t="s">
        <v>2663</v>
      </c>
      <c r="V1276" s="3" t="s">
        <v>2661</v>
      </c>
      <c r="W1276" s="3">
        <v>481</v>
      </c>
      <c r="X1276" s="3"/>
      <c r="Y1276" s="3" t="s">
        <v>2664</v>
      </c>
      <c r="Z1276" s="3" t="str">
        <f t="shared" si="19"/>
        <v>2026-02-09</v>
      </c>
      <c r="AA1276" s="3" t="s">
        <v>2665</v>
      </c>
      <c r="AB1276" s="3" t="s">
        <v>2665</v>
      </c>
    </row>
    <row r="1277" spans="1:28" x14ac:dyDescent="0.35">
      <c r="A1277" s="3" t="s">
        <v>50</v>
      </c>
      <c r="B1277" s="3" t="s">
        <v>14615</v>
      </c>
      <c r="C1277" s="3" t="s">
        <v>32</v>
      </c>
      <c r="D1277" s="3" t="s">
        <v>2658</v>
      </c>
      <c r="E1277" s="3" t="str">
        <f>_xlfn.XLOOKUP(D1277,Total_Enrolled!C:C,Total_Enrolled!C:C)</f>
        <v>2025eb1100263@bitspilani-digital.edu.in</v>
      </c>
      <c r="F1277" s="3" t="s">
        <v>2659</v>
      </c>
      <c r="G1277" s="3" t="s">
        <v>2660</v>
      </c>
      <c r="H1277" s="3" t="b">
        <v>1</v>
      </c>
      <c r="I1277" s="3">
        <v>73</v>
      </c>
      <c r="J1277" s="3">
        <v>158</v>
      </c>
      <c r="K1277" s="3">
        <v>0</v>
      </c>
      <c r="L1277" s="3">
        <v>25</v>
      </c>
      <c r="M1277" s="3">
        <v>25</v>
      </c>
      <c r="N1277" s="3">
        <v>4</v>
      </c>
      <c r="O1277" s="3">
        <v>0</v>
      </c>
      <c r="P1277" s="3">
        <v>1</v>
      </c>
      <c r="Q1277" s="3" t="s">
        <v>2673</v>
      </c>
      <c r="R1277" s="3">
        <v>0</v>
      </c>
      <c r="S1277" s="3"/>
      <c r="T1277" s="3">
        <v>249879</v>
      </c>
      <c r="U1277" s="3" t="s">
        <v>2674</v>
      </c>
      <c r="V1277" s="3" t="s">
        <v>2661</v>
      </c>
      <c r="W1277" s="3">
        <v>481</v>
      </c>
      <c r="X1277" s="3"/>
      <c r="Y1277" s="3" t="s">
        <v>2675</v>
      </c>
      <c r="Z1277" s="3" t="str">
        <f t="shared" si="19"/>
        <v>2026-02-09</v>
      </c>
      <c r="AA1277" s="3"/>
      <c r="AB1277" s="3"/>
    </row>
    <row r="1278" spans="1:28" x14ac:dyDescent="0.35">
      <c r="A1278" s="3" t="s">
        <v>50</v>
      </c>
      <c r="B1278" s="3" t="s">
        <v>14615</v>
      </c>
      <c r="C1278" s="3" t="s">
        <v>32</v>
      </c>
      <c r="D1278" s="3" t="s">
        <v>2864</v>
      </c>
      <c r="E1278" s="3" t="str">
        <f>_xlfn.XLOOKUP(D1278,Total_Enrolled!C:C,Total_Enrolled!C:C)</f>
        <v>2025eb1100285@bitspilani-digital.edu.in</v>
      </c>
      <c r="F1278" s="3" t="s">
        <v>2865</v>
      </c>
      <c r="G1278" s="3" t="s">
        <v>2866</v>
      </c>
      <c r="H1278" s="3" t="b">
        <v>1</v>
      </c>
      <c r="I1278" s="3">
        <v>59</v>
      </c>
      <c r="J1278" s="3">
        <v>158</v>
      </c>
      <c r="K1278" s="3">
        <v>0</v>
      </c>
      <c r="L1278" s="3">
        <v>15</v>
      </c>
      <c r="M1278" s="3">
        <v>29</v>
      </c>
      <c r="N1278" s="3">
        <v>0</v>
      </c>
      <c r="O1278" s="3">
        <v>0</v>
      </c>
      <c r="P1278" s="3">
        <v>0</v>
      </c>
      <c r="Q1278" s="3"/>
      <c r="R1278" s="3">
        <v>0</v>
      </c>
      <c r="S1278" s="3"/>
      <c r="T1278" s="3">
        <v>138720</v>
      </c>
      <c r="U1278" s="3" t="s">
        <v>2872</v>
      </c>
      <c r="V1278" s="3" t="s">
        <v>2867</v>
      </c>
      <c r="W1278" s="3">
        <v>552</v>
      </c>
      <c r="X1278" s="3"/>
      <c r="Y1278" s="3" t="s">
        <v>2873</v>
      </c>
      <c r="Z1278" s="3" t="str">
        <f t="shared" si="19"/>
        <v>2026-02-09</v>
      </c>
      <c r="AA1278" s="3"/>
      <c r="AB1278" s="3"/>
    </row>
    <row r="1279" spans="1:28" x14ac:dyDescent="0.35">
      <c r="A1279" s="3" t="s">
        <v>50</v>
      </c>
      <c r="B1279" s="3" t="s">
        <v>14615</v>
      </c>
      <c r="C1279" s="3" t="s">
        <v>32</v>
      </c>
      <c r="D1279" s="3" t="s">
        <v>2948</v>
      </c>
      <c r="E1279" s="3" t="str">
        <f>_xlfn.XLOOKUP(D1279,Total_Enrolled!C:C,Total_Enrolled!C:C)</f>
        <v>2025eb1100293@bitspilani-digital.edu.in</v>
      </c>
      <c r="F1279" s="3" t="s">
        <v>2949</v>
      </c>
      <c r="G1279" s="3" t="s">
        <v>2950</v>
      </c>
      <c r="H1279" s="3" t="b">
        <v>1</v>
      </c>
      <c r="I1279" s="3">
        <v>7</v>
      </c>
      <c r="J1279" s="3">
        <v>158</v>
      </c>
      <c r="K1279" s="3">
        <v>0</v>
      </c>
      <c r="L1279" s="3">
        <v>2</v>
      </c>
      <c r="M1279" s="3">
        <v>3</v>
      </c>
      <c r="N1279" s="3">
        <v>0</v>
      </c>
      <c r="O1279" s="3">
        <v>0</v>
      </c>
      <c r="P1279" s="3">
        <v>0</v>
      </c>
      <c r="Q1279" s="3"/>
      <c r="R1279" s="3">
        <v>0</v>
      </c>
      <c r="S1279" s="3"/>
      <c r="T1279" s="3">
        <v>3257</v>
      </c>
      <c r="U1279" s="3" t="s">
        <v>2951</v>
      </c>
      <c r="V1279" s="3" t="s">
        <v>2952</v>
      </c>
      <c r="W1279" s="3">
        <v>186</v>
      </c>
      <c r="X1279" s="3"/>
      <c r="Y1279" s="3" t="s">
        <v>2953</v>
      </c>
      <c r="Z1279" s="3" t="str">
        <f t="shared" si="19"/>
        <v>2026-02-09</v>
      </c>
      <c r="AA1279" s="3"/>
      <c r="AB1279" s="3"/>
    </row>
    <row r="1280" spans="1:28" x14ac:dyDescent="0.35">
      <c r="A1280" s="3" t="s">
        <v>56</v>
      </c>
      <c r="B1280" s="3" t="s">
        <v>14615</v>
      </c>
      <c r="C1280" s="3" t="s">
        <v>32</v>
      </c>
      <c r="D1280" s="3" t="s">
        <v>2948</v>
      </c>
      <c r="E1280" s="3" t="str">
        <f>_xlfn.XLOOKUP(D1280,Total_Enrolled!C:C,Total_Enrolled!C:C)</f>
        <v>2025eb1100293@bitspilani-digital.edu.in</v>
      </c>
      <c r="F1280" s="3" t="s">
        <v>2949</v>
      </c>
      <c r="G1280" s="3" t="s">
        <v>2950</v>
      </c>
      <c r="H1280" s="3" t="b">
        <v>1</v>
      </c>
      <c r="I1280" s="3">
        <v>2</v>
      </c>
      <c r="J1280" s="3">
        <v>86</v>
      </c>
      <c r="K1280" s="3">
        <v>0</v>
      </c>
      <c r="L1280" s="3">
        <v>1</v>
      </c>
      <c r="M1280" s="3">
        <v>1</v>
      </c>
      <c r="N1280" s="3">
        <v>0</v>
      </c>
      <c r="O1280" s="3">
        <v>0</v>
      </c>
      <c r="P1280" s="3">
        <v>0</v>
      </c>
      <c r="Q1280" s="3"/>
      <c r="R1280" s="3">
        <v>0</v>
      </c>
      <c r="S1280" s="3"/>
      <c r="T1280" s="3">
        <v>155</v>
      </c>
      <c r="U1280" s="3" t="s">
        <v>2956</v>
      </c>
      <c r="V1280" s="3" t="s">
        <v>2952</v>
      </c>
      <c r="W1280" s="3">
        <v>186</v>
      </c>
      <c r="X1280" s="3"/>
      <c r="Y1280" s="3" t="s">
        <v>2957</v>
      </c>
      <c r="Z1280" s="3" t="str">
        <f t="shared" si="19"/>
        <v>2026-02-09</v>
      </c>
      <c r="AA1280" s="3" t="s">
        <v>2958</v>
      </c>
      <c r="AB1280" s="3" t="s">
        <v>2959</v>
      </c>
    </row>
    <row r="1281" spans="1:28" x14ac:dyDescent="0.35">
      <c r="A1281" s="3" t="s">
        <v>36</v>
      </c>
      <c r="B1281" s="3" t="s">
        <v>14615</v>
      </c>
      <c r="C1281" s="3" t="s">
        <v>32</v>
      </c>
      <c r="D1281" s="3" t="s">
        <v>2948</v>
      </c>
      <c r="E1281" s="3" t="str">
        <f>_xlfn.XLOOKUP(D1281,Total_Enrolled!C:C,Total_Enrolled!C:C)</f>
        <v>2025eb1100293@bitspilani-digital.edu.in</v>
      </c>
      <c r="F1281" s="3" t="s">
        <v>2949</v>
      </c>
      <c r="G1281" s="3" t="s">
        <v>2950</v>
      </c>
      <c r="H1281" s="3" t="b">
        <v>1</v>
      </c>
      <c r="I1281" s="3">
        <v>4</v>
      </c>
      <c r="J1281" s="3">
        <v>267</v>
      </c>
      <c r="K1281" s="3">
        <v>0</v>
      </c>
      <c r="L1281" s="3">
        <v>1</v>
      </c>
      <c r="M1281" s="3">
        <v>1</v>
      </c>
      <c r="N1281" s="3">
        <v>0</v>
      </c>
      <c r="O1281" s="3">
        <v>0</v>
      </c>
      <c r="P1281" s="3">
        <v>0</v>
      </c>
      <c r="Q1281" s="3"/>
      <c r="R1281" s="3">
        <v>0</v>
      </c>
      <c r="S1281" s="3"/>
      <c r="T1281" s="3">
        <v>73</v>
      </c>
      <c r="U1281" s="3" t="s">
        <v>2960</v>
      </c>
      <c r="V1281" s="3" t="s">
        <v>2952</v>
      </c>
      <c r="W1281" s="3">
        <v>186</v>
      </c>
      <c r="X1281" s="3"/>
      <c r="Y1281" s="3" t="s">
        <v>2961</v>
      </c>
      <c r="Z1281" s="3" t="str">
        <f t="shared" si="19"/>
        <v>2026-02-09</v>
      </c>
      <c r="AA1281" s="3" t="s">
        <v>2962</v>
      </c>
      <c r="AB1281" s="3" t="s">
        <v>2963</v>
      </c>
    </row>
    <row r="1282" spans="1:28" x14ac:dyDescent="0.35">
      <c r="A1282" s="3" t="s">
        <v>47</v>
      </c>
      <c r="B1282" s="3" t="s">
        <v>14615</v>
      </c>
      <c r="C1282" s="3" t="s">
        <v>32</v>
      </c>
      <c r="D1282" s="3" t="s">
        <v>2986</v>
      </c>
      <c r="E1282" s="3" t="str">
        <f>_xlfn.XLOOKUP(D1282,Total_Enrolled!C:C,Total_Enrolled!C:C)</f>
        <v>2025eb1100297@bitspilani-digital.edu.in</v>
      </c>
      <c r="F1282" s="3" t="s">
        <v>2987</v>
      </c>
      <c r="G1282" s="3" t="s">
        <v>2988</v>
      </c>
      <c r="H1282" s="3" t="b">
        <v>1</v>
      </c>
      <c r="I1282" s="3">
        <v>2</v>
      </c>
      <c r="J1282" s="3">
        <v>154</v>
      </c>
      <c r="K1282" s="3">
        <v>0</v>
      </c>
      <c r="L1282" s="3">
        <v>1</v>
      </c>
      <c r="M1282" s="3">
        <v>1</v>
      </c>
      <c r="N1282" s="3">
        <v>0</v>
      </c>
      <c r="O1282" s="3">
        <v>0</v>
      </c>
      <c r="P1282" s="3">
        <v>0</v>
      </c>
      <c r="Q1282" s="3"/>
      <c r="R1282" s="3">
        <v>0</v>
      </c>
      <c r="S1282" s="3"/>
      <c r="T1282" s="3">
        <v>0</v>
      </c>
      <c r="U1282" s="3" t="s">
        <v>2990</v>
      </c>
      <c r="V1282" s="3" t="s">
        <v>2989</v>
      </c>
      <c r="W1282" s="3">
        <v>242</v>
      </c>
      <c r="X1282" s="3"/>
      <c r="Y1282" s="3" t="s">
        <v>2991</v>
      </c>
      <c r="Z1282" s="3" t="str">
        <f t="shared" si="19"/>
        <v>2026-02-09</v>
      </c>
      <c r="AA1282" s="3"/>
      <c r="AB1282" s="3"/>
    </row>
    <row r="1283" spans="1:28" x14ac:dyDescent="0.35">
      <c r="A1283" s="3" t="s">
        <v>50</v>
      </c>
      <c r="B1283" s="3" t="s">
        <v>14615</v>
      </c>
      <c r="C1283" s="3" t="s">
        <v>32</v>
      </c>
      <c r="D1283" s="3" t="s">
        <v>2986</v>
      </c>
      <c r="E1283" s="3" t="str">
        <f>_xlfn.XLOOKUP(D1283,Total_Enrolled!C:C,Total_Enrolled!C:C)</f>
        <v>2025eb1100297@bitspilani-digital.edu.in</v>
      </c>
      <c r="F1283" s="3" t="s">
        <v>2987</v>
      </c>
      <c r="G1283" s="3" t="s">
        <v>2988</v>
      </c>
      <c r="H1283" s="3" t="b">
        <v>1</v>
      </c>
      <c r="I1283" s="3">
        <v>7</v>
      </c>
      <c r="J1283" s="3">
        <v>158</v>
      </c>
      <c r="K1283" s="3">
        <v>0</v>
      </c>
      <c r="L1283" s="3">
        <v>1</v>
      </c>
      <c r="M1283" s="3">
        <v>1</v>
      </c>
      <c r="N1283" s="3">
        <v>0</v>
      </c>
      <c r="O1283" s="3">
        <v>0</v>
      </c>
      <c r="P1283" s="3">
        <v>0</v>
      </c>
      <c r="Q1283" s="3"/>
      <c r="R1283" s="3">
        <v>0</v>
      </c>
      <c r="S1283" s="3"/>
      <c r="T1283" s="3">
        <v>16</v>
      </c>
      <c r="U1283" s="3" t="s">
        <v>2992</v>
      </c>
      <c r="V1283" s="3" t="s">
        <v>2989</v>
      </c>
      <c r="W1283" s="3">
        <v>242</v>
      </c>
      <c r="X1283" s="3"/>
      <c r="Y1283" s="3" t="s">
        <v>2993</v>
      </c>
      <c r="Z1283" s="3" t="str">
        <f t="shared" ref="Z1283:Z1346" si="20">LEFT(Y1283,10)</f>
        <v>2026-02-09</v>
      </c>
      <c r="AA1283" s="3"/>
      <c r="AB1283" s="3"/>
    </row>
    <row r="1284" spans="1:28" x14ac:dyDescent="0.35">
      <c r="A1284" s="3" t="s">
        <v>56</v>
      </c>
      <c r="B1284" s="3" t="s">
        <v>14615</v>
      </c>
      <c r="C1284" s="3" t="s">
        <v>32</v>
      </c>
      <c r="D1284" s="3" t="s">
        <v>2986</v>
      </c>
      <c r="E1284" s="3" t="str">
        <f>_xlfn.XLOOKUP(D1284,Total_Enrolled!C:C,Total_Enrolled!C:C)</f>
        <v>2025eb1100297@bitspilani-digital.edu.in</v>
      </c>
      <c r="F1284" s="3" t="s">
        <v>2987</v>
      </c>
      <c r="G1284" s="3" t="s">
        <v>2988</v>
      </c>
      <c r="H1284" s="3" t="b">
        <v>1</v>
      </c>
      <c r="I1284" s="3">
        <v>1</v>
      </c>
      <c r="J1284" s="3">
        <v>86</v>
      </c>
      <c r="K1284" s="3">
        <v>0</v>
      </c>
      <c r="L1284" s="3">
        <v>1</v>
      </c>
      <c r="M1284" s="3">
        <v>1</v>
      </c>
      <c r="N1284" s="3">
        <v>0</v>
      </c>
      <c r="O1284" s="3">
        <v>0</v>
      </c>
      <c r="P1284" s="3">
        <v>0</v>
      </c>
      <c r="Q1284" s="3"/>
      <c r="R1284" s="3">
        <v>0</v>
      </c>
      <c r="S1284" s="3"/>
      <c r="T1284" s="3">
        <v>0</v>
      </c>
      <c r="U1284" s="3" t="s">
        <v>2996</v>
      </c>
      <c r="V1284" s="3" t="s">
        <v>2989</v>
      </c>
      <c r="W1284" s="3">
        <v>242</v>
      </c>
      <c r="X1284" s="3"/>
      <c r="Y1284" s="3" t="s">
        <v>2997</v>
      </c>
      <c r="Z1284" s="3" t="str">
        <f t="shared" si="20"/>
        <v>2026-02-09</v>
      </c>
      <c r="AA1284" s="3"/>
      <c r="AB1284" s="3"/>
    </row>
    <row r="1285" spans="1:28" x14ac:dyDescent="0.35">
      <c r="A1285" s="3" t="s">
        <v>36</v>
      </c>
      <c r="B1285" s="3" t="s">
        <v>14615</v>
      </c>
      <c r="C1285" s="3" t="s">
        <v>32</v>
      </c>
      <c r="D1285" s="3" t="s">
        <v>3049</v>
      </c>
      <c r="E1285" s="3" t="str">
        <f>_xlfn.XLOOKUP(D1285,Total_Enrolled!C:C,Total_Enrolled!C:C)</f>
        <v>2025eb1100305@bitspilani-digital.edu.in</v>
      </c>
      <c r="F1285" s="3" t="s">
        <v>3050</v>
      </c>
      <c r="G1285" s="3" t="s">
        <v>3051</v>
      </c>
      <c r="H1285" s="3" t="b">
        <v>1</v>
      </c>
      <c r="I1285" s="3">
        <v>62</v>
      </c>
      <c r="J1285" s="3">
        <v>267</v>
      </c>
      <c r="K1285" s="3">
        <v>0</v>
      </c>
      <c r="L1285" s="3">
        <v>24</v>
      </c>
      <c r="M1285" s="3">
        <v>31</v>
      </c>
      <c r="N1285" s="3">
        <v>0</v>
      </c>
      <c r="O1285" s="3">
        <v>0</v>
      </c>
      <c r="P1285" s="3">
        <v>0</v>
      </c>
      <c r="Q1285" s="3"/>
      <c r="R1285" s="3">
        <v>0</v>
      </c>
      <c r="S1285" s="3"/>
      <c r="T1285" s="3">
        <v>9297</v>
      </c>
      <c r="U1285" s="3" t="s">
        <v>3057</v>
      </c>
      <c r="V1285" s="3" t="s">
        <v>3052</v>
      </c>
      <c r="W1285" s="3">
        <v>273</v>
      </c>
      <c r="X1285" s="3"/>
      <c r="Y1285" s="3" t="s">
        <v>3058</v>
      </c>
      <c r="Z1285" s="3" t="str">
        <f t="shared" si="20"/>
        <v>2026-02-09</v>
      </c>
      <c r="AA1285" s="3" t="s">
        <v>3059</v>
      </c>
      <c r="AB1285" s="3" t="s">
        <v>3059</v>
      </c>
    </row>
    <row r="1286" spans="1:28" x14ac:dyDescent="0.35">
      <c r="A1286" s="3" t="s">
        <v>31</v>
      </c>
      <c r="B1286" s="3" t="s">
        <v>14615</v>
      </c>
      <c r="C1286" s="3" t="s">
        <v>32</v>
      </c>
      <c r="D1286" s="3" t="s">
        <v>3049</v>
      </c>
      <c r="E1286" s="3" t="str">
        <f>_xlfn.XLOOKUP(D1286,Total_Enrolled!C:C,Total_Enrolled!C:C)</f>
        <v>2025eb1100305@bitspilani-digital.edu.in</v>
      </c>
      <c r="F1286" s="3" t="s">
        <v>3050</v>
      </c>
      <c r="G1286" s="3" t="s">
        <v>3051</v>
      </c>
      <c r="H1286" s="3" t="b">
        <v>1</v>
      </c>
      <c r="I1286" s="3">
        <v>45</v>
      </c>
      <c r="J1286" s="3">
        <v>326</v>
      </c>
      <c r="K1286" s="3">
        <v>0</v>
      </c>
      <c r="L1286" s="3">
        <v>12</v>
      </c>
      <c r="M1286" s="3">
        <v>18</v>
      </c>
      <c r="N1286" s="3">
        <v>0</v>
      </c>
      <c r="O1286" s="3">
        <v>0</v>
      </c>
      <c r="P1286" s="3">
        <v>0</v>
      </c>
      <c r="Q1286" s="3"/>
      <c r="R1286" s="3">
        <v>0</v>
      </c>
      <c r="S1286" s="3"/>
      <c r="T1286" s="3">
        <v>3264</v>
      </c>
      <c r="U1286" s="3" t="s">
        <v>3060</v>
      </c>
      <c r="V1286" s="3" t="s">
        <v>3052</v>
      </c>
      <c r="W1286" s="3">
        <v>273</v>
      </c>
      <c r="X1286" s="3"/>
      <c r="Y1286" s="3" t="s">
        <v>3061</v>
      </c>
      <c r="Z1286" s="3" t="str">
        <f t="shared" si="20"/>
        <v>2026-02-09</v>
      </c>
      <c r="AA1286" s="3" t="s">
        <v>3062</v>
      </c>
      <c r="AB1286" s="3" t="s">
        <v>3063</v>
      </c>
    </row>
    <row r="1287" spans="1:28" x14ac:dyDescent="0.35">
      <c r="A1287" s="3" t="s">
        <v>42</v>
      </c>
      <c r="B1287" s="3" t="s">
        <v>14615</v>
      </c>
      <c r="C1287" s="3" t="s">
        <v>32</v>
      </c>
      <c r="D1287" s="3" t="s">
        <v>3049</v>
      </c>
      <c r="E1287" s="3" t="str">
        <f>_xlfn.XLOOKUP(D1287,Total_Enrolled!C:C,Total_Enrolled!C:C)</f>
        <v>2025eb1100305@bitspilani-digital.edu.in</v>
      </c>
      <c r="F1287" s="3" t="s">
        <v>3050</v>
      </c>
      <c r="G1287" s="3" t="s">
        <v>3051</v>
      </c>
      <c r="H1287" s="3" t="b">
        <v>1</v>
      </c>
      <c r="I1287" s="3">
        <v>22</v>
      </c>
      <c r="J1287" s="3">
        <v>356</v>
      </c>
      <c r="K1287" s="3">
        <v>0</v>
      </c>
      <c r="L1287" s="3">
        <v>1</v>
      </c>
      <c r="M1287" s="3">
        <v>1</v>
      </c>
      <c r="N1287" s="3">
        <v>0</v>
      </c>
      <c r="O1287" s="3">
        <v>0</v>
      </c>
      <c r="P1287" s="3">
        <v>0</v>
      </c>
      <c r="Q1287" s="3"/>
      <c r="R1287" s="3">
        <v>0</v>
      </c>
      <c r="S1287" s="3"/>
      <c r="T1287" s="3">
        <v>640</v>
      </c>
      <c r="U1287" s="3" t="s">
        <v>3064</v>
      </c>
      <c r="V1287" s="3" t="s">
        <v>3052</v>
      </c>
      <c r="W1287" s="3">
        <v>273</v>
      </c>
      <c r="X1287" s="3"/>
      <c r="Y1287" s="3" t="s">
        <v>3065</v>
      </c>
      <c r="Z1287" s="3" t="str">
        <f t="shared" si="20"/>
        <v>2026-02-09</v>
      </c>
      <c r="AA1287" s="3" t="s">
        <v>3066</v>
      </c>
      <c r="AB1287" s="3" t="s">
        <v>3067</v>
      </c>
    </row>
    <row r="1288" spans="1:28" x14ac:dyDescent="0.35">
      <c r="A1288" s="3" t="s">
        <v>3108</v>
      </c>
      <c r="B1288" s="3" t="s">
        <v>14616</v>
      </c>
      <c r="C1288" s="3" t="s">
        <v>32</v>
      </c>
      <c r="D1288" s="3" t="s">
        <v>3104</v>
      </c>
      <c r="E1288" s="3" t="str">
        <f>_xlfn.XLOOKUP(D1288,Total_Enrolled!C:C,Total_Enrolled!C:C)</f>
        <v>2025em1100002@bitspilani-digital.edu.in</v>
      </c>
      <c r="F1288" s="3" t="s">
        <v>3105</v>
      </c>
      <c r="G1288" s="3" t="s">
        <v>3106</v>
      </c>
      <c r="H1288" s="3" t="b">
        <v>1</v>
      </c>
      <c r="I1288" s="3">
        <v>8</v>
      </c>
      <c r="J1288" s="3">
        <v>69</v>
      </c>
      <c r="K1288" s="3">
        <v>0</v>
      </c>
      <c r="L1288" s="3">
        <v>1</v>
      </c>
      <c r="M1288" s="3">
        <v>1</v>
      </c>
      <c r="N1288" s="3">
        <v>0</v>
      </c>
      <c r="O1288" s="3">
        <v>0</v>
      </c>
      <c r="P1288" s="3">
        <v>0</v>
      </c>
      <c r="Q1288" s="3"/>
      <c r="R1288" s="3">
        <v>0</v>
      </c>
      <c r="S1288" s="3"/>
      <c r="T1288" s="3">
        <v>2507</v>
      </c>
      <c r="U1288" s="3" t="s">
        <v>3109</v>
      </c>
      <c r="V1288" s="3" t="s">
        <v>3107</v>
      </c>
      <c r="W1288" s="3">
        <v>157</v>
      </c>
      <c r="X1288" s="3"/>
      <c r="Y1288" s="3" t="s">
        <v>3110</v>
      </c>
      <c r="Z1288" s="3" t="str">
        <f t="shared" si="20"/>
        <v>2026-02-09</v>
      </c>
      <c r="AA1288" s="3" t="s">
        <v>3111</v>
      </c>
      <c r="AB1288" s="3" t="s">
        <v>3112</v>
      </c>
    </row>
    <row r="1289" spans="1:28" x14ac:dyDescent="0.35">
      <c r="A1289" s="3" t="s">
        <v>33</v>
      </c>
      <c r="B1289" s="3" t="s">
        <v>14616</v>
      </c>
      <c r="C1289" s="3" t="s">
        <v>32</v>
      </c>
      <c r="D1289" s="3" t="s">
        <v>3104</v>
      </c>
      <c r="E1289" s="3" t="str">
        <f>_xlfn.XLOOKUP(D1289,Total_Enrolled!C:C,Total_Enrolled!C:C)</f>
        <v>2025em1100002@bitspilani-digital.edu.in</v>
      </c>
      <c r="F1289" s="3" t="s">
        <v>3105</v>
      </c>
      <c r="G1289" s="3" t="s">
        <v>3106</v>
      </c>
      <c r="H1289" s="3" t="b">
        <v>1</v>
      </c>
      <c r="I1289" s="3">
        <v>28</v>
      </c>
      <c r="J1289" s="3">
        <v>131</v>
      </c>
      <c r="K1289" s="3">
        <v>0</v>
      </c>
      <c r="L1289" s="3">
        <v>1</v>
      </c>
      <c r="M1289" s="3">
        <v>1</v>
      </c>
      <c r="N1289" s="3">
        <v>0</v>
      </c>
      <c r="O1289" s="3">
        <v>0</v>
      </c>
      <c r="P1289" s="3">
        <v>0</v>
      </c>
      <c r="Q1289" s="3"/>
      <c r="R1289" s="3">
        <v>0</v>
      </c>
      <c r="S1289" s="3"/>
      <c r="T1289" s="3">
        <v>5960</v>
      </c>
      <c r="U1289" s="3" t="s">
        <v>3113</v>
      </c>
      <c r="V1289" s="3" t="s">
        <v>3107</v>
      </c>
      <c r="W1289" s="3">
        <v>157</v>
      </c>
      <c r="X1289" s="3"/>
      <c r="Y1289" s="3" t="s">
        <v>3114</v>
      </c>
      <c r="Z1289" s="3" t="str">
        <f t="shared" si="20"/>
        <v>2026-02-09</v>
      </c>
      <c r="AA1289" s="3" t="s">
        <v>3115</v>
      </c>
      <c r="AB1289" s="3" t="s">
        <v>3116</v>
      </c>
    </row>
    <row r="1290" spans="1:28" x14ac:dyDescent="0.35">
      <c r="A1290" s="3" t="s">
        <v>3117</v>
      </c>
      <c r="B1290" s="3" t="s">
        <v>14616</v>
      </c>
      <c r="C1290" s="3" t="s">
        <v>32</v>
      </c>
      <c r="D1290" s="3" t="s">
        <v>3104</v>
      </c>
      <c r="E1290" s="3" t="str">
        <f>_xlfn.XLOOKUP(D1290,Total_Enrolled!C:C,Total_Enrolled!C:C)</f>
        <v>2025em1100002@bitspilani-digital.edu.in</v>
      </c>
      <c r="F1290" s="3" t="s">
        <v>3105</v>
      </c>
      <c r="G1290" s="3" t="s">
        <v>3106</v>
      </c>
      <c r="H1290" s="3" t="b">
        <v>1</v>
      </c>
      <c r="I1290" s="3">
        <v>48</v>
      </c>
      <c r="J1290" s="3">
        <v>114</v>
      </c>
      <c r="K1290" s="3">
        <v>0</v>
      </c>
      <c r="L1290" s="3">
        <v>1</v>
      </c>
      <c r="M1290" s="3">
        <v>1</v>
      </c>
      <c r="N1290" s="3">
        <v>0</v>
      </c>
      <c r="O1290" s="3">
        <v>0</v>
      </c>
      <c r="P1290" s="3">
        <v>0</v>
      </c>
      <c r="Q1290" s="3"/>
      <c r="R1290" s="3">
        <v>0</v>
      </c>
      <c r="S1290" s="3"/>
      <c r="T1290" s="3">
        <v>33804</v>
      </c>
      <c r="U1290" s="3" t="s">
        <v>3118</v>
      </c>
      <c r="V1290" s="3" t="s">
        <v>3107</v>
      </c>
      <c r="W1290" s="3">
        <v>157</v>
      </c>
      <c r="X1290" s="3"/>
      <c r="Y1290" s="3" t="s">
        <v>3119</v>
      </c>
      <c r="Z1290" s="3" t="str">
        <f t="shared" si="20"/>
        <v>2026-02-09</v>
      </c>
      <c r="AA1290" s="3"/>
      <c r="AB1290" s="3"/>
    </row>
    <row r="1291" spans="1:28" x14ac:dyDescent="0.35">
      <c r="A1291" s="3" t="s">
        <v>3108</v>
      </c>
      <c r="B1291" s="3" t="s">
        <v>14616</v>
      </c>
      <c r="C1291" s="3" t="s">
        <v>32</v>
      </c>
      <c r="D1291" s="3" t="s">
        <v>3189</v>
      </c>
      <c r="E1291" s="3" t="str">
        <f>_xlfn.XLOOKUP(D1291,Total_Enrolled!C:C,Total_Enrolled!C:C)</f>
        <v>2025em1100009@bitspilani-digital.edu.in</v>
      </c>
      <c r="F1291" s="3" t="s">
        <v>3190</v>
      </c>
      <c r="G1291" s="3" t="s">
        <v>3191</v>
      </c>
      <c r="H1291" s="3" t="b">
        <v>1</v>
      </c>
      <c r="I1291" s="3">
        <v>1</v>
      </c>
      <c r="J1291" s="3">
        <v>69</v>
      </c>
      <c r="K1291" s="3">
        <v>0</v>
      </c>
      <c r="L1291" s="3">
        <v>1</v>
      </c>
      <c r="M1291" s="3">
        <v>1</v>
      </c>
      <c r="N1291" s="3">
        <v>0</v>
      </c>
      <c r="O1291" s="3">
        <v>0</v>
      </c>
      <c r="P1291" s="3">
        <v>0</v>
      </c>
      <c r="Q1291" s="3"/>
      <c r="R1291" s="3">
        <v>0</v>
      </c>
      <c r="S1291" s="3"/>
      <c r="T1291" s="3">
        <v>0</v>
      </c>
      <c r="U1291" s="3" t="s">
        <v>3193</v>
      </c>
      <c r="V1291" s="3" t="s">
        <v>3192</v>
      </c>
      <c r="W1291" s="3">
        <v>192</v>
      </c>
      <c r="X1291" s="3"/>
      <c r="Y1291" s="3" t="s">
        <v>3194</v>
      </c>
      <c r="Z1291" s="3" t="str">
        <f t="shared" si="20"/>
        <v>2026-02-09</v>
      </c>
      <c r="AA1291" s="3"/>
      <c r="AB1291" s="3"/>
    </row>
    <row r="1292" spans="1:28" x14ac:dyDescent="0.35">
      <c r="A1292" s="3" t="s">
        <v>33</v>
      </c>
      <c r="B1292" s="3" t="s">
        <v>14616</v>
      </c>
      <c r="C1292" s="3" t="s">
        <v>32</v>
      </c>
      <c r="D1292" s="3" t="s">
        <v>3189</v>
      </c>
      <c r="E1292" s="3" t="str">
        <f>_xlfn.XLOOKUP(D1292,Total_Enrolled!C:C,Total_Enrolled!C:C)</f>
        <v>2025em1100009@bitspilani-digital.edu.in</v>
      </c>
      <c r="F1292" s="3" t="s">
        <v>3190</v>
      </c>
      <c r="G1292" s="3" t="s">
        <v>3191</v>
      </c>
      <c r="H1292" s="3" t="b">
        <v>1</v>
      </c>
      <c r="I1292" s="3">
        <v>8</v>
      </c>
      <c r="J1292" s="3">
        <v>131</v>
      </c>
      <c r="K1292" s="3">
        <v>0</v>
      </c>
      <c r="L1292" s="3">
        <v>2</v>
      </c>
      <c r="M1292" s="3">
        <v>2</v>
      </c>
      <c r="N1292" s="3">
        <v>0</v>
      </c>
      <c r="O1292" s="3">
        <v>0</v>
      </c>
      <c r="P1292" s="3">
        <v>0</v>
      </c>
      <c r="Q1292" s="3"/>
      <c r="R1292" s="3">
        <v>0</v>
      </c>
      <c r="S1292" s="3"/>
      <c r="T1292" s="3">
        <v>6812</v>
      </c>
      <c r="U1292" s="3" t="s">
        <v>3195</v>
      </c>
      <c r="V1292" s="3" t="s">
        <v>3192</v>
      </c>
      <c r="W1292" s="3">
        <v>192</v>
      </c>
      <c r="X1292" s="3"/>
      <c r="Y1292" s="3" t="s">
        <v>3196</v>
      </c>
      <c r="Z1292" s="3" t="str">
        <f t="shared" si="20"/>
        <v>2026-02-09</v>
      </c>
      <c r="AA1292" s="3" t="s">
        <v>3197</v>
      </c>
      <c r="AB1292" s="3" t="s">
        <v>3197</v>
      </c>
    </row>
    <row r="1293" spans="1:28" x14ac:dyDescent="0.35">
      <c r="A1293" s="3" t="s">
        <v>3117</v>
      </c>
      <c r="B1293" s="3" t="s">
        <v>14616</v>
      </c>
      <c r="C1293" s="3" t="s">
        <v>32</v>
      </c>
      <c r="D1293" s="3" t="s">
        <v>3189</v>
      </c>
      <c r="E1293" s="3" t="str">
        <f>_xlfn.XLOOKUP(D1293,Total_Enrolled!C:C,Total_Enrolled!C:C)</f>
        <v>2025em1100009@bitspilani-digital.edu.in</v>
      </c>
      <c r="F1293" s="3" t="s">
        <v>3190</v>
      </c>
      <c r="G1293" s="3" t="s">
        <v>3191</v>
      </c>
      <c r="H1293" s="3" t="b">
        <v>1</v>
      </c>
      <c r="I1293" s="3">
        <v>41</v>
      </c>
      <c r="J1293" s="3">
        <v>114</v>
      </c>
      <c r="K1293" s="3">
        <v>0</v>
      </c>
      <c r="L1293" s="3">
        <v>8</v>
      </c>
      <c r="M1293" s="3">
        <v>8</v>
      </c>
      <c r="N1293" s="3">
        <v>0</v>
      </c>
      <c r="O1293" s="3">
        <v>0</v>
      </c>
      <c r="P1293" s="3">
        <v>0</v>
      </c>
      <c r="Q1293" s="3"/>
      <c r="R1293" s="3">
        <v>0</v>
      </c>
      <c r="S1293" s="3"/>
      <c r="T1293" s="3">
        <v>51972</v>
      </c>
      <c r="U1293" s="3" t="s">
        <v>3198</v>
      </c>
      <c r="V1293" s="3" t="s">
        <v>3192</v>
      </c>
      <c r="W1293" s="3">
        <v>192</v>
      </c>
      <c r="X1293" s="3"/>
      <c r="Y1293" s="3" t="s">
        <v>3199</v>
      </c>
      <c r="Z1293" s="3" t="str">
        <f t="shared" si="20"/>
        <v>2026-02-09</v>
      </c>
      <c r="AA1293" s="3"/>
      <c r="AB1293" s="3"/>
    </row>
    <row r="1294" spans="1:28" x14ac:dyDescent="0.35">
      <c r="A1294" s="3" t="s">
        <v>3108</v>
      </c>
      <c r="B1294" s="3" t="s">
        <v>14616</v>
      </c>
      <c r="C1294" s="3" t="s">
        <v>32</v>
      </c>
      <c r="D1294" s="3" t="s">
        <v>3200</v>
      </c>
      <c r="E1294" s="3" t="str">
        <f>_xlfn.XLOOKUP(D1294,Total_Enrolled!C:C,Total_Enrolled!C:C)</f>
        <v>2025em1100010@bitspilani-digital.edu.in</v>
      </c>
      <c r="F1294" s="3" t="s">
        <v>3201</v>
      </c>
      <c r="G1294" s="3" t="s">
        <v>3202</v>
      </c>
      <c r="H1294" s="3" t="b">
        <v>1</v>
      </c>
      <c r="I1294" s="3">
        <v>8</v>
      </c>
      <c r="J1294" s="3">
        <v>69</v>
      </c>
      <c r="K1294" s="3">
        <v>0</v>
      </c>
      <c r="L1294" s="3">
        <v>2</v>
      </c>
      <c r="M1294" s="3">
        <v>2</v>
      </c>
      <c r="N1294" s="3">
        <v>0</v>
      </c>
      <c r="O1294" s="3">
        <v>0</v>
      </c>
      <c r="P1294" s="3">
        <v>0</v>
      </c>
      <c r="Q1294" s="3"/>
      <c r="R1294" s="3">
        <v>0</v>
      </c>
      <c r="S1294" s="3"/>
      <c r="T1294" s="3">
        <v>1876</v>
      </c>
      <c r="U1294" s="3" t="s">
        <v>3208</v>
      </c>
      <c r="V1294" s="3" t="s">
        <v>3203</v>
      </c>
      <c r="W1294" s="3">
        <v>260</v>
      </c>
      <c r="X1294" s="3"/>
      <c r="Y1294" s="3" t="s">
        <v>3209</v>
      </c>
      <c r="Z1294" s="3" t="str">
        <f t="shared" si="20"/>
        <v>2026-02-09</v>
      </c>
      <c r="AA1294" s="3" t="s">
        <v>3210</v>
      </c>
      <c r="AB1294" s="3" t="s">
        <v>3211</v>
      </c>
    </row>
    <row r="1295" spans="1:28" x14ac:dyDescent="0.35">
      <c r="A1295" s="3" t="s">
        <v>3108</v>
      </c>
      <c r="B1295" s="3" t="s">
        <v>14616</v>
      </c>
      <c r="C1295" s="3" t="s">
        <v>32</v>
      </c>
      <c r="D1295" s="3" t="s">
        <v>3215</v>
      </c>
      <c r="E1295" s="3" t="str">
        <f>_xlfn.XLOOKUP(D1295,Total_Enrolled!C:C,Total_Enrolled!C:C)</f>
        <v>2025em1100012@bitspilani-digital.edu.in</v>
      </c>
      <c r="F1295" s="3" t="s">
        <v>3216</v>
      </c>
      <c r="G1295" s="3" t="s">
        <v>3217</v>
      </c>
      <c r="H1295" s="3" t="b">
        <v>1</v>
      </c>
      <c r="I1295" s="3">
        <v>34</v>
      </c>
      <c r="J1295" s="3">
        <v>69</v>
      </c>
      <c r="K1295" s="3">
        <v>0</v>
      </c>
      <c r="L1295" s="3">
        <v>9</v>
      </c>
      <c r="M1295" s="3">
        <v>9</v>
      </c>
      <c r="N1295" s="3">
        <v>4</v>
      </c>
      <c r="O1295" s="3">
        <v>0</v>
      </c>
      <c r="P1295" s="3">
        <v>1</v>
      </c>
      <c r="Q1295" s="3" t="s">
        <v>3219</v>
      </c>
      <c r="R1295" s="3">
        <v>0</v>
      </c>
      <c r="S1295" s="3"/>
      <c r="T1295" s="3">
        <v>26108</v>
      </c>
      <c r="U1295" s="3" t="s">
        <v>3220</v>
      </c>
      <c r="V1295" s="3" t="s">
        <v>3218</v>
      </c>
      <c r="W1295" s="3">
        <v>247</v>
      </c>
      <c r="X1295" s="3"/>
      <c r="Y1295" s="3" t="s">
        <v>3221</v>
      </c>
      <c r="Z1295" s="3" t="str">
        <f t="shared" si="20"/>
        <v>2026-02-09</v>
      </c>
      <c r="AA1295" s="3" t="s">
        <v>3222</v>
      </c>
      <c r="AB1295" s="3" t="s">
        <v>3223</v>
      </c>
    </row>
    <row r="1296" spans="1:28" x14ac:dyDescent="0.35">
      <c r="A1296" s="3" t="s">
        <v>3117</v>
      </c>
      <c r="B1296" s="3" t="s">
        <v>14616</v>
      </c>
      <c r="C1296" s="3" t="s">
        <v>32</v>
      </c>
      <c r="D1296" s="3" t="s">
        <v>3333</v>
      </c>
      <c r="E1296" s="3" t="str">
        <f>_xlfn.XLOOKUP(D1296,Total_Enrolled!C:C,Total_Enrolled!C:C)</f>
        <v>2025em1100026@bitspilani-digital.edu.in</v>
      </c>
      <c r="F1296" s="3" t="s">
        <v>3334</v>
      </c>
      <c r="G1296" s="3" t="s">
        <v>3335</v>
      </c>
      <c r="H1296" s="3" t="b">
        <v>1</v>
      </c>
      <c r="I1296" s="3">
        <v>34</v>
      </c>
      <c r="J1296" s="3">
        <v>114</v>
      </c>
      <c r="K1296" s="3">
        <v>0</v>
      </c>
      <c r="L1296" s="3">
        <v>6</v>
      </c>
      <c r="M1296" s="3">
        <v>6</v>
      </c>
      <c r="N1296" s="3">
        <v>2</v>
      </c>
      <c r="O1296" s="3">
        <v>1</v>
      </c>
      <c r="P1296" s="3">
        <v>4</v>
      </c>
      <c r="Q1296" s="3" t="s">
        <v>3346</v>
      </c>
      <c r="R1296" s="3">
        <v>0</v>
      </c>
      <c r="S1296" s="3"/>
      <c r="T1296" s="3">
        <v>30499</v>
      </c>
      <c r="U1296" s="3" t="s">
        <v>3347</v>
      </c>
      <c r="V1296" s="3" t="s">
        <v>3336</v>
      </c>
      <c r="W1296" s="3">
        <v>431</v>
      </c>
      <c r="X1296" s="3"/>
      <c r="Y1296" s="3" t="s">
        <v>3348</v>
      </c>
      <c r="Z1296" s="3" t="str">
        <f t="shared" si="20"/>
        <v>2026-02-09</v>
      </c>
      <c r="AA1296" s="3"/>
      <c r="AB1296" s="3"/>
    </row>
    <row r="1297" spans="1:28" x14ac:dyDescent="0.35">
      <c r="A1297" s="3" t="s">
        <v>3117</v>
      </c>
      <c r="B1297" s="3" t="s">
        <v>14616</v>
      </c>
      <c r="C1297" s="3" t="s">
        <v>32</v>
      </c>
      <c r="D1297" s="3" t="s">
        <v>3349</v>
      </c>
      <c r="E1297" s="3" t="str">
        <f>_xlfn.XLOOKUP(D1297,Total_Enrolled!C:C,Total_Enrolled!C:C)</f>
        <v>2025em1100027@bitspilani-digital.edu.in</v>
      </c>
      <c r="F1297" s="3" t="s">
        <v>3350</v>
      </c>
      <c r="G1297" s="3" t="s">
        <v>3351</v>
      </c>
      <c r="H1297" s="3" t="b">
        <v>1</v>
      </c>
      <c r="I1297" s="3">
        <v>9</v>
      </c>
      <c r="J1297" s="3">
        <v>114</v>
      </c>
      <c r="K1297" s="3">
        <v>0</v>
      </c>
      <c r="L1297" s="3">
        <v>2</v>
      </c>
      <c r="M1297" s="3">
        <v>2</v>
      </c>
      <c r="N1297" s="3">
        <v>0</v>
      </c>
      <c r="O1297" s="3">
        <v>0</v>
      </c>
      <c r="P1297" s="3">
        <v>0</v>
      </c>
      <c r="Q1297" s="3"/>
      <c r="R1297" s="3">
        <v>0</v>
      </c>
      <c r="S1297" s="3"/>
      <c r="T1297" s="3">
        <v>2358</v>
      </c>
      <c r="U1297" s="3" t="s">
        <v>3353</v>
      </c>
      <c r="V1297" s="3" t="s">
        <v>3352</v>
      </c>
      <c r="W1297" s="3">
        <v>406</v>
      </c>
      <c r="X1297" s="3"/>
      <c r="Y1297" s="3" t="s">
        <v>3354</v>
      </c>
      <c r="Z1297" s="3" t="str">
        <f t="shared" si="20"/>
        <v>2026-02-09</v>
      </c>
      <c r="AA1297" s="3"/>
      <c r="AB1297" s="3"/>
    </row>
    <row r="1298" spans="1:28" x14ac:dyDescent="0.35">
      <c r="A1298" s="3" t="s">
        <v>3108</v>
      </c>
      <c r="B1298" s="3" t="s">
        <v>14616</v>
      </c>
      <c r="C1298" s="3" t="s">
        <v>32</v>
      </c>
      <c r="D1298" s="3" t="s">
        <v>3349</v>
      </c>
      <c r="E1298" s="3" t="str">
        <f>_xlfn.XLOOKUP(D1298,Total_Enrolled!C:C,Total_Enrolled!C:C)</f>
        <v>2025em1100027@bitspilani-digital.edu.in</v>
      </c>
      <c r="F1298" s="3" t="s">
        <v>3350</v>
      </c>
      <c r="G1298" s="3" t="s">
        <v>3351</v>
      </c>
      <c r="H1298" s="3" t="b">
        <v>1</v>
      </c>
      <c r="I1298" s="3">
        <v>1</v>
      </c>
      <c r="J1298" s="3">
        <v>69</v>
      </c>
      <c r="K1298" s="3">
        <v>0</v>
      </c>
      <c r="L1298" s="3">
        <v>1</v>
      </c>
      <c r="M1298" s="3">
        <v>1</v>
      </c>
      <c r="N1298" s="3">
        <v>0</v>
      </c>
      <c r="O1298" s="3">
        <v>0</v>
      </c>
      <c r="P1298" s="3">
        <v>0</v>
      </c>
      <c r="Q1298" s="3"/>
      <c r="R1298" s="3">
        <v>0</v>
      </c>
      <c r="S1298" s="3"/>
      <c r="T1298" s="3">
        <v>0</v>
      </c>
      <c r="U1298" s="3" t="s">
        <v>3356</v>
      </c>
      <c r="V1298" s="3" t="s">
        <v>3352</v>
      </c>
      <c r="W1298" s="3">
        <v>406</v>
      </c>
      <c r="X1298" s="3"/>
      <c r="Y1298" s="3" t="s">
        <v>3357</v>
      </c>
      <c r="Z1298" s="3" t="str">
        <f t="shared" si="20"/>
        <v>2026-02-09</v>
      </c>
      <c r="AA1298" s="3"/>
      <c r="AB1298" s="3"/>
    </row>
    <row r="1299" spans="1:28" x14ac:dyDescent="0.35">
      <c r="A1299" s="3" t="s">
        <v>3117</v>
      </c>
      <c r="B1299" s="3" t="s">
        <v>14616</v>
      </c>
      <c r="C1299" s="3" t="s">
        <v>32</v>
      </c>
      <c r="D1299" s="3" t="s">
        <v>3388</v>
      </c>
      <c r="E1299" s="3" t="str">
        <f>_xlfn.XLOOKUP(D1299,Total_Enrolled!C:C,Total_Enrolled!C:C)</f>
        <v>2025em1100032@bitspilani-digital.edu.in</v>
      </c>
      <c r="F1299" s="3" t="s">
        <v>3389</v>
      </c>
      <c r="G1299" s="3" t="s">
        <v>3390</v>
      </c>
      <c r="H1299" s="3" t="b">
        <v>1</v>
      </c>
      <c r="I1299" s="3">
        <v>39</v>
      </c>
      <c r="J1299" s="3">
        <v>114</v>
      </c>
      <c r="K1299" s="3">
        <v>0</v>
      </c>
      <c r="L1299" s="3">
        <v>1</v>
      </c>
      <c r="M1299" s="3">
        <v>1</v>
      </c>
      <c r="N1299" s="3">
        <v>0</v>
      </c>
      <c r="O1299" s="3">
        <v>1</v>
      </c>
      <c r="P1299" s="3">
        <v>3</v>
      </c>
      <c r="Q1299" s="3" t="s">
        <v>3392</v>
      </c>
      <c r="R1299" s="3">
        <v>0</v>
      </c>
      <c r="S1299" s="3"/>
      <c r="T1299" s="3">
        <v>15189</v>
      </c>
      <c r="U1299" s="3" t="s">
        <v>3393</v>
      </c>
      <c r="V1299" s="3" t="s">
        <v>3391</v>
      </c>
      <c r="W1299" s="3">
        <v>152</v>
      </c>
      <c r="X1299" s="3"/>
      <c r="Y1299" s="3" t="s">
        <v>3394</v>
      </c>
      <c r="Z1299" s="3" t="str">
        <f t="shared" si="20"/>
        <v>2026-02-09</v>
      </c>
      <c r="AA1299" s="3"/>
      <c r="AB1299" s="3"/>
    </row>
    <row r="1300" spans="1:28" x14ac:dyDescent="0.35">
      <c r="A1300" s="3" t="s">
        <v>33</v>
      </c>
      <c r="B1300" s="3" t="s">
        <v>14616</v>
      </c>
      <c r="C1300" s="3" t="s">
        <v>32</v>
      </c>
      <c r="D1300" s="3" t="s">
        <v>3388</v>
      </c>
      <c r="E1300" s="3" t="str">
        <f>_xlfn.XLOOKUP(D1300,Total_Enrolled!C:C,Total_Enrolled!C:C)</f>
        <v>2025em1100032@bitspilani-digital.edu.in</v>
      </c>
      <c r="F1300" s="3" t="s">
        <v>3389</v>
      </c>
      <c r="G1300" s="3" t="s">
        <v>3390</v>
      </c>
      <c r="H1300" s="3" t="b">
        <v>1</v>
      </c>
      <c r="I1300" s="3">
        <v>47</v>
      </c>
      <c r="J1300" s="3">
        <v>131</v>
      </c>
      <c r="K1300" s="3">
        <v>0</v>
      </c>
      <c r="L1300" s="3">
        <v>6</v>
      </c>
      <c r="M1300" s="3">
        <v>6</v>
      </c>
      <c r="N1300" s="3">
        <v>0</v>
      </c>
      <c r="O1300" s="3">
        <v>0</v>
      </c>
      <c r="P1300" s="3">
        <v>0</v>
      </c>
      <c r="Q1300" s="3"/>
      <c r="R1300" s="3">
        <v>0</v>
      </c>
      <c r="S1300" s="3"/>
      <c r="T1300" s="3">
        <v>14135</v>
      </c>
      <c r="U1300" s="3" t="s">
        <v>3395</v>
      </c>
      <c r="V1300" s="3" t="s">
        <v>3391</v>
      </c>
      <c r="W1300" s="3">
        <v>152</v>
      </c>
      <c r="X1300" s="3"/>
      <c r="Y1300" s="3" t="s">
        <v>3396</v>
      </c>
      <c r="Z1300" s="3" t="str">
        <f t="shared" si="20"/>
        <v>2026-02-09</v>
      </c>
      <c r="AA1300" s="3" t="s">
        <v>3397</v>
      </c>
      <c r="AB1300" s="3" t="s">
        <v>3398</v>
      </c>
    </row>
    <row r="1301" spans="1:28" x14ac:dyDescent="0.35">
      <c r="A1301" s="3" t="s">
        <v>3108</v>
      </c>
      <c r="B1301" s="3" t="s">
        <v>14616</v>
      </c>
      <c r="C1301" s="3" t="s">
        <v>32</v>
      </c>
      <c r="D1301" s="3" t="s">
        <v>3388</v>
      </c>
      <c r="E1301" s="3" t="str">
        <f>_xlfn.XLOOKUP(D1301,Total_Enrolled!C:C,Total_Enrolled!C:C)</f>
        <v>2025em1100032@bitspilani-digital.edu.in</v>
      </c>
      <c r="F1301" s="3" t="s">
        <v>3389</v>
      </c>
      <c r="G1301" s="3" t="s">
        <v>3390</v>
      </c>
      <c r="H1301" s="3" t="b">
        <v>1</v>
      </c>
      <c r="I1301" s="3">
        <v>20</v>
      </c>
      <c r="J1301" s="3">
        <v>69</v>
      </c>
      <c r="K1301" s="3">
        <v>0</v>
      </c>
      <c r="L1301" s="3">
        <v>1</v>
      </c>
      <c r="M1301" s="3">
        <v>1</v>
      </c>
      <c r="N1301" s="3">
        <v>0</v>
      </c>
      <c r="O1301" s="3">
        <v>0</v>
      </c>
      <c r="P1301" s="3">
        <v>0</v>
      </c>
      <c r="Q1301" s="3"/>
      <c r="R1301" s="3">
        <v>0</v>
      </c>
      <c r="S1301" s="3"/>
      <c r="T1301" s="3">
        <v>9339</v>
      </c>
      <c r="U1301" s="3" t="s">
        <v>3399</v>
      </c>
      <c r="V1301" s="3" t="s">
        <v>3391</v>
      </c>
      <c r="W1301" s="3">
        <v>152</v>
      </c>
      <c r="X1301" s="3"/>
      <c r="Y1301" s="3" t="s">
        <v>3400</v>
      </c>
      <c r="Z1301" s="3" t="str">
        <f t="shared" si="20"/>
        <v>2026-02-09</v>
      </c>
      <c r="AA1301" s="3" t="s">
        <v>3401</v>
      </c>
      <c r="AB1301" s="3" t="s">
        <v>3401</v>
      </c>
    </row>
    <row r="1302" spans="1:28" x14ac:dyDescent="0.35">
      <c r="A1302" s="3" t="s">
        <v>3117</v>
      </c>
      <c r="B1302" s="3" t="s">
        <v>14616</v>
      </c>
      <c r="C1302" s="3" t="s">
        <v>32</v>
      </c>
      <c r="D1302" s="3" t="s">
        <v>3429</v>
      </c>
      <c r="E1302" s="3" t="str">
        <f>_xlfn.XLOOKUP(D1302,Total_Enrolled!C:C,Total_Enrolled!C:C)</f>
        <v>2025em1100036@bitspilani-digital.edu.in</v>
      </c>
      <c r="F1302" s="3" t="s">
        <v>3430</v>
      </c>
      <c r="G1302" s="3" t="s">
        <v>3431</v>
      </c>
      <c r="H1302" s="3" t="b">
        <v>1</v>
      </c>
      <c r="I1302" s="3">
        <v>23</v>
      </c>
      <c r="J1302" s="3">
        <v>114</v>
      </c>
      <c r="K1302" s="3">
        <v>0</v>
      </c>
      <c r="L1302" s="3">
        <v>1</v>
      </c>
      <c r="M1302" s="3">
        <v>1</v>
      </c>
      <c r="N1302" s="3">
        <v>0</v>
      </c>
      <c r="O1302" s="3">
        <v>0</v>
      </c>
      <c r="P1302" s="3">
        <v>0</v>
      </c>
      <c r="Q1302" s="3"/>
      <c r="R1302" s="3">
        <v>0</v>
      </c>
      <c r="S1302" s="3"/>
      <c r="T1302" s="3">
        <v>18789</v>
      </c>
      <c r="U1302" s="3" t="s">
        <v>3439</v>
      </c>
      <c r="V1302" s="3" t="s">
        <v>3432</v>
      </c>
      <c r="W1302" s="3">
        <v>126</v>
      </c>
      <c r="X1302" s="3"/>
      <c r="Y1302" s="3" t="s">
        <v>3440</v>
      </c>
      <c r="Z1302" s="3" t="str">
        <f t="shared" si="20"/>
        <v>2026-02-09</v>
      </c>
      <c r="AA1302" s="3"/>
      <c r="AB1302" s="3"/>
    </row>
    <row r="1303" spans="1:28" x14ac:dyDescent="0.35">
      <c r="A1303" s="3" t="s">
        <v>3108</v>
      </c>
      <c r="B1303" s="3" t="s">
        <v>14616</v>
      </c>
      <c r="C1303" s="3" t="s">
        <v>32</v>
      </c>
      <c r="D1303" s="3" t="s">
        <v>3494</v>
      </c>
      <c r="E1303" s="3" t="str">
        <f>_xlfn.XLOOKUP(D1303,Total_Enrolled!C:C,Total_Enrolled!C:C)</f>
        <v>2025em1100042@bitspilani-digital.edu.in</v>
      </c>
      <c r="F1303" s="3" t="s">
        <v>3495</v>
      </c>
      <c r="G1303" s="3" t="s">
        <v>3496</v>
      </c>
      <c r="H1303" s="3" t="b">
        <v>1</v>
      </c>
      <c r="I1303" s="3">
        <v>17</v>
      </c>
      <c r="J1303" s="3">
        <v>69</v>
      </c>
      <c r="K1303" s="3">
        <v>0</v>
      </c>
      <c r="L1303" s="3">
        <v>5</v>
      </c>
      <c r="M1303" s="3">
        <v>5</v>
      </c>
      <c r="N1303" s="3">
        <v>0</v>
      </c>
      <c r="O1303" s="3">
        <v>0</v>
      </c>
      <c r="P1303" s="3">
        <v>0</v>
      </c>
      <c r="Q1303" s="3"/>
      <c r="R1303" s="3">
        <v>0</v>
      </c>
      <c r="S1303" s="3"/>
      <c r="T1303" s="3">
        <v>18638</v>
      </c>
      <c r="U1303" s="3" t="s">
        <v>3498</v>
      </c>
      <c r="V1303" s="3" t="s">
        <v>3497</v>
      </c>
      <c r="W1303" s="3">
        <v>252</v>
      </c>
      <c r="X1303" s="3"/>
      <c r="Y1303" s="3" t="s">
        <v>3499</v>
      </c>
      <c r="Z1303" s="3" t="str">
        <f t="shared" si="20"/>
        <v>2026-02-09</v>
      </c>
      <c r="AA1303" s="3" t="s">
        <v>3500</v>
      </c>
      <c r="AB1303" s="3" t="s">
        <v>3501</v>
      </c>
    </row>
    <row r="1304" spans="1:28" x14ac:dyDescent="0.35">
      <c r="A1304" s="3" t="s">
        <v>33</v>
      </c>
      <c r="B1304" s="3" t="s">
        <v>14616</v>
      </c>
      <c r="C1304" s="3" t="s">
        <v>32</v>
      </c>
      <c r="D1304" s="3" t="s">
        <v>3494</v>
      </c>
      <c r="E1304" s="3" t="str">
        <f>_xlfn.XLOOKUP(D1304,Total_Enrolled!C:C,Total_Enrolled!C:C)</f>
        <v>2025em1100042@bitspilani-digital.edu.in</v>
      </c>
      <c r="F1304" s="3" t="s">
        <v>3495</v>
      </c>
      <c r="G1304" s="3" t="s">
        <v>3496</v>
      </c>
      <c r="H1304" s="3" t="b">
        <v>1</v>
      </c>
      <c r="I1304" s="3">
        <v>16</v>
      </c>
      <c r="J1304" s="3">
        <v>131</v>
      </c>
      <c r="K1304" s="3">
        <v>0</v>
      </c>
      <c r="L1304" s="3">
        <v>3</v>
      </c>
      <c r="M1304" s="3">
        <v>3</v>
      </c>
      <c r="N1304" s="3">
        <v>0</v>
      </c>
      <c r="O1304" s="3">
        <v>0</v>
      </c>
      <c r="P1304" s="3">
        <v>0</v>
      </c>
      <c r="Q1304" s="3"/>
      <c r="R1304" s="3">
        <v>0</v>
      </c>
      <c r="S1304" s="3"/>
      <c r="T1304" s="3">
        <v>8387</v>
      </c>
      <c r="U1304" s="3" t="s">
        <v>3502</v>
      </c>
      <c r="V1304" s="3" t="s">
        <v>3497</v>
      </c>
      <c r="W1304" s="3">
        <v>252</v>
      </c>
      <c r="X1304" s="3"/>
      <c r="Y1304" s="3" t="s">
        <v>3503</v>
      </c>
      <c r="Z1304" s="3" t="str">
        <f t="shared" si="20"/>
        <v>2026-02-09</v>
      </c>
      <c r="AA1304" s="3" t="s">
        <v>3504</v>
      </c>
      <c r="AB1304" s="3" t="s">
        <v>3504</v>
      </c>
    </row>
    <row r="1305" spans="1:28" x14ac:dyDescent="0.35">
      <c r="A1305" s="3" t="s">
        <v>3117</v>
      </c>
      <c r="B1305" s="3" t="s">
        <v>14616</v>
      </c>
      <c r="C1305" s="3" t="s">
        <v>32</v>
      </c>
      <c r="D1305" s="3" t="s">
        <v>3494</v>
      </c>
      <c r="E1305" s="3" t="str">
        <f>_xlfn.XLOOKUP(D1305,Total_Enrolled!C:C,Total_Enrolled!C:C)</f>
        <v>2025em1100042@bitspilani-digital.edu.in</v>
      </c>
      <c r="F1305" s="3" t="s">
        <v>3495</v>
      </c>
      <c r="G1305" s="3" t="s">
        <v>3496</v>
      </c>
      <c r="H1305" s="3" t="b">
        <v>1</v>
      </c>
      <c r="I1305" s="3">
        <v>8</v>
      </c>
      <c r="J1305" s="3">
        <v>114</v>
      </c>
      <c r="K1305" s="3">
        <v>0</v>
      </c>
      <c r="L1305" s="3">
        <v>1</v>
      </c>
      <c r="M1305" s="3">
        <v>1</v>
      </c>
      <c r="N1305" s="3">
        <v>0</v>
      </c>
      <c r="O1305" s="3">
        <v>0</v>
      </c>
      <c r="P1305" s="3">
        <v>0</v>
      </c>
      <c r="Q1305" s="3"/>
      <c r="R1305" s="3">
        <v>0</v>
      </c>
      <c r="S1305" s="3"/>
      <c r="T1305" s="3">
        <v>39</v>
      </c>
      <c r="U1305" s="3" t="s">
        <v>3505</v>
      </c>
      <c r="V1305" s="3" t="s">
        <v>3497</v>
      </c>
      <c r="W1305" s="3">
        <v>252</v>
      </c>
      <c r="X1305" s="3"/>
      <c r="Y1305" s="3" t="s">
        <v>3506</v>
      </c>
      <c r="Z1305" s="3" t="str">
        <f t="shared" si="20"/>
        <v>2026-02-09</v>
      </c>
      <c r="AA1305" s="3"/>
      <c r="AB1305" s="3"/>
    </row>
    <row r="1306" spans="1:28" x14ac:dyDescent="0.35">
      <c r="A1306" s="3" t="s">
        <v>3117</v>
      </c>
      <c r="B1306" s="3" t="s">
        <v>14616</v>
      </c>
      <c r="C1306" s="3" t="s">
        <v>32</v>
      </c>
      <c r="D1306" s="3" t="s">
        <v>3535</v>
      </c>
      <c r="E1306" s="3" t="str">
        <f>_xlfn.XLOOKUP(D1306,Total_Enrolled!C:C,Total_Enrolled!C:C)</f>
        <v>2025em1100045@bitspilani-digital.edu.in</v>
      </c>
      <c r="F1306" s="3" t="s">
        <v>3536</v>
      </c>
      <c r="G1306" s="3" t="s">
        <v>3537</v>
      </c>
      <c r="H1306" s="3" t="b">
        <v>1</v>
      </c>
      <c r="I1306" s="3">
        <v>23</v>
      </c>
      <c r="J1306" s="3">
        <v>114</v>
      </c>
      <c r="K1306" s="3">
        <v>0</v>
      </c>
      <c r="L1306" s="3">
        <v>2</v>
      </c>
      <c r="M1306" s="3">
        <v>2</v>
      </c>
      <c r="N1306" s="3">
        <v>0</v>
      </c>
      <c r="O1306" s="3">
        <v>0</v>
      </c>
      <c r="P1306" s="3">
        <v>0</v>
      </c>
      <c r="Q1306" s="3"/>
      <c r="R1306" s="3">
        <v>0</v>
      </c>
      <c r="S1306" s="3"/>
      <c r="T1306" s="3">
        <v>4921</v>
      </c>
      <c r="U1306" s="3" t="s">
        <v>3539</v>
      </c>
      <c r="V1306" s="3" t="s">
        <v>3538</v>
      </c>
      <c r="W1306" s="3">
        <v>232</v>
      </c>
      <c r="X1306" s="3"/>
      <c r="Y1306" s="3" t="s">
        <v>3540</v>
      </c>
      <c r="Z1306" s="3" t="str">
        <f t="shared" si="20"/>
        <v>2026-02-09</v>
      </c>
      <c r="AA1306" s="3"/>
      <c r="AB1306" s="3"/>
    </row>
    <row r="1307" spans="1:28" x14ac:dyDescent="0.35">
      <c r="A1307" s="3" t="s">
        <v>33</v>
      </c>
      <c r="B1307" s="3" t="s">
        <v>14616</v>
      </c>
      <c r="C1307" s="3" t="s">
        <v>32</v>
      </c>
      <c r="D1307" s="3" t="s">
        <v>3535</v>
      </c>
      <c r="E1307" s="3" t="str">
        <f>_xlfn.XLOOKUP(D1307,Total_Enrolled!C:C,Total_Enrolled!C:C)</f>
        <v>2025em1100045@bitspilani-digital.edu.in</v>
      </c>
      <c r="F1307" s="3" t="s">
        <v>3536</v>
      </c>
      <c r="G1307" s="3" t="s">
        <v>3537</v>
      </c>
      <c r="H1307" s="3" t="b">
        <v>1</v>
      </c>
      <c r="I1307" s="3">
        <v>22</v>
      </c>
      <c r="J1307" s="3">
        <v>131</v>
      </c>
      <c r="K1307" s="3">
        <v>0</v>
      </c>
      <c r="L1307" s="3">
        <v>1</v>
      </c>
      <c r="M1307" s="3">
        <v>1</v>
      </c>
      <c r="N1307" s="3">
        <v>0</v>
      </c>
      <c r="O1307" s="3">
        <v>0</v>
      </c>
      <c r="P1307" s="3">
        <v>0</v>
      </c>
      <c r="Q1307" s="3"/>
      <c r="R1307" s="3">
        <v>0</v>
      </c>
      <c r="S1307" s="3"/>
      <c r="T1307" s="3">
        <v>12104</v>
      </c>
      <c r="U1307" s="3" t="s">
        <v>3541</v>
      </c>
      <c r="V1307" s="3" t="s">
        <v>3538</v>
      </c>
      <c r="W1307" s="3">
        <v>232</v>
      </c>
      <c r="X1307" s="3"/>
      <c r="Y1307" s="3" t="s">
        <v>3542</v>
      </c>
      <c r="Z1307" s="3" t="str">
        <f t="shared" si="20"/>
        <v>2026-02-09</v>
      </c>
      <c r="AA1307" s="3" t="s">
        <v>3543</v>
      </c>
      <c r="AB1307" s="3" t="s">
        <v>3544</v>
      </c>
    </row>
    <row r="1308" spans="1:28" x14ac:dyDescent="0.35">
      <c r="A1308" s="3" t="s">
        <v>3108</v>
      </c>
      <c r="B1308" s="3" t="s">
        <v>14616</v>
      </c>
      <c r="C1308" s="3" t="s">
        <v>32</v>
      </c>
      <c r="D1308" s="3" t="s">
        <v>3535</v>
      </c>
      <c r="E1308" s="3" t="str">
        <f>_xlfn.XLOOKUP(D1308,Total_Enrolled!C:C,Total_Enrolled!C:C)</f>
        <v>2025em1100045@bitspilani-digital.edu.in</v>
      </c>
      <c r="F1308" s="3" t="s">
        <v>3536</v>
      </c>
      <c r="G1308" s="3" t="s">
        <v>3537</v>
      </c>
      <c r="H1308" s="3" t="b">
        <v>1</v>
      </c>
      <c r="I1308" s="3">
        <v>9</v>
      </c>
      <c r="J1308" s="3">
        <v>69</v>
      </c>
      <c r="K1308" s="3">
        <v>0</v>
      </c>
      <c r="L1308" s="3">
        <v>1</v>
      </c>
      <c r="M1308" s="3">
        <v>1</v>
      </c>
      <c r="N1308" s="3">
        <v>0</v>
      </c>
      <c r="O1308" s="3">
        <v>0</v>
      </c>
      <c r="P1308" s="3">
        <v>0</v>
      </c>
      <c r="Q1308" s="3"/>
      <c r="R1308" s="3">
        <v>0</v>
      </c>
      <c r="S1308" s="3"/>
      <c r="T1308" s="3">
        <v>11843</v>
      </c>
      <c r="U1308" s="3" t="s">
        <v>3545</v>
      </c>
      <c r="V1308" s="3" t="s">
        <v>3538</v>
      </c>
      <c r="W1308" s="3">
        <v>232</v>
      </c>
      <c r="X1308" s="3"/>
      <c r="Y1308" s="3" t="s">
        <v>3546</v>
      </c>
      <c r="Z1308" s="3" t="str">
        <f t="shared" si="20"/>
        <v>2026-02-09</v>
      </c>
      <c r="AA1308" s="3" t="s">
        <v>3547</v>
      </c>
      <c r="AB1308" s="3" t="s">
        <v>3547</v>
      </c>
    </row>
    <row r="1309" spans="1:28" x14ac:dyDescent="0.35">
      <c r="A1309" s="3" t="s">
        <v>33</v>
      </c>
      <c r="B1309" s="3" t="s">
        <v>14616</v>
      </c>
      <c r="C1309" s="3" t="s">
        <v>32</v>
      </c>
      <c r="D1309" s="3" t="s">
        <v>3611</v>
      </c>
      <c r="E1309" s="3" t="str">
        <f>_xlfn.XLOOKUP(D1309,Total_Enrolled!C:C,Total_Enrolled!C:C)</f>
        <v>2025em1100054@bitspilani-digital.edu.in</v>
      </c>
      <c r="F1309" s="3" t="s">
        <v>3612</v>
      </c>
      <c r="G1309" s="3" t="s">
        <v>3613</v>
      </c>
      <c r="H1309" s="3" t="b">
        <v>1</v>
      </c>
      <c r="I1309" s="3">
        <v>59</v>
      </c>
      <c r="J1309" s="3">
        <v>131</v>
      </c>
      <c r="K1309" s="3">
        <v>0</v>
      </c>
      <c r="L1309" s="3">
        <v>18</v>
      </c>
      <c r="M1309" s="3">
        <v>19</v>
      </c>
      <c r="N1309" s="3">
        <v>0</v>
      </c>
      <c r="O1309" s="3">
        <v>0</v>
      </c>
      <c r="P1309" s="3">
        <v>0</v>
      </c>
      <c r="Q1309" s="3"/>
      <c r="R1309" s="3">
        <v>0</v>
      </c>
      <c r="S1309" s="3"/>
      <c r="T1309" s="3">
        <v>33597</v>
      </c>
      <c r="U1309" s="3" t="s">
        <v>3619</v>
      </c>
      <c r="V1309" s="3" t="s">
        <v>3614</v>
      </c>
      <c r="W1309" s="3">
        <v>200</v>
      </c>
      <c r="X1309" s="3"/>
      <c r="Y1309" s="3" t="s">
        <v>3620</v>
      </c>
      <c r="Z1309" s="3" t="str">
        <f t="shared" si="20"/>
        <v>2026-02-09</v>
      </c>
      <c r="AA1309" s="3" t="s">
        <v>3621</v>
      </c>
      <c r="AB1309" s="3" t="s">
        <v>3621</v>
      </c>
    </row>
    <row r="1310" spans="1:28" x14ac:dyDescent="0.35">
      <c r="A1310" s="3" t="s">
        <v>33</v>
      </c>
      <c r="B1310" s="3" t="s">
        <v>14616</v>
      </c>
      <c r="C1310" s="3" t="s">
        <v>32</v>
      </c>
      <c r="D1310" s="3" t="s">
        <v>3777</v>
      </c>
      <c r="E1310" s="3" t="str">
        <f>_xlfn.XLOOKUP(D1310,Total_Enrolled!C:C,Total_Enrolled!C:C)</f>
        <v>2025em1100069@bitspilani-digital.edu.in</v>
      </c>
      <c r="F1310" s="3" t="s">
        <v>3778</v>
      </c>
      <c r="G1310" s="3" t="s">
        <v>3779</v>
      </c>
      <c r="H1310" s="3" t="b">
        <v>1</v>
      </c>
      <c r="I1310" s="3">
        <v>35</v>
      </c>
      <c r="J1310" s="3">
        <v>131</v>
      </c>
      <c r="K1310" s="3">
        <v>0</v>
      </c>
      <c r="L1310" s="3">
        <v>1</v>
      </c>
      <c r="M1310" s="3">
        <v>1</v>
      </c>
      <c r="N1310" s="3">
        <v>0</v>
      </c>
      <c r="O1310" s="3">
        <v>0</v>
      </c>
      <c r="P1310" s="3">
        <v>0</v>
      </c>
      <c r="Q1310" s="3"/>
      <c r="R1310" s="3">
        <v>0</v>
      </c>
      <c r="S1310" s="3"/>
      <c r="T1310" s="3">
        <v>12635</v>
      </c>
      <c r="U1310" s="3" t="s">
        <v>3784</v>
      </c>
      <c r="V1310" s="3" t="s">
        <v>3781</v>
      </c>
      <c r="W1310" s="3">
        <v>151</v>
      </c>
      <c r="X1310" s="3"/>
      <c r="Y1310" s="3" t="s">
        <v>3785</v>
      </c>
      <c r="Z1310" s="3" t="str">
        <f t="shared" si="20"/>
        <v>2026-02-09</v>
      </c>
      <c r="AA1310" s="3" t="s">
        <v>3786</v>
      </c>
      <c r="AB1310" s="3" t="s">
        <v>3787</v>
      </c>
    </row>
    <row r="1311" spans="1:28" x14ac:dyDescent="0.35">
      <c r="A1311" s="3" t="s">
        <v>3117</v>
      </c>
      <c r="B1311" s="3" t="s">
        <v>14616</v>
      </c>
      <c r="C1311" s="3" t="s">
        <v>32</v>
      </c>
      <c r="D1311" s="3" t="s">
        <v>3822</v>
      </c>
      <c r="E1311" s="3" t="str">
        <f>_xlfn.XLOOKUP(D1311,Total_Enrolled!C:C,Total_Enrolled!C:C)</f>
        <v>2025em1100074@bitspilani-digital.edu.in</v>
      </c>
      <c r="F1311" s="3" t="s">
        <v>3823</v>
      </c>
      <c r="G1311" s="3" t="s">
        <v>3824</v>
      </c>
      <c r="H1311" s="3" t="b">
        <v>1</v>
      </c>
      <c r="I1311" s="3">
        <v>21</v>
      </c>
      <c r="J1311" s="3">
        <v>114</v>
      </c>
      <c r="K1311" s="3">
        <v>0</v>
      </c>
      <c r="L1311" s="3">
        <v>1</v>
      </c>
      <c r="M1311" s="3">
        <v>1</v>
      </c>
      <c r="N1311" s="3">
        <v>0</v>
      </c>
      <c r="O1311" s="3">
        <v>0</v>
      </c>
      <c r="P1311" s="3">
        <v>0</v>
      </c>
      <c r="Q1311" s="3"/>
      <c r="R1311" s="3">
        <v>0</v>
      </c>
      <c r="S1311" s="3"/>
      <c r="T1311" s="3">
        <v>25523</v>
      </c>
      <c r="U1311" s="3" t="s">
        <v>3826</v>
      </c>
      <c r="V1311" s="3" t="s">
        <v>3825</v>
      </c>
      <c r="W1311" s="3">
        <v>316</v>
      </c>
      <c r="X1311" s="3"/>
      <c r="Y1311" s="3" t="s">
        <v>3827</v>
      </c>
      <c r="Z1311" s="3" t="str">
        <f t="shared" si="20"/>
        <v>2026-02-09</v>
      </c>
      <c r="AA1311" s="3"/>
      <c r="AB1311" s="3"/>
    </row>
    <row r="1312" spans="1:28" x14ac:dyDescent="0.35">
      <c r="A1312" s="3" t="s">
        <v>33</v>
      </c>
      <c r="B1312" s="3" t="s">
        <v>14616</v>
      </c>
      <c r="C1312" s="3" t="s">
        <v>32</v>
      </c>
      <c r="D1312" s="3" t="s">
        <v>3822</v>
      </c>
      <c r="E1312" s="3" t="str">
        <f>_xlfn.XLOOKUP(D1312,Total_Enrolled!C:C,Total_Enrolled!C:C)</f>
        <v>2025em1100074@bitspilani-digital.edu.in</v>
      </c>
      <c r="F1312" s="3" t="s">
        <v>3823</v>
      </c>
      <c r="G1312" s="3" t="s">
        <v>3824</v>
      </c>
      <c r="H1312" s="3" t="b">
        <v>1</v>
      </c>
      <c r="I1312" s="3">
        <v>20</v>
      </c>
      <c r="J1312" s="3">
        <v>131</v>
      </c>
      <c r="K1312" s="3">
        <v>0</v>
      </c>
      <c r="L1312" s="3">
        <v>2</v>
      </c>
      <c r="M1312" s="3">
        <v>2</v>
      </c>
      <c r="N1312" s="3">
        <v>0</v>
      </c>
      <c r="O1312" s="3">
        <v>0</v>
      </c>
      <c r="P1312" s="3">
        <v>0</v>
      </c>
      <c r="Q1312" s="3"/>
      <c r="R1312" s="3">
        <v>0</v>
      </c>
      <c r="S1312" s="3"/>
      <c r="T1312" s="3">
        <v>22202</v>
      </c>
      <c r="U1312" s="3" t="s">
        <v>3828</v>
      </c>
      <c r="V1312" s="3" t="s">
        <v>3825</v>
      </c>
      <c r="W1312" s="3">
        <v>316</v>
      </c>
      <c r="X1312" s="3"/>
      <c r="Y1312" s="3" t="s">
        <v>3829</v>
      </c>
      <c r="Z1312" s="3" t="str">
        <f t="shared" si="20"/>
        <v>2026-02-09</v>
      </c>
      <c r="AA1312" s="3" t="s">
        <v>3830</v>
      </c>
      <c r="AB1312" s="3" t="s">
        <v>3831</v>
      </c>
    </row>
    <row r="1313" spans="1:28" x14ac:dyDescent="0.35">
      <c r="A1313" s="3" t="s">
        <v>3108</v>
      </c>
      <c r="B1313" s="3" t="s">
        <v>14616</v>
      </c>
      <c r="C1313" s="3" t="s">
        <v>32</v>
      </c>
      <c r="D1313" s="3" t="s">
        <v>3822</v>
      </c>
      <c r="E1313" s="3" t="str">
        <f>_xlfn.XLOOKUP(D1313,Total_Enrolled!C:C,Total_Enrolled!C:C)</f>
        <v>2025em1100074@bitspilani-digital.edu.in</v>
      </c>
      <c r="F1313" s="3" t="s">
        <v>3823</v>
      </c>
      <c r="G1313" s="3" t="s">
        <v>3824</v>
      </c>
      <c r="H1313" s="3" t="b">
        <v>1</v>
      </c>
      <c r="I1313" s="3">
        <v>18</v>
      </c>
      <c r="J1313" s="3">
        <v>69</v>
      </c>
      <c r="K1313" s="3">
        <v>0</v>
      </c>
      <c r="L1313" s="3">
        <v>2</v>
      </c>
      <c r="M1313" s="3">
        <v>2</v>
      </c>
      <c r="N1313" s="3">
        <v>0</v>
      </c>
      <c r="O1313" s="3">
        <v>0</v>
      </c>
      <c r="P1313" s="3">
        <v>0</v>
      </c>
      <c r="Q1313" s="3"/>
      <c r="R1313" s="3">
        <v>0</v>
      </c>
      <c r="S1313" s="3"/>
      <c r="T1313" s="3">
        <v>47329</v>
      </c>
      <c r="U1313" s="3" t="s">
        <v>3832</v>
      </c>
      <c r="V1313" s="3" t="s">
        <v>3825</v>
      </c>
      <c r="W1313" s="3">
        <v>316</v>
      </c>
      <c r="X1313" s="3"/>
      <c r="Y1313" s="3" t="s">
        <v>3833</v>
      </c>
      <c r="Z1313" s="3" t="str">
        <f t="shared" si="20"/>
        <v>2026-02-09</v>
      </c>
      <c r="AA1313" s="3" t="s">
        <v>3834</v>
      </c>
      <c r="AB1313" s="3" t="s">
        <v>3835</v>
      </c>
    </row>
    <row r="1314" spans="1:28" x14ac:dyDescent="0.35">
      <c r="A1314" s="3" t="s">
        <v>3108</v>
      </c>
      <c r="B1314" s="3" t="s">
        <v>14616</v>
      </c>
      <c r="C1314" s="3" t="s">
        <v>32</v>
      </c>
      <c r="D1314" s="3" t="s">
        <v>3836</v>
      </c>
      <c r="E1314" s="3" t="str">
        <f>_xlfn.XLOOKUP(D1314,Total_Enrolled!C:C,Total_Enrolled!C:C)</f>
        <v>2025em1100075@bitspilani-digital.edu.in</v>
      </c>
      <c r="F1314" s="3" t="s">
        <v>3837</v>
      </c>
      <c r="G1314" s="3" t="s">
        <v>3838</v>
      </c>
      <c r="H1314" s="3" t="b">
        <v>1</v>
      </c>
      <c r="I1314" s="3">
        <v>25</v>
      </c>
      <c r="J1314" s="3">
        <v>69</v>
      </c>
      <c r="K1314" s="3">
        <v>0</v>
      </c>
      <c r="L1314" s="3">
        <v>8</v>
      </c>
      <c r="M1314" s="3">
        <v>8</v>
      </c>
      <c r="N1314" s="3">
        <v>0</v>
      </c>
      <c r="O1314" s="3">
        <v>0</v>
      </c>
      <c r="P1314" s="3">
        <v>0</v>
      </c>
      <c r="Q1314" s="3"/>
      <c r="R1314" s="3">
        <v>0</v>
      </c>
      <c r="S1314" s="3"/>
      <c r="T1314" s="3">
        <v>22543</v>
      </c>
      <c r="U1314" s="3" t="s">
        <v>3839</v>
      </c>
      <c r="V1314" s="3" t="s">
        <v>3840</v>
      </c>
      <c r="W1314" s="3">
        <v>320</v>
      </c>
      <c r="X1314" s="3"/>
      <c r="Y1314" s="3" t="s">
        <v>3841</v>
      </c>
      <c r="Z1314" s="3" t="str">
        <f t="shared" si="20"/>
        <v>2026-02-09</v>
      </c>
      <c r="AA1314" s="3" t="s">
        <v>3842</v>
      </c>
      <c r="AB1314" s="3" t="s">
        <v>3843</v>
      </c>
    </row>
    <row r="1315" spans="1:28" x14ac:dyDescent="0.35">
      <c r="A1315" s="3" t="s">
        <v>3117</v>
      </c>
      <c r="B1315" s="3" t="s">
        <v>14616</v>
      </c>
      <c r="C1315" s="3" t="s">
        <v>32</v>
      </c>
      <c r="D1315" s="3" t="s">
        <v>3836</v>
      </c>
      <c r="E1315" s="3" t="str">
        <f>_xlfn.XLOOKUP(D1315,Total_Enrolled!C:C,Total_Enrolled!C:C)</f>
        <v>2025em1100075@bitspilani-digital.edu.in</v>
      </c>
      <c r="F1315" s="3" t="s">
        <v>3837</v>
      </c>
      <c r="G1315" s="3" t="s">
        <v>3838</v>
      </c>
      <c r="H1315" s="3" t="b">
        <v>1</v>
      </c>
      <c r="I1315" s="3">
        <v>54</v>
      </c>
      <c r="J1315" s="3">
        <v>114</v>
      </c>
      <c r="K1315" s="3">
        <v>0</v>
      </c>
      <c r="L1315" s="3">
        <v>11</v>
      </c>
      <c r="M1315" s="3">
        <v>11</v>
      </c>
      <c r="N1315" s="3">
        <v>0</v>
      </c>
      <c r="O1315" s="3">
        <v>0</v>
      </c>
      <c r="P1315" s="3">
        <v>0</v>
      </c>
      <c r="Q1315" s="3"/>
      <c r="R1315" s="3">
        <v>0</v>
      </c>
      <c r="S1315" s="3"/>
      <c r="T1315" s="3">
        <v>28073</v>
      </c>
      <c r="U1315" s="3" t="s">
        <v>3848</v>
      </c>
      <c r="V1315" s="3" t="s">
        <v>3840</v>
      </c>
      <c r="W1315" s="3">
        <v>320</v>
      </c>
      <c r="X1315" s="3"/>
      <c r="Y1315" s="3" t="s">
        <v>3849</v>
      </c>
      <c r="Z1315" s="3" t="str">
        <f t="shared" si="20"/>
        <v>2026-02-09</v>
      </c>
      <c r="AA1315" s="3"/>
      <c r="AB1315" s="3"/>
    </row>
    <row r="1316" spans="1:28" x14ac:dyDescent="0.35">
      <c r="A1316" s="3" t="s">
        <v>3108</v>
      </c>
      <c r="B1316" s="3" t="s">
        <v>14616</v>
      </c>
      <c r="C1316" s="3" t="s">
        <v>32</v>
      </c>
      <c r="D1316" s="3" t="s">
        <v>4030</v>
      </c>
      <c r="E1316" s="3" t="str">
        <f>_xlfn.XLOOKUP(D1316,Total_Enrolled!C:C,Total_Enrolled!C:C)</f>
        <v>2025em1100096@bitspilani-digital.edu.in</v>
      </c>
      <c r="F1316" s="3" t="s">
        <v>4031</v>
      </c>
      <c r="G1316" s="3" t="s">
        <v>4032</v>
      </c>
      <c r="H1316" s="3" t="b">
        <v>1</v>
      </c>
      <c r="I1316" s="3">
        <v>25</v>
      </c>
      <c r="J1316" s="3">
        <v>69</v>
      </c>
      <c r="K1316" s="3">
        <v>0</v>
      </c>
      <c r="L1316" s="3">
        <v>8</v>
      </c>
      <c r="M1316" s="3">
        <v>8</v>
      </c>
      <c r="N1316" s="3">
        <v>0</v>
      </c>
      <c r="O1316" s="3">
        <v>0</v>
      </c>
      <c r="P1316" s="3">
        <v>0</v>
      </c>
      <c r="Q1316" s="3"/>
      <c r="R1316" s="3">
        <v>0</v>
      </c>
      <c r="S1316" s="3"/>
      <c r="T1316" s="3">
        <v>12232</v>
      </c>
      <c r="U1316" s="3" t="s">
        <v>4034</v>
      </c>
      <c r="V1316" s="3" t="s">
        <v>4033</v>
      </c>
      <c r="W1316" s="3">
        <v>185</v>
      </c>
      <c r="X1316" s="3"/>
      <c r="Y1316" s="3" t="s">
        <v>4035</v>
      </c>
      <c r="Z1316" s="3" t="str">
        <f t="shared" si="20"/>
        <v>2026-02-09</v>
      </c>
      <c r="AA1316" s="3" t="s">
        <v>4036</v>
      </c>
      <c r="AB1316" s="3" t="s">
        <v>4037</v>
      </c>
    </row>
    <row r="1317" spans="1:28" x14ac:dyDescent="0.35">
      <c r="A1317" s="3" t="s">
        <v>33</v>
      </c>
      <c r="B1317" s="3" t="s">
        <v>14616</v>
      </c>
      <c r="C1317" s="3" t="s">
        <v>32</v>
      </c>
      <c r="D1317" s="3" t="s">
        <v>4030</v>
      </c>
      <c r="E1317" s="3" t="str">
        <f>_xlfn.XLOOKUP(D1317,Total_Enrolled!C:C,Total_Enrolled!C:C)</f>
        <v>2025em1100096@bitspilani-digital.edu.in</v>
      </c>
      <c r="F1317" s="3" t="s">
        <v>4031</v>
      </c>
      <c r="G1317" s="3" t="s">
        <v>4032</v>
      </c>
      <c r="H1317" s="3" t="b">
        <v>1</v>
      </c>
      <c r="I1317" s="3">
        <v>45</v>
      </c>
      <c r="J1317" s="3">
        <v>131</v>
      </c>
      <c r="K1317" s="3">
        <v>0</v>
      </c>
      <c r="L1317" s="3">
        <v>14</v>
      </c>
      <c r="M1317" s="3">
        <v>14</v>
      </c>
      <c r="N1317" s="3">
        <v>0</v>
      </c>
      <c r="O1317" s="3">
        <v>0</v>
      </c>
      <c r="P1317" s="3">
        <v>0</v>
      </c>
      <c r="Q1317" s="3"/>
      <c r="R1317" s="3">
        <v>0</v>
      </c>
      <c r="S1317" s="3"/>
      <c r="T1317" s="3">
        <v>19194</v>
      </c>
      <c r="U1317" s="3" t="s">
        <v>4038</v>
      </c>
      <c r="V1317" s="3" t="s">
        <v>4033</v>
      </c>
      <c r="W1317" s="3">
        <v>185</v>
      </c>
      <c r="X1317" s="3"/>
      <c r="Y1317" s="3" t="s">
        <v>4039</v>
      </c>
      <c r="Z1317" s="3" t="str">
        <f t="shared" si="20"/>
        <v>2026-02-09</v>
      </c>
      <c r="AA1317" s="3" t="s">
        <v>4040</v>
      </c>
      <c r="AB1317" s="3" t="s">
        <v>4040</v>
      </c>
    </row>
    <row r="1318" spans="1:28" x14ac:dyDescent="0.35">
      <c r="A1318" s="3" t="s">
        <v>3117</v>
      </c>
      <c r="B1318" s="3" t="s">
        <v>14616</v>
      </c>
      <c r="C1318" s="3" t="s">
        <v>32</v>
      </c>
      <c r="D1318" s="3" t="s">
        <v>4030</v>
      </c>
      <c r="E1318" s="3" t="str">
        <f>_xlfn.XLOOKUP(D1318,Total_Enrolled!C:C,Total_Enrolled!C:C)</f>
        <v>2025em1100096@bitspilani-digital.edu.in</v>
      </c>
      <c r="F1318" s="3" t="s">
        <v>4031</v>
      </c>
      <c r="G1318" s="3" t="s">
        <v>4032</v>
      </c>
      <c r="H1318" s="3" t="b">
        <v>1</v>
      </c>
      <c r="I1318" s="3">
        <v>26</v>
      </c>
      <c r="J1318" s="3">
        <v>114</v>
      </c>
      <c r="K1318" s="3">
        <v>0</v>
      </c>
      <c r="L1318" s="3">
        <v>1</v>
      </c>
      <c r="M1318" s="3">
        <v>1</v>
      </c>
      <c r="N1318" s="3">
        <v>0</v>
      </c>
      <c r="O1318" s="3">
        <v>0</v>
      </c>
      <c r="P1318" s="3">
        <v>0</v>
      </c>
      <c r="Q1318" s="3"/>
      <c r="R1318" s="3">
        <v>0</v>
      </c>
      <c r="S1318" s="3"/>
      <c r="T1318" s="3">
        <v>23235</v>
      </c>
      <c r="U1318" s="3" t="s">
        <v>4041</v>
      </c>
      <c r="V1318" s="3" t="s">
        <v>4033</v>
      </c>
      <c r="W1318" s="3">
        <v>185</v>
      </c>
      <c r="X1318" s="3"/>
      <c r="Y1318" s="3" t="s">
        <v>4042</v>
      </c>
      <c r="Z1318" s="3" t="str">
        <f t="shared" si="20"/>
        <v>2026-02-09</v>
      </c>
      <c r="AA1318" s="3"/>
      <c r="AB1318" s="3"/>
    </row>
    <row r="1319" spans="1:28" x14ac:dyDescent="0.35">
      <c r="A1319" s="3" t="s">
        <v>3117</v>
      </c>
      <c r="B1319" s="3" t="s">
        <v>14616</v>
      </c>
      <c r="C1319" s="3" t="s">
        <v>32</v>
      </c>
      <c r="D1319" s="3" t="s">
        <v>4043</v>
      </c>
      <c r="E1319" s="3" t="str">
        <f>_xlfn.XLOOKUP(D1319,Total_Enrolled!C:C,Total_Enrolled!C:C)</f>
        <v>2025em1100097@bitspilani-digital.edu.in</v>
      </c>
      <c r="F1319" s="3" t="s">
        <v>4044</v>
      </c>
      <c r="G1319" s="3" t="s">
        <v>4045</v>
      </c>
      <c r="H1319" s="3" t="b">
        <v>1</v>
      </c>
      <c r="I1319" s="3">
        <v>8</v>
      </c>
      <c r="J1319" s="3">
        <v>114</v>
      </c>
      <c r="K1319" s="3">
        <v>0</v>
      </c>
      <c r="L1319" s="3">
        <v>1</v>
      </c>
      <c r="M1319" s="3">
        <v>1</v>
      </c>
      <c r="N1319" s="3">
        <v>0</v>
      </c>
      <c r="O1319" s="3">
        <v>0</v>
      </c>
      <c r="P1319" s="3">
        <v>0</v>
      </c>
      <c r="Q1319" s="3"/>
      <c r="R1319" s="3">
        <v>0</v>
      </c>
      <c r="S1319" s="3"/>
      <c r="T1319" s="3">
        <v>1268</v>
      </c>
      <c r="U1319" s="3" t="s">
        <v>4046</v>
      </c>
      <c r="V1319" s="3" t="s">
        <v>4047</v>
      </c>
      <c r="W1319" s="3">
        <v>131</v>
      </c>
      <c r="X1319" s="3"/>
      <c r="Y1319" s="3" t="s">
        <v>4048</v>
      </c>
      <c r="Z1319" s="3" t="str">
        <f t="shared" si="20"/>
        <v>2026-02-09</v>
      </c>
      <c r="AA1319" s="3"/>
      <c r="AB1319" s="3"/>
    </row>
    <row r="1320" spans="1:28" x14ac:dyDescent="0.35">
      <c r="A1320" s="3" t="s">
        <v>33</v>
      </c>
      <c r="B1320" s="3" t="s">
        <v>14616</v>
      </c>
      <c r="C1320" s="3" t="s">
        <v>32</v>
      </c>
      <c r="D1320" s="3" t="s">
        <v>4043</v>
      </c>
      <c r="E1320" s="3" t="str">
        <f>_xlfn.XLOOKUP(D1320,Total_Enrolled!C:C,Total_Enrolled!C:C)</f>
        <v>2025em1100097@bitspilani-digital.edu.in</v>
      </c>
      <c r="F1320" s="3" t="s">
        <v>4044</v>
      </c>
      <c r="G1320" s="3" t="s">
        <v>4045</v>
      </c>
      <c r="H1320" s="3" t="b">
        <v>1</v>
      </c>
      <c r="I1320" s="3">
        <v>1</v>
      </c>
      <c r="J1320" s="3">
        <v>131</v>
      </c>
      <c r="K1320" s="3">
        <v>0</v>
      </c>
      <c r="L1320" s="3">
        <v>1</v>
      </c>
      <c r="M1320" s="3">
        <v>1</v>
      </c>
      <c r="N1320" s="3">
        <v>0</v>
      </c>
      <c r="O1320" s="3">
        <v>0</v>
      </c>
      <c r="P1320" s="3">
        <v>0</v>
      </c>
      <c r="Q1320" s="3"/>
      <c r="R1320" s="3">
        <v>0</v>
      </c>
      <c r="S1320" s="3"/>
      <c r="T1320" s="3">
        <v>0</v>
      </c>
      <c r="U1320" s="3" t="s">
        <v>4049</v>
      </c>
      <c r="V1320" s="3" t="s">
        <v>4047</v>
      </c>
      <c r="W1320" s="3">
        <v>131</v>
      </c>
      <c r="X1320" s="3"/>
      <c r="Y1320" s="3" t="s">
        <v>4050</v>
      </c>
      <c r="Z1320" s="3" t="str">
        <f t="shared" si="20"/>
        <v>2026-02-09</v>
      </c>
      <c r="AA1320" s="3"/>
      <c r="AB1320" s="3"/>
    </row>
    <row r="1321" spans="1:28" x14ac:dyDescent="0.35">
      <c r="A1321" s="3" t="s">
        <v>3108</v>
      </c>
      <c r="B1321" s="3" t="s">
        <v>14616</v>
      </c>
      <c r="C1321" s="3" t="s">
        <v>32</v>
      </c>
      <c r="D1321" s="3" t="s">
        <v>4043</v>
      </c>
      <c r="E1321" s="3" t="str">
        <f>_xlfn.XLOOKUP(D1321,Total_Enrolled!C:C,Total_Enrolled!C:C)</f>
        <v>2025em1100097@bitspilani-digital.edu.in</v>
      </c>
      <c r="F1321" s="3" t="s">
        <v>4044</v>
      </c>
      <c r="G1321" s="3" t="s">
        <v>4045</v>
      </c>
      <c r="H1321" s="3" t="b">
        <v>1</v>
      </c>
      <c r="I1321" s="3">
        <v>13</v>
      </c>
      <c r="J1321" s="3">
        <v>69</v>
      </c>
      <c r="K1321" s="3">
        <v>0</v>
      </c>
      <c r="L1321" s="3">
        <v>5</v>
      </c>
      <c r="M1321" s="3">
        <v>5</v>
      </c>
      <c r="N1321" s="3">
        <v>1</v>
      </c>
      <c r="O1321" s="3">
        <v>0</v>
      </c>
      <c r="P1321" s="3">
        <v>0</v>
      </c>
      <c r="Q1321" s="3" t="s">
        <v>4051</v>
      </c>
      <c r="R1321" s="3">
        <v>0</v>
      </c>
      <c r="S1321" s="3"/>
      <c r="T1321" s="3">
        <v>15858</v>
      </c>
      <c r="U1321" s="3" t="s">
        <v>4052</v>
      </c>
      <c r="V1321" s="3" t="s">
        <v>4047</v>
      </c>
      <c r="W1321" s="3">
        <v>131</v>
      </c>
      <c r="X1321" s="3"/>
      <c r="Y1321" s="3" t="s">
        <v>4053</v>
      </c>
      <c r="Z1321" s="3" t="str">
        <f t="shared" si="20"/>
        <v>2026-02-09</v>
      </c>
      <c r="AA1321" s="3" t="s">
        <v>4054</v>
      </c>
      <c r="AB1321" s="3" t="s">
        <v>4055</v>
      </c>
    </row>
    <row r="1322" spans="1:28" x14ac:dyDescent="0.35">
      <c r="A1322" s="3" t="s">
        <v>3108</v>
      </c>
      <c r="B1322" s="3" t="s">
        <v>14616</v>
      </c>
      <c r="C1322" s="3" t="s">
        <v>32</v>
      </c>
      <c r="D1322" s="3" t="s">
        <v>4146</v>
      </c>
      <c r="E1322" s="3" t="str">
        <f>_xlfn.XLOOKUP(D1322,Total_Enrolled!C:C,Total_Enrolled!C:C)</f>
        <v>2025em1100107@bitspilani-digital.edu.in</v>
      </c>
      <c r="F1322" s="3" t="s">
        <v>4147</v>
      </c>
      <c r="G1322" s="3" t="s">
        <v>4148</v>
      </c>
      <c r="H1322" s="3" t="b">
        <v>1</v>
      </c>
      <c r="I1322" s="3">
        <v>21</v>
      </c>
      <c r="J1322" s="3">
        <v>69</v>
      </c>
      <c r="K1322" s="3">
        <v>0</v>
      </c>
      <c r="L1322" s="3">
        <v>1</v>
      </c>
      <c r="M1322" s="3">
        <v>1</v>
      </c>
      <c r="N1322" s="3">
        <v>0</v>
      </c>
      <c r="O1322" s="3">
        <v>0</v>
      </c>
      <c r="P1322" s="3">
        <v>0</v>
      </c>
      <c r="Q1322" s="3"/>
      <c r="R1322" s="3">
        <v>0</v>
      </c>
      <c r="S1322" s="3"/>
      <c r="T1322" s="3">
        <v>10670</v>
      </c>
      <c r="U1322" s="3" t="s">
        <v>4149</v>
      </c>
      <c r="V1322" s="3" t="s">
        <v>4150</v>
      </c>
      <c r="W1322" s="3">
        <v>241</v>
      </c>
      <c r="X1322" s="3"/>
      <c r="Y1322" s="3" t="s">
        <v>4151</v>
      </c>
      <c r="Z1322" s="3" t="str">
        <f t="shared" si="20"/>
        <v>2026-02-09</v>
      </c>
      <c r="AA1322" s="3" t="s">
        <v>4152</v>
      </c>
      <c r="AB1322" s="3" t="s">
        <v>4153</v>
      </c>
    </row>
    <row r="1323" spans="1:28" x14ac:dyDescent="0.35">
      <c r="A1323" s="3" t="s">
        <v>33</v>
      </c>
      <c r="B1323" s="3" t="s">
        <v>14616</v>
      </c>
      <c r="C1323" s="3" t="s">
        <v>32</v>
      </c>
      <c r="D1323" s="3" t="s">
        <v>4146</v>
      </c>
      <c r="E1323" s="3" t="str">
        <f>_xlfn.XLOOKUP(D1323,Total_Enrolled!C:C,Total_Enrolled!C:C)</f>
        <v>2025em1100107@bitspilani-digital.edu.in</v>
      </c>
      <c r="F1323" s="3" t="s">
        <v>4147</v>
      </c>
      <c r="G1323" s="3" t="s">
        <v>4148</v>
      </c>
      <c r="H1323" s="3" t="b">
        <v>1</v>
      </c>
      <c r="I1323" s="3">
        <v>64</v>
      </c>
      <c r="J1323" s="3">
        <v>131</v>
      </c>
      <c r="K1323" s="3">
        <v>0</v>
      </c>
      <c r="L1323" s="3">
        <v>22</v>
      </c>
      <c r="M1323" s="3">
        <v>22</v>
      </c>
      <c r="N1323" s="3">
        <v>0</v>
      </c>
      <c r="O1323" s="3">
        <v>0</v>
      </c>
      <c r="P1323" s="3">
        <v>0</v>
      </c>
      <c r="Q1323" s="3"/>
      <c r="R1323" s="3">
        <v>0</v>
      </c>
      <c r="S1323" s="3"/>
      <c r="T1323" s="3">
        <v>9534</v>
      </c>
      <c r="U1323" s="3" t="s">
        <v>4154</v>
      </c>
      <c r="V1323" s="3" t="s">
        <v>4150</v>
      </c>
      <c r="W1323" s="3">
        <v>241</v>
      </c>
      <c r="X1323" s="3"/>
      <c r="Y1323" s="3" t="s">
        <v>4155</v>
      </c>
      <c r="Z1323" s="3" t="str">
        <f t="shared" si="20"/>
        <v>2026-02-09</v>
      </c>
      <c r="AA1323" s="3" t="s">
        <v>4156</v>
      </c>
      <c r="AB1323" s="3" t="s">
        <v>4157</v>
      </c>
    </row>
    <row r="1324" spans="1:28" x14ac:dyDescent="0.35">
      <c r="A1324" s="3" t="s">
        <v>3117</v>
      </c>
      <c r="B1324" s="3" t="s">
        <v>14616</v>
      </c>
      <c r="C1324" s="3" t="s">
        <v>32</v>
      </c>
      <c r="D1324" s="3" t="s">
        <v>4146</v>
      </c>
      <c r="E1324" s="3" t="str">
        <f>_xlfn.XLOOKUP(D1324,Total_Enrolled!C:C,Total_Enrolled!C:C)</f>
        <v>2025em1100107@bitspilani-digital.edu.in</v>
      </c>
      <c r="F1324" s="3" t="s">
        <v>4147</v>
      </c>
      <c r="G1324" s="3" t="s">
        <v>4148</v>
      </c>
      <c r="H1324" s="3" t="b">
        <v>1</v>
      </c>
      <c r="I1324" s="3">
        <v>36</v>
      </c>
      <c r="J1324" s="3">
        <v>114</v>
      </c>
      <c r="K1324" s="3">
        <v>0</v>
      </c>
      <c r="L1324" s="3">
        <v>9</v>
      </c>
      <c r="M1324" s="3">
        <v>9</v>
      </c>
      <c r="N1324" s="3">
        <v>0</v>
      </c>
      <c r="O1324" s="3">
        <v>0</v>
      </c>
      <c r="P1324" s="3">
        <v>0</v>
      </c>
      <c r="Q1324" s="3"/>
      <c r="R1324" s="3">
        <v>0</v>
      </c>
      <c r="S1324" s="3"/>
      <c r="T1324" s="3">
        <v>2253</v>
      </c>
      <c r="U1324" s="3" t="s">
        <v>4158</v>
      </c>
      <c r="V1324" s="3" t="s">
        <v>4150</v>
      </c>
      <c r="W1324" s="3">
        <v>241</v>
      </c>
      <c r="X1324" s="3"/>
      <c r="Y1324" s="3" t="s">
        <v>4159</v>
      </c>
      <c r="Z1324" s="3" t="str">
        <f t="shared" si="20"/>
        <v>2026-02-09</v>
      </c>
      <c r="AA1324" s="3"/>
      <c r="AB1324" s="3"/>
    </row>
    <row r="1325" spans="1:28" x14ac:dyDescent="0.35">
      <c r="A1325" s="3" t="s">
        <v>3108</v>
      </c>
      <c r="B1325" s="3" t="s">
        <v>14616</v>
      </c>
      <c r="C1325" s="3" t="s">
        <v>32</v>
      </c>
      <c r="D1325" s="3" t="s">
        <v>4218</v>
      </c>
      <c r="E1325" s="3" t="str">
        <f>_xlfn.XLOOKUP(D1325,Total_Enrolled!C:C,Total_Enrolled!C:C)</f>
        <v>2025em1100116@bitspilani-digital.edu.in</v>
      </c>
      <c r="F1325" s="3" t="s">
        <v>4219</v>
      </c>
      <c r="G1325" s="3" t="s">
        <v>4220</v>
      </c>
      <c r="H1325" s="3" t="b">
        <v>1</v>
      </c>
      <c r="I1325" s="3">
        <v>1</v>
      </c>
      <c r="J1325" s="3">
        <v>69</v>
      </c>
      <c r="K1325" s="3">
        <v>0</v>
      </c>
      <c r="L1325" s="3">
        <v>1</v>
      </c>
      <c r="M1325" s="3">
        <v>1</v>
      </c>
      <c r="N1325" s="3">
        <v>0</v>
      </c>
      <c r="O1325" s="3">
        <v>0</v>
      </c>
      <c r="P1325" s="3">
        <v>0</v>
      </c>
      <c r="Q1325" s="3"/>
      <c r="R1325" s="3">
        <v>0</v>
      </c>
      <c r="S1325" s="3"/>
      <c r="T1325" s="3">
        <v>0</v>
      </c>
      <c r="U1325" s="3" t="s">
        <v>4221</v>
      </c>
      <c r="V1325" s="3" t="s">
        <v>4222</v>
      </c>
      <c r="W1325" s="3">
        <v>77</v>
      </c>
      <c r="X1325" s="3"/>
      <c r="Y1325" s="3" t="s">
        <v>4223</v>
      </c>
      <c r="Z1325" s="3" t="str">
        <f t="shared" si="20"/>
        <v>2026-02-09</v>
      </c>
      <c r="AA1325" s="3"/>
      <c r="AB1325" s="3"/>
    </row>
    <row r="1326" spans="1:28" x14ac:dyDescent="0.35">
      <c r="A1326" s="3" t="s">
        <v>33</v>
      </c>
      <c r="B1326" s="3" t="s">
        <v>14616</v>
      </c>
      <c r="C1326" s="3" t="s">
        <v>32</v>
      </c>
      <c r="D1326" s="3" t="s">
        <v>4218</v>
      </c>
      <c r="E1326" s="3" t="str">
        <f>_xlfn.XLOOKUP(D1326,Total_Enrolled!C:C,Total_Enrolled!C:C)</f>
        <v>2025em1100116@bitspilani-digital.edu.in</v>
      </c>
      <c r="F1326" s="3" t="s">
        <v>4219</v>
      </c>
      <c r="G1326" s="3" t="s">
        <v>4220</v>
      </c>
      <c r="H1326" s="3" t="b">
        <v>1</v>
      </c>
      <c r="I1326" s="3">
        <v>1</v>
      </c>
      <c r="J1326" s="3">
        <v>131</v>
      </c>
      <c r="K1326" s="3">
        <v>0</v>
      </c>
      <c r="L1326" s="3">
        <v>1</v>
      </c>
      <c r="M1326" s="3">
        <v>1</v>
      </c>
      <c r="N1326" s="3">
        <v>0</v>
      </c>
      <c r="O1326" s="3">
        <v>0</v>
      </c>
      <c r="P1326" s="3">
        <v>0</v>
      </c>
      <c r="Q1326" s="3"/>
      <c r="R1326" s="3">
        <v>0</v>
      </c>
      <c r="S1326" s="3"/>
      <c r="T1326" s="3">
        <v>0</v>
      </c>
      <c r="U1326" s="3" t="s">
        <v>4224</v>
      </c>
      <c r="V1326" s="3" t="s">
        <v>4222</v>
      </c>
      <c r="W1326" s="3">
        <v>77</v>
      </c>
      <c r="X1326" s="3"/>
      <c r="Y1326" s="3" t="s">
        <v>4225</v>
      </c>
      <c r="Z1326" s="3" t="str">
        <f t="shared" si="20"/>
        <v>2026-02-09</v>
      </c>
      <c r="AA1326" s="3"/>
      <c r="AB1326" s="3"/>
    </row>
    <row r="1327" spans="1:28" x14ac:dyDescent="0.35">
      <c r="A1327" s="3" t="s">
        <v>3117</v>
      </c>
      <c r="B1327" s="3" t="s">
        <v>14616</v>
      </c>
      <c r="C1327" s="3" t="s">
        <v>32</v>
      </c>
      <c r="D1327" s="3" t="s">
        <v>4218</v>
      </c>
      <c r="E1327" s="3" t="str">
        <f>_xlfn.XLOOKUP(D1327,Total_Enrolled!C:C,Total_Enrolled!C:C)</f>
        <v>2025em1100116@bitspilani-digital.edu.in</v>
      </c>
      <c r="F1327" s="3" t="s">
        <v>4219</v>
      </c>
      <c r="G1327" s="3" t="s">
        <v>4220</v>
      </c>
      <c r="H1327" s="3" t="b">
        <v>1</v>
      </c>
      <c r="I1327" s="3">
        <v>1</v>
      </c>
      <c r="J1327" s="3">
        <v>114</v>
      </c>
      <c r="K1327" s="3">
        <v>0</v>
      </c>
      <c r="L1327" s="3">
        <v>1</v>
      </c>
      <c r="M1327" s="3">
        <v>1</v>
      </c>
      <c r="N1327" s="3">
        <v>0</v>
      </c>
      <c r="O1327" s="3">
        <v>0</v>
      </c>
      <c r="P1327" s="3">
        <v>0</v>
      </c>
      <c r="Q1327" s="3"/>
      <c r="R1327" s="3">
        <v>0</v>
      </c>
      <c r="S1327" s="3"/>
      <c r="T1327" s="3">
        <v>0</v>
      </c>
      <c r="U1327" s="3" t="s">
        <v>4226</v>
      </c>
      <c r="V1327" s="3" t="s">
        <v>4222</v>
      </c>
      <c r="W1327" s="3">
        <v>77</v>
      </c>
      <c r="X1327" s="3"/>
      <c r="Y1327" s="3" t="s">
        <v>4227</v>
      </c>
      <c r="Z1327" s="3" t="str">
        <f t="shared" si="20"/>
        <v>2026-02-09</v>
      </c>
      <c r="AA1327" s="3"/>
      <c r="AB1327" s="3"/>
    </row>
    <row r="1328" spans="1:28" x14ac:dyDescent="0.35">
      <c r="A1328" s="3" t="s">
        <v>37</v>
      </c>
      <c r="B1328" s="3" t="s">
        <v>14616</v>
      </c>
      <c r="C1328" s="3" t="s">
        <v>32</v>
      </c>
      <c r="D1328" s="3" t="s">
        <v>4248</v>
      </c>
      <c r="E1328" s="3" t="str">
        <f>_xlfn.XLOOKUP(D1328,Total_Enrolled!C:C,Total_Enrolled!C:C)</f>
        <v>2025em1100121@bitspilani-digital.edu.in</v>
      </c>
      <c r="F1328" s="3" t="s">
        <v>4249</v>
      </c>
      <c r="G1328" s="3" t="s">
        <v>4250</v>
      </c>
      <c r="H1328" s="3" t="b">
        <v>1</v>
      </c>
      <c r="I1328" s="3">
        <v>27</v>
      </c>
      <c r="J1328" s="3">
        <v>170</v>
      </c>
      <c r="K1328" s="3">
        <v>0</v>
      </c>
      <c r="L1328" s="3">
        <v>6</v>
      </c>
      <c r="M1328" s="3">
        <v>6</v>
      </c>
      <c r="N1328" s="3">
        <v>0</v>
      </c>
      <c r="O1328" s="3">
        <v>0</v>
      </c>
      <c r="P1328" s="3">
        <v>0</v>
      </c>
      <c r="Q1328" s="3"/>
      <c r="R1328" s="3">
        <v>0</v>
      </c>
      <c r="S1328" s="3"/>
      <c r="T1328" s="3">
        <v>18324</v>
      </c>
      <c r="U1328" s="3" t="s">
        <v>4252</v>
      </c>
      <c r="V1328" s="3" t="s">
        <v>4251</v>
      </c>
      <c r="W1328" s="3">
        <v>173</v>
      </c>
      <c r="X1328" s="3"/>
      <c r="Y1328" s="3" t="s">
        <v>4253</v>
      </c>
      <c r="Z1328" s="3" t="str">
        <f t="shared" si="20"/>
        <v>2026-02-09</v>
      </c>
      <c r="AA1328" s="3"/>
      <c r="AB1328" s="3"/>
    </row>
    <row r="1329" spans="1:28" x14ac:dyDescent="0.35">
      <c r="A1329" s="3" t="s">
        <v>39</v>
      </c>
      <c r="B1329" s="3" t="s">
        <v>14616</v>
      </c>
      <c r="C1329" s="3" t="s">
        <v>32</v>
      </c>
      <c r="D1329" s="3" t="s">
        <v>4248</v>
      </c>
      <c r="E1329" s="3" t="str">
        <f>_xlfn.XLOOKUP(D1329,Total_Enrolled!C:C,Total_Enrolled!C:C)</f>
        <v>2025em1100121@bitspilani-digital.edu.in</v>
      </c>
      <c r="F1329" s="3" t="s">
        <v>4249</v>
      </c>
      <c r="G1329" s="3" t="s">
        <v>4250</v>
      </c>
      <c r="H1329" s="3" t="b">
        <v>1</v>
      </c>
      <c r="I1329" s="3">
        <v>25</v>
      </c>
      <c r="J1329" s="3">
        <v>210</v>
      </c>
      <c r="K1329" s="3">
        <v>0</v>
      </c>
      <c r="L1329" s="3">
        <v>4</v>
      </c>
      <c r="M1329" s="3">
        <v>4</v>
      </c>
      <c r="N1329" s="3">
        <v>2</v>
      </c>
      <c r="O1329" s="3">
        <v>1</v>
      </c>
      <c r="P1329" s="3">
        <v>1</v>
      </c>
      <c r="Q1329" s="3" t="s">
        <v>4254</v>
      </c>
      <c r="R1329" s="3">
        <v>0</v>
      </c>
      <c r="S1329" s="3"/>
      <c r="T1329" s="3">
        <v>21279</v>
      </c>
      <c r="U1329" s="3" t="s">
        <v>4255</v>
      </c>
      <c r="V1329" s="3" t="s">
        <v>4251</v>
      </c>
      <c r="W1329" s="3">
        <v>173</v>
      </c>
      <c r="X1329" s="3"/>
      <c r="Y1329" s="3" t="s">
        <v>4256</v>
      </c>
      <c r="Z1329" s="3" t="str">
        <f t="shared" si="20"/>
        <v>2026-02-09</v>
      </c>
      <c r="AA1329" s="3"/>
      <c r="AB1329" s="3"/>
    </row>
    <row r="1330" spans="1:28" x14ac:dyDescent="0.35">
      <c r="A1330" s="3" t="s">
        <v>3101</v>
      </c>
      <c r="B1330" s="3" t="s">
        <v>14616</v>
      </c>
      <c r="C1330" s="3" t="s">
        <v>32</v>
      </c>
      <c r="D1330" s="3" t="s">
        <v>4248</v>
      </c>
      <c r="E1330" s="3" t="str">
        <f>_xlfn.XLOOKUP(D1330,Total_Enrolled!C:C,Total_Enrolled!C:C)</f>
        <v>2025em1100121@bitspilani-digital.edu.in</v>
      </c>
      <c r="F1330" s="3" t="s">
        <v>4249</v>
      </c>
      <c r="G1330" s="3" t="s">
        <v>4250</v>
      </c>
      <c r="H1330" s="3" t="b">
        <v>1</v>
      </c>
      <c r="I1330" s="3">
        <v>29</v>
      </c>
      <c r="J1330" s="3">
        <v>92</v>
      </c>
      <c r="K1330" s="3">
        <v>0</v>
      </c>
      <c r="L1330" s="3">
        <v>4</v>
      </c>
      <c r="M1330" s="3">
        <v>4</v>
      </c>
      <c r="N1330" s="3">
        <v>3</v>
      </c>
      <c r="O1330" s="3">
        <v>1</v>
      </c>
      <c r="P1330" s="3">
        <v>1</v>
      </c>
      <c r="Q1330" s="3" t="s">
        <v>4257</v>
      </c>
      <c r="R1330" s="3">
        <v>0</v>
      </c>
      <c r="S1330" s="3"/>
      <c r="T1330" s="3">
        <v>22835</v>
      </c>
      <c r="U1330" s="3" t="s">
        <v>4258</v>
      </c>
      <c r="V1330" s="3" t="s">
        <v>4251</v>
      </c>
      <c r="W1330" s="3">
        <v>173</v>
      </c>
      <c r="X1330" s="3"/>
      <c r="Y1330" s="3" t="s">
        <v>4259</v>
      </c>
      <c r="Z1330" s="3" t="str">
        <f t="shared" si="20"/>
        <v>2026-02-09</v>
      </c>
      <c r="AA1330" s="3" t="s">
        <v>4260</v>
      </c>
      <c r="AB1330" s="3" t="s">
        <v>4261</v>
      </c>
    </row>
    <row r="1331" spans="1:28" x14ac:dyDescent="0.35">
      <c r="A1331" s="3" t="s">
        <v>3117</v>
      </c>
      <c r="B1331" s="3" t="s">
        <v>14616</v>
      </c>
      <c r="C1331" s="3" t="s">
        <v>32</v>
      </c>
      <c r="D1331" s="3" t="s">
        <v>4322</v>
      </c>
      <c r="E1331" s="3" t="str">
        <f>_xlfn.XLOOKUP(D1331,Total_Enrolled!C:C,Total_Enrolled!C:C)</f>
        <v>2025em1100127@bitspilani-digital.edu.in</v>
      </c>
      <c r="F1331" s="3" t="s">
        <v>4323</v>
      </c>
      <c r="G1331" s="3" t="s">
        <v>4324</v>
      </c>
      <c r="H1331" s="3" t="b">
        <v>1</v>
      </c>
      <c r="I1331" s="3">
        <v>40</v>
      </c>
      <c r="J1331" s="3">
        <v>114</v>
      </c>
      <c r="K1331" s="3">
        <v>0</v>
      </c>
      <c r="L1331" s="3">
        <v>1</v>
      </c>
      <c r="M1331" s="3">
        <v>1</v>
      </c>
      <c r="N1331" s="3">
        <v>0</v>
      </c>
      <c r="O1331" s="3">
        <v>0</v>
      </c>
      <c r="P1331" s="3">
        <v>0</v>
      </c>
      <c r="Q1331" s="3"/>
      <c r="R1331" s="3">
        <v>0</v>
      </c>
      <c r="S1331" s="3"/>
      <c r="T1331" s="3">
        <v>2493</v>
      </c>
      <c r="U1331" s="3" t="s">
        <v>4326</v>
      </c>
      <c r="V1331" s="3" t="s">
        <v>4325</v>
      </c>
      <c r="W1331" s="3">
        <v>189</v>
      </c>
      <c r="X1331" s="3"/>
      <c r="Y1331" s="3" t="s">
        <v>4327</v>
      </c>
      <c r="Z1331" s="3" t="str">
        <f t="shared" si="20"/>
        <v>2026-02-09</v>
      </c>
      <c r="AA1331" s="3"/>
      <c r="AB1331" s="3"/>
    </row>
    <row r="1332" spans="1:28" x14ac:dyDescent="0.35">
      <c r="A1332" s="3" t="s">
        <v>3108</v>
      </c>
      <c r="B1332" s="3" t="s">
        <v>14616</v>
      </c>
      <c r="C1332" s="3" t="s">
        <v>32</v>
      </c>
      <c r="D1332" s="3" t="s">
        <v>4322</v>
      </c>
      <c r="E1332" s="3" t="str">
        <f>_xlfn.XLOOKUP(D1332,Total_Enrolled!C:C,Total_Enrolled!C:C)</f>
        <v>2025em1100127@bitspilani-digital.edu.in</v>
      </c>
      <c r="F1332" s="3" t="s">
        <v>4323</v>
      </c>
      <c r="G1332" s="3" t="s">
        <v>4324</v>
      </c>
      <c r="H1332" s="3" t="b">
        <v>1</v>
      </c>
      <c r="I1332" s="3">
        <v>5</v>
      </c>
      <c r="J1332" s="3">
        <v>69</v>
      </c>
      <c r="K1332" s="3">
        <v>0</v>
      </c>
      <c r="L1332" s="3">
        <v>1</v>
      </c>
      <c r="M1332" s="3">
        <v>1</v>
      </c>
      <c r="N1332" s="3">
        <v>0</v>
      </c>
      <c r="O1332" s="3">
        <v>0</v>
      </c>
      <c r="P1332" s="3">
        <v>0</v>
      </c>
      <c r="Q1332" s="3"/>
      <c r="R1332" s="3">
        <v>0</v>
      </c>
      <c r="S1332" s="3"/>
      <c r="T1332" s="3">
        <v>151</v>
      </c>
      <c r="U1332" s="3" t="s">
        <v>4331</v>
      </c>
      <c r="V1332" s="3" t="s">
        <v>4325</v>
      </c>
      <c r="W1332" s="3">
        <v>189</v>
      </c>
      <c r="X1332" s="3"/>
      <c r="Y1332" s="3" t="s">
        <v>4332</v>
      </c>
      <c r="Z1332" s="3" t="str">
        <f t="shared" si="20"/>
        <v>2026-02-09</v>
      </c>
      <c r="AA1332" s="3" t="s">
        <v>4333</v>
      </c>
      <c r="AB1332" s="3" t="s">
        <v>4334</v>
      </c>
    </row>
    <row r="1333" spans="1:28" x14ac:dyDescent="0.35">
      <c r="A1333" s="3" t="s">
        <v>3108</v>
      </c>
      <c r="B1333" s="3" t="s">
        <v>14616</v>
      </c>
      <c r="C1333" s="3" t="s">
        <v>32</v>
      </c>
      <c r="D1333" s="3" t="s">
        <v>4352</v>
      </c>
      <c r="E1333" s="3" t="str">
        <f>_xlfn.XLOOKUP(D1333,Total_Enrolled!C:C,Total_Enrolled!C:C)</f>
        <v>2025em1100130@bitspilani-digital.edu.in</v>
      </c>
      <c r="F1333" s="3" t="s">
        <v>4353</v>
      </c>
      <c r="G1333" s="3" t="s">
        <v>4354</v>
      </c>
      <c r="H1333" s="3" t="b">
        <v>1</v>
      </c>
      <c r="I1333" s="3">
        <v>25</v>
      </c>
      <c r="J1333" s="3">
        <v>69</v>
      </c>
      <c r="K1333" s="3">
        <v>0</v>
      </c>
      <c r="L1333" s="3">
        <v>7</v>
      </c>
      <c r="M1333" s="3">
        <v>8</v>
      </c>
      <c r="N1333" s="3">
        <v>0</v>
      </c>
      <c r="O1333" s="3">
        <v>0</v>
      </c>
      <c r="P1333" s="3">
        <v>0</v>
      </c>
      <c r="Q1333" s="3"/>
      <c r="R1333" s="3">
        <v>0</v>
      </c>
      <c r="S1333" s="3"/>
      <c r="T1333" s="3">
        <v>16745</v>
      </c>
      <c r="U1333" s="3" t="s">
        <v>4356</v>
      </c>
      <c r="V1333" s="3" t="s">
        <v>4355</v>
      </c>
      <c r="W1333" s="3">
        <v>449</v>
      </c>
      <c r="X1333" s="3"/>
      <c r="Y1333" s="3" t="s">
        <v>4357</v>
      </c>
      <c r="Z1333" s="3" t="str">
        <f t="shared" si="20"/>
        <v>2026-02-09</v>
      </c>
      <c r="AA1333" s="3" t="s">
        <v>4358</v>
      </c>
      <c r="AB1333" s="3" t="s">
        <v>4359</v>
      </c>
    </row>
    <row r="1334" spans="1:28" x14ac:dyDescent="0.35">
      <c r="A1334" s="3" t="s">
        <v>3108</v>
      </c>
      <c r="B1334" s="3" t="s">
        <v>14616</v>
      </c>
      <c r="C1334" s="3" t="s">
        <v>32</v>
      </c>
      <c r="D1334" s="3" t="s">
        <v>4369</v>
      </c>
      <c r="E1334" s="3" t="str">
        <f>_xlfn.XLOOKUP(D1334,Total_Enrolled!C:C,Total_Enrolled!C:C)</f>
        <v>2025em1100132@bitspilani-digital.edu.in</v>
      </c>
      <c r="F1334" s="3" t="s">
        <v>4370</v>
      </c>
      <c r="G1334" s="3" t="s">
        <v>4371</v>
      </c>
      <c r="H1334" s="3" t="b">
        <v>1</v>
      </c>
      <c r="I1334" s="3">
        <v>28</v>
      </c>
      <c r="J1334" s="3">
        <v>69</v>
      </c>
      <c r="K1334" s="3">
        <v>0</v>
      </c>
      <c r="L1334" s="3">
        <v>8</v>
      </c>
      <c r="M1334" s="3">
        <v>8</v>
      </c>
      <c r="N1334" s="3">
        <v>0</v>
      </c>
      <c r="O1334" s="3">
        <v>0</v>
      </c>
      <c r="P1334" s="3">
        <v>0</v>
      </c>
      <c r="Q1334" s="3"/>
      <c r="R1334" s="3">
        <v>0</v>
      </c>
      <c r="S1334" s="3"/>
      <c r="T1334" s="3">
        <v>28984</v>
      </c>
      <c r="U1334" s="3" t="s">
        <v>4379</v>
      </c>
      <c r="V1334" s="3" t="s">
        <v>4372</v>
      </c>
      <c r="W1334" s="3">
        <v>297</v>
      </c>
      <c r="X1334" s="3"/>
      <c r="Y1334" s="3" t="s">
        <v>4380</v>
      </c>
      <c r="Z1334" s="3" t="str">
        <f t="shared" si="20"/>
        <v>2026-02-09</v>
      </c>
      <c r="AA1334" s="3" t="s">
        <v>4381</v>
      </c>
      <c r="AB1334" s="3" t="s">
        <v>4382</v>
      </c>
    </row>
    <row r="1335" spans="1:28" x14ac:dyDescent="0.35">
      <c r="A1335" s="3" t="s">
        <v>3108</v>
      </c>
      <c r="B1335" s="3" t="s">
        <v>14616</v>
      </c>
      <c r="C1335" s="3" t="s">
        <v>32</v>
      </c>
      <c r="D1335" s="3" t="s">
        <v>4577</v>
      </c>
      <c r="E1335" s="3" t="str">
        <f>_xlfn.XLOOKUP(D1335,Total_Enrolled!C:C,Total_Enrolled!C:C)</f>
        <v>2025em1100155@bitspilani-digital.edu.in</v>
      </c>
      <c r="F1335" s="3" t="s">
        <v>4578</v>
      </c>
      <c r="G1335" s="3" t="s">
        <v>4579</v>
      </c>
      <c r="H1335" s="3" t="b">
        <v>1</v>
      </c>
      <c r="I1335" s="3">
        <v>31</v>
      </c>
      <c r="J1335" s="3">
        <v>69</v>
      </c>
      <c r="K1335" s="3">
        <v>0</v>
      </c>
      <c r="L1335" s="3">
        <v>9</v>
      </c>
      <c r="M1335" s="3">
        <v>11</v>
      </c>
      <c r="N1335" s="3">
        <v>0</v>
      </c>
      <c r="O1335" s="3">
        <v>0</v>
      </c>
      <c r="P1335" s="3">
        <v>1</v>
      </c>
      <c r="Q1335" s="3"/>
      <c r="R1335" s="3">
        <v>0</v>
      </c>
      <c r="S1335" s="3"/>
      <c r="T1335" s="3">
        <v>55436</v>
      </c>
      <c r="U1335" s="3" t="s">
        <v>4581</v>
      </c>
      <c r="V1335" s="3" t="s">
        <v>4580</v>
      </c>
      <c r="W1335" s="3">
        <v>434</v>
      </c>
      <c r="X1335" s="3"/>
      <c r="Y1335" s="3" t="s">
        <v>4582</v>
      </c>
      <c r="Z1335" s="3" t="str">
        <f t="shared" si="20"/>
        <v>2026-02-09</v>
      </c>
      <c r="AA1335" s="3" t="s">
        <v>4583</v>
      </c>
      <c r="AB1335" s="3" t="s">
        <v>4584</v>
      </c>
    </row>
    <row r="1336" spans="1:28" x14ac:dyDescent="0.35">
      <c r="A1336" s="3" t="s">
        <v>3101</v>
      </c>
      <c r="B1336" s="3" t="s">
        <v>14616</v>
      </c>
      <c r="C1336" s="3" t="s">
        <v>32</v>
      </c>
      <c r="D1336" s="3" t="s">
        <v>4721</v>
      </c>
      <c r="E1336" s="3" t="str">
        <f>_xlfn.XLOOKUP(D1336,Total_Enrolled!C:C,Total_Enrolled!C:C)</f>
        <v>2025em1100168@bitspilani-digital.edu.in</v>
      </c>
      <c r="F1336" s="3" t="s">
        <v>4722</v>
      </c>
      <c r="G1336" s="3" t="s">
        <v>4723</v>
      </c>
      <c r="H1336" s="3" t="b">
        <v>1</v>
      </c>
      <c r="I1336" s="3">
        <v>26</v>
      </c>
      <c r="J1336" s="3">
        <v>92</v>
      </c>
      <c r="K1336" s="3">
        <v>0</v>
      </c>
      <c r="L1336" s="3">
        <v>3</v>
      </c>
      <c r="M1336" s="3">
        <v>3</v>
      </c>
      <c r="N1336" s="3">
        <v>1</v>
      </c>
      <c r="O1336" s="3">
        <v>0</v>
      </c>
      <c r="P1336" s="3">
        <v>5</v>
      </c>
      <c r="Q1336" s="3" t="s">
        <v>4725</v>
      </c>
      <c r="R1336" s="3">
        <v>0</v>
      </c>
      <c r="S1336" s="3"/>
      <c r="T1336" s="3">
        <v>43853</v>
      </c>
      <c r="U1336" s="3" t="s">
        <v>4726</v>
      </c>
      <c r="V1336" s="3" t="s">
        <v>4724</v>
      </c>
      <c r="W1336" s="3">
        <v>71</v>
      </c>
      <c r="X1336" s="3"/>
      <c r="Y1336" s="3" t="s">
        <v>4727</v>
      </c>
      <c r="Z1336" s="3" t="str">
        <f t="shared" si="20"/>
        <v>2026-02-09</v>
      </c>
      <c r="AA1336" s="3" t="s">
        <v>4728</v>
      </c>
      <c r="AB1336" s="3" t="s">
        <v>4729</v>
      </c>
    </row>
    <row r="1337" spans="1:28" x14ac:dyDescent="0.35">
      <c r="A1337" s="3" t="s">
        <v>3108</v>
      </c>
      <c r="B1337" s="3" t="s">
        <v>14616</v>
      </c>
      <c r="C1337" s="3" t="s">
        <v>32</v>
      </c>
      <c r="D1337" s="3" t="s">
        <v>4870</v>
      </c>
      <c r="E1337" s="3" t="str">
        <f>_xlfn.XLOOKUP(D1337,Total_Enrolled!C:C,Total_Enrolled!C:C)</f>
        <v>2025em1100186@bitspilani-digital.edu.in</v>
      </c>
      <c r="F1337" s="3" t="s">
        <v>4871</v>
      </c>
      <c r="G1337" s="3" t="s">
        <v>4872</v>
      </c>
      <c r="H1337" s="3" t="b">
        <v>1</v>
      </c>
      <c r="I1337" s="3">
        <v>3</v>
      </c>
      <c r="J1337" s="3">
        <v>69</v>
      </c>
      <c r="K1337" s="3">
        <v>0</v>
      </c>
      <c r="L1337" s="3">
        <v>1</v>
      </c>
      <c r="M1337" s="3">
        <v>1</v>
      </c>
      <c r="N1337" s="3">
        <v>0</v>
      </c>
      <c r="O1337" s="3">
        <v>0</v>
      </c>
      <c r="P1337" s="3">
        <v>0</v>
      </c>
      <c r="Q1337" s="3"/>
      <c r="R1337" s="3">
        <v>0</v>
      </c>
      <c r="S1337" s="3"/>
      <c r="T1337" s="3">
        <v>891</v>
      </c>
      <c r="U1337" s="3" t="s">
        <v>4874</v>
      </c>
      <c r="V1337" s="3" t="s">
        <v>4873</v>
      </c>
      <c r="W1337" s="3">
        <v>210</v>
      </c>
      <c r="X1337" s="3"/>
      <c r="Y1337" s="3" t="s">
        <v>4875</v>
      </c>
      <c r="Z1337" s="3" t="str">
        <f t="shared" si="20"/>
        <v>2026-02-09</v>
      </c>
      <c r="AA1337" s="3" t="s">
        <v>4876</v>
      </c>
      <c r="AB1337" s="3" t="s">
        <v>4877</v>
      </c>
    </row>
    <row r="1338" spans="1:28" x14ac:dyDescent="0.35">
      <c r="A1338" s="3" t="s">
        <v>33</v>
      </c>
      <c r="B1338" s="3" t="s">
        <v>14616</v>
      </c>
      <c r="C1338" s="3" t="s">
        <v>32</v>
      </c>
      <c r="D1338" s="3" t="s">
        <v>4870</v>
      </c>
      <c r="E1338" s="3" t="str">
        <f>_xlfn.XLOOKUP(D1338,Total_Enrolled!C:C,Total_Enrolled!C:C)</f>
        <v>2025em1100186@bitspilani-digital.edu.in</v>
      </c>
      <c r="F1338" s="3" t="s">
        <v>4871</v>
      </c>
      <c r="G1338" s="3" t="s">
        <v>4872</v>
      </c>
      <c r="H1338" s="3" t="b">
        <v>1</v>
      </c>
      <c r="I1338" s="3">
        <v>1</v>
      </c>
      <c r="J1338" s="3">
        <v>131</v>
      </c>
      <c r="K1338" s="3">
        <v>0</v>
      </c>
      <c r="L1338" s="3">
        <v>1</v>
      </c>
      <c r="M1338" s="3">
        <v>1</v>
      </c>
      <c r="N1338" s="3">
        <v>0</v>
      </c>
      <c r="O1338" s="3">
        <v>0</v>
      </c>
      <c r="P1338" s="3">
        <v>0</v>
      </c>
      <c r="Q1338" s="3"/>
      <c r="R1338" s="3">
        <v>0</v>
      </c>
      <c r="S1338" s="3"/>
      <c r="T1338" s="3">
        <v>11</v>
      </c>
      <c r="U1338" s="3" t="s">
        <v>4878</v>
      </c>
      <c r="V1338" s="3" t="s">
        <v>4873</v>
      </c>
      <c r="W1338" s="3">
        <v>210</v>
      </c>
      <c r="X1338" s="3"/>
      <c r="Y1338" s="3" t="s">
        <v>4879</v>
      </c>
      <c r="Z1338" s="3" t="str">
        <f t="shared" si="20"/>
        <v>2026-02-09</v>
      </c>
      <c r="AA1338" s="3"/>
      <c r="AB1338" s="3"/>
    </row>
    <row r="1339" spans="1:28" x14ac:dyDescent="0.35">
      <c r="A1339" s="3" t="s">
        <v>3117</v>
      </c>
      <c r="B1339" s="3" t="s">
        <v>14616</v>
      </c>
      <c r="C1339" s="3" t="s">
        <v>32</v>
      </c>
      <c r="D1339" s="3" t="s">
        <v>4870</v>
      </c>
      <c r="E1339" s="3" t="str">
        <f>_xlfn.XLOOKUP(D1339,Total_Enrolled!C:C,Total_Enrolled!C:C)</f>
        <v>2025em1100186@bitspilani-digital.edu.in</v>
      </c>
      <c r="F1339" s="3" t="s">
        <v>4871</v>
      </c>
      <c r="G1339" s="3" t="s">
        <v>4872</v>
      </c>
      <c r="H1339" s="3" t="b">
        <v>1</v>
      </c>
      <c r="I1339" s="3">
        <v>3</v>
      </c>
      <c r="J1339" s="3">
        <v>114</v>
      </c>
      <c r="K1339" s="3">
        <v>0</v>
      </c>
      <c r="L1339" s="3">
        <v>1</v>
      </c>
      <c r="M1339" s="3">
        <v>1</v>
      </c>
      <c r="N1339" s="3">
        <v>0</v>
      </c>
      <c r="O1339" s="3">
        <v>0</v>
      </c>
      <c r="P1339" s="3">
        <v>0</v>
      </c>
      <c r="Q1339" s="3"/>
      <c r="R1339" s="3">
        <v>0</v>
      </c>
      <c r="S1339" s="3"/>
      <c r="T1339" s="3">
        <v>19</v>
      </c>
      <c r="U1339" s="3" t="s">
        <v>4880</v>
      </c>
      <c r="V1339" s="3" t="s">
        <v>4873</v>
      </c>
      <c r="W1339" s="3">
        <v>210</v>
      </c>
      <c r="X1339" s="3"/>
      <c r="Y1339" s="3" t="s">
        <v>4881</v>
      </c>
      <c r="Z1339" s="3" t="str">
        <f t="shared" si="20"/>
        <v>2026-02-09</v>
      </c>
      <c r="AA1339" s="3"/>
      <c r="AB1339" s="3"/>
    </row>
    <row r="1340" spans="1:28" x14ac:dyDescent="0.35">
      <c r="A1340" s="3" t="s">
        <v>3117</v>
      </c>
      <c r="B1340" s="3" t="s">
        <v>14616</v>
      </c>
      <c r="C1340" s="3" t="s">
        <v>32</v>
      </c>
      <c r="D1340" s="3" t="s">
        <v>4882</v>
      </c>
      <c r="E1340" s="3" t="str">
        <f>_xlfn.XLOOKUP(D1340,Total_Enrolled!C:C,Total_Enrolled!C:C)</f>
        <v>2025em1100187@bitspilani-digital.edu.in</v>
      </c>
      <c r="F1340" s="3" t="s">
        <v>4883</v>
      </c>
      <c r="G1340" s="3" t="s">
        <v>4884</v>
      </c>
      <c r="H1340" s="3" t="b">
        <v>1</v>
      </c>
      <c r="I1340" s="3">
        <v>1</v>
      </c>
      <c r="J1340" s="3">
        <v>114</v>
      </c>
      <c r="K1340" s="3">
        <v>0</v>
      </c>
      <c r="L1340" s="3">
        <v>1</v>
      </c>
      <c r="M1340" s="3">
        <v>1</v>
      </c>
      <c r="N1340" s="3">
        <v>0</v>
      </c>
      <c r="O1340" s="3">
        <v>0</v>
      </c>
      <c r="P1340" s="3">
        <v>0</v>
      </c>
      <c r="Q1340" s="3"/>
      <c r="R1340" s="3">
        <v>0</v>
      </c>
      <c r="S1340" s="3"/>
      <c r="T1340" s="3">
        <v>0</v>
      </c>
      <c r="U1340" s="3" t="s">
        <v>4885</v>
      </c>
      <c r="V1340" s="3" t="s">
        <v>4886</v>
      </c>
      <c r="W1340" s="3">
        <v>147</v>
      </c>
      <c r="X1340" s="3"/>
      <c r="Y1340" s="3" t="s">
        <v>4887</v>
      </c>
      <c r="Z1340" s="3" t="str">
        <f t="shared" si="20"/>
        <v>2026-02-09</v>
      </c>
      <c r="AA1340" s="3"/>
      <c r="AB1340" s="3"/>
    </row>
    <row r="1341" spans="1:28" x14ac:dyDescent="0.35">
      <c r="A1341" s="3" t="s">
        <v>33</v>
      </c>
      <c r="B1341" s="3" t="s">
        <v>14616</v>
      </c>
      <c r="C1341" s="3" t="s">
        <v>32</v>
      </c>
      <c r="D1341" s="3" t="s">
        <v>4882</v>
      </c>
      <c r="E1341" s="3" t="str">
        <f>_xlfn.XLOOKUP(D1341,Total_Enrolled!C:C,Total_Enrolled!C:C)</f>
        <v>2025em1100187@bitspilani-digital.edu.in</v>
      </c>
      <c r="F1341" s="3" t="s">
        <v>4883</v>
      </c>
      <c r="G1341" s="3" t="s">
        <v>4884</v>
      </c>
      <c r="H1341" s="3" t="b">
        <v>1</v>
      </c>
      <c r="I1341" s="3">
        <v>1</v>
      </c>
      <c r="J1341" s="3">
        <v>131</v>
      </c>
      <c r="K1341" s="3">
        <v>0</v>
      </c>
      <c r="L1341" s="3">
        <v>1</v>
      </c>
      <c r="M1341" s="3">
        <v>1</v>
      </c>
      <c r="N1341" s="3">
        <v>0</v>
      </c>
      <c r="O1341" s="3">
        <v>0</v>
      </c>
      <c r="P1341" s="3">
        <v>0</v>
      </c>
      <c r="Q1341" s="3"/>
      <c r="R1341" s="3">
        <v>0</v>
      </c>
      <c r="S1341" s="3"/>
      <c r="T1341" s="3">
        <v>0</v>
      </c>
      <c r="U1341" s="3" t="s">
        <v>4888</v>
      </c>
      <c r="V1341" s="3" t="s">
        <v>4886</v>
      </c>
      <c r="W1341" s="3">
        <v>147</v>
      </c>
      <c r="X1341" s="3"/>
      <c r="Y1341" s="3" t="s">
        <v>4889</v>
      </c>
      <c r="Z1341" s="3" t="str">
        <f t="shared" si="20"/>
        <v>2026-02-09</v>
      </c>
      <c r="AA1341" s="3"/>
      <c r="AB1341" s="3"/>
    </row>
    <row r="1342" spans="1:28" x14ac:dyDescent="0.35">
      <c r="A1342" s="3" t="s">
        <v>3108</v>
      </c>
      <c r="B1342" s="3" t="s">
        <v>14616</v>
      </c>
      <c r="C1342" s="3" t="s">
        <v>32</v>
      </c>
      <c r="D1342" s="3" t="s">
        <v>4882</v>
      </c>
      <c r="E1342" s="3" t="str">
        <f>_xlfn.XLOOKUP(D1342,Total_Enrolled!C:C,Total_Enrolled!C:C)</f>
        <v>2025em1100187@bitspilani-digital.edu.in</v>
      </c>
      <c r="F1342" s="3" t="s">
        <v>4883</v>
      </c>
      <c r="G1342" s="3" t="s">
        <v>4884</v>
      </c>
      <c r="H1342" s="3" t="b">
        <v>1</v>
      </c>
      <c r="I1342" s="3">
        <v>3</v>
      </c>
      <c r="J1342" s="3">
        <v>69</v>
      </c>
      <c r="K1342" s="3">
        <v>0</v>
      </c>
      <c r="L1342" s="3">
        <v>1</v>
      </c>
      <c r="M1342" s="3">
        <v>1</v>
      </c>
      <c r="N1342" s="3">
        <v>0</v>
      </c>
      <c r="O1342" s="3">
        <v>0</v>
      </c>
      <c r="P1342" s="3">
        <v>0</v>
      </c>
      <c r="Q1342" s="3"/>
      <c r="R1342" s="3">
        <v>0</v>
      </c>
      <c r="S1342" s="3"/>
      <c r="T1342" s="3">
        <v>53</v>
      </c>
      <c r="U1342" s="3" t="s">
        <v>4890</v>
      </c>
      <c r="V1342" s="3" t="s">
        <v>4886</v>
      </c>
      <c r="W1342" s="3">
        <v>147</v>
      </c>
      <c r="X1342" s="3"/>
      <c r="Y1342" s="3" t="s">
        <v>4891</v>
      </c>
      <c r="Z1342" s="3" t="str">
        <f t="shared" si="20"/>
        <v>2026-02-09</v>
      </c>
      <c r="AA1342" s="3"/>
      <c r="AB1342" s="3"/>
    </row>
    <row r="1343" spans="1:28" x14ac:dyDescent="0.35">
      <c r="A1343" s="3" t="s">
        <v>3108</v>
      </c>
      <c r="B1343" s="3" t="s">
        <v>14616</v>
      </c>
      <c r="C1343" s="3" t="s">
        <v>32</v>
      </c>
      <c r="D1343" s="3" t="s">
        <v>4909</v>
      </c>
      <c r="E1343" s="3" t="str">
        <f>_xlfn.XLOOKUP(D1343,Total_Enrolled!C:C,Total_Enrolled!C:C)</f>
        <v>2025em1100190@bitspilani-digital.edu.in</v>
      </c>
      <c r="F1343" s="3" t="s">
        <v>4910</v>
      </c>
      <c r="G1343" s="3" t="s">
        <v>4911</v>
      </c>
      <c r="H1343" s="3" t="b">
        <v>1</v>
      </c>
      <c r="I1343" s="3">
        <v>24</v>
      </c>
      <c r="J1343" s="3">
        <v>69</v>
      </c>
      <c r="K1343" s="3">
        <v>0</v>
      </c>
      <c r="L1343" s="3">
        <v>9</v>
      </c>
      <c r="M1343" s="3">
        <v>9</v>
      </c>
      <c r="N1343" s="3">
        <v>0</v>
      </c>
      <c r="O1343" s="3">
        <v>0</v>
      </c>
      <c r="P1343" s="3">
        <v>0</v>
      </c>
      <c r="Q1343" s="3"/>
      <c r="R1343" s="3">
        <v>0</v>
      </c>
      <c r="S1343" s="3"/>
      <c r="T1343" s="3">
        <v>2975</v>
      </c>
      <c r="U1343" s="3" t="s">
        <v>4913</v>
      </c>
      <c r="V1343" s="3" t="s">
        <v>4912</v>
      </c>
      <c r="W1343" s="3">
        <v>137</v>
      </c>
      <c r="X1343" s="3"/>
      <c r="Y1343" s="3" t="s">
        <v>4914</v>
      </c>
      <c r="Z1343" s="3" t="str">
        <f t="shared" si="20"/>
        <v>2026-02-09</v>
      </c>
      <c r="AA1343" s="3" t="s">
        <v>4915</v>
      </c>
      <c r="AB1343" s="3" t="s">
        <v>4916</v>
      </c>
    </row>
    <row r="1344" spans="1:28" x14ac:dyDescent="0.35">
      <c r="A1344" s="3" t="s">
        <v>33</v>
      </c>
      <c r="B1344" s="3" t="s">
        <v>14616</v>
      </c>
      <c r="C1344" s="3" t="s">
        <v>32</v>
      </c>
      <c r="D1344" s="3" t="s">
        <v>4909</v>
      </c>
      <c r="E1344" s="3" t="str">
        <f>_xlfn.XLOOKUP(D1344,Total_Enrolled!C:C,Total_Enrolled!C:C)</f>
        <v>2025em1100190@bitspilani-digital.edu.in</v>
      </c>
      <c r="F1344" s="3" t="s">
        <v>4910</v>
      </c>
      <c r="G1344" s="3" t="s">
        <v>4911</v>
      </c>
      <c r="H1344" s="3" t="b">
        <v>1</v>
      </c>
      <c r="I1344" s="3">
        <v>26</v>
      </c>
      <c r="J1344" s="3">
        <v>131</v>
      </c>
      <c r="K1344" s="3">
        <v>0</v>
      </c>
      <c r="L1344" s="3">
        <v>7</v>
      </c>
      <c r="M1344" s="3">
        <v>7</v>
      </c>
      <c r="N1344" s="3">
        <v>0</v>
      </c>
      <c r="O1344" s="3">
        <v>0</v>
      </c>
      <c r="P1344" s="3">
        <v>0</v>
      </c>
      <c r="Q1344" s="3"/>
      <c r="R1344" s="3">
        <v>0</v>
      </c>
      <c r="S1344" s="3"/>
      <c r="T1344" s="3">
        <v>3851</v>
      </c>
      <c r="U1344" s="3" t="s">
        <v>4917</v>
      </c>
      <c r="V1344" s="3" t="s">
        <v>4912</v>
      </c>
      <c r="W1344" s="3">
        <v>137</v>
      </c>
      <c r="X1344" s="3"/>
      <c r="Y1344" s="3" t="s">
        <v>4918</v>
      </c>
      <c r="Z1344" s="3" t="str">
        <f t="shared" si="20"/>
        <v>2026-02-09</v>
      </c>
      <c r="AA1344" s="3" t="s">
        <v>4919</v>
      </c>
      <c r="AB1344" s="3" t="s">
        <v>4920</v>
      </c>
    </row>
    <row r="1345" spans="1:28" x14ac:dyDescent="0.35">
      <c r="A1345" s="3" t="s">
        <v>3117</v>
      </c>
      <c r="B1345" s="3" t="s">
        <v>14616</v>
      </c>
      <c r="C1345" s="3" t="s">
        <v>32</v>
      </c>
      <c r="D1345" s="3" t="s">
        <v>4909</v>
      </c>
      <c r="E1345" s="3" t="str">
        <f>_xlfn.XLOOKUP(D1345,Total_Enrolled!C:C,Total_Enrolled!C:C)</f>
        <v>2025em1100190@bitspilani-digital.edu.in</v>
      </c>
      <c r="F1345" s="3" t="s">
        <v>4910</v>
      </c>
      <c r="G1345" s="3" t="s">
        <v>4911</v>
      </c>
      <c r="H1345" s="3" t="b">
        <v>1</v>
      </c>
      <c r="I1345" s="3">
        <v>40</v>
      </c>
      <c r="J1345" s="3">
        <v>114</v>
      </c>
      <c r="K1345" s="3">
        <v>0</v>
      </c>
      <c r="L1345" s="3">
        <v>9</v>
      </c>
      <c r="M1345" s="3">
        <v>9</v>
      </c>
      <c r="N1345" s="3">
        <v>1</v>
      </c>
      <c r="O1345" s="3">
        <v>0</v>
      </c>
      <c r="P1345" s="3">
        <v>0</v>
      </c>
      <c r="Q1345" s="3" t="s">
        <v>4921</v>
      </c>
      <c r="R1345" s="3">
        <v>0</v>
      </c>
      <c r="S1345" s="3"/>
      <c r="T1345" s="3">
        <v>1655</v>
      </c>
      <c r="U1345" s="3" t="s">
        <v>4922</v>
      </c>
      <c r="V1345" s="3" t="s">
        <v>4912</v>
      </c>
      <c r="W1345" s="3">
        <v>137</v>
      </c>
      <c r="X1345" s="3"/>
      <c r="Y1345" s="3" t="s">
        <v>4923</v>
      </c>
      <c r="Z1345" s="3" t="str">
        <f t="shared" si="20"/>
        <v>2026-02-09</v>
      </c>
      <c r="AA1345" s="3"/>
      <c r="AB1345" s="3"/>
    </row>
    <row r="1346" spans="1:28" x14ac:dyDescent="0.35">
      <c r="A1346" s="3" t="s">
        <v>3108</v>
      </c>
      <c r="B1346" s="3" t="s">
        <v>14616</v>
      </c>
      <c r="C1346" s="3" t="s">
        <v>32</v>
      </c>
      <c r="D1346" s="3" t="s">
        <v>4936</v>
      </c>
      <c r="E1346" s="3" t="str">
        <f>_xlfn.XLOOKUP(D1346,Total_Enrolled!C:C,Total_Enrolled!C:C)</f>
        <v>2025em1100192@bitspilani-digital.edu.in</v>
      </c>
      <c r="F1346" s="3" t="s">
        <v>4937</v>
      </c>
      <c r="G1346" s="3" t="s">
        <v>4938</v>
      </c>
      <c r="H1346" s="3" t="b">
        <v>1</v>
      </c>
      <c r="I1346" s="3">
        <v>4</v>
      </c>
      <c r="J1346" s="3">
        <v>69</v>
      </c>
      <c r="K1346" s="3">
        <v>0</v>
      </c>
      <c r="L1346" s="3">
        <v>1</v>
      </c>
      <c r="M1346" s="3">
        <v>1</v>
      </c>
      <c r="N1346" s="3">
        <v>0</v>
      </c>
      <c r="O1346" s="3">
        <v>0</v>
      </c>
      <c r="P1346" s="3">
        <v>0</v>
      </c>
      <c r="Q1346" s="3"/>
      <c r="R1346" s="3">
        <v>0</v>
      </c>
      <c r="S1346" s="3"/>
      <c r="T1346" s="3">
        <v>7329</v>
      </c>
      <c r="U1346" s="3" t="s">
        <v>4940</v>
      </c>
      <c r="V1346" s="3" t="s">
        <v>4939</v>
      </c>
      <c r="W1346" s="3">
        <v>253</v>
      </c>
      <c r="X1346" s="3"/>
      <c r="Y1346" s="3" t="s">
        <v>4941</v>
      </c>
      <c r="Z1346" s="3" t="str">
        <f t="shared" si="20"/>
        <v>2026-02-09</v>
      </c>
      <c r="AA1346" s="3"/>
      <c r="AB1346" s="3"/>
    </row>
    <row r="1347" spans="1:28" x14ac:dyDescent="0.35">
      <c r="A1347" s="3" t="s">
        <v>3108</v>
      </c>
      <c r="B1347" s="3" t="s">
        <v>14616</v>
      </c>
      <c r="C1347" s="3" t="s">
        <v>32</v>
      </c>
      <c r="D1347" s="3" t="s">
        <v>5058</v>
      </c>
      <c r="E1347" s="3" t="str">
        <f>_xlfn.XLOOKUP(D1347,Total_Enrolled!C:C,Total_Enrolled!C:C)</f>
        <v>2025em1100204@bitspilani-digital.edu.in</v>
      </c>
      <c r="F1347" s="3" t="s">
        <v>5059</v>
      </c>
      <c r="G1347" s="3" t="s">
        <v>5060</v>
      </c>
      <c r="H1347" s="3" t="b">
        <v>1</v>
      </c>
      <c r="I1347" s="3">
        <v>9</v>
      </c>
      <c r="J1347" s="3">
        <v>69</v>
      </c>
      <c r="K1347" s="3">
        <v>0</v>
      </c>
      <c r="L1347" s="3">
        <v>2</v>
      </c>
      <c r="M1347" s="3">
        <v>2</v>
      </c>
      <c r="N1347" s="3">
        <v>0</v>
      </c>
      <c r="O1347" s="3">
        <v>0</v>
      </c>
      <c r="P1347" s="3">
        <v>0</v>
      </c>
      <c r="Q1347" s="3"/>
      <c r="R1347" s="3">
        <v>0</v>
      </c>
      <c r="S1347" s="3"/>
      <c r="T1347" s="3">
        <v>125235</v>
      </c>
      <c r="U1347" s="3" t="s">
        <v>5062</v>
      </c>
      <c r="V1347" s="3" t="s">
        <v>5061</v>
      </c>
      <c r="W1347" s="3">
        <v>283</v>
      </c>
      <c r="X1347" s="3"/>
      <c r="Y1347" s="3" t="s">
        <v>5063</v>
      </c>
      <c r="Z1347" s="3" t="str">
        <f t="shared" ref="Z1347:Z1410" si="21">LEFT(Y1347,10)</f>
        <v>2026-02-09</v>
      </c>
      <c r="AA1347" s="3" t="s">
        <v>5064</v>
      </c>
      <c r="AB1347" s="3" t="s">
        <v>5065</v>
      </c>
    </row>
    <row r="1348" spans="1:28" x14ac:dyDescent="0.35">
      <c r="A1348" s="3" t="s">
        <v>3117</v>
      </c>
      <c r="B1348" s="3" t="s">
        <v>14616</v>
      </c>
      <c r="C1348" s="3" t="s">
        <v>32</v>
      </c>
      <c r="D1348" s="3" t="s">
        <v>5058</v>
      </c>
      <c r="E1348" s="3" t="str">
        <f>_xlfn.XLOOKUP(D1348,Total_Enrolled!C:C,Total_Enrolled!C:C)</f>
        <v>2025em1100204@bitspilani-digital.edu.in</v>
      </c>
      <c r="F1348" s="3" t="s">
        <v>5059</v>
      </c>
      <c r="G1348" s="3" t="s">
        <v>5060</v>
      </c>
      <c r="H1348" s="3" t="b">
        <v>1</v>
      </c>
      <c r="I1348" s="3">
        <v>7</v>
      </c>
      <c r="J1348" s="3">
        <v>114</v>
      </c>
      <c r="K1348" s="3">
        <v>0</v>
      </c>
      <c r="L1348" s="3">
        <v>1</v>
      </c>
      <c r="M1348" s="3">
        <v>1</v>
      </c>
      <c r="N1348" s="3">
        <v>0</v>
      </c>
      <c r="O1348" s="3">
        <v>0</v>
      </c>
      <c r="P1348" s="3">
        <v>0</v>
      </c>
      <c r="Q1348" s="3"/>
      <c r="R1348" s="3">
        <v>0</v>
      </c>
      <c r="S1348" s="3"/>
      <c r="T1348" s="3">
        <v>17605</v>
      </c>
      <c r="U1348" s="3" t="s">
        <v>5066</v>
      </c>
      <c r="V1348" s="3" t="s">
        <v>5061</v>
      </c>
      <c r="W1348" s="3">
        <v>283</v>
      </c>
      <c r="X1348" s="3"/>
      <c r="Y1348" s="3" t="s">
        <v>5067</v>
      </c>
      <c r="Z1348" s="3" t="str">
        <f t="shared" si="21"/>
        <v>2026-02-09</v>
      </c>
      <c r="AA1348" s="3"/>
      <c r="AB1348" s="3"/>
    </row>
    <row r="1349" spans="1:28" x14ac:dyDescent="0.35">
      <c r="A1349" s="3" t="s">
        <v>33</v>
      </c>
      <c r="B1349" s="3" t="s">
        <v>14616</v>
      </c>
      <c r="C1349" s="3" t="s">
        <v>32</v>
      </c>
      <c r="D1349" s="3" t="s">
        <v>5058</v>
      </c>
      <c r="E1349" s="3" t="str">
        <f>_xlfn.XLOOKUP(D1349,Total_Enrolled!C:C,Total_Enrolled!C:C)</f>
        <v>2025em1100204@bitspilani-digital.edu.in</v>
      </c>
      <c r="F1349" s="3" t="s">
        <v>5059</v>
      </c>
      <c r="G1349" s="3" t="s">
        <v>5060</v>
      </c>
      <c r="H1349" s="3" t="b">
        <v>1</v>
      </c>
      <c r="I1349" s="3">
        <v>22</v>
      </c>
      <c r="J1349" s="3">
        <v>131</v>
      </c>
      <c r="K1349" s="3">
        <v>0</v>
      </c>
      <c r="L1349" s="3">
        <v>5</v>
      </c>
      <c r="M1349" s="3">
        <v>5</v>
      </c>
      <c r="N1349" s="3">
        <v>0</v>
      </c>
      <c r="O1349" s="3">
        <v>0</v>
      </c>
      <c r="P1349" s="3">
        <v>0</v>
      </c>
      <c r="Q1349" s="3"/>
      <c r="R1349" s="3">
        <v>0</v>
      </c>
      <c r="S1349" s="3"/>
      <c r="T1349" s="3">
        <v>74297</v>
      </c>
      <c r="U1349" s="3" t="s">
        <v>5068</v>
      </c>
      <c r="V1349" s="3" t="s">
        <v>5061</v>
      </c>
      <c r="W1349" s="3">
        <v>283</v>
      </c>
      <c r="X1349" s="3"/>
      <c r="Y1349" s="3" t="s">
        <v>5069</v>
      </c>
      <c r="Z1349" s="3" t="str">
        <f t="shared" si="21"/>
        <v>2026-02-09</v>
      </c>
      <c r="AA1349" s="3" t="s">
        <v>5070</v>
      </c>
      <c r="AB1349" s="3" t="s">
        <v>5071</v>
      </c>
    </row>
    <row r="1350" spans="1:28" x14ac:dyDescent="0.35">
      <c r="A1350" s="3" t="s">
        <v>33</v>
      </c>
      <c r="B1350" s="3" t="s">
        <v>14616</v>
      </c>
      <c r="C1350" s="3" t="s">
        <v>32</v>
      </c>
      <c r="D1350" s="3" t="s">
        <v>5087</v>
      </c>
      <c r="E1350" s="3" t="str">
        <f>_xlfn.XLOOKUP(D1350,Total_Enrolled!C:C,Total_Enrolled!C:C)</f>
        <v>2025em1100207@bitspilani-digital.edu.in</v>
      </c>
      <c r="F1350" s="3" t="s">
        <v>5088</v>
      </c>
      <c r="G1350" s="3" t="s">
        <v>5089</v>
      </c>
      <c r="H1350" s="3" t="b">
        <v>1</v>
      </c>
      <c r="I1350" s="3">
        <v>8</v>
      </c>
      <c r="J1350" s="3">
        <v>131</v>
      </c>
      <c r="K1350" s="3">
        <v>0</v>
      </c>
      <c r="L1350" s="3">
        <v>1</v>
      </c>
      <c r="M1350" s="3">
        <v>1</v>
      </c>
      <c r="N1350" s="3">
        <v>0</v>
      </c>
      <c r="O1350" s="3">
        <v>0</v>
      </c>
      <c r="P1350" s="3">
        <v>0</v>
      </c>
      <c r="Q1350" s="3"/>
      <c r="R1350" s="3">
        <v>0</v>
      </c>
      <c r="S1350" s="3"/>
      <c r="T1350" s="3">
        <v>1371</v>
      </c>
      <c r="U1350" s="3" t="s">
        <v>5090</v>
      </c>
      <c r="V1350" s="3" t="s">
        <v>5091</v>
      </c>
      <c r="W1350" s="3">
        <v>213</v>
      </c>
      <c r="X1350" s="3"/>
      <c r="Y1350" s="3" t="s">
        <v>5092</v>
      </c>
      <c r="Z1350" s="3" t="str">
        <f t="shared" si="21"/>
        <v>2026-02-09</v>
      </c>
      <c r="AA1350" s="3" t="s">
        <v>5093</v>
      </c>
      <c r="AB1350" s="3" t="s">
        <v>5094</v>
      </c>
    </row>
    <row r="1351" spans="1:28" x14ac:dyDescent="0.35">
      <c r="A1351" s="3" t="s">
        <v>3117</v>
      </c>
      <c r="B1351" s="3" t="s">
        <v>14616</v>
      </c>
      <c r="C1351" s="3" t="s">
        <v>32</v>
      </c>
      <c r="D1351" s="3" t="s">
        <v>5087</v>
      </c>
      <c r="E1351" s="3" t="str">
        <f>_xlfn.XLOOKUP(D1351,Total_Enrolled!C:C,Total_Enrolled!C:C)</f>
        <v>2025em1100207@bitspilani-digital.edu.in</v>
      </c>
      <c r="F1351" s="3" t="s">
        <v>5088</v>
      </c>
      <c r="G1351" s="3" t="s">
        <v>5089</v>
      </c>
      <c r="H1351" s="3" t="b">
        <v>1</v>
      </c>
      <c r="I1351" s="3">
        <v>11</v>
      </c>
      <c r="J1351" s="3">
        <v>114</v>
      </c>
      <c r="K1351" s="3">
        <v>0</v>
      </c>
      <c r="L1351" s="3">
        <v>2</v>
      </c>
      <c r="M1351" s="3">
        <v>3</v>
      </c>
      <c r="N1351" s="3">
        <v>0</v>
      </c>
      <c r="O1351" s="3">
        <v>0</v>
      </c>
      <c r="P1351" s="3">
        <v>0</v>
      </c>
      <c r="Q1351" s="3"/>
      <c r="R1351" s="3">
        <v>0</v>
      </c>
      <c r="S1351" s="3"/>
      <c r="T1351" s="3">
        <v>1197</v>
      </c>
      <c r="U1351" s="3" t="s">
        <v>5095</v>
      </c>
      <c r="V1351" s="3" t="s">
        <v>5091</v>
      </c>
      <c r="W1351" s="3">
        <v>213</v>
      </c>
      <c r="X1351" s="3"/>
      <c r="Y1351" s="3" t="s">
        <v>5096</v>
      </c>
      <c r="Z1351" s="3" t="str">
        <f t="shared" si="21"/>
        <v>2026-02-09</v>
      </c>
      <c r="AA1351" s="3"/>
      <c r="AB1351" s="3"/>
    </row>
    <row r="1352" spans="1:28" x14ac:dyDescent="0.35">
      <c r="A1352" s="3" t="s">
        <v>3108</v>
      </c>
      <c r="B1352" s="3" t="s">
        <v>14616</v>
      </c>
      <c r="C1352" s="3" t="s">
        <v>32</v>
      </c>
      <c r="D1352" s="3" t="s">
        <v>5087</v>
      </c>
      <c r="E1352" s="3" t="str">
        <f>_xlfn.XLOOKUP(D1352,Total_Enrolled!C:C,Total_Enrolled!C:C)</f>
        <v>2025em1100207@bitspilani-digital.edu.in</v>
      </c>
      <c r="F1352" s="3" t="s">
        <v>5088</v>
      </c>
      <c r="G1352" s="3" t="s">
        <v>5089</v>
      </c>
      <c r="H1352" s="3" t="b">
        <v>1</v>
      </c>
      <c r="I1352" s="3">
        <v>19</v>
      </c>
      <c r="J1352" s="3">
        <v>69</v>
      </c>
      <c r="K1352" s="3">
        <v>0</v>
      </c>
      <c r="L1352" s="3">
        <v>5</v>
      </c>
      <c r="M1352" s="3">
        <v>6</v>
      </c>
      <c r="N1352" s="3">
        <v>1</v>
      </c>
      <c r="O1352" s="3">
        <v>0</v>
      </c>
      <c r="P1352" s="3">
        <v>0</v>
      </c>
      <c r="Q1352" s="3" t="s">
        <v>5097</v>
      </c>
      <c r="R1352" s="3">
        <v>0</v>
      </c>
      <c r="S1352" s="3"/>
      <c r="T1352" s="3">
        <v>3371</v>
      </c>
      <c r="U1352" s="3" t="s">
        <v>5098</v>
      </c>
      <c r="V1352" s="3" t="s">
        <v>5091</v>
      </c>
      <c r="W1352" s="3">
        <v>213</v>
      </c>
      <c r="X1352" s="3"/>
      <c r="Y1352" s="3" t="s">
        <v>5099</v>
      </c>
      <c r="Z1352" s="3" t="str">
        <f t="shared" si="21"/>
        <v>2026-02-09</v>
      </c>
      <c r="AA1352" s="3" t="s">
        <v>5100</v>
      </c>
      <c r="AB1352" s="3" t="s">
        <v>5101</v>
      </c>
    </row>
    <row r="1353" spans="1:28" x14ac:dyDescent="0.35">
      <c r="A1353" s="3" t="s">
        <v>3108</v>
      </c>
      <c r="B1353" s="3" t="s">
        <v>14616</v>
      </c>
      <c r="C1353" s="3" t="s">
        <v>32</v>
      </c>
      <c r="D1353" s="3" t="s">
        <v>5130</v>
      </c>
      <c r="E1353" s="3" t="str">
        <f>_xlfn.XLOOKUP(D1353,Total_Enrolled!C:C,Total_Enrolled!C:C)</f>
        <v>2025em1100213@bitspilani-digital.edu.in</v>
      </c>
      <c r="F1353" s="3" t="s">
        <v>5131</v>
      </c>
      <c r="G1353" s="3" t="s">
        <v>5132</v>
      </c>
      <c r="H1353" s="3" t="b">
        <v>1</v>
      </c>
      <c r="I1353" s="3">
        <v>5</v>
      </c>
      <c r="J1353" s="3">
        <v>69</v>
      </c>
      <c r="K1353" s="3">
        <v>0</v>
      </c>
      <c r="L1353" s="3">
        <v>1</v>
      </c>
      <c r="M1353" s="3">
        <v>1</v>
      </c>
      <c r="N1353" s="3">
        <v>0</v>
      </c>
      <c r="O1353" s="3">
        <v>0</v>
      </c>
      <c r="P1353" s="3">
        <v>0</v>
      </c>
      <c r="Q1353" s="3"/>
      <c r="R1353" s="3">
        <v>0</v>
      </c>
      <c r="S1353" s="3"/>
      <c r="T1353" s="3">
        <v>10553</v>
      </c>
      <c r="U1353" s="3" t="s">
        <v>5134</v>
      </c>
      <c r="V1353" s="3" t="s">
        <v>5133</v>
      </c>
      <c r="W1353" s="3">
        <v>178</v>
      </c>
      <c r="X1353" s="3"/>
      <c r="Y1353" s="3" t="s">
        <v>5135</v>
      </c>
      <c r="Z1353" s="3" t="str">
        <f t="shared" si="21"/>
        <v>2026-02-09</v>
      </c>
      <c r="AA1353" s="3" t="s">
        <v>5136</v>
      </c>
      <c r="AB1353" s="3" t="s">
        <v>5137</v>
      </c>
    </row>
    <row r="1354" spans="1:28" x14ac:dyDescent="0.35">
      <c r="A1354" s="3" t="s">
        <v>3117</v>
      </c>
      <c r="B1354" s="3" t="s">
        <v>14616</v>
      </c>
      <c r="C1354" s="3" t="s">
        <v>32</v>
      </c>
      <c r="D1354" s="3" t="s">
        <v>5130</v>
      </c>
      <c r="E1354" s="3" t="str">
        <f>_xlfn.XLOOKUP(D1354,Total_Enrolled!C:C,Total_Enrolled!C:C)</f>
        <v>2025em1100213@bitspilani-digital.edu.in</v>
      </c>
      <c r="F1354" s="3" t="s">
        <v>5131</v>
      </c>
      <c r="G1354" s="3" t="s">
        <v>5132</v>
      </c>
      <c r="H1354" s="3" t="b">
        <v>1</v>
      </c>
      <c r="I1354" s="3">
        <v>10</v>
      </c>
      <c r="J1354" s="3">
        <v>114</v>
      </c>
      <c r="K1354" s="3">
        <v>0</v>
      </c>
      <c r="L1354" s="3">
        <v>1</v>
      </c>
      <c r="M1354" s="3">
        <v>1</v>
      </c>
      <c r="N1354" s="3">
        <v>0</v>
      </c>
      <c r="O1354" s="3">
        <v>0</v>
      </c>
      <c r="P1354" s="3">
        <v>0</v>
      </c>
      <c r="Q1354" s="3"/>
      <c r="R1354" s="3">
        <v>0</v>
      </c>
      <c r="S1354" s="3"/>
      <c r="T1354" s="3">
        <v>16529</v>
      </c>
      <c r="U1354" s="3" t="s">
        <v>5138</v>
      </c>
      <c r="V1354" s="3" t="s">
        <v>5133</v>
      </c>
      <c r="W1354" s="3">
        <v>178</v>
      </c>
      <c r="X1354" s="3"/>
      <c r="Y1354" s="3" t="s">
        <v>5139</v>
      </c>
      <c r="Z1354" s="3" t="str">
        <f t="shared" si="21"/>
        <v>2026-02-09</v>
      </c>
      <c r="AA1354" s="3"/>
      <c r="AB1354" s="3"/>
    </row>
    <row r="1355" spans="1:28" x14ac:dyDescent="0.35">
      <c r="A1355" s="3" t="s">
        <v>33</v>
      </c>
      <c r="B1355" s="3" t="s">
        <v>14616</v>
      </c>
      <c r="C1355" s="3" t="s">
        <v>32</v>
      </c>
      <c r="D1355" s="3" t="s">
        <v>5130</v>
      </c>
      <c r="E1355" s="3" t="str">
        <f>_xlfn.XLOOKUP(D1355,Total_Enrolled!C:C,Total_Enrolled!C:C)</f>
        <v>2025em1100213@bitspilani-digital.edu.in</v>
      </c>
      <c r="F1355" s="3" t="s">
        <v>5131</v>
      </c>
      <c r="G1355" s="3" t="s">
        <v>5132</v>
      </c>
      <c r="H1355" s="3" t="b">
        <v>1</v>
      </c>
      <c r="I1355" s="3">
        <v>14</v>
      </c>
      <c r="J1355" s="3">
        <v>131</v>
      </c>
      <c r="K1355" s="3">
        <v>0</v>
      </c>
      <c r="L1355" s="3">
        <v>1</v>
      </c>
      <c r="M1355" s="3">
        <v>1</v>
      </c>
      <c r="N1355" s="3">
        <v>0</v>
      </c>
      <c r="O1355" s="3">
        <v>0</v>
      </c>
      <c r="P1355" s="3">
        <v>0</v>
      </c>
      <c r="Q1355" s="3"/>
      <c r="R1355" s="3">
        <v>0</v>
      </c>
      <c r="S1355" s="3"/>
      <c r="T1355" s="3">
        <v>8514</v>
      </c>
      <c r="U1355" s="3" t="s">
        <v>5140</v>
      </c>
      <c r="V1355" s="3" t="s">
        <v>5133</v>
      </c>
      <c r="W1355" s="3">
        <v>178</v>
      </c>
      <c r="X1355" s="3"/>
      <c r="Y1355" s="3" t="s">
        <v>5141</v>
      </c>
      <c r="Z1355" s="3" t="str">
        <f t="shared" si="21"/>
        <v>2026-02-09</v>
      </c>
      <c r="AA1355" s="3" t="s">
        <v>5142</v>
      </c>
      <c r="AB1355" s="3" t="s">
        <v>5143</v>
      </c>
    </row>
    <row r="1356" spans="1:28" x14ac:dyDescent="0.35">
      <c r="A1356" s="3" t="s">
        <v>3117</v>
      </c>
      <c r="B1356" s="3" t="s">
        <v>14616</v>
      </c>
      <c r="C1356" s="3" t="s">
        <v>32</v>
      </c>
      <c r="D1356" s="3" t="s">
        <v>5184</v>
      </c>
      <c r="E1356" s="3" t="str">
        <f>_xlfn.XLOOKUP(D1356,Total_Enrolled!C:C,Total_Enrolled!C:C)</f>
        <v>2025em1100222@bitspilani-digital.edu.in</v>
      </c>
      <c r="F1356" s="3" t="s">
        <v>5185</v>
      </c>
      <c r="G1356" s="3" t="s">
        <v>5186</v>
      </c>
      <c r="H1356" s="3" t="b">
        <v>1</v>
      </c>
      <c r="I1356" s="3">
        <v>17</v>
      </c>
      <c r="J1356" s="3">
        <v>114</v>
      </c>
      <c r="K1356" s="3">
        <v>0</v>
      </c>
      <c r="L1356" s="3">
        <v>1</v>
      </c>
      <c r="M1356" s="3">
        <v>1</v>
      </c>
      <c r="N1356" s="3">
        <v>0</v>
      </c>
      <c r="O1356" s="3">
        <v>0</v>
      </c>
      <c r="P1356" s="3">
        <v>0</v>
      </c>
      <c r="Q1356" s="3"/>
      <c r="R1356" s="3">
        <v>0</v>
      </c>
      <c r="S1356" s="3"/>
      <c r="T1356" s="3">
        <v>8199</v>
      </c>
      <c r="U1356" s="3" t="s">
        <v>5188</v>
      </c>
      <c r="V1356" s="3" t="s">
        <v>5187</v>
      </c>
      <c r="W1356" s="3">
        <v>229</v>
      </c>
      <c r="X1356" s="3"/>
      <c r="Y1356" s="3" t="s">
        <v>5189</v>
      </c>
      <c r="Z1356" s="3" t="str">
        <f t="shared" si="21"/>
        <v>2026-02-09</v>
      </c>
      <c r="AA1356" s="3"/>
      <c r="AB1356" s="3"/>
    </row>
    <row r="1357" spans="1:28" x14ac:dyDescent="0.35">
      <c r="A1357" s="3" t="s">
        <v>3108</v>
      </c>
      <c r="B1357" s="3" t="s">
        <v>14616</v>
      </c>
      <c r="C1357" s="3" t="s">
        <v>32</v>
      </c>
      <c r="D1357" s="3" t="s">
        <v>5196</v>
      </c>
      <c r="E1357" s="3" t="str">
        <f>_xlfn.XLOOKUP(D1357,Total_Enrolled!C:C,Total_Enrolled!C:C)</f>
        <v>2025em1100223@bitspilani-digital.edu.in</v>
      </c>
      <c r="F1357" s="3" t="s">
        <v>5197</v>
      </c>
      <c r="G1357" s="3" t="s">
        <v>5198</v>
      </c>
      <c r="H1357" s="3" t="b">
        <v>1</v>
      </c>
      <c r="I1357" s="3">
        <v>18</v>
      </c>
      <c r="J1357" s="3">
        <v>69</v>
      </c>
      <c r="K1357" s="3">
        <v>0</v>
      </c>
      <c r="L1357" s="3">
        <v>5</v>
      </c>
      <c r="M1357" s="3">
        <v>5</v>
      </c>
      <c r="N1357" s="3">
        <v>0</v>
      </c>
      <c r="O1357" s="3">
        <v>0</v>
      </c>
      <c r="P1357" s="3">
        <v>0</v>
      </c>
      <c r="Q1357" s="3"/>
      <c r="R1357" s="3">
        <v>0</v>
      </c>
      <c r="S1357" s="3"/>
      <c r="T1357" s="3">
        <v>25498</v>
      </c>
      <c r="U1357" s="3" t="s">
        <v>5199</v>
      </c>
      <c r="V1357" s="3" t="s">
        <v>5200</v>
      </c>
      <c r="W1357" s="3">
        <v>105</v>
      </c>
      <c r="X1357" s="3"/>
      <c r="Y1357" s="3" t="s">
        <v>5201</v>
      </c>
      <c r="Z1357" s="3" t="str">
        <f t="shared" si="21"/>
        <v>2026-02-09</v>
      </c>
      <c r="AA1357" s="3" t="s">
        <v>5202</v>
      </c>
      <c r="AB1357" s="3" t="s">
        <v>5203</v>
      </c>
    </row>
    <row r="1358" spans="1:28" x14ac:dyDescent="0.35">
      <c r="A1358" s="3" t="s">
        <v>33</v>
      </c>
      <c r="B1358" s="3" t="s">
        <v>14616</v>
      </c>
      <c r="C1358" s="3" t="s">
        <v>32</v>
      </c>
      <c r="D1358" s="3" t="s">
        <v>5213</v>
      </c>
      <c r="E1358" s="3" t="str">
        <f>_xlfn.XLOOKUP(D1358,Total_Enrolled!C:C,Total_Enrolled!C:C)</f>
        <v>2025em1100225@bitspilani-digital.edu.in</v>
      </c>
      <c r="F1358" s="3" t="s">
        <v>5214</v>
      </c>
      <c r="G1358" s="3" t="s">
        <v>5215</v>
      </c>
      <c r="H1358" s="3" t="b">
        <v>1</v>
      </c>
      <c r="I1358" s="3">
        <v>27</v>
      </c>
      <c r="J1358" s="3">
        <v>131</v>
      </c>
      <c r="K1358" s="3">
        <v>0</v>
      </c>
      <c r="L1358" s="3">
        <v>5</v>
      </c>
      <c r="M1358" s="3">
        <v>5</v>
      </c>
      <c r="N1358" s="3">
        <v>0</v>
      </c>
      <c r="O1358" s="3">
        <v>0</v>
      </c>
      <c r="P1358" s="3">
        <v>0</v>
      </c>
      <c r="Q1358" s="3"/>
      <c r="R1358" s="3">
        <v>0</v>
      </c>
      <c r="S1358" s="3"/>
      <c r="T1358" s="3">
        <v>16123</v>
      </c>
      <c r="U1358" s="3" t="s">
        <v>5219</v>
      </c>
      <c r="V1358" s="3" t="s">
        <v>5216</v>
      </c>
      <c r="W1358" s="3">
        <v>379</v>
      </c>
      <c r="X1358" s="3"/>
      <c r="Y1358" s="3" t="s">
        <v>5220</v>
      </c>
      <c r="Z1358" s="3" t="str">
        <f t="shared" si="21"/>
        <v>2026-02-09</v>
      </c>
      <c r="AA1358" s="3" t="s">
        <v>5221</v>
      </c>
      <c r="AB1358" s="3" t="s">
        <v>5222</v>
      </c>
    </row>
    <row r="1359" spans="1:28" x14ac:dyDescent="0.35">
      <c r="A1359" s="3" t="s">
        <v>3108</v>
      </c>
      <c r="B1359" s="3" t="s">
        <v>14616</v>
      </c>
      <c r="C1359" s="3" t="s">
        <v>32</v>
      </c>
      <c r="D1359" s="3" t="s">
        <v>5297</v>
      </c>
      <c r="E1359" s="3" t="str">
        <f>_xlfn.XLOOKUP(D1359,Total_Enrolled!C:C,Total_Enrolled!C:C)</f>
        <v>2025em1100235@bitspilani-digital.edu.in</v>
      </c>
      <c r="F1359" s="3" t="s">
        <v>5298</v>
      </c>
      <c r="G1359" s="3" t="s">
        <v>5299</v>
      </c>
      <c r="H1359" s="3" t="b">
        <v>1</v>
      </c>
      <c r="I1359" s="3">
        <v>1</v>
      </c>
      <c r="J1359" s="3">
        <v>69</v>
      </c>
      <c r="K1359" s="3">
        <v>0</v>
      </c>
      <c r="L1359" s="3">
        <v>1</v>
      </c>
      <c r="M1359" s="3">
        <v>1</v>
      </c>
      <c r="N1359" s="3">
        <v>0</v>
      </c>
      <c r="O1359" s="3">
        <v>0</v>
      </c>
      <c r="P1359" s="3">
        <v>0</v>
      </c>
      <c r="Q1359" s="3"/>
      <c r="R1359" s="3">
        <v>0</v>
      </c>
      <c r="S1359" s="3"/>
      <c r="T1359" s="3">
        <v>0</v>
      </c>
      <c r="U1359" s="3" t="s">
        <v>5302</v>
      </c>
      <c r="V1359" s="3" t="s">
        <v>5300</v>
      </c>
      <c r="W1359" s="3">
        <v>153</v>
      </c>
      <c r="X1359" s="3"/>
      <c r="Y1359" s="3" t="s">
        <v>5303</v>
      </c>
      <c r="Z1359" s="3" t="str">
        <f t="shared" si="21"/>
        <v>2026-02-09</v>
      </c>
      <c r="AA1359" s="3"/>
      <c r="AB1359" s="3"/>
    </row>
    <row r="1360" spans="1:28" x14ac:dyDescent="0.35">
      <c r="A1360" s="3" t="s">
        <v>33</v>
      </c>
      <c r="B1360" s="3" t="s">
        <v>14616</v>
      </c>
      <c r="C1360" s="3" t="s">
        <v>32</v>
      </c>
      <c r="D1360" s="3" t="s">
        <v>5469</v>
      </c>
      <c r="E1360" s="3" t="str">
        <f>_xlfn.XLOOKUP(D1360,Total_Enrolled!C:C,Total_Enrolled!C:C)</f>
        <v>2025em1100254@bitspilani-digital.edu.in</v>
      </c>
      <c r="F1360" s="3" t="s">
        <v>5470</v>
      </c>
      <c r="G1360" s="3" t="s">
        <v>5471</v>
      </c>
      <c r="H1360" s="3" t="b">
        <v>1</v>
      </c>
      <c r="I1360" s="3">
        <v>11</v>
      </c>
      <c r="J1360" s="3">
        <v>131</v>
      </c>
      <c r="K1360" s="3">
        <v>0</v>
      </c>
      <c r="L1360" s="3">
        <v>2</v>
      </c>
      <c r="M1360" s="3">
        <v>2</v>
      </c>
      <c r="N1360" s="3">
        <v>0</v>
      </c>
      <c r="O1360" s="3">
        <v>0</v>
      </c>
      <c r="P1360" s="3">
        <v>0</v>
      </c>
      <c r="Q1360" s="3"/>
      <c r="R1360" s="3">
        <v>0</v>
      </c>
      <c r="S1360" s="3"/>
      <c r="T1360" s="3">
        <v>11862</v>
      </c>
      <c r="U1360" s="3" t="s">
        <v>5475</v>
      </c>
      <c r="V1360" s="3" t="s">
        <v>5473</v>
      </c>
      <c r="W1360" s="3">
        <v>136</v>
      </c>
      <c r="X1360" s="3"/>
      <c r="Y1360" s="3" t="s">
        <v>5476</v>
      </c>
      <c r="Z1360" s="3" t="str">
        <f t="shared" si="21"/>
        <v>2026-02-09</v>
      </c>
      <c r="AA1360" s="3" t="s">
        <v>5477</v>
      </c>
      <c r="AB1360" s="3" t="s">
        <v>5478</v>
      </c>
    </row>
    <row r="1361" spans="1:28" x14ac:dyDescent="0.35">
      <c r="A1361" s="3" t="s">
        <v>3117</v>
      </c>
      <c r="B1361" s="3" t="s">
        <v>14616</v>
      </c>
      <c r="C1361" s="3" t="s">
        <v>32</v>
      </c>
      <c r="D1361" s="3" t="s">
        <v>5489</v>
      </c>
      <c r="E1361" s="3" t="str">
        <f>_xlfn.XLOOKUP(D1361,Total_Enrolled!C:C,Total_Enrolled!C:C)</f>
        <v>2025em1100258@bitspilani-digital.edu.in</v>
      </c>
      <c r="F1361" s="3" t="s">
        <v>5490</v>
      </c>
      <c r="G1361" s="3" t="s">
        <v>5491</v>
      </c>
      <c r="H1361" s="3" t="b">
        <v>1</v>
      </c>
      <c r="I1361" s="3">
        <v>61</v>
      </c>
      <c r="J1361" s="3">
        <v>114</v>
      </c>
      <c r="K1361" s="3">
        <v>0</v>
      </c>
      <c r="L1361" s="3">
        <v>11</v>
      </c>
      <c r="M1361" s="3">
        <v>11</v>
      </c>
      <c r="N1361" s="3">
        <v>0</v>
      </c>
      <c r="O1361" s="3">
        <v>0</v>
      </c>
      <c r="P1361" s="3">
        <v>0</v>
      </c>
      <c r="Q1361" s="3"/>
      <c r="R1361" s="3">
        <v>0</v>
      </c>
      <c r="S1361" s="3"/>
      <c r="T1361" s="3">
        <v>33197</v>
      </c>
      <c r="U1361" s="3" t="s">
        <v>5499</v>
      </c>
      <c r="V1361" s="3" t="s">
        <v>5492</v>
      </c>
      <c r="W1361" s="3">
        <v>722</v>
      </c>
      <c r="X1361" s="3"/>
      <c r="Y1361" s="3" t="s">
        <v>5500</v>
      </c>
      <c r="Z1361" s="3" t="str">
        <f t="shared" si="21"/>
        <v>2026-02-09</v>
      </c>
      <c r="AA1361" s="3"/>
      <c r="AB1361" s="3"/>
    </row>
    <row r="1362" spans="1:28" x14ac:dyDescent="0.35">
      <c r="A1362" s="3" t="s">
        <v>3117</v>
      </c>
      <c r="B1362" s="3" t="s">
        <v>14616</v>
      </c>
      <c r="C1362" s="3" t="s">
        <v>32</v>
      </c>
      <c r="D1362" s="3" t="s">
        <v>5547</v>
      </c>
      <c r="E1362" s="3" t="str">
        <f>_xlfn.XLOOKUP(D1362,Total_Enrolled!C:C,Total_Enrolled!C:C)</f>
        <v>2025em1100263@bitspilani-digital.edu.in</v>
      </c>
      <c r="F1362" s="3" t="s">
        <v>5548</v>
      </c>
      <c r="G1362" s="3" t="s">
        <v>5549</v>
      </c>
      <c r="H1362" s="3" t="b">
        <v>1</v>
      </c>
      <c r="I1362" s="3">
        <v>34</v>
      </c>
      <c r="J1362" s="3">
        <v>114</v>
      </c>
      <c r="K1362" s="3">
        <v>0</v>
      </c>
      <c r="L1362" s="3">
        <v>6</v>
      </c>
      <c r="M1362" s="3">
        <v>6</v>
      </c>
      <c r="N1362" s="3">
        <v>0</v>
      </c>
      <c r="O1362" s="3">
        <v>0</v>
      </c>
      <c r="P1362" s="3">
        <v>0</v>
      </c>
      <c r="Q1362" s="3"/>
      <c r="R1362" s="3">
        <v>0</v>
      </c>
      <c r="S1362" s="3"/>
      <c r="T1362" s="3">
        <v>6620</v>
      </c>
      <c r="U1362" s="3" t="s">
        <v>5551</v>
      </c>
      <c r="V1362" s="3" t="s">
        <v>5550</v>
      </c>
      <c r="W1362" s="3">
        <v>176</v>
      </c>
      <c r="X1362" s="3"/>
      <c r="Y1362" s="3" t="s">
        <v>5552</v>
      </c>
      <c r="Z1362" s="3" t="str">
        <f t="shared" si="21"/>
        <v>2026-02-09</v>
      </c>
      <c r="AA1362" s="3"/>
      <c r="AB1362" s="3"/>
    </row>
    <row r="1363" spans="1:28" x14ac:dyDescent="0.35">
      <c r="A1363" s="3" t="s">
        <v>3108</v>
      </c>
      <c r="B1363" s="3" t="s">
        <v>14616</v>
      </c>
      <c r="C1363" s="3" t="s">
        <v>32</v>
      </c>
      <c r="D1363" s="3" t="s">
        <v>5719</v>
      </c>
      <c r="E1363" s="3" t="str">
        <f>_xlfn.XLOOKUP(D1363,Total_Enrolled!C:C,Total_Enrolled!C:C)</f>
        <v>2025em1100282@bitspilani-digital.edu.in</v>
      </c>
      <c r="F1363" s="3" t="s">
        <v>5720</v>
      </c>
      <c r="G1363" s="3" t="s">
        <v>5721</v>
      </c>
      <c r="H1363" s="3" t="b">
        <v>1</v>
      </c>
      <c r="I1363" s="3">
        <v>30</v>
      </c>
      <c r="J1363" s="3">
        <v>69</v>
      </c>
      <c r="K1363" s="3">
        <v>0</v>
      </c>
      <c r="L1363" s="3">
        <v>9</v>
      </c>
      <c r="M1363" s="3">
        <v>9</v>
      </c>
      <c r="N1363" s="3">
        <v>0</v>
      </c>
      <c r="O1363" s="3">
        <v>0</v>
      </c>
      <c r="P1363" s="3">
        <v>0</v>
      </c>
      <c r="Q1363" s="3"/>
      <c r="R1363" s="3">
        <v>0</v>
      </c>
      <c r="S1363" s="3"/>
      <c r="T1363" s="3">
        <v>23765</v>
      </c>
      <c r="U1363" s="3" t="s">
        <v>5723</v>
      </c>
      <c r="V1363" s="3" t="s">
        <v>5722</v>
      </c>
      <c r="W1363" s="3">
        <v>204</v>
      </c>
      <c r="X1363" s="3"/>
      <c r="Y1363" s="3" t="s">
        <v>5724</v>
      </c>
      <c r="Z1363" s="3" t="str">
        <f t="shared" si="21"/>
        <v>2026-02-09</v>
      </c>
      <c r="AA1363" s="3" t="s">
        <v>5725</v>
      </c>
      <c r="AB1363" s="3" t="s">
        <v>5726</v>
      </c>
    </row>
    <row r="1364" spans="1:28" x14ac:dyDescent="0.35">
      <c r="A1364" s="3" t="s">
        <v>33</v>
      </c>
      <c r="B1364" s="3" t="s">
        <v>14616</v>
      </c>
      <c r="C1364" s="3" t="s">
        <v>32</v>
      </c>
      <c r="D1364" s="3" t="s">
        <v>5719</v>
      </c>
      <c r="E1364" s="3" t="str">
        <f>_xlfn.XLOOKUP(D1364,Total_Enrolled!C:C,Total_Enrolled!C:C)</f>
        <v>2025em1100282@bitspilani-digital.edu.in</v>
      </c>
      <c r="F1364" s="3" t="s">
        <v>5720</v>
      </c>
      <c r="G1364" s="3" t="s">
        <v>5721</v>
      </c>
      <c r="H1364" s="3" t="b">
        <v>1</v>
      </c>
      <c r="I1364" s="3">
        <v>50</v>
      </c>
      <c r="J1364" s="3">
        <v>131</v>
      </c>
      <c r="K1364" s="3">
        <v>0</v>
      </c>
      <c r="L1364" s="3">
        <v>15</v>
      </c>
      <c r="M1364" s="3">
        <v>15</v>
      </c>
      <c r="N1364" s="3">
        <v>0</v>
      </c>
      <c r="O1364" s="3">
        <v>0</v>
      </c>
      <c r="P1364" s="3">
        <v>0</v>
      </c>
      <c r="Q1364" s="3"/>
      <c r="R1364" s="3">
        <v>0</v>
      </c>
      <c r="S1364" s="3"/>
      <c r="T1364" s="3">
        <v>6281</v>
      </c>
      <c r="U1364" s="3" t="s">
        <v>5727</v>
      </c>
      <c r="V1364" s="3" t="s">
        <v>5722</v>
      </c>
      <c r="W1364" s="3">
        <v>204</v>
      </c>
      <c r="X1364" s="3"/>
      <c r="Y1364" s="3" t="s">
        <v>5728</v>
      </c>
      <c r="Z1364" s="3" t="str">
        <f t="shared" si="21"/>
        <v>2026-02-09</v>
      </c>
      <c r="AA1364" s="3" t="s">
        <v>5729</v>
      </c>
      <c r="AB1364" s="3" t="s">
        <v>5730</v>
      </c>
    </row>
    <row r="1365" spans="1:28" x14ac:dyDescent="0.35">
      <c r="A1365" s="3" t="s">
        <v>3117</v>
      </c>
      <c r="B1365" s="3" t="s">
        <v>14616</v>
      </c>
      <c r="C1365" s="3" t="s">
        <v>32</v>
      </c>
      <c r="D1365" s="3" t="s">
        <v>5719</v>
      </c>
      <c r="E1365" s="3" t="str">
        <f>_xlfn.XLOOKUP(D1365,Total_Enrolled!C:C,Total_Enrolled!C:C)</f>
        <v>2025em1100282@bitspilani-digital.edu.in</v>
      </c>
      <c r="F1365" s="3" t="s">
        <v>5720</v>
      </c>
      <c r="G1365" s="3" t="s">
        <v>5721</v>
      </c>
      <c r="H1365" s="3" t="b">
        <v>1</v>
      </c>
      <c r="I1365" s="3">
        <v>23</v>
      </c>
      <c r="J1365" s="3">
        <v>114</v>
      </c>
      <c r="K1365" s="3">
        <v>0</v>
      </c>
      <c r="L1365" s="3">
        <v>5</v>
      </c>
      <c r="M1365" s="3">
        <v>5</v>
      </c>
      <c r="N1365" s="3">
        <v>0</v>
      </c>
      <c r="O1365" s="3">
        <v>0</v>
      </c>
      <c r="P1365" s="3">
        <v>0</v>
      </c>
      <c r="Q1365" s="3"/>
      <c r="R1365" s="3">
        <v>0</v>
      </c>
      <c r="S1365" s="3"/>
      <c r="T1365" s="3">
        <v>2465</v>
      </c>
      <c r="U1365" s="3" t="s">
        <v>5731</v>
      </c>
      <c r="V1365" s="3" t="s">
        <v>5722</v>
      </c>
      <c r="W1365" s="3">
        <v>204</v>
      </c>
      <c r="X1365" s="3"/>
      <c r="Y1365" s="3" t="s">
        <v>5732</v>
      </c>
      <c r="Z1365" s="3" t="str">
        <f t="shared" si="21"/>
        <v>2026-02-09</v>
      </c>
      <c r="AA1365" s="3"/>
      <c r="AB1365" s="3"/>
    </row>
    <row r="1366" spans="1:28" x14ac:dyDescent="0.35">
      <c r="A1366" s="3" t="s">
        <v>33</v>
      </c>
      <c r="B1366" s="3" t="s">
        <v>14616</v>
      </c>
      <c r="C1366" s="3" t="s">
        <v>32</v>
      </c>
      <c r="D1366" s="3" t="s">
        <v>5763</v>
      </c>
      <c r="E1366" s="3" t="str">
        <f>_xlfn.XLOOKUP(D1366,Total_Enrolled!C:C,Total_Enrolled!C:C)</f>
        <v>2025em1100286@bitspilani-digital.edu.in</v>
      </c>
      <c r="F1366" s="3" t="s">
        <v>5764</v>
      </c>
      <c r="G1366" s="3" t="s">
        <v>5765</v>
      </c>
      <c r="H1366" s="3" t="b">
        <v>1</v>
      </c>
      <c r="I1366" s="3">
        <v>92</v>
      </c>
      <c r="J1366" s="3">
        <v>131</v>
      </c>
      <c r="K1366" s="3">
        <v>0</v>
      </c>
      <c r="L1366" s="3">
        <v>27</v>
      </c>
      <c r="M1366" s="3">
        <v>31</v>
      </c>
      <c r="N1366" s="3">
        <v>0</v>
      </c>
      <c r="O1366" s="3">
        <v>0</v>
      </c>
      <c r="P1366" s="3">
        <v>0</v>
      </c>
      <c r="Q1366" s="3"/>
      <c r="R1366" s="3">
        <v>0</v>
      </c>
      <c r="S1366" s="3"/>
      <c r="T1366" s="3">
        <v>75896</v>
      </c>
      <c r="U1366" s="3" t="s">
        <v>5769</v>
      </c>
      <c r="V1366" s="3" t="s">
        <v>5766</v>
      </c>
      <c r="W1366" s="3">
        <v>260</v>
      </c>
      <c r="X1366" s="3"/>
      <c r="Y1366" s="3" t="s">
        <v>5770</v>
      </c>
      <c r="Z1366" s="3" t="str">
        <f t="shared" si="21"/>
        <v>2026-02-09</v>
      </c>
      <c r="AA1366" s="3" t="s">
        <v>5771</v>
      </c>
      <c r="AB1366" s="3" t="s">
        <v>5772</v>
      </c>
    </row>
    <row r="1367" spans="1:28" x14ac:dyDescent="0.35">
      <c r="A1367" s="3" t="s">
        <v>3108</v>
      </c>
      <c r="B1367" s="3" t="s">
        <v>14616</v>
      </c>
      <c r="C1367" s="3" t="s">
        <v>32</v>
      </c>
      <c r="D1367" s="3" t="s">
        <v>5763</v>
      </c>
      <c r="E1367" s="3" t="str">
        <f>_xlfn.XLOOKUP(D1367,Total_Enrolled!C:C,Total_Enrolled!C:C)</f>
        <v>2025em1100286@bitspilani-digital.edu.in</v>
      </c>
      <c r="F1367" s="3" t="s">
        <v>5764</v>
      </c>
      <c r="G1367" s="3" t="s">
        <v>5765</v>
      </c>
      <c r="H1367" s="3" t="b">
        <v>1</v>
      </c>
      <c r="I1367" s="3">
        <v>48</v>
      </c>
      <c r="J1367" s="3">
        <v>69</v>
      </c>
      <c r="K1367" s="3">
        <v>0</v>
      </c>
      <c r="L1367" s="3">
        <v>13</v>
      </c>
      <c r="M1367" s="3">
        <v>13</v>
      </c>
      <c r="N1367" s="3">
        <v>0</v>
      </c>
      <c r="O1367" s="3">
        <v>0</v>
      </c>
      <c r="P1367" s="3">
        <v>0</v>
      </c>
      <c r="Q1367" s="3"/>
      <c r="R1367" s="3">
        <v>0</v>
      </c>
      <c r="S1367" s="3"/>
      <c r="T1367" s="3">
        <v>41437</v>
      </c>
      <c r="U1367" s="3" t="s">
        <v>5773</v>
      </c>
      <c r="V1367" s="3" t="s">
        <v>5766</v>
      </c>
      <c r="W1367" s="3">
        <v>260</v>
      </c>
      <c r="X1367" s="3"/>
      <c r="Y1367" s="3" t="s">
        <v>5774</v>
      </c>
      <c r="Z1367" s="3" t="str">
        <f t="shared" si="21"/>
        <v>2026-02-09</v>
      </c>
      <c r="AA1367" s="3" t="s">
        <v>5775</v>
      </c>
      <c r="AB1367" s="3" t="s">
        <v>5776</v>
      </c>
    </row>
    <row r="1368" spans="1:28" x14ac:dyDescent="0.35">
      <c r="A1368" s="3" t="s">
        <v>3117</v>
      </c>
      <c r="B1368" s="3" t="s">
        <v>14616</v>
      </c>
      <c r="C1368" s="3" t="s">
        <v>32</v>
      </c>
      <c r="D1368" s="3" t="s">
        <v>5879</v>
      </c>
      <c r="E1368" s="3" t="str">
        <f>_xlfn.XLOOKUP(D1368,Total_Enrolled!C:C,Total_Enrolled!C:C)</f>
        <v>2025em1100298@bitspilani-digital.edu.in</v>
      </c>
      <c r="F1368" s="3" t="s">
        <v>5880</v>
      </c>
      <c r="G1368" s="3" t="s">
        <v>5881</v>
      </c>
      <c r="H1368" s="3" t="b">
        <v>1</v>
      </c>
      <c r="I1368" s="3">
        <v>82</v>
      </c>
      <c r="J1368" s="3">
        <v>114</v>
      </c>
      <c r="K1368" s="3">
        <v>0</v>
      </c>
      <c r="L1368" s="3">
        <v>16</v>
      </c>
      <c r="M1368" s="3">
        <v>16</v>
      </c>
      <c r="N1368" s="3">
        <v>0</v>
      </c>
      <c r="O1368" s="3">
        <v>0</v>
      </c>
      <c r="P1368" s="3">
        <v>2</v>
      </c>
      <c r="Q1368" s="3"/>
      <c r="R1368" s="3">
        <v>0</v>
      </c>
      <c r="S1368" s="3"/>
      <c r="T1368" s="3">
        <v>19375</v>
      </c>
      <c r="U1368" s="3" t="s">
        <v>5882</v>
      </c>
      <c r="V1368" s="3" t="s">
        <v>5883</v>
      </c>
      <c r="W1368" s="3">
        <v>239</v>
      </c>
      <c r="X1368" s="3"/>
      <c r="Y1368" s="3" t="s">
        <v>5884</v>
      </c>
      <c r="Z1368" s="3" t="str">
        <f t="shared" si="21"/>
        <v>2026-02-09</v>
      </c>
      <c r="AA1368" s="3"/>
      <c r="AB1368" s="3"/>
    </row>
    <row r="1369" spans="1:28" x14ac:dyDescent="0.35">
      <c r="A1369" s="3" t="s">
        <v>3117</v>
      </c>
      <c r="B1369" s="3" t="s">
        <v>14616</v>
      </c>
      <c r="C1369" s="3" t="s">
        <v>32</v>
      </c>
      <c r="D1369" s="3" t="s">
        <v>5893</v>
      </c>
      <c r="E1369" s="3" t="str">
        <f>_xlfn.XLOOKUP(D1369,Total_Enrolled!C:C,Total_Enrolled!C:C)</f>
        <v>2025em1100299@bitspilani-digital.edu.in</v>
      </c>
      <c r="F1369" s="3" t="s">
        <v>5894</v>
      </c>
      <c r="G1369" s="3" t="s">
        <v>5895</v>
      </c>
      <c r="H1369" s="3" t="b">
        <v>1</v>
      </c>
      <c r="I1369" s="3">
        <v>47</v>
      </c>
      <c r="J1369" s="3">
        <v>114</v>
      </c>
      <c r="K1369" s="3">
        <v>0</v>
      </c>
      <c r="L1369" s="3">
        <v>5</v>
      </c>
      <c r="M1369" s="3">
        <v>5</v>
      </c>
      <c r="N1369" s="3">
        <v>0</v>
      </c>
      <c r="O1369" s="3">
        <v>0</v>
      </c>
      <c r="P1369" s="3">
        <v>0</v>
      </c>
      <c r="Q1369" s="3"/>
      <c r="R1369" s="3">
        <v>0</v>
      </c>
      <c r="S1369" s="3"/>
      <c r="T1369" s="3">
        <v>32624</v>
      </c>
      <c r="U1369" s="3" t="s">
        <v>5905</v>
      </c>
      <c r="V1369" s="3" t="s">
        <v>5896</v>
      </c>
      <c r="W1369" s="3">
        <v>284</v>
      </c>
      <c r="X1369" s="3"/>
      <c r="Y1369" s="3" t="s">
        <v>5906</v>
      </c>
      <c r="Z1369" s="3" t="str">
        <f t="shared" si="21"/>
        <v>2026-02-09</v>
      </c>
      <c r="AA1369" s="3"/>
      <c r="AB1369" s="3"/>
    </row>
    <row r="1370" spans="1:28" x14ac:dyDescent="0.35">
      <c r="A1370" s="3" t="s">
        <v>3108</v>
      </c>
      <c r="B1370" s="3" t="s">
        <v>14616</v>
      </c>
      <c r="C1370" s="3" t="s">
        <v>32</v>
      </c>
      <c r="D1370" s="3" t="s">
        <v>6025</v>
      </c>
      <c r="E1370" s="3" t="str">
        <f>_xlfn.XLOOKUP(D1370,Total_Enrolled!C:C,Total_Enrolled!C:C)</f>
        <v>2025em1100315@bitspilani-digital.edu.in</v>
      </c>
      <c r="F1370" s="3" t="s">
        <v>6026</v>
      </c>
      <c r="G1370" s="3" t="s">
        <v>6027</v>
      </c>
      <c r="H1370" s="3" t="b">
        <v>1</v>
      </c>
      <c r="I1370" s="3">
        <v>1</v>
      </c>
      <c r="J1370" s="3">
        <v>69</v>
      </c>
      <c r="K1370" s="3">
        <v>0</v>
      </c>
      <c r="L1370" s="3">
        <v>1</v>
      </c>
      <c r="M1370" s="3">
        <v>1</v>
      </c>
      <c r="N1370" s="3">
        <v>0</v>
      </c>
      <c r="O1370" s="3">
        <v>0</v>
      </c>
      <c r="P1370" s="3">
        <v>0</v>
      </c>
      <c r="Q1370" s="3"/>
      <c r="R1370" s="3">
        <v>0</v>
      </c>
      <c r="S1370" s="3"/>
      <c r="T1370" s="3">
        <v>0</v>
      </c>
      <c r="U1370" s="3" t="s">
        <v>6032</v>
      </c>
      <c r="V1370" s="3" t="s">
        <v>6028</v>
      </c>
      <c r="W1370" s="3">
        <v>322</v>
      </c>
      <c r="X1370" s="3"/>
      <c r="Y1370" s="3" t="s">
        <v>6033</v>
      </c>
      <c r="Z1370" s="3" t="str">
        <f t="shared" si="21"/>
        <v>2026-02-09</v>
      </c>
      <c r="AA1370" s="3"/>
      <c r="AB1370" s="3"/>
    </row>
    <row r="1371" spans="1:28" x14ac:dyDescent="0.35">
      <c r="A1371" s="3" t="s">
        <v>3108</v>
      </c>
      <c r="B1371" s="3" t="s">
        <v>14616</v>
      </c>
      <c r="C1371" s="3" t="s">
        <v>32</v>
      </c>
      <c r="D1371" s="3" t="s">
        <v>6074</v>
      </c>
      <c r="E1371" s="3" t="str">
        <f>_xlfn.XLOOKUP(D1371,Total_Enrolled!C:C,Total_Enrolled!C:C)</f>
        <v>2025em1100320@bitspilani-digital.edu.in</v>
      </c>
      <c r="F1371" s="3" t="s">
        <v>6075</v>
      </c>
      <c r="G1371" s="3" t="s">
        <v>6076</v>
      </c>
      <c r="H1371" s="3" t="b">
        <v>1</v>
      </c>
      <c r="I1371" s="3">
        <v>1</v>
      </c>
      <c r="J1371" s="3">
        <v>69</v>
      </c>
      <c r="K1371" s="3">
        <v>0</v>
      </c>
      <c r="L1371" s="3">
        <v>1</v>
      </c>
      <c r="M1371" s="3">
        <v>1</v>
      </c>
      <c r="N1371" s="3">
        <v>0</v>
      </c>
      <c r="O1371" s="3">
        <v>0</v>
      </c>
      <c r="P1371" s="3">
        <v>0</v>
      </c>
      <c r="Q1371" s="3"/>
      <c r="R1371" s="3">
        <v>0</v>
      </c>
      <c r="S1371" s="3"/>
      <c r="T1371" s="3">
        <v>0</v>
      </c>
      <c r="U1371" s="3" t="s">
        <v>6077</v>
      </c>
      <c r="V1371" s="3" t="s">
        <v>6078</v>
      </c>
      <c r="W1371" s="3">
        <v>161</v>
      </c>
      <c r="X1371" s="3"/>
      <c r="Y1371" s="3" t="s">
        <v>6079</v>
      </c>
      <c r="Z1371" s="3" t="str">
        <f t="shared" si="21"/>
        <v>2026-02-09</v>
      </c>
      <c r="AA1371" s="3"/>
      <c r="AB1371" s="3"/>
    </row>
    <row r="1372" spans="1:28" x14ac:dyDescent="0.35">
      <c r="A1372" s="3" t="s">
        <v>33</v>
      </c>
      <c r="B1372" s="3" t="s">
        <v>14616</v>
      </c>
      <c r="C1372" s="3" t="s">
        <v>32</v>
      </c>
      <c r="D1372" s="3" t="s">
        <v>6074</v>
      </c>
      <c r="E1372" s="3" t="str">
        <f>_xlfn.XLOOKUP(D1372,Total_Enrolled!C:C,Total_Enrolled!C:C)</f>
        <v>2025em1100320@bitspilani-digital.edu.in</v>
      </c>
      <c r="F1372" s="3" t="s">
        <v>6075</v>
      </c>
      <c r="G1372" s="3" t="s">
        <v>6076</v>
      </c>
      <c r="H1372" s="3" t="b">
        <v>1</v>
      </c>
      <c r="I1372" s="3">
        <v>1</v>
      </c>
      <c r="J1372" s="3">
        <v>131</v>
      </c>
      <c r="K1372" s="3">
        <v>0</v>
      </c>
      <c r="L1372" s="3">
        <v>1</v>
      </c>
      <c r="M1372" s="3">
        <v>1</v>
      </c>
      <c r="N1372" s="3">
        <v>0</v>
      </c>
      <c r="O1372" s="3">
        <v>0</v>
      </c>
      <c r="P1372" s="3">
        <v>0</v>
      </c>
      <c r="Q1372" s="3"/>
      <c r="R1372" s="3">
        <v>0</v>
      </c>
      <c r="S1372" s="3"/>
      <c r="T1372" s="3">
        <v>0</v>
      </c>
      <c r="U1372" s="3" t="s">
        <v>6080</v>
      </c>
      <c r="V1372" s="3" t="s">
        <v>6078</v>
      </c>
      <c r="W1372" s="3">
        <v>161</v>
      </c>
      <c r="X1372" s="3"/>
      <c r="Y1372" s="3" t="s">
        <v>6081</v>
      </c>
      <c r="Z1372" s="3" t="str">
        <f t="shared" si="21"/>
        <v>2026-02-09</v>
      </c>
      <c r="AA1372" s="3"/>
      <c r="AB1372" s="3"/>
    </row>
    <row r="1373" spans="1:28" x14ac:dyDescent="0.35">
      <c r="A1373" s="3" t="s">
        <v>3108</v>
      </c>
      <c r="B1373" s="3" t="s">
        <v>14616</v>
      </c>
      <c r="C1373" s="3" t="s">
        <v>32</v>
      </c>
      <c r="D1373" s="3" t="s">
        <v>6166</v>
      </c>
      <c r="E1373" s="3" t="str">
        <f>_xlfn.XLOOKUP(D1373,Total_Enrolled!C:C,Total_Enrolled!C:C)</f>
        <v>2025em1100330@bitspilani-digital.edu.in</v>
      </c>
      <c r="F1373" s="3" t="s">
        <v>6167</v>
      </c>
      <c r="G1373" s="3" t="s">
        <v>6168</v>
      </c>
      <c r="H1373" s="3" t="b">
        <v>1</v>
      </c>
      <c r="I1373" s="3">
        <v>33</v>
      </c>
      <c r="J1373" s="3">
        <v>69</v>
      </c>
      <c r="K1373" s="3">
        <v>0</v>
      </c>
      <c r="L1373" s="3">
        <v>12</v>
      </c>
      <c r="M1373" s="3">
        <v>12</v>
      </c>
      <c r="N1373" s="3">
        <v>0</v>
      </c>
      <c r="O1373" s="3">
        <v>0</v>
      </c>
      <c r="P1373" s="3">
        <v>0</v>
      </c>
      <c r="Q1373" s="3"/>
      <c r="R1373" s="3">
        <v>0</v>
      </c>
      <c r="S1373" s="3"/>
      <c r="T1373" s="3">
        <v>85650</v>
      </c>
      <c r="U1373" s="3" t="s">
        <v>6176</v>
      </c>
      <c r="V1373" s="3" t="s">
        <v>6169</v>
      </c>
      <c r="W1373" s="3">
        <v>316</v>
      </c>
      <c r="X1373" s="3"/>
      <c r="Y1373" s="3" t="s">
        <v>6177</v>
      </c>
      <c r="Z1373" s="3" t="str">
        <f t="shared" si="21"/>
        <v>2026-02-09</v>
      </c>
      <c r="AA1373" s="3" t="s">
        <v>6178</v>
      </c>
      <c r="AB1373" s="3" t="s">
        <v>6179</v>
      </c>
    </row>
    <row r="1374" spans="1:28" x14ac:dyDescent="0.35">
      <c r="A1374" s="3" t="s">
        <v>3117</v>
      </c>
      <c r="B1374" s="3" t="s">
        <v>14616</v>
      </c>
      <c r="C1374" s="3" t="s">
        <v>32</v>
      </c>
      <c r="D1374" s="3" t="s">
        <v>6193</v>
      </c>
      <c r="E1374" s="3" t="str">
        <f>_xlfn.XLOOKUP(D1374,Total_Enrolled!C:C,Total_Enrolled!C:C)</f>
        <v>2025em1100332@bitspilani-digital.edu.in</v>
      </c>
      <c r="F1374" s="3" t="s">
        <v>6194</v>
      </c>
      <c r="G1374" s="3" t="s">
        <v>6195</v>
      </c>
      <c r="H1374" s="3" t="b">
        <v>1</v>
      </c>
      <c r="I1374" s="3">
        <v>26</v>
      </c>
      <c r="J1374" s="3">
        <v>114</v>
      </c>
      <c r="K1374" s="3">
        <v>0</v>
      </c>
      <c r="L1374" s="3">
        <v>5</v>
      </c>
      <c r="M1374" s="3">
        <v>5</v>
      </c>
      <c r="N1374" s="3">
        <v>1</v>
      </c>
      <c r="O1374" s="3">
        <v>0</v>
      </c>
      <c r="P1374" s="3">
        <v>7</v>
      </c>
      <c r="Q1374" s="3" t="s">
        <v>6197</v>
      </c>
      <c r="R1374" s="3">
        <v>0</v>
      </c>
      <c r="S1374" s="3"/>
      <c r="T1374" s="3">
        <v>76182</v>
      </c>
      <c r="U1374" s="3" t="s">
        <v>6198</v>
      </c>
      <c r="V1374" s="3" t="s">
        <v>6196</v>
      </c>
      <c r="W1374" s="3">
        <v>223</v>
      </c>
      <c r="X1374" s="3"/>
      <c r="Y1374" s="3" t="s">
        <v>6199</v>
      </c>
      <c r="Z1374" s="3" t="str">
        <f t="shared" si="21"/>
        <v>2026-02-09</v>
      </c>
      <c r="AA1374" s="3"/>
      <c r="AB1374" s="3"/>
    </row>
    <row r="1375" spans="1:28" x14ac:dyDescent="0.35">
      <c r="A1375" s="3" t="s">
        <v>33</v>
      </c>
      <c r="B1375" s="3" t="s">
        <v>14616</v>
      </c>
      <c r="C1375" s="3" t="s">
        <v>32</v>
      </c>
      <c r="D1375" s="3" t="s">
        <v>6193</v>
      </c>
      <c r="E1375" s="3" t="str">
        <f>_xlfn.XLOOKUP(D1375,Total_Enrolled!C:C,Total_Enrolled!C:C)</f>
        <v>2025em1100332@bitspilani-digital.edu.in</v>
      </c>
      <c r="F1375" s="3" t="s">
        <v>6194</v>
      </c>
      <c r="G1375" s="3" t="s">
        <v>6195</v>
      </c>
      <c r="H1375" s="3" t="b">
        <v>1</v>
      </c>
      <c r="I1375" s="3">
        <v>11</v>
      </c>
      <c r="J1375" s="3">
        <v>131</v>
      </c>
      <c r="K1375" s="3">
        <v>0</v>
      </c>
      <c r="L1375" s="3">
        <v>3</v>
      </c>
      <c r="M1375" s="3">
        <v>3</v>
      </c>
      <c r="N1375" s="3">
        <v>0</v>
      </c>
      <c r="O1375" s="3">
        <v>0</v>
      </c>
      <c r="P1375" s="3">
        <v>0</v>
      </c>
      <c r="Q1375" s="3"/>
      <c r="R1375" s="3">
        <v>0</v>
      </c>
      <c r="S1375" s="3"/>
      <c r="T1375" s="3">
        <v>84179</v>
      </c>
      <c r="U1375" s="3" t="s">
        <v>6200</v>
      </c>
      <c r="V1375" s="3" t="s">
        <v>6196</v>
      </c>
      <c r="W1375" s="3">
        <v>223</v>
      </c>
      <c r="X1375" s="3"/>
      <c r="Y1375" s="3" t="s">
        <v>6201</v>
      </c>
      <c r="Z1375" s="3" t="str">
        <f t="shared" si="21"/>
        <v>2026-02-09</v>
      </c>
      <c r="AA1375" s="3" t="s">
        <v>6202</v>
      </c>
      <c r="AB1375" s="3" t="s">
        <v>6202</v>
      </c>
    </row>
    <row r="1376" spans="1:28" x14ac:dyDescent="0.35">
      <c r="A1376" s="3" t="s">
        <v>3108</v>
      </c>
      <c r="B1376" s="3" t="s">
        <v>14616</v>
      </c>
      <c r="C1376" s="3" t="s">
        <v>32</v>
      </c>
      <c r="D1376" s="3" t="s">
        <v>6193</v>
      </c>
      <c r="E1376" s="3" t="str">
        <f>_xlfn.XLOOKUP(D1376,Total_Enrolled!C:C,Total_Enrolled!C:C)</f>
        <v>2025em1100332@bitspilani-digital.edu.in</v>
      </c>
      <c r="F1376" s="3" t="s">
        <v>6194</v>
      </c>
      <c r="G1376" s="3" t="s">
        <v>6195</v>
      </c>
      <c r="H1376" s="3" t="b">
        <v>1</v>
      </c>
      <c r="I1376" s="3">
        <v>2</v>
      </c>
      <c r="J1376" s="3">
        <v>69</v>
      </c>
      <c r="K1376" s="3">
        <v>0</v>
      </c>
      <c r="L1376" s="3">
        <v>1</v>
      </c>
      <c r="M1376" s="3">
        <v>1</v>
      </c>
      <c r="N1376" s="3">
        <v>0</v>
      </c>
      <c r="O1376" s="3">
        <v>0</v>
      </c>
      <c r="P1376" s="3">
        <v>0</v>
      </c>
      <c r="Q1376" s="3"/>
      <c r="R1376" s="3">
        <v>0</v>
      </c>
      <c r="S1376" s="3"/>
      <c r="T1376" s="3">
        <v>2346</v>
      </c>
      <c r="U1376" s="3" t="s">
        <v>6203</v>
      </c>
      <c r="V1376" s="3" t="s">
        <v>6196</v>
      </c>
      <c r="W1376" s="3">
        <v>223</v>
      </c>
      <c r="X1376" s="3"/>
      <c r="Y1376" s="3" t="s">
        <v>6204</v>
      </c>
      <c r="Z1376" s="3" t="str">
        <f t="shared" si="21"/>
        <v>2026-02-09</v>
      </c>
      <c r="AA1376" s="3"/>
      <c r="AB1376" s="3"/>
    </row>
    <row r="1377" spans="1:28" x14ac:dyDescent="0.35">
      <c r="A1377" s="3" t="s">
        <v>33</v>
      </c>
      <c r="B1377" s="3" t="s">
        <v>14616</v>
      </c>
      <c r="C1377" s="3" t="s">
        <v>32</v>
      </c>
      <c r="D1377" s="3" t="s">
        <v>6236</v>
      </c>
      <c r="E1377" s="3" t="str">
        <f>_xlfn.XLOOKUP(D1377,Total_Enrolled!C:C,Total_Enrolled!C:C)</f>
        <v>2025em1100336@bitspilani-digital.edu.in</v>
      </c>
      <c r="F1377" s="3" t="s">
        <v>6237</v>
      </c>
      <c r="G1377" s="3" t="s">
        <v>6238</v>
      </c>
      <c r="H1377" s="3" t="b">
        <v>1</v>
      </c>
      <c r="I1377" s="3">
        <v>12</v>
      </c>
      <c r="J1377" s="3">
        <v>131</v>
      </c>
      <c r="K1377" s="3">
        <v>0</v>
      </c>
      <c r="L1377" s="3">
        <v>2</v>
      </c>
      <c r="M1377" s="3">
        <v>2</v>
      </c>
      <c r="N1377" s="3">
        <v>0</v>
      </c>
      <c r="O1377" s="3">
        <v>0</v>
      </c>
      <c r="P1377" s="3">
        <v>0</v>
      </c>
      <c r="Q1377" s="3"/>
      <c r="R1377" s="3">
        <v>0</v>
      </c>
      <c r="S1377" s="3"/>
      <c r="T1377" s="3">
        <v>1170</v>
      </c>
      <c r="U1377" s="3" t="s">
        <v>6242</v>
      </c>
      <c r="V1377" s="3" t="s">
        <v>6239</v>
      </c>
      <c r="W1377" s="3">
        <v>114</v>
      </c>
      <c r="X1377" s="3"/>
      <c r="Y1377" s="3" t="s">
        <v>6243</v>
      </c>
      <c r="Z1377" s="3" t="str">
        <f t="shared" si="21"/>
        <v>2026-02-09</v>
      </c>
      <c r="AA1377" s="3" t="s">
        <v>6244</v>
      </c>
      <c r="AB1377" s="3" t="s">
        <v>6245</v>
      </c>
    </row>
    <row r="1378" spans="1:28" x14ac:dyDescent="0.35">
      <c r="A1378" s="3" t="s">
        <v>3108</v>
      </c>
      <c r="B1378" s="3" t="s">
        <v>14616</v>
      </c>
      <c r="C1378" s="3" t="s">
        <v>32</v>
      </c>
      <c r="D1378" s="3" t="s">
        <v>6236</v>
      </c>
      <c r="E1378" s="3" t="str">
        <f>_xlfn.XLOOKUP(D1378,Total_Enrolled!C:C,Total_Enrolled!C:C)</f>
        <v>2025em1100336@bitspilani-digital.edu.in</v>
      </c>
      <c r="F1378" s="3" t="s">
        <v>6237</v>
      </c>
      <c r="G1378" s="3" t="s">
        <v>6238</v>
      </c>
      <c r="H1378" s="3" t="b">
        <v>1</v>
      </c>
      <c r="I1378" s="3">
        <v>7</v>
      </c>
      <c r="J1378" s="3">
        <v>69</v>
      </c>
      <c r="K1378" s="3">
        <v>0</v>
      </c>
      <c r="L1378" s="3">
        <v>2</v>
      </c>
      <c r="M1378" s="3">
        <v>2</v>
      </c>
      <c r="N1378" s="3">
        <v>0</v>
      </c>
      <c r="O1378" s="3">
        <v>0</v>
      </c>
      <c r="P1378" s="3">
        <v>0</v>
      </c>
      <c r="Q1378" s="3"/>
      <c r="R1378" s="3">
        <v>0</v>
      </c>
      <c r="S1378" s="3"/>
      <c r="T1378" s="3">
        <v>1243</v>
      </c>
      <c r="U1378" s="3" t="s">
        <v>6246</v>
      </c>
      <c r="V1378" s="3" t="s">
        <v>6239</v>
      </c>
      <c r="W1378" s="3">
        <v>114</v>
      </c>
      <c r="X1378" s="3"/>
      <c r="Y1378" s="3" t="s">
        <v>6247</v>
      </c>
      <c r="Z1378" s="3" t="str">
        <f t="shared" si="21"/>
        <v>2026-02-09</v>
      </c>
      <c r="AA1378" s="3" t="s">
        <v>6248</v>
      </c>
      <c r="AB1378" s="3" t="s">
        <v>6249</v>
      </c>
    </row>
    <row r="1379" spans="1:28" x14ac:dyDescent="0.35">
      <c r="A1379" s="3" t="s">
        <v>3117</v>
      </c>
      <c r="B1379" s="3" t="s">
        <v>14616</v>
      </c>
      <c r="C1379" s="3" t="s">
        <v>32</v>
      </c>
      <c r="D1379" s="3" t="s">
        <v>6264</v>
      </c>
      <c r="E1379" s="3" t="str">
        <f>_xlfn.XLOOKUP(D1379,Total_Enrolled!C:C,Total_Enrolled!C:C)</f>
        <v>2025em1100338@bitspilani-digital.edu.in</v>
      </c>
      <c r="F1379" s="3" t="s">
        <v>6265</v>
      </c>
      <c r="G1379" s="3" t="s">
        <v>6266</v>
      </c>
      <c r="H1379" s="3" t="b">
        <v>1</v>
      </c>
      <c r="I1379" s="3">
        <v>47</v>
      </c>
      <c r="J1379" s="3">
        <v>114</v>
      </c>
      <c r="K1379" s="3">
        <v>0</v>
      </c>
      <c r="L1379" s="3">
        <v>10</v>
      </c>
      <c r="M1379" s="3">
        <v>10</v>
      </c>
      <c r="N1379" s="3">
        <v>0</v>
      </c>
      <c r="O1379" s="3">
        <v>0</v>
      </c>
      <c r="P1379" s="3">
        <v>0</v>
      </c>
      <c r="Q1379" s="3"/>
      <c r="R1379" s="3">
        <v>0</v>
      </c>
      <c r="S1379" s="3"/>
      <c r="T1379" s="3">
        <v>7436</v>
      </c>
      <c r="U1379" s="3" t="s">
        <v>6268</v>
      </c>
      <c r="V1379" s="3" t="s">
        <v>6267</v>
      </c>
      <c r="W1379" s="3">
        <v>167</v>
      </c>
      <c r="X1379" s="3"/>
      <c r="Y1379" s="3" t="s">
        <v>6269</v>
      </c>
      <c r="Z1379" s="3" t="str">
        <f t="shared" si="21"/>
        <v>2026-02-09</v>
      </c>
      <c r="AA1379" s="3"/>
      <c r="AB1379" s="3"/>
    </row>
    <row r="1380" spans="1:28" x14ac:dyDescent="0.35">
      <c r="A1380" s="3" t="s">
        <v>3108</v>
      </c>
      <c r="B1380" s="3" t="s">
        <v>14616</v>
      </c>
      <c r="C1380" s="3" t="s">
        <v>32</v>
      </c>
      <c r="D1380" s="3" t="s">
        <v>6264</v>
      </c>
      <c r="E1380" s="3" t="str">
        <f>_xlfn.XLOOKUP(D1380,Total_Enrolled!C:C,Total_Enrolled!C:C)</f>
        <v>2025em1100338@bitspilani-digital.edu.in</v>
      </c>
      <c r="F1380" s="3" t="s">
        <v>6265</v>
      </c>
      <c r="G1380" s="3" t="s">
        <v>6266</v>
      </c>
      <c r="H1380" s="3" t="b">
        <v>1</v>
      </c>
      <c r="I1380" s="3">
        <v>6</v>
      </c>
      <c r="J1380" s="3">
        <v>69</v>
      </c>
      <c r="K1380" s="3">
        <v>0</v>
      </c>
      <c r="L1380" s="3">
        <v>2</v>
      </c>
      <c r="M1380" s="3">
        <v>2</v>
      </c>
      <c r="N1380" s="3">
        <v>0</v>
      </c>
      <c r="O1380" s="3">
        <v>0</v>
      </c>
      <c r="P1380" s="3">
        <v>0</v>
      </c>
      <c r="Q1380" s="3"/>
      <c r="R1380" s="3">
        <v>0</v>
      </c>
      <c r="S1380" s="3"/>
      <c r="T1380" s="3">
        <v>854</v>
      </c>
      <c r="U1380" s="3" t="s">
        <v>6273</v>
      </c>
      <c r="V1380" s="3" t="s">
        <v>6267</v>
      </c>
      <c r="W1380" s="3">
        <v>167</v>
      </c>
      <c r="X1380" s="3"/>
      <c r="Y1380" s="3" t="s">
        <v>6274</v>
      </c>
      <c r="Z1380" s="3" t="str">
        <f t="shared" si="21"/>
        <v>2026-02-09</v>
      </c>
      <c r="AA1380" s="3" t="s">
        <v>6275</v>
      </c>
      <c r="AB1380" s="3" t="s">
        <v>6276</v>
      </c>
    </row>
    <row r="1381" spans="1:28" x14ac:dyDescent="0.35">
      <c r="A1381" s="3" t="s">
        <v>3108</v>
      </c>
      <c r="B1381" s="3" t="s">
        <v>14616</v>
      </c>
      <c r="C1381" s="3" t="s">
        <v>32</v>
      </c>
      <c r="D1381" s="3" t="s">
        <v>6391</v>
      </c>
      <c r="E1381" s="3" t="str">
        <f>_xlfn.XLOOKUP(D1381,Total_Enrolled!C:C,Total_Enrolled!C:C)</f>
        <v>2025em1100350@bitspilani-digital.edu.in</v>
      </c>
      <c r="F1381" s="3" t="s">
        <v>6392</v>
      </c>
      <c r="G1381" s="3" t="s">
        <v>6393</v>
      </c>
      <c r="H1381" s="3" t="b">
        <v>1</v>
      </c>
      <c r="I1381" s="3">
        <v>2</v>
      </c>
      <c r="J1381" s="3">
        <v>69</v>
      </c>
      <c r="K1381" s="3">
        <v>0</v>
      </c>
      <c r="L1381" s="3">
        <v>1</v>
      </c>
      <c r="M1381" s="3">
        <v>1</v>
      </c>
      <c r="N1381" s="3">
        <v>0</v>
      </c>
      <c r="O1381" s="3">
        <v>0</v>
      </c>
      <c r="P1381" s="3">
        <v>0</v>
      </c>
      <c r="Q1381" s="3"/>
      <c r="R1381" s="3">
        <v>0</v>
      </c>
      <c r="S1381" s="3"/>
      <c r="T1381" s="3">
        <v>11</v>
      </c>
      <c r="U1381" s="3" t="s">
        <v>6395</v>
      </c>
      <c r="V1381" s="3" t="s">
        <v>6394</v>
      </c>
      <c r="W1381" s="3">
        <v>135</v>
      </c>
      <c r="X1381" s="3"/>
      <c r="Y1381" s="3" t="s">
        <v>6396</v>
      </c>
      <c r="Z1381" s="3" t="str">
        <f t="shared" si="21"/>
        <v>2026-02-09</v>
      </c>
      <c r="AA1381" s="3"/>
      <c r="AB1381" s="3"/>
    </row>
    <row r="1382" spans="1:28" x14ac:dyDescent="0.35">
      <c r="A1382" s="3" t="s">
        <v>33</v>
      </c>
      <c r="B1382" s="3" t="s">
        <v>14616</v>
      </c>
      <c r="C1382" s="3" t="s">
        <v>32</v>
      </c>
      <c r="D1382" s="3" t="s">
        <v>6391</v>
      </c>
      <c r="E1382" s="3" t="str">
        <f>_xlfn.XLOOKUP(D1382,Total_Enrolled!C:C,Total_Enrolled!C:C)</f>
        <v>2025em1100350@bitspilani-digital.edu.in</v>
      </c>
      <c r="F1382" s="3" t="s">
        <v>6392</v>
      </c>
      <c r="G1382" s="3" t="s">
        <v>6393</v>
      </c>
      <c r="H1382" s="3" t="b">
        <v>1</v>
      </c>
      <c r="I1382" s="3">
        <v>1</v>
      </c>
      <c r="J1382" s="3">
        <v>131</v>
      </c>
      <c r="K1382" s="3">
        <v>0</v>
      </c>
      <c r="L1382" s="3">
        <v>1</v>
      </c>
      <c r="M1382" s="3">
        <v>1</v>
      </c>
      <c r="N1382" s="3">
        <v>0</v>
      </c>
      <c r="O1382" s="3">
        <v>0</v>
      </c>
      <c r="P1382" s="3">
        <v>0</v>
      </c>
      <c r="Q1382" s="3"/>
      <c r="R1382" s="3">
        <v>0</v>
      </c>
      <c r="S1382" s="3"/>
      <c r="T1382" s="3">
        <v>0</v>
      </c>
      <c r="U1382" s="3" t="s">
        <v>6397</v>
      </c>
      <c r="V1382" s="3" t="s">
        <v>6394</v>
      </c>
      <c r="W1382" s="3">
        <v>135</v>
      </c>
      <c r="X1382" s="3"/>
      <c r="Y1382" s="3" t="s">
        <v>6398</v>
      </c>
      <c r="Z1382" s="3" t="str">
        <f t="shared" si="21"/>
        <v>2026-02-09</v>
      </c>
      <c r="AA1382" s="3"/>
      <c r="AB1382" s="3"/>
    </row>
    <row r="1383" spans="1:28" x14ac:dyDescent="0.35">
      <c r="A1383" s="3" t="s">
        <v>3117</v>
      </c>
      <c r="B1383" s="3" t="s">
        <v>14616</v>
      </c>
      <c r="C1383" s="3" t="s">
        <v>32</v>
      </c>
      <c r="D1383" s="3" t="s">
        <v>6391</v>
      </c>
      <c r="E1383" s="3" t="str">
        <f>_xlfn.XLOOKUP(D1383,Total_Enrolled!C:C,Total_Enrolled!C:C)</f>
        <v>2025em1100350@bitspilani-digital.edu.in</v>
      </c>
      <c r="F1383" s="3" t="s">
        <v>6392</v>
      </c>
      <c r="G1383" s="3" t="s">
        <v>6393</v>
      </c>
      <c r="H1383" s="3" t="b">
        <v>1</v>
      </c>
      <c r="I1383" s="3">
        <v>8</v>
      </c>
      <c r="J1383" s="3">
        <v>114</v>
      </c>
      <c r="K1383" s="3">
        <v>0</v>
      </c>
      <c r="L1383" s="3">
        <v>1</v>
      </c>
      <c r="M1383" s="3">
        <v>1</v>
      </c>
      <c r="N1383" s="3">
        <v>0</v>
      </c>
      <c r="O1383" s="3">
        <v>0</v>
      </c>
      <c r="P1383" s="3">
        <v>0</v>
      </c>
      <c r="Q1383" s="3"/>
      <c r="R1383" s="3">
        <v>0</v>
      </c>
      <c r="S1383" s="3"/>
      <c r="T1383" s="3">
        <v>10462</v>
      </c>
      <c r="U1383" s="3" t="s">
        <v>6399</v>
      </c>
      <c r="V1383" s="3" t="s">
        <v>6394</v>
      </c>
      <c r="W1383" s="3">
        <v>135</v>
      </c>
      <c r="X1383" s="3"/>
      <c r="Y1383" s="3" t="s">
        <v>6400</v>
      </c>
      <c r="Z1383" s="3" t="str">
        <f t="shared" si="21"/>
        <v>2026-02-09</v>
      </c>
      <c r="AA1383" s="3"/>
      <c r="AB1383" s="3"/>
    </row>
    <row r="1384" spans="1:28" x14ac:dyDescent="0.35">
      <c r="A1384" s="3" t="s">
        <v>33</v>
      </c>
      <c r="B1384" s="3" t="s">
        <v>14616</v>
      </c>
      <c r="C1384" s="3" t="s">
        <v>32</v>
      </c>
      <c r="D1384" s="3" t="s">
        <v>6414</v>
      </c>
      <c r="E1384" s="3" t="str">
        <f>_xlfn.XLOOKUP(D1384,Total_Enrolled!C:C,Total_Enrolled!C:C)</f>
        <v>2025em1100353@bitspilani-digital.edu.in</v>
      </c>
      <c r="F1384" s="3" t="s">
        <v>6415</v>
      </c>
      <c r="G1384" s="3" t="s">
        <v>6416</v>
      </c>
      <c r="H1384" s="3" t="b">
        <v>1</v>
      </c>
      <c r="I1384" s="3">
        <v>100</v>
      </c>
      <c r="J1384" s="3">
        <v>131</v>
      </c>
      <c r="K1384" s="3">
        <v>0</v>
      </c>
      <c r="L1384" s="3">
        <v>31</v>
      </c>
      <c r="M1384" s="3">
        <v>38</v>
      </c>
      <c r="N1384" s="3">
        <v>5</v>
      </c>
      <c r="O1384" s="3">
        <v>0</v>
      </c>
      <c r="P1384" s="3">
        <v>0</v>
      </c>
      <c r="Q1384" s="3" t="s">
        <v>6423</v>
      </c>
      <c r="R1384" s="3">
        <v>0</v>
      </c>
      <c r="S1384" s="3"/>
      <c r="T1384" s="3">
        <v>39236</v>
      </c>
      <c r="U1384" s="3" t="s">
        <v>6424</v>
      </c>
      <c r="V1384" s="3" t="s">
        <v>6419</v>
      </c>
      <c r="W1384" s="3">
        <v>529</v>
      </c>
      <c r="X1384" s="3"/>
      <c r="Y1384" s="3" t="s">
        <v>6425</v>
      </c>
      <c r="Z1384" s="3" t="str">
        <f t="shared" si="21"/>
        <v>2026-02-09</v>
      </c>
      <c r="AA1384" s="3" t="s">
        <v>6426</v>
      </c>
      <c r="AB1384" s="3" t="s">
        <v>6427</v>
      </c>
    </row>
    <row r="1385" spans="1:28" x14ac:dyDescent="0.35">
      <c r="A1385" s="3" t="s">
        <v>3117</v>
      </c>
      <c r="B1385" s="3" t="s">
        <v>14616</v>
      </c>
      <c r="C1385" s="3" t="s">
        <v>32</v>
      </c>
      <c r="D1385" s="3" t="s">
        <v>6414</v>
      </c>
      <c r="E1385" s="3" t="str">
        <f>_xlfn.XLOOKUP(D1385,Total_Enrolled!C:C,Total_Enrolled!C:C)</f>
        <v>2025em1100353@bitspilani-digital.edu.in</v>
      </c>
      <c r="F1385" s="3" t="s">
        <v>6415</v>
      </c>
      <c r="G1385" s="3" t="s">
        <v>6416</v>
      </c>
      <c r="H1385" s="3" t="b">
        <v>1</v>
      </c>
      <c r="I1385" s="3">
        <v>96</v>
      </c>
      <c r="J1385" s="3">
        <v>114</v>
      </c>
      <c r="K1385" s="3">
        <v>0</v>
      </c>
      <c r="L1385" s="3">
        <v>17</v>
      </c>
      <c r="M1385" s="3">
        <v>18</v>
      </c>
      <c r="N1385" s="3">
        <v>4</v>
      </c>
      <c r="O1385" s="3">
        <v>1</v>
      </c>
      <c r="P1385" s="3">
        <v>1</v>
      </c>
      <c r="Q1385" s="3" t="s">
        <v>6428</v>
      </c>
      <c r="R1385" s="3">
        <v>0</v>
      </c>
      <c r="S1385" s="3"/>
      <c r="T1385" s="3">
        <v>39354</v>
      </c>
      <c r="U1385" s="3" t="s">
        <v>6429</v>
      </c>
      <c r="V1385" s="3" t="s">
        <v>6419</v>
      </c>
      <c r="W1385" s="3">
        <v>529</v>
      </c>
      <c r="X1385" s="3"/>
      <c r="Y1385" s="3" t="s">
        <v>6430</v>
      </c>
      <c r="Z1385" s="3" t="str">
        <f t="shared" si="21"/>
        <v>2026-02-09</v>
      </c>
      <c r="AA1385" s="3"/>
      <c r="AB1385" s="3"/>
    </row>
    <row r="1386" spans="1:28" x14ac:dyDescent="0.35">
      <c r="A1386" s="3" t="s">
        <v>33</v>
      </c>
      <c r="B1386" s="3" t="s">
        <v>14616</v>
      </c>
      <c r="C1386" s="3" t="s">
        <v>32</v>
      </c>
      <c r="D1386" s="3" t="s">
        <v>6547</v>
      </c>
      <c r="E1386" s="3" t="str">
        <f>_xlfn.XLOOKUP(D1386,Total_Enrolled!C:C,Total_Enrolled!C:C)</f>
        <v>2025em1100369@bitspilani-digital.edu.in</v>
      </c>
      <c r="F1386" s="3" t="s">
        <v>6548</v>
      </c>
      <c r="G1386" s="3" t="s">
        <v>6549</v>
      </c>
      <c r="H1386" s="3" t="b">
        <v>1</v>
      </c>
      <c r="I1386" s="3">
        <v>18</v>
      </c>
      <c r="J1386" s="3">
        <v>131</v>
      </c>
      <c r="K1386" s="3">
        <v>0</v>
      </c>
      <c r="L1386" s="3">
        <v>3</v>
      </c>
      <c r="M1386" s="3">
        <v>3</v>
      </c>
      <c r="N1386" s="3">
        <v>0</v>
      </c>
      <c r="O1386" s="3">
        <v>0</v>
      </c>
      <c r="P1386" s="3">
        <v>0</v>
      </c>
      <c r="Q1386" s="3"/>
      <c r="R1386" s="3">
        <v>0</v>
      </c>
      <c r="S1386" s="3"/>
      <c r="T1386" s="3">
        <v>17374</v>
      </c>
      <c r="U1386" s="3" t="s">
        <v>6553</v>
      </c>
      <c r="V1386" s="3" t="s">
        <v>6550</v>
      </c>
      <c r="W1386" s="3">
        <v>163</v>
      </c>
      <c r="X1386" s="3"/>
      <c r="Y1386" s="3" t="s">
        <v>6554</v>
      </c>
      <c r="Z1386" s="3" t="str">
        <f t="shared" si="21"/>
        <v>2026-02-09</v>
      </c>
      <c r="AA1386" s="3" t="s">
        <v>6555</v>
      </c>
      <c r="AB1386" s="3" t="s">
        <v>6556</v>
      </c>
    </row>
    <row r="1387" spans="1:28" x14ac:dyDescent="0.35">
      <c r="A1387" s="3" t="s">
        <v>3108</v>
      </c>
      <c r="B1387" s="3" t="s">
        <v>14616</v>
      </c>
      <c r="C1387" s="3" t="s">
        <v>32</v>
      </c>
      <c r="D1387" s="3" t="s">
        <v>6567</v>
      </c>
      <c r="E1387" s="3" t="str">
        <f>_xlfn.XLOOKUP(D1387,Total_Enrolled!C:C,Total_Enrolled!C:C)</f>
        <v>2025em1100372@bitspilani-digital.edu.in</v>
      </c>
      <c r="F1387" s="3" t="s">
        <v>6568</v>
      </c>
      <c r="G1387" s="3" t="s">
        <v>6569</v>
      </c>
      <c r="H1387" s="3" t="b">
        <v>1</v>
      </c>
      <c r="I1387" s="3">
        <v>44</v>
      </c>
      <c r="J1387" s="3">
        <v>69</v>
      </c>
      <c r="K1387" s="3">
        <v>0</v>
      </c>
      <c r="L1387" s="3">
        <v>14</v>
      </c>
      <c r="M1387" s="3">
        <v>19</v>
      </c>
      <c r="N1387" s="3">
        <v>0</v>
      </c>
      <c r="O1387" s="3">
        <v>0</v>
      </c>
      <c r="P1387" s="3">
        <v>0</v>
      </c>
      <c r="Q1387" s="3"/>
      <c r="R1387" s="3">
        <v>0</v>
      </c>
      <c r="S1387" s="3"/>
      <c r="T1387" s="3">
        <v>28736</v>
      </c>
      <c r="U1387" s="3" t="s">
        <v>6571</v>
      </c>
      <c r="V1387" s="3" t="s">
        <v>6570</v>
      </c>
      <c r="W1387" s="3">
        <v>320</v>
      </c>
      <c r="X1387" s="3"/>
      <c r="Y1387" s="3" t="s">
        <v>6572</v>
      </c>
      <c r="Z1387" s="3" t="str">
        <f t="shared" si="21"/>
        <v>2026-02-09</v>
      </c>
      <c r="AA1387" s="3" t="s">
        <v>6573</v>
      </c>
      <c r="AB1387" s="3" t="s">
        <v>6574</v>
      </c>
    </row>
    <row r="1388" spans="1:28" x14ac:dyDescent="0.35">
      <c r="A1388" s="3" t="s">
        <v>3117</v>
      </c>
      <c r="B1388" s="3" t="s">
        <v>14616</v>
      </c>
      <c r="C1388" s="3" t="s">
        <v>32</v>
      </c>
      <c r="D1388" s="3" t="s">
        <v>6608</v>
      </c>
      <c r="E1388" s="3" t="str">
        <f>_xlfn.XLOOKUP(D1388,Total_Enrolled!C:C,Total_Enrolled!C:C)</f>
        <v>2025em1100377@bitspilani-digital.edu.in</v>
      </c>
      <c r="F1388" s="3" t="s">
        <v>6609</v>
      </c>
      <c r="G1388" s="3" t="s">
        <v>6610</v>
      </c>
      <c r="H1388" s="3" t="b">
        <v>1</v>
      </c>
      <c r="I1388" s="3">
        <v>9</v>
      </c>
      <c r="J1388" s="3">
        <v>114</v>
      </c>
      <c r="K1388" s="3">
        <v>0</v>
      </c>
      <c r="L1388" s="3">
        <v>1</v>
      </c>
      <c r="M1388" s="3">
        <v>1</v>
      </c>
      <c r="N1388" s="3">
        <v>0</v>
      </c>
      <c r="O1388" s="3">
        <v>0</v>
      </c>
      <c r="P1388" s="3">
        <v>0</v>
      </c>
      <c r="Q1388" s="3"/>
      <c r="R1388" s="3">
        <v>0</v>
      </c>
      <c r="S1388" s="3"/>
      <c r="T1388" s="3">
        <v>8113</v>
      </c>
      <c r="U1388" s="3" t="s">
        <v>6612</v>
      </c>
      <c r="V1388" s="3" t="s">
        <v>6611</v>
      </c>
      <c r="W1388" s="3">
        <v>263</v>
      </c>
      <c r="X1388" s="3"/>
      <c r="Y1388" s="3" t="s">
        <v>6613</v>
      </c>
      <c r="Z1388" s="3" t="str">
        <f t="shared" si="21"/>
        <v>2026-02-09</v>
      </c>
      <c r="AA1388" s="3"/>
      <c r="AB1388" s="3"/>
    </row>
    <row r="1389" spans="1:28" x14ac:dyDescent="0.35">
      <c r="A1389" s="3" t="s">
        <v>33</v>
      </c>
      <c r="B1389" s="3" t="s">
        <v>14616</v>
      </c>
      <c r="C1389" s="3" t="s">
        <v>32</v>
      </c>
      <c r="D1389" s="3" t="s">
        <v>6608</v>
      </c>
      <c r="E1389" s="3" t="str">
        <f>_xlfn.XLOOKUP(D1389,Total_Enrolled!C:C,Total_Enrolled!C:C)</f>
        <v>2025em1100377@bitspilani-digital.edu.in</v>
      </c>
      <c r="F1389" s="3" t="s">
        <v>6609</v>
      </c>
      <c r="G1389" s="3" t="s">
        <v>6610</v>
      </c>
      <c r="H1389" s="3" t="b">
        <v>1</v>
      </c>
      <c r="I1389" s="3">
        <v>37</v>
      </c>
      <c r="J1389" s="3">
        <v>131</v>
      </c>
      <c r="K1389" s="3">
        <v>0</v>
      </c>
      <c r="L1389" s="3">
        <v>5</v>
      </c>
      <c r="M1389" s="3">
        <v>5</v>
      </c>
      <c r="N1389" s="3">
        <v>0</v>
      </c>
      <c r="O1389" s="3">
        <v>0</v>
      </c>
      <c r="P1389" s="3">
        <v>0</v>
      </c>
      <c r="Q1389" s="3"/>
      <c r="R1389" s="3">
        <v>0</v>
      </c>
      <c r="S1389" s="3"/>
      <c r="T1389" s="3">
        <v>25630</v>
      </c>
      <c r="U1389" s="3" t="s">
        <v>6614</v>
      </c>
      <c r="V1389" s="3" t="s">
        <v>6611</v>
      </c>
      <c r="W1389" s="3">
        <v>263</v>
      </c>
      <c r="X1389" s="3"/>
      <c r="Y1389" s="3" t="s">
        <v>6615</v>
      </c>
      <c r="Z1389" s="3" t="str">
        <f t="shared" si="21"/>
        <v>2026-02-09</v>
      </c>
      <c r="AA1389" s="3" t="s">
        <v>6616</v>
      </c>
      <c r="AB1389" s="3" t="s">
        <v>6617</v>
      </c>
    </row>
    <row r="1390" spans="1:28" x14ac:dyDescent="0.35">
      <c r="A1390" s="3" t="s">
        <v>3108</v>
      </c>
      <c r="B1390" s="3" t="s">
        <v>14616</v>
      </c>
      <c r="C1390" s="3" t="s">
        <v>32</v>
      </c>
      <c r="D1390" s="3" t="s">
        <v>6608</v>
      </c>
      <c r="E1390" s="3" t="str">
        <f>_xlfn.XLOOKUP(D1390,Total_Enrolled!C:C,Total_Enrolled!C:C)</f>
        <v>2025em1100377@bitspilani-digital.edu.in</v>
      </c>
      <c r="F1390" s="3" t="s">
        <v>6609</v>
      </c>
      <c r="G1390" s="3" t="s">
        <v>6610</v>
      </c>
      <c r="H1390" s="3" t="b">
        <v>1</v>
      </c>
      <c r="I1390" s="3">
        <v>13</v>
      </c>
      <c r="J1390" s="3">
        <v>69</v>
      </c>
      <c r="K1390" s="3">
        <v>0</v>
      </c>
      <c r="L1390" s="3">
        <v>1</v>
      </c>
      <c r="M1390" s="3">
        <v>1</v>
      </c>
      <c r="N1390" s="3">
        <v>0</v>
      </c>
      <c r="O1390" s="3">
        <v>0</v>
      </c>
      <c r="P1390" s="3">
        <v>0</v>
      </c>
      <c r="Q1390" s="3"/>
      <c r="R1390" s="3">
        <v>0</v>
      </c>
      <c r="S1390" s="3"/>
      <c r="T1390" s="3">
        <v>16197</v>
      </c>
      <c r="U1390" s="3" t="s">
        <v>6618</v>
      </c>
      <c r="V1390" s="3" t="s">
        <v>6611</v>
      </c>
      <c r="W1390" s="3">
        <v>263</v>
      </c>
      <c r="X1390" s="3"/>
      <c r="Y1390" s="3" t="s">
        <v>6619</v>
      </c>
      <c r="Z1390" s="3" t="str">
        <f t="shared" si="21"/>
        <v>2026-02-09</v>
      </c>
      <c r="AA1390" s="3" t="s">
        <v>6620</v>
      </c>
      <c r="AB1390" s="3" t="s">
        <v>6620</v>
      </c>
    </row>
    <row r="1391" spans="1:28" x14ac:dyDescent="0.35">
      <c r="A1391" s="3" t="s">
        <v>33</v>
      </c>
      <c r="B1391" s="3" t="s">
        <v>14616</v>
      </c>
      <c r="C1391" s="3" t="s">
        <v>32</v>
      </c>
      <c r="D1391" s="3" t="s">
        <v>6634</v>
      </c>
      <c r="E1391" s="3" t="str">
        <f>_xlfn.XLOOKUP(D1391,Total_Enrolled!C:C,Total_Enrolled!C:C)</f>
        <v>2025em1100379@bitspilani-digital.edu.in</v>
      </c>
      <c r="F1391" s="3" t="s">
        <v>6635</v>
      </c>
      <c r="G1391" s="3" t="s">
        <v>6636</v>
      </c>
      <c r="H1391" s="3" t="b">
        <v>1</v>
      </c>
      <c r="I1391" s="3">
        <v>65</v>
      </c>
      <c r="J1391" s="3">
        <v>131</v>
      </c>
      <c r="K1391" s="3">
        <v>0</v>
      </c>
      <c r="L1391" s="3">
        <v>20</v>
      </c>
      <c r="M1391" s="3">
        <v>20</v>
      </c>
      <c r="N1391" s="3">
        <v>1</v>
      </c>
      <c r="O1391" s="3">
        <v>0</v>
      </c>
      <c r="P1391" s="3">
        <v>0</v>
      </c>
      <c r="Q1391" s="3" t="s">
        <v>6640</v>
      </c>
      <c r="R1391" s="3">
        <v>0</v>
      </c>
      <c r="S1391" s="3"/>
      <c r="T1391" s="3">
        <v>33022</v>
      </c>
      <c r="U1391" s="3" t="s">
        <v>6641</v>
      </c>
      <c r="V1391" s="3" t="s">
        <v>6637</v>
      </c>
      <c r="W1391" s="3">
        <v>200</v>
      </c>
      <c r="X1391" s="3"/>
      <c r="Y1391" s="3" t="s">
        <v>6642</v>
      </c>
      <c r="Z1391" s="3" t="str">
        <f t="shared" si="21"/>
        <v>2026-02-09</v>
      </c>
      <c r="AA1391" s="3" t="s">
        <v>6643</v>
      </c>
      <c r="AB1391" s="3" t="s">
        <v>6644</v>
      </c>
    </row>
    <row r="1392" spans="1:28" x14ac:dyDescent="0.35">
      <c r="A1392" s="3" t="s">
        <v>40</v>
      </c>
      <c r="B1392" s="3" t="s">
        <v>14616</v>
      </c>
      <c r="C1392" s="3" t="s">
        <v>32</v>
      </c>
      <c r="D1392" s="3" t="s">
        <v>6666</v>
      </c>
      <c r="E1392" s="3" t="str">
        <f>_xlfn.XLOOKUP(D1392,Total_Enrolled!C:C,Total_Enrolled!C:C)</f>
        <v>2025em1100382@bitspilani-digital.edu.in</v>
      </c>
      <c r="F1392" s="3" t="s">
        <v>6667</v>
      </c>
      <c r="G1392" s="3" t="s">
        <v>6668</v>
      </c>
      <c r="H1392" s="3" t="b">
        <v>1</v>
      </c>
      <c r="I1392" s="3">
        <v>36</v>
      </c>
      <c r="J1392" s="3">
        <v>225</v>
      </c>
      <c r="K1392" s="3">
        <v>0</v>
      </c>
      <c r="L1392" s="3">
        <v>7</v>
      </c>
      <c r="M1392" s="3">
        <v>8</v>
      </c>
      <c r="N1392" s="3">
        <v>0</v>
      </c>
      <c r="O1392" s="3">
        <v>0</v>
      </c>
      <c r="P1392" s="3">
        <v>0</v>
      </c>
      <c r="Q1392" s="3"/>
      <c r="R1392" s="3">
        <v>0</v>
      </c>
      <c r="S1392" s="3"/>
      <c r="T1392" s="3">
        <v>15446</v>
      </c>
      <c r="U1392" s="3" t="s">
        <v>6676</v>
      </c>
      <c r="V1392" s="3" t="s">
        <v>6669</v>
      </c>
      <c r="W1392" s="3">
        <v>207</v>
      </c>
      <c r="X1392" s="3"/>
      <c r="Y1392" s="3" t="s">
        <v>6677</v>
      </c>
      <c r="Z1392" s="3" t="str">
        <f t="shared" si="21"/>
        <v>2026-02-09</v>
      </c>
      <c r="AA1392" s="3"/>
      <c r="AB1392" s="3"/>
    </row>
    <row r="1393" spans="1:28" x14ac:dyDescent="0.35">
      <c r="A1393" s="3" t="s">
        <v>3108</v>
      </c>
      <c r="B1393" s="3" t="s">
        <v>14616</v>
      </c>
      <c r="C1393" s="3" t="s">
        <v>32</v>
      </c>
      <c r="D1393" s="3" t="s">
        <v>6691</v>
      </c>
      <c r="E1393" s="3" t="str">
        <f>_xlfn.XLOOKUP(D1393,Total_Enrolled!C:C,Total_Enrolled!C:C)</f>
        <v>2025em1100385@bitspilani-digital.edu.in</v>
      </c>
      <c r="F1393" s="3" t="s">
        <v>6692</v>
      </c>
      <c r="G1393" s="3" t="s">
        <v>6693</v>
      </c>
      <c r="H1393" s="3" t="b">
        <v>1</v>
      </c>
      <c r="I1393" s="3">
        <v>24</v>
      </c>
      <c r="J1393" s="3">
        <v>69</v>
      </c>
      <c r="K1393" s="3">
        <v>0</v>
      </c>
      <c r="L1393" s="3">
        <v>6</v>
      </c>
      <c r="M1393" s="3">
        <v>6</v>
      </c>
      <c r="N1393" s="3">
        <v>0</v>
      </c>
      <c r="O1393" s="3">
        <v>0</v>
      </c>
      <c r="P1393" s="3">
        <v>2</v>
      </c>
      <c r="Q1393" s="3"/>
      <c r="R1393" s="3">
        <v>0</v>
      </c>
      <c r="S1393" s="3"/>
      <c r="T1393" s="3">
        <v>12879</v>
      </c>
      <c r="U1393" s="3" t="s">
        <v>6695</v>
      </c>
      <c r="V1393" s="3" t="s">
        <v>6694</v>
      </c>
      <c r="W1393" s="3">
        <v>312</v>
      </c>
      <c r="X1393" s="3"/>
      <c r="Y1393" s="3" t="s">
        <v>6696</v>
      </c>
      <c r="Z1393" s="3" t="str">
        <f t="shared" si="21"/>
        <v>2026-02-09</v>
      </c>
      <c r="AA1393" s="3" t="s">
        <v>6697</v>
      </c>
      <c r="AB1393" s="3" t="s">
        <v>6698</v>
      </c>
    </row>
    <row r="1394" spans="1:28" x14ac:dyDescent="0.35">
      <c r="A1394" s="3" t="s">
        <v>3108</v>
      </c>
      <c r="B1394" s="3" t="s">
        <v>14616</v>
      </c>
      <c r="C1394" s="3" t="s">
        <v>32</v>
      </c>
      <c r="D1394" s="3" t="s">
        <v>6735</v>
      </c>
      <c r="E1394" s="3" t="str">
        <f>_xlfn.XLOOKUP(D1394,Total_Enrolled!C:C,Total_Enrolled!C:C)</f>
        <v>2025em1100390@bitspilani-digital.edu.in</v>
      </c>
      <c r="F1394" s="3" t="s">
        <v>6736</v>
      </c>
      <c r="G1394" s="3" t="s">
        <v>6737</v>
      </c>
      <c r="H1394" s="3" t="b">
        <v>1</v>
      </c>
      <c r="I1394" s="3">
        <v>15</v>
      </c>
      <c r="J1394" s="3">
        <v>69</v>
      </c>
      <c r="K1394" s="3">
        <v>0</v>
      </c>
      <c r="L1394" s="3">
        <v>4</v>
      </c>
      <c r="M1394" s="3">
        <v>4</v>
      </c>
      <c r="N1394" s="3">
        <v>0</v>
      </c>
      <c r="O1394" s="3">
        <v>0</v>
      </c>
      <c r="P1394" s="3">
        <v>0</v>
      </c>
      <c r="Q1394" s="3"/>
      <c r="R1394" s="3">
        <v>0</v>
      </c>
      <c r="S1394" s="3"/>
      <c r="T1394" s="3">
        <v>21788</v>
      </c>
      <c r="U1394" s="3" t="s">
        <v>6745</v>
      </c>
      <c r="V1394" s="3" t="s">
        <v>6738</v>
      </c>
      <c r="W1394" s="3">
        <v>176</v>
      </c>
      <c r="X1394" s="3"/>
      <c r="Y1394" s="3" t="s">
        <v>6746</v>
      </c>
      <c r="Z1394" s="3" t="str">
        <f t="shared" si="21"/>
        <v>2026-02-09</v>
      </c>
      <c r="AA1394" s="3" t="s">
        <v>6747</v>
      </c>
      <c r="AB1394" s="3" t="s">
        <v>6748</v>
      </c>
    </row>
    <row r="1395" spans="1:28" x14ac:dyDescent="0.35">
      <c r="A1395" s="3" t="s">
        <v>3108</v>
      </c>
      <c r="B1395" s="3" t="s">
        <v>14616</v>
      </c>
      <c r="C1395" s="3" t="s">
        <v>32</v>
      </c>
      <c r="D1395" s="3" t="s">
        <v>6797</v>
      </c>
      <c r="E1395" s="3" t="str">
        <f>_xlfn.XLOOKUP(D1395,Total_Enrolled!C:C,Total_Enrolled!C:C)</f>
        <v>2025em1100395@bitspilani-digital.edu.in</v>
      </c>
      <c r="F1395" s="3" t="s">
        <v>6798</v>
      </c>
      <c r="G1395" s="3" t="s">
        <v>6799</v>
      </c>
      <c r="H1395" s="3" t="b">
        <v>1</v>
      </c>
      <c r="I1395" s="3">
        <v>27</v>
      </c>
      <c r="J1395" s="3">
        <v>69</v>
      </c>
      <c r="K1395" s="3">
        <v>0</v>
      </c>
      <c r="L1395" s="3">
        <v>9</v>
      </c>
      <c r="M1395" s="3">
        <v>9</v>
      </c>
      <c r="N1395" s="3">
        <v>0</v>
      </c>
      <c r="O1395" s="3">
        <v>0</v>
      </c>
      <c r="P1395" s="3">
        <v>0</v>
      </c>
      <c r="Q1395" s="3"/>
      <c r="R1395" s="3">
        <v>0</v>
      </c>
      <c r="S1395" s="3"/>
      <c r="T1395" s="3">
        <v>7640</v>
      </c>
      <c r="U1395" s="3" t="s">
        <v>6801</v>
      </c>
      <c r="V1395" s="3" t="s">
        <v>6800</v>
      </c>
      <c r="W1395" s="3">
        <v>166</v>
      </c>
      <c r="X1395" s="3"/>
      <c r="Y1395" s="3" t="s">
        <v>6802</v>
      </c>
      <c r="Z1395" s="3" t="str">
        <f t="shared" si="21"/>
        <v>2026-02-09</v>
      </c>
      <c r="AA1395" s="3" t="s">
        <v>6803</v>
      </c>
      <c r="AB1395" s="3" t="s">
        <v>6804</v>
      </c>
    </row>
    <row r="1396" spans="1:28" x14ac:dyDescent="0.35">
      <c r="A1396" s="3" t="s">
        <v>3117</v>
      </c>
      <c r="B1396" s="3" t="s">
        <v>14616</v>
      </c>
      <c r="C1396" s="3" t="s">
        <v>32</v>
      </c>
      <c r="D1396" s="3" t="s">
        <v>6936</v>
      </c>
      <c r="E1396" s="3" t="str">
        <f>_xlfn.XLOOKUP(D1396,Total_Enrolled!C:C,Total_Enrolled!C:C)</f>
        <v>2025em1100412@bitspilani-digital.edu.in</v>
      </c>
      <c r="F1396" s="3" t="s">
        <v>6937</v>
      </c>
      <c r="G1396" s="3" t="s">
        <v>6938</v>
      </c>
      <c r="H1396" s="3" t="b">
        <v>1</v>
      </c>
      <c r="I1396" s="3">
        <v>1</v>
      </c>
      <c r="J1396" s="3">
        <v>114</v>
      </c>
      <c r="K1396" s="3">
        <v>0</v>
      </c>
      <c r="L1396" s="3">
        <v>1</v>
      </c>
      <c r="M1396" s="3">
        <v>1</v>
      </c>
      <c r="N1396" s="3">
        <v>0</v>
      </c>
      <c r="O1396" s="3">
        <v>0</v>
      </c>
      <c r="P1396" s="3">
        <v>0</v>
      </c>
      <c r="Q1396" s="3"/>
      <c r="R1396" s="3">
        <v>0</v>
      </c>
      <c r="S1396" s="3"/>
      <c r="T1396" s="3">
        <v>0</v>
      </c>
      <c r="U1396" s="3" t="s">
        <v>6940</v>
      </c>
      <c r="V1396" s="3" t="s">
        <v>6939</v>
      </c>
      <c r="W1396" s="3">
        <v>259</v>
      </c>
      <c r="X1396" s="3"/>
      <c r="Y1396" s="3" t="s">
        <v>6941</v>
      </c>
      <c r="Z1396" s="3" t="str">
        <f t="shared" si="21"/>
        <v>2026-02-09</v>
      </c>
      <c r="AA1396" s="3"/>
      <c r="AB1396" s="3"/>
    </row>
    <row r="1397" spans="1:28" x14ac:dyDescent="0.35">
      <c r="A1397" s="3" t="s">
        <v>33</v>
      </c>
      <c r="B1397" s="3" t="s">
        <v>14616</v>
      </c>
      <c r="C1397" s="3" t="s">
        <v>32</v>
      </c>
      <c r="D1397" s="3" t="s">
        <v>6936</v>
      </c>
      <c r="E1397" s="3" t="str">
        <f>_xlfn.XLOOKUP(D1397,Total_Enrolled!C:C,Total_Enrolled!C:C)</f>
        <v>2025em1100412@bitspilani-digital.edu.in</v>
      </c>
      <c r="F1397" s="3" t="s">
        <v>6937</v>
      </c>
      <c r="G1397" s="3" t="s">
        <v>6938</v>
      </c>
      <c r="H1397" s="3" t="b">
        <v>1</v>
      </c>
      <c r="I1397" s="3">
        <v>2</v>
      </c>
      <c r="J1397" s="3">
        <v>131</v>
      </c>
      <c r="K1397" s="3">
        <v>0</v>
      </c>
      <c r="L1397" s="3">
        <v>1</v>
      </c>
      <c r="M1397" s="3">
        <v>1</v>
      </c>
      <c r="N1397" s="3">
        <v>0</v>
      </c>
      <c r="O1397" s="3">
        <v>0</v>
      </c>
      <c r="P1397" s="3">
        <v>0</v>
      </c>
      <c r="Q1397" s="3"/>
      <c r="R1397" s="3">
        <v>0</v>
      </c>
      <c r="S1397" s="3"/>
      <c r="T1397" s="3">
        <v>0</v>
      </c>
      <c r="U1397" s="3" t="s">
        <v>6942</v>
      </c>
      <c r="V1397" s="3" t="s">
        <v>6939</v>
      </c>
      <c r="W1397" s="3">
        <v>259</v>
      </c>
      <c r="X1397" s="3"/>
      <c r="Y1397" s="3" t="s">
        <v>6943</v>
      </c>
      <c r="Z1397" s="3" t="str">
        <f t="shared" si="21"/>
        <v>2026-02-09</v>
      </c>
      <c r="AA1397" s="3" t="s">
        <v>6944</v>
      </c>
      <c r="AB1397" s="3" t="s">
        <v>6945</v>
      </c>
    </row>
    <row r="1398" spans="1:28" x14ac:dyDescent="0.35">
      <c r="A1398" s="3" t="s">
        <v>3108</v>
      </c>
      <c r="B1398" s="3" t="s">
        <v>14616</v>
      </c>
      <c r="C1398" s="3" t="s">
        <v>32</v>
      </c>
      <c r="D1398" s="3" t="s">
        <v>6936</v>
      </c>
      <c r="E1398" s="3" t="str">
        <f>_xlfn.XLOOKUP(D1398,Total_Enrolled!C:C,Total_Enrolled!C:C)</f>
        <v>2025em1100412@bitspilani-digital.edu.in</v>
      </c>
      <c r="F1398" s="3" t="s">
        <v>6937</v>
      </c>
      <c r="G1398" s="3" t="s">
        <v>6938</v>
      </c>
      <c r="H1398" s="3" t="b">
        <v>1</v>
      </c>
      <c r="I1398" s="3">
        <v>4</v>
      </c>
      <c r="J1398" s="3">
        <v>69</v>
      </c>
      <c r="K1398" s="3">
        <v>0</v>
      </c>
      <c r="L1398" s="3">
        <v>1</v>
      </c>
      <c r="M1398" s="3">
        <v>1</v>
      </c>
      <c r="N1398" s="3">
        <v>0</v>
      </c>
      <c r="O1398" s="3">
        <v>0</v>
      </c>
      <c r="P1398" s="3">
        <v>0</v>
      </c>
      <c r="Q1398" s="3"/>
      <c r="R1398" s="3">
        <v>0</v>
      </c>
      <c r="S1398" s="3"/>
      <c r="T1398" s="3">
        <v>852</v>
      </c>
      <c r="U1398" s="3" t="s">
        <v>6946</v>
      </c>
      <c r="V1398" s="3" t="s">
        <v>6939</v>
      </c>
      <c r="W1398" s="3">
        <v>259</v>
      </c>
      <c r="X1398" s="3"/>
      <c r="Y1398" s="3" t="s">
        <v>6947</v>
      </c>
      <c r="Z1398" s="3" t="str">
        <f t="shared" si="21"/>
        <v>2026-02-09</v>
      </c>
      <c r="AA1398" s="3" t="s">
        <v>6948</v>
      </c>
      <c r="AB1398" s="3" t="s">
        <v>6949</v>
      </c>
    </row>
    <row r="1399" spans="1:28" x14ac:dyDescent="0.35">
      <c r="A1399" s="3" t="s">
        <v>3117</v>
      </c>
      <c r="B1399" s="3" t="s">
        <v>14616</v>
      </c>
      <c r="C1399" s="3" t="s">
        <v>32</v>
      </c>
      <c r="D1399" s="3" t="s">
        <v>6972</v>
      </c>
      <c r="E1399" s="3" t="str">
        <f>_xlfn.XLOOKUP(D1399,Total_Enrolled!C:C,Total_Enrolled!C:C)</f>
        <v>2025em1100416@bitspilani-digital.edu.in</v>
      </c>
      <c r="F1399" s="3" t="s">
        <v>6973</v>
      </c>
      <c r="G1399" s="3" t="s">
        <v>6974</v>
      </c>
      <c r="H1399" s="3" t="b">
        <v>1</v>
      </c>
      <c r="I1399" s="3">
        <v>45</v>
      </c>
      <c r="J1399" s="3">
        <v>114</v>
      </c>
      <c r="K1399" s="3">
        <v>0</v>
      </c>
      <c r="L1399" s="3">
        <v>7</v>
      </c>
      <c r="M1399" s="3">
        <v>7</v>
      </c>
      <c r="N1399" s="3">
        <v>0</v>
      </c>
      <c r="O1399" s="3">
        <v>0</v>
      </c>
      <c r="P1399" s="3">
        <v>0</v>
      </c>
      <c r="Q1399" s="3"/>
      <c r="R1399" s="3">
        <v>0</v>
      </c>
      <c r="S1399" s="3"/>
      <c r="T1399" s="3">
        <v>18138</v>
      </c>
      <c r="U1399" s="3" t="s">
        <v>6982</v>
      </c>
      <c r="V1399" s="3" t="s">
        <v>6975</v>
      </c>
      <c r="W1399" s="3">
        <v>256</v>
      </c>
      <c r="X1399" s="3"/>
      <c r="Y1399" s="3" t="s">
        <v>6983</v>
      </c>
      <c r="Z1399" s="3" t="str">
        <f t="shared" si="21"/>
        <v>2026-02-09</v>
      </c>
      <c r="AA1399" s="3"/>
      <c r="AB1399" s="3"/>
    </row>
    <row r="1400" spans="1:28" x14ac:dyDescent="0.35">
      <c r="A1400" s="3" t="s">
        <v>3108</v>
      </c>
      <c r="B1400" s="3" t="s">
        <v>14616</v>
      </c>
      <c r="C1400" s="3" t="s">
        <v>32</v>
      </c>
      <c r="D1400" s="3" t="s">
        <v>7073</v>
      </c>
      <c r="E1400" s="3" t="str">
        <f>_xlfn.XLOOKUP(D1400,Total_Enrolled!C:C,Total_Enrolled!C:C)</f>
        <v>2025em1100425@bitspilani-digital.edu.in</v>
      </c>
      <c r="F1400" s="3" t="s">
        <v>7074</v>
      </c>
      <c r="G1400" s="3" t="s">
        <v>7075</v>
      </c>
      <c r="H1400" s="3" t="b">
        <v>1</v>
      </c>
      <c r="I1400" s="3">
        <v>31</v>
      </c>
      <c r="J1400" s="3">
        <v>69</v>
      </c>
      <c r="K1400" s="3">
        <v>0</v>
      </c>
      <c r="L1400" s="3">
        <v>9</v>
      </c>
      <c r="M1400" s="3">
        <v>15</v>
      </c>
      <c r="N1400" s="3">
        <v>0</v>
      </c>
      <c r="O1400" s="3">
        <v>0</v>
      </c>
      <c r="P1400" s="3">
        <v>0</v>
      </c>
      <c r="Q1400" s="3"/>
      <c r="R1400" s="3">
        <v>0</v>
      </c>
      <c r="S1400" s="3"/>
      <c r="T1400" s="3">
        <v>21626</v>
      </c>
      <c r="U1400" s="3" t="s">
        <v>7076</v>
      </c>
      <c r="V1400" s="3" t="s">
        <v>7077</v>
      </c>
      <c r="W1400" s="3">
        <v>386</v>
      </c>
      <c r="X1400" s="3"/>
      <c r="Y1400" s="3" t="s">
        <v>7078</v>
      </c>
      <c r="Z1400" s="3" t="str">
        <f t="shared" si="21"/>
        <v>2026-02-09</v>
      </c>
      <c r="AA1400" s="3" t="s">
        <v>7079</v>
      </c>
      <c r="AB1400" s="3" t="s">
        <v>7080</v>
      </c>
    </row>
    <row r="1401" spans="1:28" x14ac:dyDescent="0.35">
      <c r="A1401" s="3" t="s">
        <v>3117</v>
      </c>
      <c r="B1401" s="3" t="s">
        <v>14616</v>
      </c>
      <c r="C1401" s="3" t="s">
        <v>32</v>
      </c>
      <c r="D1401" s="3" t="s">
        <v>7136</v>
      </c>
      <c r="E1401" s="3" t="str">
        <f>_xlfn.XLOOKUP(D1401,Total_Enrolled!C:C,Total_Enrolled!C:C)</f>
        <v>2025em1100435@bitspilani-digital.edu.in</v>
      </c>
      <c r="F1401" s="3" t="s">
        <v>7137</v>
      </c>
      <c r="G1401" s="3" t="s">
        <v>7138</v>
      </c>
      <c r="H1401" s="3" t="b">
        <v>1</v>
      </c>
      <c r="I1401" s="3">
        <v>35</v>
      </c>
      <c r="J1401" s="3">
        <v>114</v>
      </c>
      <c r="K1401" s="3">
        <v>0</v>
      </c>
      <c r="L1401" s="3">
        <v>7</v>
      </c>
      <c r="M1401" s="3">
        <v>7</v>
      </c>
      <c r="N1401" s="3">
        <v>0</v>
      </c>
      <c r="O1401" s="3">
        <v>0</v>
      </c>
      <c r="P1401" s="3">
        <v>0</v>
      </c>
      <c r="Q1401" s="3"/>
      <c r="R1401" s="3">
        <v>0</v>
      </c>
      <c r="S1401" s="3"/>
      <c r="T1401" s="3">
        <v>16456</v>
      </c>
      <c r="U1401" s="3" t="s">
        <v>7141</v>
      </c>
      <c r="V1401" s="3" t="s">
        <v>7139</v>
      </c>
      <c r="W1401" s="3">
        <v>122</v>
      </c>
      <c r="X1401" s="3"/>
      <c r="Y1401" s="3" t="s">
        <v>7142</v>
      </c>
      <c r="Z1401" s="3" t="str">
        <f t="shared" si="21"/>
        <v>2026-02-09</v>
      </c>
      <c r="AA1401" s="3"/>
      <c r="AB1401" s="3"/>
    </row>
    <row r="1402" spans="1:28" x14ac:dyDescent="0.35">
      <c r="A1402" s="3" t="s">
        <v>33</v>
      </c>
      <c r="B1402" s="3" t="s">
        <v>14616</v>
      </c>
      <c r="C1402" s="3" t="s">
        <v>32</v>
      </c>
      <c r="D1402" s="3" t="s">
        <v>7279</v>
      </c>
      <c r="E1402" s="3" t="str">
        <f>_xlfn.XLOOKUP(D1402,Total_Enrolled!C:C,Total_Enrolled!C:C)</f>
        <v>2025em1100450@bitspilani-digital.edu.in</v>
      </c>
      <c r="F1402" s="3" t="s">
        <v>7280</v>
      </c>
      <c r="G1402" s="3" t="s">
        <v>7281</v>
      </c>
      <c r="H1402" s="3" t="b">
        <v>1</v>
      </c>
      <c r="I1402" s="3">
        <v>62</v>
      </c>
      <c r="J1402" s="3">
        <v>131</v>
      </c>
      <c r="K1402" s="3">
        <v>0</v>
      </c>
      <c r="L1402" s="3">
        <v>18</v>
      </c>
      <c r="M1402" s="3">
        <v>18</v>
      </c>
      <c r="N1402" s="3">
        <v>0</v>
      </c>
      <c r="O1402" s="3">
        <v>0</v>
      </c>
      <c r="P1402" s="3">
        <v>0</v>
      </c>
      <c r="Q1402" s="3"/>
      <c r="R1402" s="3">
        <v>0</v>
      </c>
      <c r="S1402" s="3"/>
      <c r="T1402" s="3">
        <v>89718</v>
      </c>
      <c r="U1402" s="3" t="s">
        <v>7286</v>
      </c>
      <c r="V1402" s="3" t="s">
        <v>7282</v>
      </c>
      <c r="W1402" s="3">
        <v>297</v>
      </c>
      <c r="X1402" s="3"/>
      <c r="Y1402" s="3" t="s">
        <v>7287</v>
      </c>
      <c r="Z1402" s="3" t="str">
        <f t="shared" si="21"/>
        <v>2026-02-09</v>
      </c>
      <c r="AA1402" s="3" t="s">
        <v>7288</v>
      </c>
      <c r="AB1402" s="3" t="s">
        <v>7289</v>
      </c>
    </row>
    <row r="1403" spans="1:28" x14ac:dyDescent="0.35">
      <c r="A1403" s="3" t="s">
        <v>3117</v>
      </c>
      <c r="B1403" s="3" t="s">
        <v>14616</v>
      </c>
      <c r="C1403" s="3" t="s">
        <v>32</v>
      </c>
      <c r="D1403" s="3" t="s">
        <v>7324</v>
      </c>
      <c r="E1403" s="3" t="str">
        <f>_xlfn.XLOOKUP(D1403,Total_Enrolled!C:C,Total_Enrolled!C:C)</f>
        <v>2025em1100457@bitspilani-digital.edu.in</v>
      </c>
      <c r="F1403" s="3" t="s">
        <v>7325</v>
      </c>
      <c r="G1403" s="3" t="s">
        <v>7326</v>
      </c>
      <c r="H1403" s="3" t="b">
        <v>1</v>
      </c>
      <c r="I1403" s="3">
        <v>5</v>
      </c>
      <c r="J1403" s="3">
        <v>114</v>
      </c>
      <c r="K1403" s="3">
        <v>0</v>
      </c>
      <c r="L1403" s="3">
        <v>1</v>
      </c>
      <c r="M1403" s="3">
        <v>1</v>
      </c>
      <c r="N1403" s="3">
        <v>0</v>
      </c>
      <c r="O1403" s="3">
        <v>0</v>
      </c>
      <c r="P1403" s="3">
        <v>0</v>
      </c>
      <c r="Q1403" s="3"/>
      <c r="R1403" s="3">
        <v>0</v>
      </c>
      <c r="S1403" s="3"/>
      <c r="T1403" s="3">
        <v>266</v>
      </c>
      <c r="U1403" s="3" t="s">
        <v>7328</v>
      </c>
      <c r="V1403" s="3" t="s">
        <v>7327</v>
      </c>
      <c r="W1403" s="3">
        <v>95</v>
      </c>
      <c r="X1403" s="3"/>
      <c r="Y1403" s="3" t="s">
        <v>7329</v>
      </c>
      <c r="Z1403" s="3" t="str">
        <f t="shared" si="21"/>
        <v>2026-02-09</v>
      </c>
      <c r="AA1403" s="3"/>
      <c r="AB1403" s="3"/>
    </row>
    <row r="1404" spans="1:28" x14ac:dyDescent="0.35">
      <c r="A1404" s="3" t="s">
        <v>33</v>
      </c>
      <c r="B1404" s="3" t="s">
        <v>14616</v>
      </c>
      <c r="C1404" s="3" t="s">
        <v>32</v>
      </c>
      <c r="D1404" s="3" t="s">
        <v>7324</v>
      </c>
      <c r="E1404" s="3" t="str">
        <f>_xlfn.XLOOKUP(D1404,Total_Enrolled!C:C,Total_Enrolled!C:C)</f>
        <v>2025em1100457@bitspilani-digital.edu.in</v>
      </c>
      <c r="F1404" s="3" t="s">
        <v>7325</v>
      </c>
      <c r="G1404" s="3" t="s">
        <v>7326</v>
      </c>
      <c r="H1404" s="3" t="b">
        <v>1</v>
      </c>
      <c r="I1404" s="3">
        <v>12</v>
      </c>
      <c r="J1404" s="3">
        <v>131</v>
      </c>
      <c r="K1404" s="3">
        <v>0</v>
      </c>
      <c r="L1404" s="3">
        <v>4</v>
      </c>
      <c r="M1404" s="3">
        <v>5</v>
      </c>
      <c r="N1404" s="3">
        <v>0</v>
      </c>
      <c r="O1404" s="3">
        <v>0</v>
      </c>
      <c r="P1404" s="3">
        <v>0</v>
      </c>
      <c r="Q1404" s="3"/>
      <c r="R1404" s="3">
        <v>0</v>
      </c>
      <c r="S1404" s="3"/>
      <c r="T1404" s="3">
        <v>2340</v>
      </c>
      <c r="U1404" s="3" t="s">
        <v>7330</v>
      </c>
      <c r="V1404" s="3" t="s">
        <v>7327</v>
      </c>
      <c r="W1404" s="3">
        <v>95</v>
      </c>
      <c r="X1404" s="3"/>
      <c r="Y1404" s="3" t="s">
        <v>7331</v>
      </c>
      <c r="Z1404" s="3" t="str">
        <f t="shared" si="21"/>
        <v>2026-02-09</v>
      </c>
      <c r="AA1404" s="3" t="s">
        <v>7332</v>
      </c>
      <c r="AB1404" s="3" t="s">
        <v>7333</v>
      </c>
    </row>
    <row r="1405" spans="1:28" x14ac:dyDescent="0.35">
      <c r="A1405" s="3" t="s">
        <v>3108</v>
      </c>
      <c r="B1405" s="3" t="s">
        <v>14616</v>
      </c>
      <c r="C1405" s="3" t="s">
        <v>32</v>
      </c>
      <c r="D1405" s="3" t="s">
        <v>7324</v>
      </c>
      <c r="E1405" s="3" t="str">
        <f>_xlfn.XLOOKUP(D1405,Total_Enrolled!C:C,Total_Enrolled!C:C)</f>
        <v>2025em1100457@bitspilani-digital.edu.in</v>
      </c>
      <c r="F1405" s="3" t="s">
        <v>7325</v>
      </c>
      <c r="G1405" s="3" t="s">
        <v>7326</v>
      </c>
      <c r="H1405" s="3" t="b">
        <v>1</v>
      </c>
      <c r="I1405" s="3">
        <v>3</v>
      </c>
      <c r="J1405" s="3">
        <v>69</v>
      </c>
      <c r="K1405" s="3">
        <v>0</v>
      </c>
      <c r="L1405" s="3">
        <v>1</v>
      </c>
      <c r="M1405" s="3">
        <v>1</v>
      </c>
      <c r="N1405" s="3">
        <v>0</v>
      </c>
      <c r="O1405" s="3">
        <v>0</v>
      </c>
      <c r="P1405" s="3">
        <v>0</v>
      </c>
      <c r="Q1405" s="3"/>
      <c r="R1405" s="3">
        <v>0</v>
      </c>
      <c r="S1405" s="3"/>
      <c r="T1405" s="3">
        <v>325</v>
      </c>
      <c r="U1405" s="3" t="s">
        <v>7334</v>
      </c>
      <c r="V1405" s="3" t="s">
        <v>7327</v>
      </c>
      <c r="W1405" s="3">
        <v>95</v>
      </c>
      <c r="X1405" s="3"/>
      <c r="Y1405" s="3" t="s">
        <v>7335</v>
      </c>
      <c r="Z1405" s="3" t="str">
        <f t="shared" si="21"/>
        <v>2026-02-09</v>
      </c>
      <c r="AA1405" s="3" t="s">
        <v>7336</v>
      </c>
      <c r="AB1405" s="3" t="s">
        <v>7337</v>
      </c>
    </row>
    <row r="1406" spans="1:28" x14ac:dyDescent="0.35">
      <c r="A1406" s="3" t="s">
        <v>3108</v>
      </c>
      <c r="B1406" s="3" t="s">
        <v>14616</v>
      </c>
      <c r="C1406" s="3" t="s">
        <v>32</v>
      </c>
      <c r="D1406" s="3" t="s">
        <v>7367</v>
      </c>
      <c r="E1406" s="3" t="str">
        <f>_xlfn.XLOOKUP(D1406,Total_Enrolled!C:C,Total_Enrolled!C:C)</f>
        <v>2025em1100464@bitspilani-digital.edu.in</v>
      </c>
      <c r="F1406" s="3" t="s">
        <v>7368</v>
      </c>
      <c r="G1406" s="3" t="s">
        <v>7369</v>
      </c>
      <c r="H1406" s="3" t="b">
        <v>1</v>
      </c>
      <c r="I1406" s="3">
        <v>27</v>
      </c>
      <c r="J1406" s="3">
        <v>69</v>
      </c>
      <c r="K1406" s="3">
        <v>0</v>
      </c>
      <c r="L1406" s="3">
        <v>10</v>
      </c>
      <c r="M1406" s="3">
        <v>10</v>
      </c>
      <c r="N1406" s="3">
        <v>0</v>
      </c>
      <c r="O1406" s="3">
        <v>0</v>
      </c>
      <c r="P1406" s="3">
        <v>0</v>
      </c>
      <c r="Q1406" s="3"/>
      <c r="R1406" s="3">
        <v>0</v>
      </c>
      <c r="S1406" s="3"/>
      <c r="T1406" s="3">
        <v>77988</v>
      </c>
      <c r="U1406" s="3" t="s">
        <v>7377</v>
      </c>
      <c r="V1406" s="3" t="s">
        <v>7370</v>
      </c>
      <c r="W1406" s="3">
        <v>140</v>
      </c>
      <c r="X1406" s="3"/>
      <c r="Y1406" s="3" t="s">
        <v>7378</v>
      </c>
      <c r="Z1406" s="3" t="str">
        <f t="shared" si="21"/>
        <v>2026-02-09</v>
      </c>
      <c r="AA1406" s="3" t="s">
        <v>7379</v>
      </c>
      <c r="AB1406" s="3" t="s">
        <v>7380</v>
      </c>
    </row>
    <row r="1407" spans="1:28" x14ac:dyDescent="0.35">
      <c r="A1407" s="3" t="s">
        <v>3117</v>
      </c>
      <c r="B1407" s="3" t="s">
        <v>14616</v>
      </c>
      <c r="C1407" s="3" t="s">
        <v>32</v>
      </c>
      <c r="D1407" s="3" t="s">
        <v>7468</v>
      </c>
      <c r="E1407" s="3" t="str">
        <f>_xlfn.XLOOKUP(D1407,Total_Enrolled!C:C,Total_Enrolled!C:C)</f>
        <v>2025em1100471@bitspilani-digital.edu.in</v>
      </c>
      <c r="F1407" s="3" t="s">
        <v>7469</v>
      </c>
      <c r="G1407" s="3" t="s">
        <v>7470</v>
      </c>
      <c r="H1407" s="3" t="b">
        <v>1</v>
      </c>
      <c r="I1407" s="3">
        <v>26</v>
      </c>
      <c r="J1407" s="3">
        <v>114</v>
      </c>
      <c r="K1407" s="3">
        <v>0</v>
      </c>
      <c r="L1407" s="3">
        <v>5</v>
      </c>
      <c r="M1407" s="3">
        <v>5</v>
      </c>
      <c r="N1407" s="3">
        <v>0</v>
      </c>
      <c r="O1407" s="3">
        <v>0</v>
      </c>
      <c r="P1407" s="3">
        <v>0</v>
      </c>
      <c r="Q1407" s="3"/>
      <c r="R1407" s="3">
        <v>0</v>
      </c>
      <c r="S1407" s="3"/>
      <c r="T1407" s="3">
        <v>13816</v>
      </c>
      <c r="U1407" s="3" t="s">
        <v>7475</v>
      </c>
      <c r="V1407" s="3" t="s">
        <v>7471</v>
      </c>
      <c r="W1407" s="3">
        <v>384</v>
      </c>
      <c r="X1407" s="3"/>
      <c r="Y1407" s="3" t="s">
        <v>7476</v>
      </c>
      <c r="Z1407" s="3" t="str">
        <f t="shared" si="21"/>
        <v>2026-02-09</v>
      </c>
      <c r="AA1407" s="3"/>
      <c r="AB1407" s="3"/>
    </row>
    <row r="1408" spans="1:28" x14ac:dyDescent="0.35">
      <c r="A1408" s="3" t="s">
        <v>3108</v>
      </c>
      <c r="B1408" s="3" t="s">
        <v>14616</v>
      </c>
      <c r="C1408" s="3" t="s">
        <v>32</v>
      </c>
      <c r="D1408" s="3" t="s">
        <v>7468</v>
      </c>
      <c r="E1408" s="3" t="str">
        <f>_xlfn.XLOOKUP(D1408,Total_Enrolled!C:C,Total_Enrolled!C:C)</f>
        <v>2025em1100471@bitspilani-digital.edu.in</v>
      </c>
      <c r="F1408" s="3" t="s">
        <v>7469</v>
      </c>
      <c r="G1408" s="3" t="s">
        <v>7470</v>
      </c>
      <c r="H1408" s="3" t="b">
        <v>1</v>
      </c>
      <c r="I1408" s="3">
        <v>34</v>
      </c>
      <c r="J1408" s="3">
        <v>69</v>
      </c>
      <c r="K1408" s="3">
        <v>0</v>
      </c>
      <c r="L1408" s="3">
        <v>10</v>
      </c>
      <c r="M1408" s="3">
        <v>10</v>
      </c>
      <c r="N1408" s="3">
        <v>0</v>
      </c>
      <c r="O1408" s="3">
        <v>0</v>
      </c>
      <c r="P1408" s="3">
        <v>0</v>
      </c>
      <c r="Q1408" s="3"/>
      <c r="R1408" s="3">
        <v>0</v>
      </c>
      <c r="S1408" s="3"/>
      <c r="T1408" s="3">
        <v>59260</v>
      </c>
      <c r="U1408" s="3" t="s">
        <v>7477</v>
      </c>
      <c r="V1408" s="3" t="s">
        <v>7471</v>
      </c>
      <c r="W1408" s="3">
        <v>384</v>
      </c>
      <c r="X1408" s="3"/>
      <c r="Y1408" s="3" t="s">
        <v>7478</v>
      </c>
      <c r="Z1408" s="3" t="str">
        <f t="shared" si="21"/>
        <v>2026-02-09</v>
      </c>
      <c r="AA1408" s="3" t="s">
        <v>7479</v>
      </c>
      <c r="AB1408" s="3" t="s">
        <v>7480</v>
      </c>
    </row>
    <row r="1409" spans="1:28" x14ac:dyDescent="0.35">
      <c r="A1409" s="3" t="s">
        <v>39</v>
      </c>
      <c r="B1409" s="3" t="s">
        <v>14616</v>
      </c>
      <c r="C1409" s="3" t="s">
        <v>32</v>
      </c>
      <c r="D1409" s="3" t="s">
        <v>7567</v>
      </c>
      <c r="E1409" s="3" t="str">
        <f>_xlfn.XLOOKUP(D1409,Total_Enrolled!C:C,Total_Enrolled!C:C)</f>
        <v>2025em1100476@bitspilani-digital.edu.in</v>
      </c>
      <c r="F1409" s="3" t="s">
        <v>7568</v>
      </c>
      <c r="G1409" s="3" t="s">
        <v>7569</v>
      </c>
      <c r="H1409" s="3" t="b">
        <v>1</v>
      </c>
      <c r="I1409" s="3">
        <v>27</v>
      </c>
      <c r="J1409" s="3">
        <v>210</v>
      </c>
      <c r="K1409" s="3">
        <v>0</v>
      </c>
      <c r="L1409" s="3">
        <v>2</v>
      </c>
      <c r="M1409" s="3">
        <v>2</v>
      </c>
      <c r="N1409" s="3">
        <v>0</v>
      </c>
      <c r="O1409" s="3">
        <v>0</v>
      </c>
      <c r="P1409" s="3">
        <v>0</v>
      </c>
      <c r="Q1409" s="3"/>
      <c r="R1409" s="3">
        <v>0</v>
      </c>
      <c r="S1409" s="3"/>
      <c r="T1409" s="3">
        <v>57196</v>
      </c>
      <c r="U1409" s="3" t="s">
        <v>7575</v>
      </c>
      <c r="V1409" s="3" t="s">
        <v>7570</v>
      </c>
      <c r="W1409" s="3">
        <v>164</v>
      </c>
      <c r="X1409" s="3"/>
      <c r="Y1409" s="3" t="s">
        <v>7576</v>
      </c>
      <c r="Z1409" s="3" t="str">
        <f t="shared" si="21"/>
        <v>2026-02-09</v>
      </c>
      <c r="AA1409" s="3"/>
      <c r="AB1409" s="3"/>
    </row>
    <row r="1410" spans="1:28" x14ac:dyDescent="0.35">
      <c r="A1410" s="3" t="s">
        <v>3117</v>
      </c>
      <c r="B1410" s="3" t="s">
        <v>14616</v>
      </c>
      <c r="C1410" s="3" t="s">
        <v>32</v>
      </c>
      <c r="D1410" s="3" t="s">
        <v>7643</v>
      </c>
      <c r="E1410" s="3" t="str">
        <f>_xlfn.XLOOKUP(D1410,Total_Enrolled!C:C,Total_Enrolled!C:C)</f>
        <v>2025em1100482@bitspilani-digital.edu.in</v>
      </c>
      <c r="F1410" s="3" t="s">
        <v>7644</v>
      </c>
      <c r="G1410" s="3" t="s">
        <v>7645</v>
      </c>
      <c r="H1410" s="3" t="b">
        <v>1</v>
      </c>
      <c r="I1410" s="3">
        <v>6</v>
      </c>
      <c r="J1410" s="3">
        <v>114</v>
      </c>
      <c r="K1410" s="3">
        <v>0</v>
      </c>
      <c r="L1410" s="3">
        <v>1</v>
      </c>
      <c r="M1410" s="3">
        <v>1</v>
      </c>
      <c r="N1410" s="3">
        <v>0</v>
      </c>
      <c r="O1410" s="3">
        <v>0</v>
      </c>
      <c r="P1410" s="3">
        <v>0</v>
      </c>
      <c r="Q1410" s="3"/>
      <c r="R1410" s="3">
        <v>0</v>
      </c>
      <c r="S1410" s="3"/>
      <c r="T1410" s="3">
        <v>1185</v>
      </c>
      <c r="U1410" s="3" t="s">
        <v>7647</v>
      </c>
      <c r="V1410" s="3" t="s">
        <v>7646</v>
      </c>
      <c r="W1410" s="3">
        <v>129</v>
      </c>
      <c r="X1410" s="3"/>
      <c r="Y1410" s="3" t="s">
        <v>7648</v>
      </c>
      <c r="Z1410" s="3" t="str">
        <f t="shared" si="21"/>
        <v>2026-02-09</v>
      </c>
      <c r="AA1410" s="3"/>
      <c r="AB1410" s="3"/>
    </row>
    <row r="1411" spans="1:28" x14ac:dyDescent="0.35">
      <c r="A1411" s="3" t="s">
        <v>33</v>
      </c>
      <c r="B1411" s="3" t="s">
        <v>14616</v>
      </c>
      <c r="C1411" s="3" t="s">
        <v>32</v>
      </c>
      <c r="D1411" s="3" t="s">
        <v>7643</v>
      </c>
      <c r="E1411" s="3" t="str">
        <f>_xlfn.XLOOKUP(D1411,Total_Enrolled!C:C,Total_Enrolled!C:C)</f>
        <v>2025em1100482@bitspilani-digital.edu.in</v>
      </c>
      <c r="F1411" s="3" t="s">
        <v>7644</v>
      </c>
      <c r="G1411" s="3" t="s">
        <v>7645</v>
      </c>
      <c r="H1411" s="3" t="b">
        <v>1</v>
      </c>
      <c r="I1411" s="3">
        <v>24</v>
      </c>
      <c r="J1411" s="3">
        <v>131</v>
      </c>
      <c r="K1411" s="3">
        <v>0</v>
      </c>
      <c r="L1411" s="3">
        <v>8</v>
      </c>
      <c r="M1411" s="3">
        <v>10</v>
      </c>
      <c r="N1411" s="3">
        <v>0</v>
      </c>
      <c r="O1411" s="3">
        <v>0</v>
      </c>
      <c r="P1411" s="3">
        <v>0</v>
      </c>
      <c r="Q1411" s="3"/>
      <c r="R1411" s="3">
        <v>0</v>
      </c>
      <c r="S1411" s="3"/>
      <c r="T1411" s="3">
        <v>26448</v>
      </c>
      <c r="U1411" s="3" t="s">
        <v>7649</v>
      </c>
      <c r="V1411" s="3" t="s">
        <v>7646</v>
      </c>
      <c r="W1411" s="3">
        <v>129</v>
      </c>
      <c r="X1411" s="3"/>
      <c r="Y1411" s="3" t="s">
        <v>7650</v>
      </c>
      <c r="Z1411" s="3" t="str">
        <f t="shared" ref="Z1411:Z1474" si="22">LEFT(Y1411,10)</f>
        <v>2026-02-09</v>
      </c>
      <c r="AA1411" s="3" t="s">
        <v>7651</v>
      </c>
      <c r="AB1411" s="3" t="s">
        <v>7652</v>
      </c>
    </row>
    <row r="1412" spans="1:28" x14ac:dyDescent="0.35">
      <c r="A1412" s="3" t="s">
        <v>3108</v>
      </c>
      <c r="B1412" s="3" t="s">
        <v>14616</v>
      </c>
      <c r="C1412" s="3" t="s">
        <v>32</v>
      </c>
      <c r="D1412" s="3" t="s">
        <v>7643</v>
      </c>
      <c r="E1412" s="3" t="str">
        <f>_xlfn.XLOOKUP(D1412,Total_Enrolled!C:C,Total_Enrolled!C:C)</f>
        <v>2025em1100482@bitspilani-digital.edu.in</v>
      </c>
      <c r="F1412" s="3" t="s">
        <v>7644</v>
      </c>
      <c r="G1412" s="3" t="s">
        <v>7645</v>
      </c>
      <c r="H1412" s="3" t="b">
        <v>1</v>
      </c>
      <c r="I1412" s="3">
        <v>11</v>
      </c>
      <c r="J1412" s="3">
        <v>69</v>
      </c>
      <c r="K1412" s="3">
        <v>0</v>
      </c>
      <c r="L1412" s="3">
        <v>2</v>
      </c>
      <c r="M1412" s="3">
        <v>2</v>
      </c>
      <c r="N1412" s="3">
        <v>0</v>
      </c>
      <c r="O1412" s="3">
        <v>0</v>
      </c>
      <c r="P1412" s="3">
        <v>0</v>
      </c>
      <c r="Q1412" s="3"/>
      <c r="R1412" s="3">
        <v>0</v>
      </c>
      <c r="S1412" s="3"/>
      <c r="T1412" s="3">
        <v>10013</v>
      </c>
      <c r="U1412" s="3" t="s">
        <v>7653</v>
      </c>
      <c r="V1412" s="3" t="s">
        <v>7646</v>
      </c>
      <c r="W1412" s="3">
        <v>129</v>
      </c>
      <c r="X1412" s="3"/>
      <c r="Y1412" s="3" t="s">
        <v>7654</v>
      </c>
      <c r="Z1412" s="3" t="str">
        <f t="shared" si="22"/>
        <v>2026-02-09</v>
      </c>
      <c r="AA1412" s="3" t="s">
        <v>7655</v>
      </c>
      <c r="AB1412" s="3" t="s">
        <v>7656</v>
      </c>
    </row>
    <row r="1413" spans="1:28" x14ac:dyDescent="0.35">
      <c r="A1413" s="3" t="s">
        <v>36</v>
      </c>
      <c r="B1413" s="3" t="s">
        <v>14615</v>
      </c>
      <c r="C1413" s="3" t="s">
        <v>32</v>
      </c>
      <c r="D1413" s="3" t="s">
        <v>7685</v>
      </c>
      <c r="E1413" s="3" t="str">
        <f>_xlfn.XLOOKUP(D1413,Total_Enrolled!C:C,Total_Enrolled!C:C)</f>
        <v>2025eb1100317@bitspilani-digital.edu.in</v>
      </c>
      <c r="F1413" s="3" t="s">
        <v>7686</v>
      </c>
      <c r="G1413" s="3" t="s">
        <v>7687</v>
      </c>
      <c r="H1413" s="3" t="b">
        <v>1</v>
      </c>
      <c r="I1413" s="3">
        <v>23</v>
      </c>
      <c r="J1413" s="3">
        <v>267</v>
      </c>
      <c r="K1413" s="3">
        <v>0</v>
      </c>
      <c r="L1413" s="3">
        <v>6</v>
      </c>
      <c r="M1413" s="3">
        <v>6</v>
      </c>
      <c r="N1413" s="3">
        <v>0</v>
      </c>
      <c r="O1413" s="3">
        <v>0</v>
      </c>
      <c r="P1413" s="3">
        <v>0</v>
      </c>
      <c r="Q1413" s="3"/>
      <c r="R1413" s="3">
        <v>0</v>
      </c>
      <c r="S1413" s="3"/>
      <c r="T1413" s="3">
        <v>7783</v>
      </c>
      <c r="U1413" s="3" t="s">
        <v>7696</v>
      </c>
      <c r="V1413" s="3" t="s">
        <v>7688</v>
      </c>
      <c r="W1413" s="3">
        <v>56</v>
      </c>
      <c r="X1413" s="3"/>
      <c r="Y1413" s="3" t="s">
        <v>7697</v>
      </c>
      <c r="Z1413" s="3" t="str">
        <f t="shared" si="22"/>
        <v>2026-02-09</v>
      </c>
      <c r="AA1413" s="3" t="s">
        <v>7698</v>
      </c>
      <c r="AB1413" s="3" t="s">
        <v>7698</v>
      </c>
    </row>
    <row r="1414" spans="1:28" x14ac:dyDescent="0.35">
      <c r="A1414" s="3" t="s">
        <v>3108</v>
      </c>
      <c r="B1414" s="3" t="s">
        <v>14616</v>
      </c>
      <c r="C1414" s="3" t="s">
        <v>32</v>
      </c>
      <c r="D1414" s="3" t="s">
        <v>7950</v>
      </c>
      <c r="E1414" s="3" t="str">
        <f>_xlfn.XLOOKUP(D1414,Total_Enrolled!C:C,Total_Enrolled!C:C)</f>
        <v>2025em1100504@bitspilani-digital.edu.in</v>
      </c>
      <c r="F1414" s="3" t="s">
        <v>7951</v>
      </c>
      <c r="G1414" s="3" t="s">
        <v>7952</v>
      </c>
      <c r="H1414" s="3" t="b">
        <v>1</v>
      </c>
      <c r="I1414" s="3">
        <v>3</v>
      </c>
      <c r="J1414" s="3">
        <v>69</v>
      </c>
      <c r="K1414" s="3">
        <v>0</v>
      </c>
      <c r="L1414" s="3">
        <v>1</v>
      </c>
      <c r="M1414" s="3">
        <v>1</v>
      </c>
      <c r="N1414" s="3">
        <v>0</v>
      </c>
      <c r="O1414" s="3">
        <v>0</v>
      </c>
      <c r="P1414" s="3">
        <v>0</v>
      </c>
      <c r="Q1414" s="3"/>
      <c r="R1414" s="3">
        <v>0</v>
      </c>
      <c r="S1414" s="3"/>
      <c r="T1414" s="3">
        <v>2</v>
      </c>
      <c r="U1414" s="3" t="s">
        <v>7954</v>
      </c>
      <c r="V1414" s="3" t="s">
        <v>7953</v>
      </c>
      <c r="W1414" s="3">
        <v>65</v>
      </c>
      <c r="X1414" s="3"/>
      <c r="Y1414" s="3" t="s">
        <v>7955</v>
      </c>
      <c r="Z1414" s="3" t="str">
        <f t="shared" si="22"/>
        <v>2026-02-09</v>
      </c>
      <c r="AA1414" s="3" t="s">
        <v>7956</v>
      </c>
      <c r="AB1414" s="3" t="s">
        <v>7956</v>
      </c>
    </row>
    <row r="1415" spans="1:28" x14ac:dyDescent="0.35">
      <c r="A1415" s="3" t="s">
        <v>3117</v>
      </c>
      <c r="B1415" s="3" t="s">
        <v>14616</v>
      </c>
      <c r="C1415" s="3" t="s">
        <v>32</v>
      </c>
      <c r="D1415" s="3" t="s">
        <v>7950</v>
      </c>
      <c r="E1415" s="3" t="str">
        <f>_xlfn.XLOOKUP(D1415,Total_Enrolled!C:C,Total_Enrolled!C:C)</f>
        <v>2025em1100504@bitspilani-digital.edu.in</v>
      </c>
      <c r="F1415" s="3" t="s">
        <v>7951</v>
      </c>
      <c r="G1415" s="3" t="s">
        <v>7952</v>
      </c>
      <c r="H1415" s="3" t="b">
        <v>1</v>
      </c>
      <c r="I1415" s="3">
        <v>55</v>
      </c>
      <c r="J1415" s="3">
        <v>114</v>
      </c>
      <c r="K1415" s="3">
        <v>0</v>
      </c>
      <c r="L1415" s="3">
        <v>1</v>
      </c>
      <c r="M1415" s="3">
        <v>1</v>
      </c>
      <c r="N1415" s="3">
        <v>0</v>
      </c>
      <c r="O1415" s="3">
        <v>0</v>
      </c>
      <c r="P1415" s="3">
        <v>2</v>
      </c>
      <c r="Q1415" s="3"/>
      <c r="R1415" s="3">
        <v>0</v>
      </c>
      <c r="S1415" s="3"/>
      <c r="T1415" s="3">
        <v>1386</v>
      </c>
      <c r="U1415" s="3" t="s">
        <v>7957</v>
      </c>
      <c r="V1415" s="3" t="s">
        <v>7953</v>
      </c>
      <c r="W1415" s="3">
        <v>65</v>
      </c>
      <c r="X1415" s="3"/>
      <c r="Y1415" s="3" t="s">
        <v>7958</v>
      </c>
      <c r="Z1415" s="3" t="str">
        <f t="shared" si="22"/>
        <v>2026-02-09</v>
      </c>
      <c r="AA1415" s="3"/>
      <c r="AB1415" s="3"/>
    </row>
    <row r="1416" spans="1:28" x14ac:dyDescent="0.35">
      <c r="A1416" s="3" t="s">
        <v>33</v>
      </c>
      <c r="B1416" s="3" t="s">
        <v>14616</v>
      </c>
      <c r="C1416" s="3" t="s">
        <v>32</v>
      </c>
      <c r="D1416" s="3" t="s">
        <v>7950</v>
      </c>
      <c r="E1416" s="3" t="str">
        <f>_xlfn.XLOOKUP(D1416,Total_Enrolled!C:C,Total_Enrolled!C:C)</f>
        <v>2025em1100504@bitspilani-digital.edu.in</v>
      </c>
      <c r="F1416" s="3" t="s">
        <v>7951</v>
      </c>
      <c r="G1416" s="3" t="s">
        <v>7952</v>
      </c>
      <c r="H1416" s="3" t="b">
        <v>1</v>
      </c>
      <c r="I1416" s="3">
        <v>69</v>
      </c>
      <c r="J1416" s="3">
        <v>131</v>
      </c>
      <c r="K1416" s="3">
        <v>0</v>
      </c>
      <c r="L1416" s="3">
        <v>1</v>
      </c>
      <c r="M1416" s="3">
        <v>1</v>
      </c>
      <c r="N1416" s="3">
        <v>0</v>
      </c>
      <c r="O1416" s="3">
        <v>0</v>
      </c>
      <c r="P1416" s="3">
        <v>0</v>
      </c>
      <c r="Q1416" s="3"/>
      <c r="R1416" s="3">
        <v>0</v>
      </c>
      <c r="S1416" s="3"/>
      <c r="T1416" s="3">
        <v>79</v>
      </c>
      <c r="U1416" s="3" t="s">
        <v>7959</v>
      </c>
      <c r="V1416" s="3" t="s">
        <v>7953</v>
      </c>
      <c r="W1416" s="3">
        <v>65</v>
      </c>
      <c r="X1416" s="3"/>
      <c r="Y1416" s="3" t="s">
        <v>7960</v>
      </c>
      <c r="Z1416" s="3" t="str">
        <f t="shared" si="22"/>
        <v>2026-02-09</v>
      </c>
      <c r="AA1416" s="3" t="s">
        <v>7961</v>
      </c>
      <c r="AB1416" s="3" t="s">
        <v>7961</v>
      </c>
    </row>
    <row r="1417" spans="1:28" x14ac:dyDescent="0.35">
      <c r="A1417" s="3" t="s">
        <v>47</v>
      </c>
      <c r="B1417" s="3" t="s">
        <v>14615</v>
      </c>
      <c r="C1417" s="3" t="s">
        <v>32</v>
      </c>
      <c r="D1417" s="3" t="s">
        <v>8003</v>
      </c>
      <c r="E1417" s="3" t="str">
        <f>_xlfn.XLOOKUP(D1417,Total_Enrolled!C:C,Total_Enrolled!C:C)</f>
        <v>2025eb1100325@bitspilani-digital.edu.in</v>
      </c>
      <c r="F1417" s="3" t="s">
        <v>8004</v>
      </c>
      <c r="G1417" s="3" t="s">
        <v>8005</v>
      </c>
      <c r="H1417" s="3" t="b">
        <v>1</v>
      </c>
      <c r="I1417" s="3">
        <v>73</v>
      </c>
      <c r="J1417" s="3">
        <v>154</v>
      </c>
      <c r="K1417" s="3">
        <v>0</v>
      </c>
      <c r="L1417" s="3">
        <v>28</v>
      </c>
      <c r="M1417" s="3">
        <v>28</v>
      </c>
      <c r="N1417" s="3">
        <v>0</v>
      </c>
      <c r="O1417" s="3">
        <v>0</v>
      </c>
      <c r="P1417" s="3">
        <v>0</v>
      </c>
      <c r="Q1417" s="3"/>
      <c r="R1417" s="3">
        <v>0</v>
      </c>
      <c r="S1417" s="3"/>
      <c r="T1417" s="3">
        <v>109853</v>
      </c>
      <c r="U1417" s="3" t="s">
        <v>8009</v>
      </c>
      <c r="V1417" s="3" t="s">
        <v>8006</v>
      </c>
      <c r="W1417" s="3">
        <v>269</v>
      </c>
      <c r="X1417" s="3"/>
      <c r="Y1417" s="3" t="s">
        <v>8010</v>
      </c>
      <c r="Z1417" s="3" t="str">
        <f t="shared" si="22"/>
        <v>2026-02-09</v>
      </c>
      <c r="AA1417" s="3" t="s">
        <v>8011</v>
      </c>
      <c r="AB1417" s="3" t="s">
        <v>8012</v>
      </c>
    </row>
    <row r="1418" spans="1:28" x14ac:dyDescent="0.35">
      <c r="A1418" s="3" t="s">
        <v>34</v>
      </c>
      <c r="B1418" s="3" t="s">
        <v>14615</v>
      </c>
      <c r="C1418" s="3" t="s">
        <v>32</v>
      </c>
      <c r="D1418" s="3" t="s">
        <v>8130</v>
      </c>
      <c r="E1418" s="3" t="str">
        <f>_xlfn.XLOOKUP(D1418,Total_Enrolled!C:C,Total_Enrolled!C:C)</f>
        <v>2025eb1200006@bitspilani-digital.edu.in</v>
      </c>
      <c r="F1418" s="3" t="s">
        <v>8131</v>
      </c>
      <c r="G1418" s="3" t="s">
        <v>8132</v>
      </c>
      <c r="H1418" s="3" t="b">
        <v>1</v>
      </c>
      <c r="I1418" s="3">
        <v>65</v>
      </c>
      <c r="J1418" s="3">
        <v>208</v>
      </c>
      <c r="K1418" s="3">
        <v>0</v>
      </c>
      <c r="L1418" s="3">
        <v>18</v>
      </c>
      <c r="M1418" s="3">
        <v>29</v>
      </c>
      <c r="N1418" s="3">
        <v>0</v>
      </c>
      <c r="O1418" s="3">
        <v>0</v>
      </c>
      <c r="P1418" s="3">
        <v>0</v>
      </c>
      <c r="Q1418" s="3"/>
      <c r="R1418" s="3">
        <v>0</v>
      </c>
      <c r="S1418" s="3"/>
      <c r="T1418" s="3">
        <v>70732</v>
      </c>
      <c r="U1418" s="3" t="s">
        <v>8140</v>
      </c>
      <c r="V1418" s="3" t="s">
        <v>8133</v>
      </c>
      <c r="W1418" s="3">
        <v>20</v>
      </c>
      <c r="X1418" s="3"/>
      <c r="Y1418" s="3" t="s">
        <v>8141</v>
      </c>
      <c r="Z1418" s="3" t="str">
        <f t="shared" si="22"/>
        <v>2026-02-09</v>
      </c>
      <c r="AA1418" s="3"/>
      <c r="AB1418" s="3"/>
    </row>
    <row r="1419" spans="1:28" x14ac:dyDescent="0.35">
      <c r="A1419" s="3" t="s">
        <v>36</v>
      </c>
      <c r="B1419" s="3" t="s">
        <v>14615</v>
      </c>
      <c r="C1419" s="3" t="s">
        <v>32</v>
      </c>
      <c r="D1419" s="3" t="s">
        <v>8191</v>
      </c>
      <c r="E1419" s="3" t="str">
        <f>_xlfn.XLOOKUP(D1419,Total_Enrolled!C:C,Total_Enrolled!C:C)</f>
        <v>2025eb1200009@bitspilani-digital.edu.in</v>
      </c>
      <c r="F1419" s="3" t="s">
        <v>8192</v>
      </c>
      <c r="G1419" s="3" t="s">
        <v>8193</v>
      </c>
      <c r="H1419" s="3" t="b">
        <v>1</v>
      </c>
      <c r="I1419" s="3">
        <v>12</v>
      </c>
      <c r="J1419" s="3">
        <v>267</v>
      </c>
      <c r="K1419" s="3">
        <v>0</v>
      </c>
      <c r="L1419" s="3">
        <v>2</v>
      </c>
      <c r="M1419" s="3">
        <v>2</v>
      </c>
      <c r="N1419" s="3">
        <v>0</v>
      </c>
      <c r="O1419" s="3">
        <v>0</v>
      </c>
      <c r="P1419" s="3">
        <v>0</v>
      </c>
      <c r="Q1419" s="3"/>
      <c r="R1419" s="3">
        <v>0</v>
      </c>
      <c r="S1419" s="3"/>
      <c r="T1419" s="3">
        <v>9659</v>
      </c>
      <c r="U1419" s="3" t="s">
        <v>8203</v>
      </c>
      <c r="V1419" s="3" t="s">
        <v>8195</v>
      </c>
      <c r="W1419" s="3">
        <v>26</v>
      </c>
      <c r="X1419" s="3"/>
      <c r="Y1419" s="3" t="s">
        <v>8204</v>
      </c>
      <c r="Z1419" s="3" t="str">
        <f t="shared" si="22"/>
        <v>2026-02-09</v>
      </c>
      <c r="AA1419" s="3" t="s">
        <v>8205</v>
      </c>
      <c r="AB1419" s="3" t="s">
        <v>8206</v>
      </c>
    </row>
    <row r="1420" spans="1:28" x14ac:dyDescent="0.35">
      <c r="A1420" s="3" t="s">
        <v>34</v>
      </c>
      <c r="B1420" s="3" t="s">
        <v>14615</v>
      </c>
      <c r="C1420" s="3" t="s">
        <v>32</v>
      </c>
      <c r="D1420" s="3" t="s">
        <v>8242</v>
      </c>
      <c r="E1420" s="3" t="str">
        <f>_xlfn.XLOOKUP(D1420,Total_Enrolled!C:C,Total_Enrolled!C:C)</f>
        <v>2025eb1200012@bitspilani-digital.edu.in</v>
      </c>
      <c r="F1420" s="3" t="s">
        <v>8243</v>
      </c>
      <c r="G1420" s="3" t="s">
        <v>7678</v>
      </c>
      <c r="H1420" s="3" t="b">
        <v>1</v>
      </c>
      <c r="I1420" s="3">
        <v>40</v>
      </c>
      <c r="J1420" s="3">
        <v>208</v>
      </c>
      <c r="K1420" s="3">
        <v>0</v>
      </c>
      <c r="L1420" s="3">
        <v>14</v>
      </c>
      <c r="M1420" s="3">
        <v>23</v>
      </c>
      <c r="N1420" s="3">
        <v>0</v>
      </c>
      <c r="O1420" s="3">
        <v>0</v>
      </c>
      <c r="P1420" s="3">
        <v>0</v>
      </c>
      <c r="Q1420" s="3"/>
      <c r="R1420" s="3">
        <v>0</v>
      </c>
      <c r="S1420" s="3"/>
      <c r="T1420" s="3">
        <v>21605</v>
      </c>
      <c r="U1420" s="3" t="s">
        <v>8251</v>
      </c>
      <c r="V1420" s="3" t="s">
        <v>8244</v>
      </c>
      <c r="W1420" s="3">
        <v>23</v>
      </c>
      <c r="X1420" s="3"/>
      <c r="Y1420" s="3" t="s">
        <v>8252</v>
      </c>
      <c r="Z1420" s="3" t="str">
        <f t="shared" si="22"/>
        <v>2026-02-09</v>
      </c>
      <c r="AA1420" s="3"/>
      <c r="AB1420" s="3"/>
    </row>
    <row r="1421" spans="1:28" x14ac:dyDescent="0.35">
      <c r="A1421" s="3" t="s">
        <v>42</v>
      </c>
      <c r="B1421" s="3" t="s">
        <v>14615</v>
      </c>
      <c r="C1421" s="3" t="s">
        <v>32</v>
      </c>
      <c r="D1421" s="3" t="s">
        <v>8261</v>
      </c>
      <c r="E1421" s="3" t="str">
        <f>_xlfn.XLOOKUP(D1421,Total_Enrolled!C:C,Total_Enrolled!C:C)</f>
        <v>2025eb1200013@bitspilani-digital.edu.in</v>
      </c>
      <c r="F1421" s="3" t="s">
        <v>8262</v>
      </c>
      <c r="G1421" s="3" t="s">
        <v>8263</v>
      </c>
      <c r="H1421" s="3" t="b">
        <v>1</v>
      </c>
      <c r="I1421" s="3">
        <v>6</v>
      </c>
      <c r="J1421" s="3">
        <v>356</v>
      </c>
      <c r="K1421" s="3">
        <v>0</v>
      </c>
      <c r="L1421" s="3">
        <v>1</v>
      </c>
      <c r="M1421" s="3">
        <v>1</v>
      </c>
      <c r="N1421" s="3">
        <v>0</v>
      </c>
      <c r="O1421" s="3">
        <v>0</v>
      </c>
      <c r="P1421" s="3">
        <v>0</v>
      </c>
      <c r="Q1421" s="3"/>
      <c r="R1421" s="3">
        <v>0</v>
      </c>
      <c r="S1421" s="3"/>
      <c r="T1421" s="3">
        <v>190</v>
      </c>
      <c r="U1421" s="3" t="s">
        <v>8264</v>
      </c>
      <c r="V1421" s="3" t="s">
        <v>8265</v>
      </c>
      <c r="W1421" s="3">
        <v>39</v>
      </c>
      <c r="X1421" s="3"/>
      <c r="Y1421" s="3" t="s">
        <v>8266</v>
      </c>
      <c r="Z1421" s="3" t="str">
        <f t="shared" si="22"/>
        <v>2026-02-09</v>
      </c>
      <c r="AA1421" s="3" t="s">
        <v>8267</v>
      </c>
      <c r="AB1421" s="3" t="s">
        <v>8268</v>
      </c>
    </row>
    <row r="1422" spans="1:28" x14ac:dyDescent="0.35">
      <c r="A1422" s="3" t="s">
        <v>31</v>
      </c>
      <c r="B1422" s="3" t="s">
        <v>14615</v>
      </c>
      <c r="C1422" s="3" t="s">
        <v>32</v>
      </c>
      <c r="D1422" s="3" t="s">
        <v>8261</v>
      </c>
      <c r="E1422" s="3" t="str">
        <f>_xlfn.XLOOKUP(D1422,Total_Enrolled!C:C,Total_Enrolled!C:C)</f>
        <v>2025eb1200013@bitspilani-digital.edu.in</v>
      </c>
      <c r="F1422" s="3" t="s">
        <v>8262</v>
      </c>
      <c r="G1422" s="3" t="s">
        <v>8263</v>
      </c>
      <c r="H1422" s="3" t="b">
        <v>1</v>
      </c>
      <c r="I1422" s="3">
        <v>13</v>
      </c>
      <c r="J1422" s="3">
        <v>326</v>
      </c>
      <c r="K1422" s="3">
        <v>0</v>
      </c>
      <c r="L1422" s="3">
        <v>3</v>
      </c>
      <c r="M1422" s="3">
        <v>3</v>
      </c>
      <c r="N1422" s="3">
        <v>0</v>
      </c>
      <c r="O1422" s="3">
        <v>0</v>
      </c>
      <c r="P1422" s="3">
        <v>5</v>
      </c>
      <c r="Q1422" s="3"/>
      <c r="R1422" s="3">
        <v>0</v>
      </c>
      <c r="S1422" s="3"/>
      <c r="T1422" s="3">
        <v>1837</v>
      </c>
      <c r="U1422" s="3" t="s">
        <v>8269</v>
      </c>
      <c r="V1422" s="3" t="s">
        <v>8265</v>
      </c>
      <c r="W1422" s="3">
        <v>39</v>
      </c>
      <c r="X1422" s="3"/>
      <c r="Y1422" s="3" t="s">
        <v>8270</v>
      </c>
      <c r="Z1422" s="3" t="str">
        <f t="shared" si="22"/>
        <v>2026-02-09</v>
      </c>
      <c r="AA1422" s="3" t="s">
        <v>8271</v>
      </c>
      <c r="AB1422" s="3" t="s">
        <v>8272</v>
      </c>
    </row>
    <row r="1423" spans="1:28" x14ac:dyDescent="0.35">
      <c r="A1423" s="3" t="s">
        <v>34</v>
      </c>
      <c r="B1423" s="3" t="s">
        <v>14615</v>
      </c>
      <c r="C1423" s="3" t="s">
        <v>32</v>
      </c>
      <c r="D1423" s="3" t="s">
        <v>8261</v>
      </c>
      <c r="E1423" s="3" t="str">
        <f>_xlfn.XLOOKUP(D1423,Total_Enrolled!C:C,Total_Enrolled!C:C)</f>
        <v>2025eb1200013@bitspilani-digital.edu.in</v>
      </c>
      <c r="F1423" s="3" t="s">
        <v>8262</v>
      </c>
      <c r="G1423" s="3" t="s">
        <v>8263</v>
      </c>
      <c r="H1423" s="3" t="b">
        <v>1</v>
      </c>
      <c r="I1423" s="3">
        <v>2</v>
      </c>
      <c r="J1423" s="3">
        <v>208</v>
      </c>
      <c r="K1423" s="3">
        <v>0</v>
      </c>
      <c r="L1423" s="3">
        <v>1</v>
      </c>
      <c r="M1423" s="3">
        <v>1</v>
      </c>
      <c r="N1423" s="3">
        <v>0</v>
      </c>
      <c r="O1423" s="3">
        <v>0</v>
      </c>
      <c r="P1423" s="3">
        <v>0</v>
      </c>
      <c r="Q1423" s="3"/>
      <c r="R1423" s="3">
        <v>0</v>
      </c>
      <c r="S1423" s="3"/>
      <c r="T1423" s="3">
        <v>46</v>
      </c>
      <c r="U1423" s="3" t="s">
        <v>8273</v>
      </c>
      <c r="V1423" s="3" t="s">
        <v>8265</v>
      </c>
      <c r="W1423" s="3">
        <v>39</v>
      </c>
      <c r="X1423" s="3"/>
      <c r="Y1423" s="3" t="s">
        <v>8274</v>
      </c>
      <c r="Z1423" s="3" t="str">
        <f t="shared" si="22"/>
        <v>2026-02-09</v>
      </c>
      <c r="AA1423" s="3"/>
      <c r="AB1423" s="3"/>
    </row>
    <row r="1424" spans="1:28" x14ac:dyDescent="0.35">
      <c r="A1424" s="3" t="s">
        <v>36</v>
      </c>
      <c r="B1424" s="3" t="s">
        <v>14615</v>
      </c>
      <c r="C1424" s="3" t="s">
        <v>32</v>
      </c>
      <c r="D1424" s="3" t="s">
        <v>8261</v>
      </c>
      <c r="E1424" s="3" t="str">
        <f>_xlfn.XLOOKUP(D1424,Total_Enrolled!C:C,Total_Enrolled!C:C)</f>
        <v>2025eb1200013@bitspilani-digital.edu.in</v>
      </c>
      <c r="F1424" s="3" t="s">
        <v>8262</v>
      </c>
      <c r="G1424" s="3" t="s">
        <v>8263</v>
      </c>
      <c r="H1424" s="3" t="b">
        <v>1</v>
      </c>
      <c r="I1424" s="3">
        <v>2</v>
      </c>
      <c r="J1424" s="3">
        <v>267</v>
      </c>
      <c r="K1424" s="3">
        <v>0</v>
      </c>
      <c r="L1424" s="3">
        <v>1</v>
      </c>
      <c r="M1424" s="3">
        <v>1</v>
      </c>
      <c r="N1424" s="3">
        <v>0</v>
      </c>
      <c r="O1424" s="3">
        <v>0</v>
      </c>
      <c r="P1424" s="3">
        <v>0</v>
      </c>
      <c r="Q1424" s="3"/>
      <c r="R1424" s="3">
        <v>0</v>
      </c>
      <c r="S1424" s="3"/>
      <c r="T1424" s="3">
        <v>88</v>
      </c>
      <c r="U1424" s="3" t="s">
        <v>8275</v>
      </c>
      <c r="V1424" s="3" t="s">
        <v>8265</v>
      </c>
      <c r="W1424" s="3">
        <v>39</v>
      </c>
      <c r="X1424" s="3"/>
      <c r="Y1424" s="3" t="s">
        <v>8276</v>
      </c>
      <c r="Z1424" s="3" t="str">
        <f t="shared" si="22"/>
        <v>2026-02-09</v>
      </c>
      <c r="AA1424" s="3"/>
      <c r="AB1424" s="3"/>
    </row>
    <row r="1425" spans="1:28" x14ac:dyDescent="0.35">
      <c r="A1425" s="3" t="s">
        <v>36</v>
      </c>
      <c r="B1425" s="3" t="s">
        <v>14615</v>
      </c>
      <c r="C1425" s="3" t="s">
        <v>32</v>
      </c>
      <c r="D1425" s="3" t="s">
        <v>8311</v>
      </c>
      <c r="E1425" s="3" t="str">
        <f>_xlfn.XLOOKUP(D1425,Total_Enrolled!C:C,Total_Enrolled!C:C)</f>
        <v>2025eb1200016@bitspilani-digital.edu.in</v>
      </c>
      <c r="F1425" s="3" t="s">
        <v>8312</v>
      </c>
      <c r="G1425" s="3" t="s">
        <v>8313</v>
      </c>
      <c r="H1425" s="3" t="b">
        <v>1</v>
      </c>
      <c r="I1425" s="3">
        <v>69</v>
      </c>
      <c r="J1425" s="3">
        <v>267</v>
      </c>
      <c r="K1425" s="3">
        <v>0</v>
      </c>
      <c r="L1425" s="3">
        <v>27</v>
      </c>
      <c r="M1425" s="3">
        <v>27</v>
      </c>
      <c r="N1425" s="3">
        <v>0</v>
      </c>
      <c r="O1425" s="3">
        <v>0</v>
      </c>
      <c r="P1425" s="3">
        <v>0</v>
      </c>
      <c r="Q1425" s="3"/>
      <c r="R1425" s="3">
        <v>0</v>
      </c>
      <c r="S1425" s="3"/>
      <c r="T1425" s="3">
        <v>6465</v>
      </c>
      <c r="U1425" s="3" t="s">
        <v>8318</v>
      </c>
      <c r="V1425" s="3" t="s">
        <v>8314</v>
      </c>
      <c r="W1425" s="3">
        <v>33</v>
      </c>
      <c r="X1425" s="3"/>
      <c r="Y1425" s="3" t="s">
        <v>8319</v>
      </c>
      <c r="Z1425" s="3" t="str">
        <f t="shared" si="22"/>
        <v>2026-02-09</v>
      </c>
      <c r="AA1425" s="3" t="s">
        <v>8320</v>
      </c>
      <c r="AB1425" s="3" t="s">
        <v>8320</v>
      </c>
    </row>
    <row r="1426" spans="1:28" x14ac:dyDescent="0.35">
      <c r="A1426" s="3" t="s">
        <v>42</v>
      </c>
      <c r="B1426" s="3" t="s">
        <v>14615</v>
      </c>
      <c r="C1426" s="3" t="s">
        <v>32</v>
      </c>
      <c r="D1426" s="3" t="s">
        <v>8311</v>
      </c>
      <c r="E1426" s="3" t="str">
        <f>_xlfn.XLOOKUP(D1426,Total_Enrolled!C:C,Total_Enrolled!C:C)</f>
        <v>2025eb1200016@bitspilani-digital.edu.in</v>
      </c>
      <c r="F1426" s="3" t="s">
        <v>8312</v>
      </c>
      <c r="G1426" s="3" t="s">
        <v>8313</v>
      </c>
      <c r="H1426" s="3" t="b">
        <v>1</v>
      </c>
      <c r="I1426" s="3">
        <v>82</v>
      </c>
      <c r="J1426" s="3">
        <v>356</v>
      </c>
      <c r="K1426" s="3">
        <v>0</v>
      </c>
      <c r="L1426" s="3">
        <v>27</v>
      </c>
      <c r="M1426" s="3">
        <v>30</v>
      </c>
      <c r="N1426" s="3">
        <v>0</v>
      </c>
      <c r="O1426" s="3">
        <v>0</v>
      </c>
      <c r="P1426" s="3">
        <v>0</v>
      </c>
      <c r="Q1426" s="3"/>
      <c r="R1426" s="3">
        <v>0</v>
      </c>
      <c r="S1426" s="3"/>
      <c r="T1426" s="3">
        <v>7119</v>
      </c>
      <c r="U1426" s="3" t="s">
        <v>8327</v>
      </c>
      <c r="V1426" s="3" t="s">
        <v>8314</v>
      </c>
      <c r="W1426" s="3">
        <v>33</v>
      </c>
      <c r="X1426" s="3"/>
      <c r="Y1426" s="3" t="s">
        <v>8328</v>
      </c>
      <c r="Z1426" s="3" t="str">
        <f t="shared" si="22"/>
        <v>2026-02-09</v>
      </c>
      <c r="AA1426" s="3" t="s">
        <v>8329</v>
      </c>
      <c r="AB1426" s="3" t="s">
        <v>8330</v>
      </c>
    </row>
    <row r="1427" spans="1:28" x14ac:dyDescent="0.35">
      <c r="A1427" s="3" t="s">
        <v>42</v>
      </c>
      <c r="B1427" s="3" t="s">
        <v>14615</v>
      </c>
      <c r="C1427" s="3" t="s">
        <v>32</v>
      </c>
      <c r="D1427" s="3" t="s">
        <v>8466</v>
      </c>
      <c r="E1427" s="3" t="str">
        <f>_xlfn.XLOOKUP(D1427,Total_Enrolled!C:C,Total_Enrolled!C:C)</f>
        <v>2025eb1200024@bitspilani-digital.edu.in</v>
      </c>
      <c r="F1427" s="3" t="s">
        <v>8467</v>
      </c>
      <c r="G1427" s="3" t="s">
        <v>8468</v>
      </c>
      <c r="H1427" s="3" t="b">
        <v>1</v>
      </c>
      <c r="I1427" s="3">
        <v>20</v>
      </c>
      <c r="J1427" s="3">
        <v>356</v>
      </c>
      <c r="K1427" s="3">
        <v>0</v>
      </c>
      <c r="L1427" s="3">
        <v>4</v>
      </c>
      <c r="M1427" s="3">
        <v>4</v>
      </c>
      <c r="N1427" s="3">
        <v>0</v>
      </c>
      <c r="O1427" s="3">
        <v>0</v>
      </c>
      <c r="P1427" s="3">
        <v>0</v>
      </c>
      <c r="Q1427" s="3"/>
      <c r="R1427" s="3">
        <v>0</v>
      </c>
      <c r="S1427" s="3"/>
      <c r="T1427" s="3">
        <v>17677</v>
      </c>
      <c r="U1427" s="3" t="s">
        <v>8480</v>
      </c>
      <c r="V1427" s="3" t="s">
        <v>8469</v>
      </c>
      <c r="W1427" s="3">
        <v>19</v>
      </c>
      <c r="X1427" s="3"/>
      <c r="Y1427" s="3" t="s">
        <v>8481</v>
      </c>
      <c r="Z1427" s="3" t="str">
        <f t="shared" si="22"/>
        <v>2026-02-09</v>
      </c>
      <c r="AA1427" s="3" t="s">
        <v>8482</v>
      </c>
      <c r="AB1427" s="3" t="s">
        <v>8483</v>
      </c>
    </row>
    <row r="1428" spans="1:28" x14ac:dyDescent="0.35">
      <c r="A1428" s="3" t="s">
        <v>36</v>
      </c>
      <c r="B1428" s="3" t="s">
        <v>14615</v>
      </c>
      <c r="C1428" s="3" t="s">
        <v>32</v>
      </c>
      <c r="D1428" s="3" t="s">
        <v>8505</v>
      </c>
      <c r="E1428" s="3" t="str">
        <f>_xlfn.XLOOKUP(D1428,Total_Enrolled!C:C,Total_Enrolled!C:C)</f>
        <v>2025eb1200026@bitspilani-digital.edu.in</v>
      </c>
      <c r="F1428" s="3" t="s">
        <v>8506</v>
      </c>
      <c r="G1428" s="3" t="s">
        <v>8507</v>
      </c>
      <c r="H1428" s="3" t="b">
        <v>1</v>
      </c>
      <c r="I1428" s="3">
        <v>90</v>
      </c>
      <c r="J1428" s="3">
        <v>267</v>
      </c>
      <c r="K1428" s="3">
        <v>0</v>
      </c>
      <c r="L1428" s="3">
        <v>34</v>
      </c>
      <c r="M1428" s="3">
        <v>37</v>
      </c>
      <c r="N1428" s="3">
        <v>0</v>
      </c>
      <c r="O1428" s="3">
        <v>0</v>
      </c>
      <c r="P1428" s="3">
        <v>0</v>
      </c>
      <c r="Q1428" s="3"/>
      <c r="R1428" s="3">
        <v>0</v>
      </c>
      <c r="S1428" s="3"/>
      <c r="T1428" s="3">
        <v>36507</v>
      </c>
      <c r="U1428" s="3" t="s">
        <v>8512</v>
      </c>
      <c r="V1428" s="3" t="s">
        <v>8508</v>
      </c>
      <c r="W1428" s="3">
        <v>32</v>
      </c>
      <c r="X1428" s="3"/>
      <c r="Y1428" s="3" t="s">
        <v>8513</v>
      </c>
      <c r="Z1428" s="3" t="str">
        <f t="shared" si="22"/>
        <v>2026-02-09</v>
      </c>
      <c r="AA1428" s="3" t="s">
        <v>8514</v>
      </c>
      <c r="AB1428" s="3" t="s">
        <v>8515</v>
      </c>
    </row>
    <row r="1429" spans="1:28" x14ac:dyDescent="0.35">
      <c r="A1429" s="3" t="s">
        <v>34</v>
      </c>
      <c r="B1429" s="3" t="s">
        <v>14615</v>
      </c>
      <c r="C1429" s="3" t="s">
        <v>32</v>
      </c>
      <c r="D1429" s="3" t="s">
        <v>8505</v>
      </c>
      <c r="E1429" s="3" t="str">
        <f>_xlfn.XLOOKUP(D1429,Total_Enrolled!C:C,Total_Enrolled!C:C)</f>
        <v>2025eb1200026@bitspilani-digital.edu.in</v>
      </c>
      <c r="F1429" s="3" t="s">
        <v>8506</v>
      </c>
      <c r="G1429" s="3" t="s">
        <v>8507</v>
      </c>
      <c r="H1429" s="3" t="b">
        <v>1</v>
      </c>
      <c r="I1429" s="3">
        <v>75</v>
      </c>
      <c r="J1429" s="3">
        <v>208</v>
      </c>
      <c r="K1429" s="3">
        <v>0</v>
      </c>
      <c r="L1429" s="3">
        <v>29</v>
      </c>
      <c r="M1429" s="3">
        <v>29</v>
      </c>
      <c r="N1429" s="3">
        <v>0</v>
      </c>
      <c r="O1429" s="3">
        <v>0</v>
      </c>
      <c r="P1429" s="3">
        <v>0</v>
      </c>
      <c r="Q1429" s="3"/>
      <c r="R1429" s="3">
        <v>0</v>
      </c>
      <c r="S1429" s="3"/>
      <c r="T1429" s="3">
        <v>23373</v>
      </c>
      <c r="U1429" s="3" t="s">
        <v>8516</v>
      </c>
      <c r="V1429" s="3" t="s">
        <v>8508</v>
      </c>
      <c r="W1429" s="3">
        <v>32</v>
      </c>
      <c r="X1429" s="3"/>
      <c r="Y1429" s="3" t="s">
        <v>8517</v>
      </c>
      <c r="Z1429" s="3" t="str">
        <f t="shared" si="22"/>
        <v>2026-02-09</v>
      </c>
      <c r="AA1429" s="3"/>
      <c r="AB1429" s="3"/>
    </row>
    <row r="1430" spans="1:28" x14ac:dyDescent="0.35">
      <c r="A1430" s="3" t="s">
        <v>31</v>
      </c>
      <c r="B1430" s="3" t="s">
        <v>14615</v>
      </c>
      <c r="C1430" s="3" t="s">
        <v>32</v>
      </c>
      <c r="D1430" s="3" t="s">
        <v>8505</v>
      </c>
      <c r="E1430" s="3" t="str">
        <f>_xlfn.XLOOKUP(D1430,Total_Enrolled!C:C,Total_Enrolled!C:C)</f>
        <v>2025eb1200026@bitspilani-digital.edu.in</v>
      </c>
      <c r="F1430" s="3" t="s">
        <v>8506</v>
      </c>
      <c r="G1430" s="3" t="s">
        <v>8507</v>
      </c>
      <c r="H1430" s="3" t="b">
        <v>1</v>
      </c>
      <c r="I1430" s="3">
        <v>64</v>
      </c>
      <c r="J1430" s="3">
        <v>326</v>
      </c>
      <c r="K1430" s="3">
        <v>0</v>
      </c>
      <c r="L1430" s="3">
        <v>19</v>
      </c>
      <c r="M1430" s="3">
        <v>20</v>
      </c>
      <c r="N1430" s="3">
        <v>0</v>
      </c>
      <c r="O1430" s="3">
        <v>0</v>
      </c>
      <c r="P1430" s="3">
        <v>0</v>
      </c>
      <c r="Q1430" s="3"/>
      <c r="R1430" s="3">
        <v>0</v>
      </c>
      <c r="S1430" s="3"/>
      <c r="T1430" s="3">
        <v>31726</v>
      </c>
      <c r="U1430" s="3" t="s">
        <v>8518</v>
      </c>
      <c r="V1430" s="3" t="s">
        <v>8508</v>
      </c>
      <c r="W1430" s="3">
        <v>32</v>
      </c>
      <c r="X1430" s="3"/>
      <c r="Y1430" s="3" t="s">
        <v>8519</v>
      </c>
      <c r="Z1430" s="3" t="str">
        <f t="shared" si="22"/>
        <v>2026-02-09</v>
      </c>
      <c r="AA1430" s="3" t="s">
        <v>8520</v>
      </c>
      <c r="AB1430" s="3" t="s">
        <v>8521</v>
      </c>
    </row>
    <row r="1431" spans="1:28" x14ac:dyDescent="0.35">
      <c r="A1431" s="3" t="s">
        <v>42</v>
      </c>
      <c r="B1431" s="3" t="s">
        <v>14615</v>
      </c>
      <c r="C1431" s="3" t="s">
        <v>32</v>
      </c>
      <c r="D1431" s="3" t="s">
        <v>8505</v>
      </c>
      <c r="E1431" s="3" t="str">
        <f>_xlfn.XLOOKUP(D1431,Total_Enrolled!C:C,Total_Enrolled!C:C)</f>
        <v>2025eb1200026@bitspilani-digital.edu.in</v>
      </c>
      <c r="F1431" s="3" t="s">
        <v>8506</v>
      </c>
      <c r="G1431" s="3" t="s">
        <v>8507</v>
      </c>
      <c r="H1431" s="3" t="b">
        <v>1</v>
      </c>
      <c r="I1431" s="3">
        <v>87</v>
      </c>
      <c r="J1431" s="3">
        <v>356</v>
      </c>
      <c r="K1431" s="3">
        <v>0</v>
      </c>
      <c r="L1431" s="3">
        <v>27</v>
      </c>
      <c r="M1431" s="3">
        <v>27</v>
      </c>
      <c r="N1431" s="3">
        <v>0</v>
      </c>
      <c r="O1431" s="3">
        <v>0</v>
      </c>
      <c r="P1431" s="3">
        <v>0</v>
      </c>
      <c r="Q1431" s="3"/>
      <c r="R1431" s="3">
        <v>0</v>
      </c>
      <c r="S1431" s="3"/>
      <c r="T1431" s="3">
        <v>27180</v>
      </c>
      <c r="U1431" s="3" t="s">
        <v>8522</v>
      </c>
      <c r="V1431" s="3" t="s">
        <v>8508</v>
      </c>
      <c r="W1431" s="3">
        <v>32</v>
      </c>
      <c r="X1431" s="3"/>
      <c r="Y1431" s="3" t="s">
        <v>8523</v>
      </c>
      <c r="Z1431" s="3" t="str">
        <f t="shared" si="22"/>
        <v>2026-02-09</v>
      </c>
      <c r="AA1431" s="3" t="s">
        <v>8524</v>
      </c>
      <c r="AB1431" s="3" t="s">
        <v>8525</v>
      </c>
    </row>
    <row r="1432" spans="1:28" x14ac:dyDescent="0.35">
      <c r="A1432" s="3" t="s">
        <v>36</v>
      </c>
      <c r="B1432" s="3" t="s">
        <v>14615</v>
      </c>
      <c r="C1432" s="3" t="s">
        <v>32</v>
      </c>
      <c r="D1432" s="3" t="s">
        <v>8541</v>
      </c>
      <c r="E1432" s="3" t="str">
        <f>_xlfn.XLOOKUP(D1432,Total_Enrolled!C:C,Total_Enrolled!C:C)</f>
        <v>2025eb1200028@bitspilani-digital.edu.in</v>
      </c>
      <c r="F1432" s="3" t="s">
        <v>8542</v>
      </c>
      <c r="G1432" s="3" t="s">
        <v>8543</v>
      </c>
      <c r="H1432" s="3" t="b">
        <v>1</v>
      </c>
      <c r="I1432" s="3">
        <v>13</v>
      </c>
      <c r="J1432" s="3">
        <v>267</v>
      </c>
      <c r="K1432" s="3">
        <v>0</v>
      </c>
      <c r="L1432" s="3">
        <v>4</v>
      </c>
      <c r="M1432" s="3">
        <v>5</v>
      </c>
      <c r="N1432" s="3">
        <v>0</v>
      </c>
      <c r="O1432" s="3">
        <v>0</v>
      </c>
      <c r="P1432" s="3">
        <v>0</v>
      </c>
      <c r="Q1432" s="3"/>
      <c r="R1432" s="3">
        <v>0</v>
      </c>
      <c r="S1432" s="3"/>
      <c r="T1432" s="3">
        <v>242</v>
      </c>
      <c r="U1432" s="3" t="s">
        <v>8546</v>
      </c>
      <c r="V1432" s="3" t="s">
        <v>8544</v>
      </c>
      <c r="W1432" s="3">
        <v>10</v>
      </c>
      <c r="X1432" s="3"/>
      <c r="Y1432" s="3" t="s">
        <v>8547</v>
      </c>
      <c r="Z1432" s="3" t="str">
        <f t="shared" si="22"/>
        <v>2026-02-09</v>
      </c>
      <c r="AA1432" s="3" t="s">
        <v>8548</v>
      </c>
      <c r="AB1432" s="3" t="s">
        <v>8549</v>
      </c>
    </row>
    <row r="1433" spans="1:28" x14ac:dyDescent="0.35">
      <c r="A1433" s="3" t="s">
        <v>42</v>
      </c>
      <c r="B1433" s="3" t="s">
        <v>14615</v>
      </c>
      <c r="C1433" s="3" t="s">
        <v>32</v>
      </c>
      <c r="D1433" s="3" t="s">
        <v>8668</v>
      </c>
      <c r="E1433" s="3" t="str">
        <f>_xlfn.XLOOKUP(D1433,Total_Enrolled!C:C,Total_Enrolled!C:C)</f>
        <v>2025eb1200037@bitspilani-digital.edu.in</v>
      </c>
      <c r="F1433" s="3" t="s">
        <v>8669</v>
      </c>
      <c r="G1433" s="3" t="s">
        <v>8670</v>
      </c>
      <c r="H1433" s="3" t="b">
        <v>1</v>
      </c>
      <c r="I1433" s="3">
        <v>61</v>
      </c>
      <c r="J1433" s="3">
        <v>356</v>
      </c>
      <c r="K1433" s="3">
        <v>0</v>
      </c>
      <c r="L1433" s="3">
        <v>18</v>
      </c>
      <c r="M1433" s="3">
        <v>25</v>
      </c>
      <c r="N1433" s="3">
        <v>1</v>
      </c>
      <c r="O1433" s="3">
        <v>0</v>
      </c>
      <c r="P1433" s="3">
        <v>1</v>
      </c>
      <c r="Q1433" s="3" t="s">
        <v>8671</v>
      </c>
      <c r="R1433" s="3">
        <v>0</v>
      </c>
      <c r="S1433" s="3"/>
      <c r="T1433" s="3">
        <v>14914</v>
      </c>
      <c r="U1433" s="3" t="s">
        <v>8672</v>
      </c>
      <c r="V1433" s="3" t="s">
        <v>8673</v>
      </c>
      <c r="W1433" s="3">
        <v>28</v>
      </c>
      <c r="X1433" s="3"/>
      <c r="Y1433" s="3" t="s">
        <v>8674</v>
      </c>
      <c r="Z1433" s="3" t="str">
        <f t="shared" si="22"/>
        <v>2026-02-09</v>
      </c>
      <c r="AA1433" s="3" t="s">
        <v>8675</v>
      </c>
      <c r="AB1433" s="3" t="s">
        <v>8676</v>
      </c>
    </row>
    <row r="1434" spans="1:28" x14ac:dyDescent="0.35">
      <c r="A1434" s="3" t="s">
        <v>31</v>
      </c>
      <c r="B1434" s="3" t="s">
        <v>14615</v>
      </c>
      <c r="C1434" s="3" t="s">
        <v>32</v>
      </c>
      <c r="D1434" s="3" t="s">
        <v>8668</v>
      </c>
      <c r="E1434" s="3" t="str">
        <f>_xlfn.XLOOKUP(D1434,Total_Enrolled!C:C,Total_Enrolled!C:C)</f>
        <v>2025eb1200037@bitspilani-digital.edu.in</v>
      </c>
      <c r="F1434" s="3" t="s">
        <v>8669</v>
      </c>
      <c r="G1434" s="3" t="s">
        <v>8670</v>
      </c>
      <c r="H1434" s="3" t="b">
        <v>1</v>
      </c>
      <c r="I1434" s="3">
        <v>58</v>
      </c>
      <c r="J1434" s="3">
        <v>326</v>
      </c>
      <c r="K1434" s="3">
        <v>0</v>
      </c>
      <c r="L1434" s="3">
        <v>14</v>
      </c>
      <c r="M1434" s="3">
        <v>21</v>
      </c>
      <c r="N1434" s="3">
        <v>0</v>
      </c>
      <c r="O1434" s="3">
        <v>0</v>
      </c>
      <c r="P1434" s="3">
        <v>2</v>
      </c>
      <c r="Q1434" s="3"/>
      <c r="R1434" s="3">
        <v>0</v>
      </c>
      <c r="S1434" s="3"/>
      <c r="T1434" s="3">
        <v>35194</v>
      </c>
      <c r="U1434" s="3" t="s">
        <v>8677</v>
      </c>
      <c r="V1434" s="3" t="s">
        <v>8673</v>
      </c>
      <c r="W1434" s="3">
        <v>28</v>
      </c>
      <c r="X1434" s="3"/>
      <c r="Y1434" s="3" t="s">
        <v>8678</v>
      </c>
      <c r="Z1434" s="3" t="str">
        <f t="shared" si="22"/>
        <v>2026-02-09</v>
      </c>
      <c r="AA1434" s="3" t="s">
        <v>8679</v>
      </c>
      <c r="AB1434" s="3" t="s">
        <v>8680</v>
      </c>
    </row>
    <row r="1435" spans="1:28" x14ac:dyDescent="0.35">
      <c r="A1435" s="3" t="s">
        <v>34</v>
      </c>
      <c r="B1435" s="3" t="s">
        <v>14615</v>
      </c>
      <c r="C1435" s="3" t="s">
        <v>32</v>
      </c>
      <c r="D1435" s="3" t="s">
        <v>8668</v>
      </c>
      <c r="E1435" s="3" t="str">
        <f>_xlfn.XLOOKUP(D1435,Total_Enrolled!C:C,Total_Enrolled!C:C)</f>
        <v>2025eb1200037@bitspilani-digital.edu.in</v>
      </c>
      <c r="F1435" s="3" t="s">
        <v>8669</v>
      </c>
      <c r="G1435" s="3" t="s">
        <v>8670</v>
      </c>
      <c r="H1435" s="3" t="b">
        <v>1</v>
      </c>
      <c r="I1435" s="3">
        <v>46</v>
      </c>
      <c r="J1435" s="3">
        <v>208</v>
      </c>
      <c r="K1435" s="3">
        <v>0</v>
      </c>
      <c r="L1435" s="3">
        <v>18</v>
      </c>
      <c r="M1435" s="3">
        <v>28</v>
      </c>
      <c r="N1435" s="3">
        <v>0</v>
      </c>
      <c r="O1435" s="3">
        <v>0</v>
      </c>
      <c r="P1435" s="3">
        <v>0</v>
      </c>
      <c r="Q1435" s="3"/>
      <c r="R1435" s="3">
        <v>0</v>
      </c>
      <c r="S1435" s="3"/>
      <c r="T1435" s="3">
        <v>10475</v>
      </c>
      <c r="U1435" s="3" t="s">
        <v>8681</v>
      </c>
      <c r="V1435" s="3" t="s">
        <v>8673</v>
      </c>
      <c r="W1435" s="3">
        <v>28</v>
      </c>
      <c r="X1435" s="3"/>
      <c r="Y1435" s="3" t="s">
        <v>8682</v>
      </c>
      <c r="Z1435" s="3" t="str">
        <f t="shared" si="22"/>
        <v>2026-02-09</v>
      </c>
      <c r="AA1435" s="3"/>
      <c r="AB1435" s="3"/>
    </row>
    <row r="1436" spans="1:28" x14ac:dyDescent="0.35">
      <c r="A1436" s="3" t="s">
        <v>36</v>
      </c>
      <c r="B1436" s="3" t="s">
        <v>14615</v>
      </c>
      <c r="C1436" s="3" t="s">
        <v>32</v>
      </c>
      <c r="D1436" s="3" t="s">
        <v>8668</v>
      </c>
      <c r="E1436" s="3" t="str">
        <f>_xlfn.XLOOKUP(D1436,Total_Enrolled!C:C,Total_Enrolled!C:C)</f>
        <v>2025eb1200037@bitspilani-digital.edu.in</v>
      </c>
      <c r="F1436" s="3" t="s">
        <v>8669</v>
      </c>
      <c r="G1436" s="3" t="s">
        <v>8670</v>
      </c>
      <c r="H1436" s="3" t="b">
        <v>1</v>
      </c>
      <c r="I1436" s="3">
        <v>59</v>
      </c>
      <c r="J1436" s="3">
        <v>267</v>
      </c>
      <c r="K1436" s="3">
        <v>0</v>
      </c>
      <c r="L1436" s="3">
        <v>20</v>
      </c>
      <c r="M1436" s="3">
        <v>28</v>
      </c>
      <c r="N1436" s="3">
        <v>0</v>
      </c>
      <c r="O1436" s="3">
        <v>0</v>
      </c>
      <c r="P1436" s="3">
        <v>0</v>
      </c>
      <c r="Q1436" s="3"/>
      <c r="R1436" s="3">
        <v>0</v>
      </c>
      <c r="S1436" s="3"/>
      <c r="T1436" s="3">
        <v>18184</v>
      </c>
      <c r="U1436" s="3" t="s">
        <v>8683</v>
      </c>
      <c r="V1436" s="3" t="s">
        <v>8673</v>
      </c>
      <c r="W1436" s="3">
        <v>28</v>
      </c>
      <c r="X1436" s="3"/>
      <c r="Y1436" s="3" t="s">
        <v>8684</v>
      </c>
      <c r="Z1436" s="3" t="str">
        <f t="shared" si="22"/>
        <v>2026-02-09</v>
      </c>
      <c r="AA1436" s="3" t="s">
        <v>8685</v>
      </c>
      <c r="AB1436" s="3" t="s">
        <v>8686</v>
      </c>
    </row>
    <row r="1437" spans="1:28" x14ac:dyDescent="0.35">
      <c r="A1437" s="3" t="s">
        <v>36</v>
      </c>
      <c r="B1437" s="3" t="s">
        <v>14615</v>
      </c>
      <c r="C1437" s="3" t="s">
        <v>32</v>
      </c>
      <c r="D1437" s="3" t="s">
        <v>8770</v>
      </c>
      <c r="E1437" s="3" t="str">
        <f>_xlfn.XLOOKUP(D1437,Total_Enrolled!C:C,Total_Enrolled!C:C)</f>
        <v>2025eb1200044@bitspilani-digital.edu.in</v>
      </c>
      <c r="F1437" s="3" t="s">
        <v>8771</v>
      </c>
      <c r="G1437" s="3" t="s">
        <v>8772</v>
      </c>
      <c r="H1437" s="3" t="b">
        <v>1</v>
      </c>
      <c r="I1437" s="3">
        <v>91</v>
      </c>
      <c r="J1437" s="3">
        <v>267</v>
      </c>
      <c r="K1437" s="3">
        <v>0</v>
      </c>
      <c r="L1437" s="3">
        <v>34</v>
      </c>
      <c r="M1437" s="3">
        <v>47</v>
      </c>
      <c r="N1437" s="3">
        <v>0</v>
      </c>
      <c r="O1437" s="3">
        <v>0</v>
      </c>
      <c r="P1437" s="3">
        <v>0</v>
      </c>
      <c r="Q1437" s="3"/>
      <c r="R1437" s="3">
        <v>0</v>
      </c>
      <c r="S1437" s="3"/>
      <c r="T1437" s="3">
        <v>23499</v>
      </c>
      <c r="U1437" s="3" t="s">
        <v>8777</v>
      </c>
      <c r="V1437" s="3" t="s">
        <v>8773</v>
      </c>
      <c r="W1437" s="3">
        <v>98</v>
      </c>
      <c r="X1437" s="3"/>
      <c r="Y1437" s="3" t="s">
        <v>8778</v>
      </c>
      <c r="Z1437" s="3" t="str">
        <f t="shared" si="22"/>
        <v>2026-02-09</v>
      </c>
      <c r="AA1437" s="3" t="s">
        <v>8779</v>
      </c>
      <c r="AB1437" s="3" t="s">
        <v>8780</v>
      </c>
    </row>
    <row r="1438" spans="1:28" x14ac:dyDescent="0.35">
      <c r="A1438" s="3" t="s">
        <v>34</v>
      </c>
      <c r="B1438" s="3" t="s">
        <v>14615</v>
      </c>
      <c r="C1438" s="3" t="s">
        <v>32</v>
      </c>
      <c r="D1438" s="3" t="s">
        <v>8821</v>
      </c>
      <c r="E1438" s="3" t="str">
        <f>_xlfn.XLOOKUP(D1438,Total_Enrolled!C:C,Total_Enrolled!C:C)</f>
        <v>2025eb1200047@bitspilani-digital.edu.in</v>
      </c>
      <c r="F1438" s="3" t="s">
        <v>8822</v>
      </c>
      <c r="G1438" s="3" t="s">
        <v>8823</v>
      </c>
      <c r="H1438" s="3" t="b">
        <v>1</v>
      </c>
      <c r="I1438" s="3">
        <v>48</v>
      </c>
      <c r="J1438" s="3">
        <v>208</v>
      </c>
      <c r="K1438" s="3">
        <v>0</v>
      </c>
      <c r="L1438" s="3">
        <v>17</v>
      </c>
      <c r="M1438" s="3">
        <v>17</v>
      </c>
      <c r="N1438" s="3">
        <v>0</v>
      </c>
      <c r="O1438" s="3">
        <v>0</v>
      </c>
      <c r="P1438" s="3">
        <v>0</v>
      </c>
      <c r="Q1438" s="3"/>
      <c r="R1438" s="3">
        <v>0</v>
      </c>
      <c r="S1438" s="3"/>
      <c r="T1438" s="3">
        <v>28079</v>
      </c>
      <c r="U1438" s="3" t="s">
        <v>8833</v>
      </c>
      <c r="V1438" s="3" t="s">
        <v>8825</v>
      </c>
      <c r="W1438" s="3">
        <v>32</v>
      </c>
      <c r="X1438" s="3"/>
      <c r="Y1438" s="3" t="s">
        <v>8834</v>
      </c>
      <c r="Z1438" s="3" t="str">
        <f t="shared" si="22"/>
        <v>2026-02-09</v>
      </c>
      <c r="AA1438" s="3"/>
      <c r="AB1438" s="3"/>
    </row>
    <row r="1439" spans="1:28" x14ac:dyDescent="0.35">
      <c r="A1439" s="3" t="s">
        <v>42</v>
      </c>
      <c r="B1439" s="3" t="s">
        <v>14615</v>
      </c>
      <c r="C1439" s="3" t="s">
        <v>32</v>
      </c>
      <c r="D1439" s="3" t="s">
        <v>8926</v>
      </c>
      <c r="E1439" s="3" t="str">
        <f>_xlfn.XLOOKUP(D1439,Total_Enrolled!C:C,Total_Enrolled!C:C)</f>
        <v>2025eb1200053@bitspilani-digital.edu.in</v>
      </c>
      <c r="F1439" s="3" t="s">
        <v>8927</v>
      </c>
      <c r="G1439" s="3" t="s">
        <v>8928</v>
      </c>
      <c r="H1439" s="3" t="b">
        <v>1</v>
      </c>
      <c r="I1439" s="3">
        <v>93</v>
      </c>
      <c r="J1439" s="3">
        <v>356</v>
      </c>
      <c r="K1439" s="3">
        <v>0</v>
      </c>
      <c r="L1439" s="3">
        <v>29</v>
      </c>
      <c r="M1439" s="3">
        <v>31</v>
      </c>
      <c r="N1439" s="3">
        <v>0</v>
      </c>
      <c r="O1439" s="3">
        <v>0</v>
      </c>
      <c r="P1439" s="3">
        <v>1</v>
      </c>
      <c r="Q1439" s="3"/>
      <c r="R1439" s="3">
        <v>0</v>
      </c>
      <c r="S1439" s="3"/>
      <c r="T1439" s="3">
        <v>105686</v>
      </c>
      <c r="U1439" s="3" t="s">
        <v>8929</v>
      </c>
      <c r="V1439" s="3" t="s">
        <v>8930</v>
      </c>
      <c r="W1439" s="3">
        <v>58</v>
      </c>
      <c r="X1439" s="3"/>
      <c r="Y1439" s="3" t="s">
        <v>8931</v>
      </c>
      <c r="Z1439" s="3" t="str">
        <f t="shared" si="22"/>
        <v>2026-02-09</v>
      </c>
      <c r="AA1439" s="3" t="s">
        <v>8932</v>
      </c>
      <c r="AB1439" s="3" t="s">
        <v>8933</v>
      </c>
    </row>
    <row r="1440" spans="1:28" x14ac:dyDescent="0.35">
      <c r="A1440" s="3" t="s">
        <v>31</v>
      </c>
      <c r="B1440" s="3" t="s">
        <v>14615</v>
      </c>
      <c r="C1440" s="3" t="s">
        <v>32</v>
      </c>
      <c r="D1440" s="3" t="s">
        <v>8926</v>
      </c>
      <c r="E1440" s="3" t="str">
        <f>_xlfn.XLOOKUP(D1440,Total_Enrolled!C:C,Total_Enrolled!C:C)</f>
        <v>2025eb1200053@bitspilani-digital.edu.in</v>
      </c>
      <c r="F1440" s="3" t="s">
        <v>8927</v>
      </c>
      <c r="G1440" s="3" t="s">
        <v>8928</v>
      </c>
      <c r="H1440" s="3" t="b">
        <v>1</v>
      </c>
      <c r="I1440" s="3">
        <v>61</v>
      </c>
      <c r="J1440" s="3">
        <v>326</v>
      </c>
      <c r="K1440" s="3">
        <v>0</v>
      </c>
      <c r="L1440" s="3">
        <v>19</v>
      </c>
      <c r="M1440" s="3">
        <v>20</v>
      </c>
      <c r="N1440" s="3">
        <v>0</v>
      </c>
      <c r="O1440" s="3">
        <v>0</v>
      </c>
      <c r="P1440" s="3">
        <v>2</v>
      </c>
      <c r="Q1440" s="3"/>
      <c r="R1440" s="3">
        <v>0</v>
      </c>
      <c r="S1440" s="3"/>
      <c r="T1440" s="3">
        <v>94131</v>
      </c>
      <c r="U1440" s="3" t="s">
        <v>8934</v>
      </c>
      <c r="V1440" s="3" t="s">
        <v>8930</v>
      </c>
      <c r="W1440" s="3">
        <v>58</v>
      </c>
      <c r="X1440" s="3"/>
      <c r="Y1440" s="3" t="s">
        <v>8935</v>
      </c>
      <c r="Z1440" s="3" t="str">
        <f t="shared" si="22"/>
        <v>2026-02-09</v>
      </c>
      <c r="AA1440" s="3" t="s">
        <v>8936</v>
      </c>
      <c r="AB1440" s="3" t="s">
        <v>8937</v>
      </c>
    </row>
    <row r="1441" spans="1:28" x14ac:dyDescent="0.35">
      <c r="A1441" s="3" t="s">
        <v>34</v>
      </c>
      <c r="B1441" s="3" t="s">
        <v>14615</v>
      </c>
      <c r="C1441" s="3" t="s">
        <v>32</v>
      </c>
      <c r="D1441" s="3" t="s">
        <v>8926</v>
      </c>
      <c r="E1441" s="3" t="str">
        <f>_xlfn.XLOOKUP(D1441,Total_Enrolled!C:C,Total_Enrolled!C:C)</f>
        <v>2025eb1200053@bitspilani-digital.edu.in</v>
      </c>
      <c r="F1441" s="3" t="s">
        <v>8927</v>
      </c>
      <c r="G1441" s="3" t="s">
        <v>8928</v>
      </c>
      <c r="H1441" s="3" t="b">
        <v>1</v>
      </c>
      <c r="I1441" s="3">
        <v>44</v>
      </c>
      <c r="J1441" s="3">
        <v>208</v>
      </c>
      <c r="K1441" s="3">
        <v>0</v>
      </c>
      <c r="L1441" s="3">
        <v>17</v>
      </c>
      <c r="M1441" s="3">
        <v>22</v>
      </c>
      <c r="N1441" s="3">
        <v>0</v>
      </c>
      <c r="O1441" s="3">
        <v>0</v>
      </c>
      <c r="P1441" s="3">
        <v>0</v>
      </c>
      <c r="Q1441" s="3"/>
      <c r="R1441" s="3">
        <v>0</v>
      </c>
      <c r="S1441" s="3"/>
      <c r="T1441" s="3">
        <v>44203</v>
      </c>
      <c r="U1441" s="3" t="s">
        <v>8938</v>
      </c>
      <c r="V1441" s="3" t="s">
        <v>8930</v>
      </c>
      <c r="W1441" s="3">
        <v>58</v>
      </c>
      <c r="X1441" s="3"/>
      <c r="Y1441" s="3" t="s">
        <v>8939</v>
      </c>
      <c r="Z1441" s="3" t="str">
        <f t="shared" si="22"/>
        <v>2026-02-09</v>
      </c>
      <c r="AA1441" s="3"/>
      <c r="AB1441" s="3"/>
    </row>
    <row r="1442" spans="1:28" x14ac:dyDescent="0.35">
      <c r="A1442" s="3" t="s">
        <v>36</v>
      </c>
      <c r="B1442" s="3" t="s">
        <v>14615</v>
      </c>
      <c r="C1442" s="3" t="s">
        <v>32</v>
      </c>
      <c r="D1442" s="3" t="s">
        <v>8926</v>
      </c>
      <c r="E1442" s="3" t="str">
        <f>_xlfn.XLOOKUP(D1442,Total_Enrolled!C:C,Total_Enrolled!C:C)</f>
        <v>2025eb1200053@bitspilani-digital.edu.in</v>
      </c>
      <c r="F1442" s="3" t="s">
        <v>8927</v>
      </c>
      <c r="G1442" s="3" t="s">
        <v>8928</v>
      </c>
      <c r="H1442" s="3" t="b">
        <v>1</v>
      </c>
      <c r="I1442" s="3">
        <v>89</v>
      </c>
      <c r="J1442" s="3">
        <v>267</v>
      </c>
      <c r="K1442" s="3">
        <v>0</v>
      </c>
      <c r="L1442" s="3">
        <v>32</v>
      </c>
      <c r="M1442" s="3">
        <v>45</v>
      </c>
      <c r="N1442" s="3">
        <v>0</v>
      </c>
      <c r="O1442" s="3">
        <v>0</v>
      </c>
      <c r="P1442" s="3">
        <v>9</v>
      </c>
      <c r="Q1442" s="3"/>
      <c r="R1442" s="3">
        <v>0</v>
      </c>
      <c r="S1442" s="3"/>
      <c r="T1442" s="3">
        <v>79129</v>
      </c>
      <c r="U1442" s="3" t="s">
        <v>8940</v>
      </c>
      <c r="V1442" s="3" t="s">
        <v>8930</v>
      </c>
      <c r="W1442" s="3">
        <v>58</v>
      </c>
      <c r="X1442" s="3"/>
      <c r="Y1442" s="3" t="s">
        <v>8941</v>
      </c>
      <c r="Z1442" s="3" t="str">
        <f t="shared" si="22"/>
        <v>2026-02-09</v>
      </c>
      <c r="AA1442" s="3" t="s">
        <v>8942</v>
      </c>
      <c r="AB1442" s="3" t="s">
        <v>8942</v>
      </c>
    </row>
    <row r="1443" spans="1:28" x14ac:dyDescent="0.35">
      <c r="A1443" s="3" t="s">
        <v>31</v>
      </c>
      <c r="B1443" s="3" t="s">
        <v>14615</v>
      </c>
      <c r="C1443" s="3" t="s">
        <v>32</v>
      </c>
      <c r="D1443" s="3" t="s">
        <v>9012</v>
      </c>
      <c r="E1443" s="3" t="str">
        <f>_xlfn.XLOOKUP(D1443,Total_Enrolled!C:C,Total_Enrolled!C:C)</f>
        <v>2025eb1200057@bitspilani-digital.edu.in</v>
      </c>
      <c r="F1443" s="3" t="s">
        <v>9013</v>
      </c>
      <c r="G1443" s="3" t="s">
        <v>9014</v>
      </c>
      <c r="H1443" s="3" t="b">
        <v>1</v>
      </c>
      <c r="I1443" s="3">
        <v>21</v>
      </c>
      <c r="J1443" s="3">
        <v>326</v>
      </c>
      <c r="K1443" s="3">
        <v>0</v>
      </c>
      <c r="L1443" s="3">
        <v>4</v>
      </c>
      <c r="M1443" s="3">
        <v>5</v>
      </c>
      <c r="N1443" s="3">
        <v>0</v>
      </c>
      <c r="O1443" s="3">
        <v>0</v>
      </c>
      <c r="P1443" s="3">
        <v>0</v>
      </c>
      <c r="Q1443" s="3"/>
      <c r="R1443" s="3">
        <v>0</v>
      </c>
      <c r="S1443" s="3"/>
      <c r="T1443" s="3">
        <v>9778</v>
      </c>
      <c r="U1443" s="3" t="s">
        <v>9019</v>
      </c>
      <c r="V1443" s="3" t="s">
        <v>9016</v>
      </c>
      <c r="W1443" s="3">
        <v>27</v>
      </c>
      <c r="X1443" s="3"/>
      <c r="Y1443" s="3" t="s">
        <v>9020</v>
      </c>
      <c r="Z1443" s="3" t="str">
        <f t="shared" si="22"/>
        <v>2026-02-09</v>
      </c>
      <c r="AA1443" s="3" t="s">
        <v>9021</v>
      </c>
      <c r="AB1443" s="3" t="s">
        <v>9022</v>
      </c>
    </row>
    <row r="1444" spans="1:28" x14ac:dyDescent="0.35">
      <c r="A1444" s="3" t="s">
        <v>3101</v>
      </c>
      <c r="B1444" s="3" t="s">
        <v>14616</v>
      </c>
      <c r="C1444" s="3" t="s">
        <v>32</v>
      </c>
      <c r="D1444" s="3" t="s">
        <v>9061</v>
      </c>
      <c r="E1444" s="3" t="str">
        <f>_xlfn.XLOOKUP(D1444,Total_Enrolled!C:C,Total_Enrolled!C:C)</f>
        <v>2025em1200001@bitspilani-digital.edu.in</v>
      </c>
      <c r="F1444" s="3" t="s">
        <v>9062</v>
      </c>
      <c r="G1444" s="3" t="s">
        <v>9063</v>
      </c>
      <c r="H1444" s="3" t="b">
        <v>1</v>
      </c>
      <c r="I1444" s="3">
        <v>36</v>
      </c>
      <c r="J1444" s="3">
        <v>92</v>
      </c>
      <c r="K1444" s="3">
        <v>0</v>
      </c>
      <c r="L1444" s="3">
        <v>5</v>
      </c>
      <c r="M1444" s="3">
        <v>7</v>
      </c>
      <c r="N1444" s="3">
        <v>0</v>
      </c>
      <c r="O1444" s="3">
        <v>0</v>
      </c>
      <c r="P1444" s="3">
        <v>0</v>
      </c>
      <c r="Q1444" s="3"/>
      <c r="R1444" s="3">
        <v>0</v>
      </c>
      <c r="S1444" s="3"/>
      <c r="T1444" s="3">
        <v>79419</v>
      </c>
      <c r="U1444" s="3" t="s">
        <v>9068</v>
      </c>
      <c r="V1444" s="3" t="s">
        <v>9065</v>
      </c>
      <c r="W1444" s="3">
        <v>21</v>
      </c>
      <c r="X1444" s="3"/>
      <c r="Y1444" s="3" t="s">
        <v>9069</v>
      </c>
      <c r="Z1444" s="3" t="str">
        <f t="shared" si="22"/>
        <v>2026-02-09</v>
      </c>
      <c r="AA1444" s="3" t="s">
        <v>9070</v>
      </c>
      <c r="AB1444" s="3" t="s">
        <v>9071</v>
      </c>
    </row>
    <row r="1445" spans="1:28" x14ac:dyDescent="0.35">
      <c r="A1445" s="3" t="s">
        <v>39</v>
      </c>
      <c r="B1445" s="3" t="s">
        <v>14616</v>
      </c>
      <c r="C1445" s="3" t="s">
        <v>32</v>
      </c>
      <c r="D1445" s="3" t="s">
        <v>9098</v>
      </c>
      <c r="E1445" s="3" t="str">
        <f>_xlfn.XLOOKUP(D1445,Total_Enrolled!C:C,Total_Enrolled!C:C)</f>
        <v>2025em1200005@bitspilani-digital.edu.in</v>
      </c>
      <c r="F1445" s="3" t="s">
        <v>9099</v>
      </c>
      <c r="G1445" s="3" t="s">
        <v>9100</v>
      </c>
      <c r="H1445" s="3" t="b">
        <v>1</v>
      </c>
      <c r="I1445" s="3">
        <v>84</v>
      </c>
      <c r="J1445" s="3">
        <v>210</v>
      </c>
      <c r="K1445" s="3">
        <v>0</v>
      </c>
      <c r="L1445" s="3">
        <v>13</v>
      </c>
      <c r="M1445" s="3">
        <v>29</v>
      </c>
      <c r="N1445" s="3">
        <v>4</v>
      </c>
      <c r="O1445" s="3">
        <v>2</v>
      </c>
      <c r="P1445" s="3">
        <v>76</v>
      </c>
      <c r="Q1445" s="3" t="s">
        <v>9115</v>
      </c>
      <c r="R1445" s="3">
        <v>0</v>
      </c>
      <c r="S1445" s="3"/>
      <c r="T1445" s="3">
        <v>369009</v>
      </c>
      <c r="U1445" s="3" t="s">
        <v>9116</v>
      </c>
      <c r="V1445" s="3" t="s">
        <v>9101</v>
      </c>
      <c r="W1445" s="3">
        <v>131</v>
      </c>
      <c r="X1445" s="3"/>
      <c r="Y1445" s="3" t="s">
        <v>9117</v>
      </c>
      <c r="Z1445" s="3" t="str">
        <f t="shared" si="22"/>
        <v>2026-02-09</v>
      </c>
      <c r="AA1445" s="3"/>
      <c r="AB1445" s="3"/>
    </row>
    <row r="1446" spans="1:28" x14ac:dyDescent="0.35">
      <c r="A1446" s="3" t="s">
        <v>37</v>
      </c>
      <c r="B1446" s="3" t="s">
        <v>14616</v>
      </c>
      <c r="C1446" s="3" t="s">
        <v>32</v>
      </c>
      <c r="D1446" s="3" t="s">
        <v>9145</v>
      </c>
      <c r="E1446" s="3" t="str">
        <f>_xlfn.XLOOKUP(D1446,Total_Enrolled!C:C,Total_Enrolled!C:C)</f>
        <v>2025em1200008@bitspilani-digital.edu.in</v>
      </c>
      <c r="F1446" s="3" t="s">
        <v>9146</v>
      </c>
      <c r="G1446" s="3" t="s">
        <v>9147</v>
      </c>
      <c r="H1446" s="3" t="b">
        <v>1</v>
      </c>
      <c r="I1446" s="3">
        <v>30</v>
      </c>
      <c r="J1446" s="3">
        <v>170</v>
      </c>
      <c r="K1446" s="3">
        <v>0</v>
      </c>
      <c r="L1446" s="3">
        <v>6</v>
      </c>
      <c r="M1446" s="3">
        <v>6</v>
      </c>
      <c r="N1446" s="3">
        <v>0</v>
      </c>
      <c r="O1446" s="3">
        <v>0</v>
      </c>
      <c r="P1446" s="3">
        <v>15</v>
      </c>
      <c r="Q1446" s="3"/>
      <c r="R1446" s="3">
        <v>0</v>
      </c>
      <c r="S1446" s="3"/>
      <c r="T1446" s="3">
        <v>38559</v>
      </c>
      <c r="U1446" s="3" t="s">
        <v>9158</v>
      </c>
      <c r="V1446" s="3" t="s">
        <v>9149</v>
      </c>
      <c r="W1446" s="3">
        <v>48</v>
      </c>
      <c r="X1446" s="3"/>
      <c r="Y1446" s="3" t="s">
        <v>9159</v>
      </c>
      <c r="Z1446" s="3" t="str">
        <f t="shared" si="22"/>
        <v>2026-02-09</v>
      </c>
      <c r="AA1446" s="3"/>
      <c r="AB1446" s="3"/>
    </row>
    <row r="1447" spans="1:28" x14ac:dyDescent="0.35">
      <c r="A1447" s="3" t="s">
        <v>3101</v>
      </c>
      <c r="B1447" s="3" t="s">
        <v>14616</v>
      </c>
      <c r="C1447" s="3" t="s">
        <v>32</v>
      </c>
      <c r="D1447" s="3" t="s">
        <v>9290</v>
      </c>
      <c r="E1447" s="3" t="str">
        <f>_xlfn.XLOOKUP(D1447,Total_Enrolled!C:C,Total_Enrolled!C:C)</f>
        <v>2025em1200019@bitspilani-digital.edu.in</v>
      </c>
      <c r="F1447" s="3" t="s">
        <v>9291</v>
      </c>
      <c r="G1447" s="3" t="s">
        <v>9292</v>
      </c>
      <c r="H1447" s="3" t="b">
        <v>1</v>
      </c>
      <c r="I1447" s="3">
        <v>35</v>
      </c>
      <c r="J1447" s="3">
        <v>92</v>
      </c>
      <c r="K1447" s="3">
        <v>0</v>
      </c>
      <c r="L1447" s="3">
        <v>4</v>
      </c>
      <c r="M1447" s="3">
        <v>4</v>
      </c>
      <c r="N1447" s="3">
        <v>3</v>
      </c>
      <c r="O1447" s="3">
        <v>0</v>
      </c>
      <c r="P1447" s="3">
        <v>2</v>
      </c>
      <c r="Q1447" s="3" t="s">
        <v>9297</v>
      </c>
      <c r="R1447" s="3">
        <v>0</v>
      </c>
      <c r="S1447" s="3"/>
      <c r="T1447" s="3">
        <v>65733</v>
      </c>
      <c r="U1447" s="3" t="s">
        <v>9298</v>
      </c>
      <c r="V1447" s="3" t="s">
        <v>9293</v>
      </c>
      <c r="W1447" s="3">
        <v>70</v>
      </c>
      <c r="X1447" s="3"/>
      <c r="Y1447" s="3" t="s">
        <v>9299</v>
      </c>
      <c r="Z1447" s="3" t="str">
        <f t="shared" si="22"/>
        <v>2026-02-09</v>
      </c>
      <c r="AA1447" s="3" t="s">
        <v>9300</v>
      </c>
      <c r="AB1447" s="3" t="s">
        <v>9300</v>
      </c>
    </row>
    <row r="1448" spans="1:28" x14ac:dyDescent="0.35">
      <c r="A1448" s="3" t="s">
        <v>39</v>
      </c>
      <c r="B1448" s="3" t="s">
        <v>14616</v>
      </c>
      <c r="C1448" s="3" t="s">
        <v>32</v>
      </c>
      <c r="D1448" s="3" t="s">
        <v>9332</v>
      </c>
      <c r="E1448" s="3" t="str">
        <f>_xlfn.XLOOKUP(D1448,Total_Enrolled!C:C,Total_Enrolled!C:C)</f>
        <v>2025em1200024@bitspilani-digital.edu.in</v>
      </c>
      <c r="F1448" s="3" t="s">
        <v>9333</v>
      </c>
      <c r="G1448" s="3" t="s">
        <v>9334</v>
      </c>
      <c r="H1448" s="3" t="b">
        <v>1</v>
      </c>
      <c r="I1448" s="3">
        <v>15</v>
      </c>
      <c r="J1448" s="3">
        <v>210</v>
      </c>
      <c r="K1448" s="3">
        <v>0</v>
      </c>
      <c r="L1448" s="3">
        <v>1</v>
      </c>
      <c r="M1448" s="3">
        <v>1</v>
      </c>
      <c r="N1448" s="3">
        <v>0</v>
      </c>
      <c r="O1448" s="3">
        <v>1</v>
      </c>
      <c r="P1448" s="3">
        <v>15</v>
      </c>
      <c r="Q1448" s="3" t="s">
        <v>9335</v>
      </c>
      <c r="R1448" s="3">
        <v>0</v>
      </c>
      <c r="S1448" s="3"/>
      <c r="T1448" s="3">
        <v>3282</v>
      </c>
      <c r="U1448" s="3" t="s">
        <v>9336</v>
      </c>
      <c r="V1448" s="3" t="s">
        <v>9337</v>
      </c>
      <c r="W1448" s="3">
        <v>21</v>
      </c>
      <c r="X1448" s="3"/>
      <c r="Y1448" s="3" t="s">
        <v>9338</v>
      </c>
      <c r="Z1448" s="3" t="str">
        <f t="shared" si="22"/>
        <v>2026-02-09</v>
      </c>
      <c r="AA1448" s="3"/>
      <c r="AB1448" s="3"/>
    </row>
    <row r="1449" spans="1:28" x14ac:dyDescent="0.35">
      <c r="A1449" s="3" t="s">
        <v>3101</v>
      </c>
      <c r="B1449" s="3" t="s">
        <v>14616</v>
      </c>
      <c r="C1449" s="3" t="s">
        <v>32</v>
      </c>
      <c r="D1449" s="3" t="s">
        <v>9332</v>
      </c>
      <c r="E1449" s="3" t="str">
        <f>_xlfn.XLOOKUP(D1449,Total_Enrolled!C:C,Total_Enrolled!C:C)</f>
        <v>2025em1200024@bitspilani-digital.edu.in</v>
      </c>
      <c r="F1449" s="3" t="s">
        <v>9333</v>
      </c>
      <c r="G1449" s="3" t="s">
        <v>9334</v>
      </c>
      <c r="H1449" s="3" t="b">
        <v>1</v>
      </c>
      <c r="I1449" s="3">
        <v>6</v>
      </c>
      <c r="J1449" s="3">
        <v>92</v>
      </c>
      <c r="K1449" s="3">
        <v>0</v>
      </c>
      <c r="L1449" s="3">
        <v>1</v>
      </c>
      <c r="M1449" s="3">
        <v>1</v>
      </c>
      <c r="N1449" s="3">
        <v>0</v>
      </c>
      <c r="O1449" s="3">
        <v>0</v>
      </c>
      <c r="P1449" s="3">
        <v>8</v>
      </c>
      <c r="Q1449" s="3"/>
      <c r="R1449" s="3">
        <v>0</v>
      </c>
      <c r="S1449" s="3"/>
      <c r="T1449" s="3">
        <v>1280</v>
      </c>
      <c r="U1449" s="3" t="s">
        <v>9343</v>
      </c>
      <c r="V1449" s="3" t="s">
        <v>9337</v>
      </c>
      <c r="W1449" s="3">
        <v>21</v>
      </c>
      <c r="X1449" s="3"/>
      <c r="Y1449" s="3" t="s">
        <v>9344</v>
      </c>
      <c r="Z1449" s="3" t="str">
        <f t="shared" si="22"/>
        <v>2026-02-09</v>
      </c>
      <c r="AA1449" s="3" t="s">
        <v>9345</v>
      </c>
      <c r="AB1449" s="3" t="s">
        <v>9346</v>
      </c>
    </row>
    <row r="1450" spans="1:28" x14ac:dyDescent="0.35">
      <c r="A1450" s="3" t="s">
        <v>37</v>
      </c>
      <c r="B1450" s="3" t="s">
        <v>14616</v>
      </c>
      <c r="C1450" s="3" t="s">
        <v>32</v>
      </c>
      <c r="D1450" s="3" t="s">
        <v>9332</v>
      </c>
      <c r="E1450" s="3" t="str">
        <f>_xlfn.XLOOKUP(D1450,Total_Enrolled!C:C,Total_Enrolled!C:C)</f>
        <v>2025em1200024@bitspilani-digital.edu.in</v>
      </c>
      <c r="F1450" s="3" t="s">
        <v>9333</v>
      </c>
      <c r="G1450" s="3" t="s">
        <v>9334</v>
      </c>
      <c r="H1450" s="3" t="b">
        <v>1</v>
      </c>
      <c r="I1450" s="3">
        <v>27</v>
      </c>
      <c r="J1450" s="3">
        <v>170</v>
      </c>
      <c r="K1450" s="3">
        <v>0</v>
      </c>
      <c r="L1450" s="3">
        <v>6</v>
      </c>
      <c r="M1450" s="3">
        <v>6</v>
      </c>
      <c r="N1450" s="3">
        <v>0</v>
      </c>
      <c r="O1450" s="3">
        <v>1</v>
      </c>
      <c r="P1450" s="3">
        <v>11</v>
      </c>
      <c r="Q1450" s="3" t="s">
        <v>9347</v>
      </c>
      <c r="R1450" s="3">
        <v>0</v>
      </c>
      <c r="S1450" s="3"/>
      <c r="T1450" s="3">
        <v>15001</v>
      </c>
      <c r="U1450" s="3" t="s">
        <v>9348</v>
      </c>
      <c r="V1450" s="3" t="s">
        <v>9337</v>
      </c>
      <c r="W1450" s="3">
        <v>21</v>
      </c>
      <c r="X1450" s="3"/>
      <c r="Y1450" s="3" t="s">
        <v>9349</v>
      </c>
      <c r="Z1450" s="3" t="str">
        <f t="shared" si="22"/>
        <v>2026-02-09</v>
      </c>
      <c r="AA1450" s="3"/>
      <c r="AB1450" s="3"/>
    </row>
    <row r="1451" spans="1:28" x14ac:dyDescent="0.35">
      <c r="A1451" s="3" t="s">
        <v>3101</v>
      </c>
      <c r="B1451" s="3" t="s">
        <v>14616</v>
      </c>
      <c r="C1451" s="3" t="s">
        <v>32</v>
      </c>
      <c r="D1451" s="3" t="s">
        <v>9350</v>
      </c>
      <c r="E1451" s="3" t="str">
        <f>_xlfn.XLOOKUP(D1451,Total_Enrolled!C:C,Total_Enrolled!C:C)</f>
        <v>2025em1200025@bitspilani-digital.edu.in</v>
      </c>
      <c r="F1451" s="3" t="s">
        <v>9351</v>
      </c>
      <c r="G1451" s="3" t="s">
        <v>9352</v>
      </c>
      <c r="H1451" s="3" t="b">
        <v>1</v>
      </c>
      <c r="I1451" s="3">
        <v>32</v>
      </c>
      <c r="J1451" s="3">
        <v>92</v>
      </c>
      <c r="K1451" s="3">
        <v>0</v>
      </c>
      <c r="L1451" s="3">
        <v>2</v>
      </c>
      <c r="M1451" s="3">
        <v>2</v>
      </c>
      <c r="N1451" s="3">
        <v>0</v>
      </c>
      <c r="O1451" s="3">
        <v>0</v>
      </c>
      <c r="P1451" s="3">
        <v>6</v>
      </c>
      <c r="Q1451" s="3"/>
      <c r="R1451" s="3">
        <v>0</v>
      </c>
      <c r="S1451" s="3"/>
      <c r="T1451" s="3">
        <v>85455</v>
      </c>
      <c r="U1451" s="3" t="s">
        <v>9355</v>
      </c>
      <c r="V1451" s="3" t="s">
        <v>9353</v>
      </c>
      <c r="W1451" s="3">
        <v>21</v>
      </c>
      <c r="X1451" s="3"/>
      <c r="Y1451" s="3" t="s">
        <v>9356</v>
      </c>
      <c r="Z1451" s="3" t="str">
        <f t="shared" si="22"/>
        <v>2026-02-09</v>
      </c>
      <c r="AA1451" s="3" t="s">
        <v>9357</v>
      </c>
      <c r="AB1451" s="3" t="s">
        <v>9358</v>
      </c>
    </row>
    <row r="1452" spans="1:28" x14ac:dyDescent="0.35">
      <c r="A1452" s="3" t="s">
        <v>39</v>
      </c>
      <c r="B1452" s="3" t="s">
        <v>14616</v>
      </c>
      <c r="C1452" s="3" t="s">
        <v>32</v>
      </c>
      <c r="D1452" s="3" t="s">
        <v>9350</v>
      </c>
      <c r="E1452" s="3" t="str">
        <f>_xlfn.XLOOKUP(D1452,Total_Enrolled!C:C,Total_Enrolled!C:C)</f>
        <v>2025em1200025@bitspilani-digital.edu.in</v>
      </c>
      <c r="F1452" s="3" t="s">
        <v>9351</v>
      </c>
      <c r="G1452" s="3" t="s">
        <v>9352</v>
      </c>
      <c r="H1452" s="3" t="b">
        <v>1</v>
      </c>
      <c r="I1452" s="3">
        <v>69</v>
      </c>
      <c r="J1452" s="3">
        <v>210</v>
      </c>
      <c r="K1452" s="3">
        <v>0</v>
      </c>
      <c r="L1452" s="3">
        <v>11</v>
      </c>
      <c r="M1452" s="3">
        <v>11</v>
      </c>
      <c r="N1452" s="3">
        <v>0</v>
      </c>
      <c r="O1452" s="3">
        <v>0</v>
      </c>
      <c r="P1452" s="3">
        <v>30</v>
      </c>
      <c r="Q1452" s="3"/>
      <c r="R1452" s="3">
        <v>0</v>
      </c>
      <c r="S1452" s="3"/>
      <c r="T1452" s="3">
        <v>60896</v>
      </c>
      <c r="U1452" s="3" t="s">
        <v>9360</v>
      </c>
      <c r="V1452" s="3" t="s">
        <v>9353</v>
      </c>
      <c r="W1452" s="3">
        <v>21</v>
      </c>
      <c r="X1452" s="3"/>
      <c r="Y1452" s="3" t="s">
        <v>9361</v>
      </c>
      <c r="Z1452" s="3" t="str">
        <f t="shared" si="22"/>
        <v>2026-02-09</v>
      </c>
      <c r="AA1452" s="3"/>
      <c r="AB1452" s="3"/>
    </row>
    <row r="1453" spans="1:28" x14ac:dyDescent="0.35">
      <c r="A1453" s="3" t="s">
        <v>3101</v>
      </c>
      <c r="B1453" s="3" t="s">
        <v>14616</v>
      </c>
      <c r="C1453" s="3" t="s">
        <v>32</v>
      </c>
      <c r="D1453" s="3" t="s">
        <v>9530</v>
      </c>
      <c r="E1453" s="3" t="str">
        <f>_xlfn.XLOOKUP(D1453,Total_Enrolled!C:C,Total_Enrolled!C:C)</f>
        <v>2025em1200039@bitspilani-digital.edu.in</v>
      </c>
      <c r="F1453" s="3" t="s">
        <v>9531</v>
      </c>
      <c r="G1453" s="3" t="s">
        <v>9532</v>
      </c>
      <c r="H1453" s="3" t="b">
        <v>1</v>
      </c>
      <c r="I1453" s="3">
        <v>50</v>
      </c>
      <c r="J1453" s="3">
        <v>92</v>
      </c>
      <c r="K1453" s="3">
        <v>0</v>
      </c>
      <c r="L1453" s="3">
        <v>6</v>
      </c>
      <c r="M1453" s="3">
        <v>7</v>
      </c>
      <c r="N1453" s="3">
        <v>0</v>
      </c>
      <c r="O1453" s="3">
        <v>0</v>
      </c>
      <c r="P1453" s="3">
        <v>4</v>
      </c>
      <c r="Q1453" s="3"/>
      <c r="R1453" s="3">
        <v>0</v>
      </c>
      <c r="S1453" s="3"/>
      <c r="T1453" s="3">
        <v>50351</v>
      </c>
      <c r="U1453" s="3" t="s">
        <v>9536</v>
      </c>
      <c r="V1453" s="3" t="s">
        <v>9533</v>
      </c>
      <c r="W1453" s="3">
        <v>58</v>
      </c>
      <c r="X1453" s="3"/>
      <c r="Y1453" s="3" t="s">
        <v>9537</v>
      </c>
      <c r="Z1453" s="3" t="str">
        <f t="shared" si="22"/>
        <v>2026-02-09</v>
      </c>
      <c r="AA1453" s="3" t="s">
        <v>9538</v>
      </c>
      <c r="AB1453" s="3" t="s">
        <v>9539</v>
      </c>
    </row>
    <row r="1454" spans="1:28" x14ac:dyDescent="0.35">
      <c r="A1454" s="3" t="s">
        <v>37</v>
      </c>
      <c r="B1454" s="3" t="s">
        <v>14616</v>
      </c>
      <c r="C1454" s="3" t="s">
        <v>32</v>
      </c>
      <c r="D1454" s="3" t="s">
        <v>9595</v>
      </c>
      <c r="E1454" s="3" t="str">
        <f>_xlfn.XLOOKUP(D1454,Total_Enrolled!C:C,Total_Enrolled!C:C)</f>
        <v>2025em1200043@bitspilani-digital.edu.in</v>
      </c>
      <c r="F1454" s="3" t="s">
        <v>9596</v>
      </c>
      <c r="G1454" s="3" t="s">
        <v>9597</v>
      </c>
      <c r="H1454" s="3" t="b">
        <v>1</v>
      </c>
      <c r="I1454" s="3">
        <v>29</v>
      </c>
      <c r="J1454" s="3">
        <v>170</v>
      </c>
      <c r="K1454" s="3">
        <v>0</v>
      </c>
      <c r="L1454" s="3">
        <v>3</v>
      </c>
      <c r="M1454" s="3">
        <v>4</v>
      </c>
      <c r="N1454" s="3">
        <v>0</v>
      </c>
      <c r="O1454" s="3">
        <v>0</v>
      </c>
      <c r="P1454" s="3">
        <v>0</v>
      </c>
      <c r="Q1454" s="3"/>
      <c r="R1454" s="3">
        <v>0</v>
      </c>
      <c r="S1454" s="3"/>
      <c r="T1454" s="3">
        <v>3048</v>
      </c>
      <c r="U1454" s="3" t="s">
        <v>9599</v>
      </c>
      <c r="V1454" s="3" t="s">
        <v>9598</v>
      </c>
      <c r="W1454" s="3">
        <v>12</v>
      </c>
      <c r="X1454" s="3"/>
      <c r="Y1454" s="3" t="s">
        <v>9600</v>
      </c>
      <c r="Z1454" s="3" t="str">
        <f t="shared" si="22"/>
        <v>2026-02-09</v>
      </c>
      <c r="AA1454" s="3"/>
      <c r="AB1454" s="3"/>
    </row>
    <row r="1455" spans="1:28" x14ac:dyDescent="0.35">
      <c r="A1455" s="3" t="s">
        <v>3101</v>
      </c>
      <c r="B1455" s="3" t="s">
        <v>14616</v>
      </c>
      <c r="C1455" s="3" t="s">
        <v>32</v>
      </c>
      <c r="D1455" s="3" t="s">
        <v>9595</v>
      </c>
      <c r="E1455" s="3" t="str">
        <f>_xlfn.XLOOKUP(D1455,Total_Enrolled!C:C,Total_Enrolled!C:C)</f>
        <v>2025em1200043@bitspilani-digital.edu.in</v>
      </c>
      <c r="F1455" s="3" t="s">
        <v>9596</v>
      </c>
      <c r="G1455" s="3" t="s">
        <v>9597</v>
      </c>
      <c r="H1455" s="3" t="b">
        <v>1</v>
      </c>
      <c r="I1455" s="3">
        <v>16</v>
      </c>
      <c r="J1455" s="3">
        <v>92</v>
      </c>
      <c r="K1455" s="3">
        <v>0</v>
      </c>
      <c r="L1455" s="3">
        <v>1</v>
      </c>
      <c r="M1455" s="3">
        <v>1</v>
      </c>
      <c r="N1455" s="3">
        <v>0</v>
      </c>
      <c r="O1455" s="3">
        <v>0</v>
      </c>
      <c r="P1455" s="3">
        <v>0</v>
      </c>
      <c r="Q1455" s="3"/>
      <c r="R1455" s="3">
        <v>0</v>
      </c>
      <c r="S1455" s="3"/>
      <c r="T1455" s="3">
        <v>396</v>
      </c>
      <c r="U1455" s="3" t="s">
        <v>9601</v>
      </c>
      <c r="V1455" s="3" t="s">
        <v>9598</v>
      </c>
      <c r="W1455" s="3">
        <v>12</v>
      </c>
      <c r="X1455" s="3"/>
      <c r="Y1455" s="3" t="s">
        <v>9602</v>
      </c>
      <c r="Z1455" s="3" t="str">
        <f t="shared" si="22"/>
        <v>2026-02-09</v>
      </c>
      <c r="AA1455" s="3" t="s">
        <v>9603</v>
      </c>
      <c r="AB1455" s="3" t="s">
        <v>9604</v>
      </c>
    </row>
    <row r="1456" spans="1:28" x14ac:dyDescent="0.35">
      <c r="A1456" s="3" t="s">
        <v>39</v>
      </c>
      <c r="B1456" s="3" t="s">
        <v>14616</v>
      </c>
      <c r="C1456" s="3" t="s">
        <v>32</v>
      </c>
      <c r="D1456" s="3" t="s">
        <v>9595</v>
      </c>
      <c r="E1456" s="3" t="str">
        <f>_xlfn.XLOOKUP(D1456,Total_Enrolled!C:C,Total_Enrolled!C:C)</f>
        <v>2025em1200043@bitspilani-digital.edu.in</v>
      </c>
      <c r="F1456" s="3" t="s">
        <v>9596</v>
      </c>
      <c r="G1456" s="3" t="s">
        <v>9597</v>
      </c>
      <c r="H1456" s="3" t="b">
        <v>1</v>
      </c>
      <c r="I1456" s="3">
        <v>26</v>
      </c>
      <c r="J1456" s="3">
        <v>210</v>
      </c>
      <c r="K1456" s="3">
        <v>0</v>
      </c>
      <c r="L1456" s="3">
        <v>1</v>
      </c>
      <c r="M1456" s="3">
        <v>1</v>
      </c>
      <c r="N1456" s="3">
        <v>0</v>
      </c>
      <c r="O1456" s="3">
        <v>0</v>
      </c>
      <c r="P1456" s="3">
        <v>0</v>
      </c>
      <c r="Q1456" s="3"/>
      <c r="R1456" s="3">
        <v>0</v>
      </c>
      <c r="S1456" s="3"/>
      <c r="T1456" s="3">
        <v>221</v>
      </c>
      <c r="U1456" s="3" t="s">
        <v>9608</v>
      </c>
      <c r="V1456" s="3" t="s">
        <v>9598</v>
      </c>
      <c r="W1456" s="3">
        <v>12</v>
      </c>
      <c r="X1456" s="3"/>
      <c r="Y1456" s="3" t="s">
        <v>9609</v>
      </c>
      <c r="Z1456" s="3" t="str">
        <f t="shared" si="22"/>
        <v>2026-02-09</v>
      </c>
      <c r="AA1456" s="3"/>
      <c r="AB1456" s="3"/>
    </row>
    <row r="1457" spans="1:28" x14ac:dyDescent="0.35">
      <c r="A1457" s="3" t="s">
        <v>39</v>
      </c>
      <c r="B1457" s="3" t="s">
        <v>14616</v>
      </c>
      <c r="C1457" s="3" t="s">
        <v>32</v>
      </c>
      <c r="D1457" s="3" t="s">
        <v>9641</v>
      </c>
      <c r="E1457" s="3" t="str">
        <f>_xlfn.XLOOKUP(D1457,Total_Enrolled!C:C,Total_Enrolled!C:C)</f>
        <v>2025em1200046@bitspilani-digital.edu.in</v>
      </c>
      <c r="F1457" s="3" t="s">
        <v>9642</v>
      </c>
      <c r="G1457" s="3" t="s">
        <v>9643</v>
      </c>
      <c r="H1457" s="3" t="b">
        <v>1</v>
      </c>
      <c r="I1457" s="3">
        <v>67</v>
      </c>
      <c r="J1457" s="3">
        <v>210</v>
      </c>
      <c r="K1457" s="3">
        <v>0</v>
      </c>
      <c r="L1457" s="3">
        <v>8</v>
      </c>
      <c r="M1457" s="3">
        <v>9</v>
      </c>
      <c r="N1457" s="3">
        <v>1</v>
      </c>
      <c r="O1457" s="3">
        <v>0</v>
      </c>
      <c r="P1457" s="3">
        <v>17</v>
      </c>
      <c r="Q1457" s="3" t="s">
        <v>9644</v>
      </c>
      <c r="R1457" s="3">
        <v>0</v>
      </c>
      <c r="S1457" s="3"/>
      <c r="T1457" s="3">
        <v>55824</v>
      </c>
      <c r="U1457" s="3" t="s">
        <v>9645</v>
      </c>
      <c r="V1457" s="3" t="s">
        <v>9646</v>
      </c>
      <c r="W1457" s="3">
        <v>32</v>
      </c>
      <c r="X1457" s="3"/>
      <c r="Y1457" s="3" t="s">
        <v>9647</v>
      </c>
      <c r="Z1457" s="3" t="str">
        <f t="shared" si="22"/>
        <v>2026-02-09</v>
      </c>
      <c r="AA1457" s="3"/>
      <c r="AB1457" s="3"/>
    </row>
    <row r="1458" spans="1:28" x14ac:dyDescent="0.35">
      <c r="A1458" s="3" t="s">
        <v>3101</v>
      </c>
      <c r="B1458" s="3" t="s">
        <v>14616</v>
      </c>
      <c r="C1458" s="3" t="s">
        <v>32</v>
      </c>
      <c r="D1458" s="3" t="s">
        <v>9703</v>
      </c>
      <c r="E1458" s="3" t="str">
        <f>_xlfn.XLOOKUP(D1458,Total_Enrolled!C:C,Total_Enrolled!C:C)</f>
        <v>2025em1200051@bitspilani-digital.edu.in</v>
      </c>
      <c r="F1458" s="3" t="s">
        <v>9704</v>
      </c>
      <c r="G1458" s="3" t="s">
        <v>9705</v>
      </c>
      <c r="H1458" s="3" t="b">
        <v>1</v>
      </c>
      <c r="I1458" s="3">
        <v>29</v>
      </c>
      <c r="J1458" s="3">
        <v>92</v>
      </c>
      <c r="K1458" s="3">
        <v>0</v>
      </c>
      <c r="L1458" s="3">
        <v>4</v>
      </c>
      <c r="M1458" s="3">
        <v>5</v>
      </c>
      <c r="N1458" s="3">
        <v>1</v>
      </c>
      <c r="O1458" s="3">
        <v>0</v>
      </c>
      <c r="P1458" s="3">
        <v>5</v>
      </c>
      <c r="Q1458" s="3" t="s">
        <v>9710</v>
      </c>
      <c r="R1458" s="3">
        <v>0</v>
      </c>
      <c r="S1458" s="3"/>
      <c r="T1458" s="3">
        <v>58828</v>
      </c>
      <c r="U1458" s="3" t="s">
        <v>9711</v>
      </c>
      <c r="V1458" s="3" t="s">
        <v>9706</v>
      </c>
      <c r="W1458" s="3">
        <v>87</v>
      </c>
      <c r="X1458" s="3"/>
      <c r="Y1458" s="3" t="s">
        <v>9712</v>
      </c>
      <c r="Z1458" s="3" t="str">
        <f t="shared" si="22"/>
        <v>2026-02-09</v>
      </c>
      <c r="AA1458" s="3" t="s">
        <v>9713</v>
      </c>
      <c r="AB1458" s="3" t="s">
        <v>9714</v>
      </c>
    </row>
    <row r="1459" spans="1:28" x14ac:dyDescent="0.35">
      <c r="A1459" s="3" t="s">
        <v>39</v>
      </c>
      <c r="B1459" s="3" t="s">
        <v>14616</v>
      </c>
      <c r="C1459" s="3" t="s">
        <v>32</v>
      </c>
      <c r="D1459" s="3" t="s">
        <v>9703</v>
      </c>
      <c r="E1459" s="3" t="str">
        <f>_xlfn.XLOOKUP(D1459,Total_Enrolled!C:C,Total_Enrolled!C:C)</f>
        <v>2025em1200051@bitspilani-digital.edu.in</v>
      </c>
      <c r="F1459" s="3" t="s">
        <v>9704</v>
      </c>
      <c r="G1459" s="3" t="s">
        <v>9705</v>
      </c>
      <c r="H1459" s="3" t="b">
        <v>1</v>
      </c>
      <c r="I1459" s="3">
        <v>41</v>
      </c>
      <c r="J1459" s="3">
        <v>210</v>
      </c>
      <c r="K1459" s="3">
        <v>0</v>
      </c>
      <c r="L1459" s="3">
        <v>4</v>
      </c>
      <c r="M1459" s="3">
        <v>4</v>
      </c>
      <c r="N1459" s="3">
        <v>0</v>
      </c>
      <c r="O1459" s="3">
        <v>1</v>
      </c>
      <c r="P1459" s="3">
        <v>27</v>
      </c>
      <c r="Q1459" s="3" t="s">
        <v>9718</v>
      </c>
      <c r="R1459" s="3">
        <v>0</v>
      </c>
      <c r="S1459" s="3"/>
      <c r="T1459" s="3">
        <v>44287</v>
      </c>
      <c r="U1459" s="3" t="s">
        <v>9719</v>
      </c>
      <c r="V1459" s="3" t="s">
        <v>9706</v>
      </c>
      <c r="W1459" s="3">
        <v>87</v>
      </c>
      <c r="X1459" s="3"/>
      <c r="Y1459" s="3" t="s">
        <v>9720</v>
      </c>
      <c r="Z1459" s="3" t="str">
        <f t="shared" si="22"/>
        <v>2026-02-09</v>
      </c>
      <c r="AA1459" s="3"/>
      <c r="AB1459" s="3"/>
    </row>
    <row r="1460" spans="1:28" x14ac:dyDescent="0.35">
      <c r="A1460" s="3" t="s">
        <v>39</v>
      </c>
      <c r="B1460" s="3" t="s">
        <v>14616</v>
      </c>
      <c r="C1460" s="3" t="s">
        <v>32</v>
      </c>
      <c r="D1460" s="3" t="s">
        <v>9962</v>
      </c>
      <c r="E1460" s="3" t="str">
        <f>_xlfn.XLOOKUP(D1460,Total_Enrolled!C:C,Total_Enrolled!C:C)</f>
        <v>2025em1200070@bitspilani-digital.edu.in</v>
      </c>
      <c r="F1460" s="3" t="s">
        <v>9963</v>
      </c>
      <c r="G1460" s="3" t="s">
        <v>9964</v>
      </c>
      <c r="H1460" s="3" t="b">
        <v>1</v>
      </c>
      <c r="I1460" s="3">
        <v>57</v>
      </c>
      <c r="J1460" s="3">
        <v>210</v>
      </c>
      <c r="K1460" s="3">
        <v>0</v>
      </c>
      <c r="L1460" s="3">
        <v>7</v>
      </c>
      <c r="M1460" s="3">
        <v>12</v>
      </c>
      <c r="N1460" s="3">
        <v>0</v>
      </c>
      <c r="O1460" s="3">
        <v>0</v>
      </c>
      <c r="P1460" s="3">
        <v>2</v>
      </c>
      <c r="Q1460" s="3"/>
      <c r="R1460" s="3">
        <v>0</v>
      </c>
      <c r="S1460" s="3"/>
      <c r="T1460" s="3">
        <v>33104</v>
      </c>
      <c r="U1460" s="3" t="s">
        <v>9973</v>
      </c>
      <c r="V1460" s="3" t="s">
        <v>9965</v>
      </c>
      <c r="W1460" s="3">
        <v>20</v>
      </c>
      <c r="X1460" s="3"/>
      <c r="Y1460" s="3" t="s">
        <v>9974</v>
      </c>
      <c r="Z1460" s="3" t="str">
        <f t="shared" si="22"/>
        <v>2026-02-09</v>
      </c>
      <c r="AA1460" s="3"/>
      <c r="AB1460" s="3"/>
    </row>
    <row r="1461" spans="1:28" x14ac:dyDescent="0.35">
      <c r="A1461" s="3" t="s">
        <v>37</v>
      </c>
      <c r="B1461" s="3" t="s">
        <v>14616</v>
      </c>
      <c r="C1461" s="3" t="s">
        <v>32</v>
      </c>
      <c r="D1461" s="3" t="s">
        <v>9990</v>
      </c>
      <c r="E1461" s="3" t="str">
        <f>_xlfn.XLOOKUP(D1461,Total_Enrolled!C:C,Total_Enrolled!C:C)</f>
        <v>2025em1200072@bitspilani-digital.edu.in</v>
      </c>
      <c r="F1461" s="3" t="s">
        <v>9991</v>
      </c>
      <c r="G1461" s="3" t="s">
        <v>9992</v>
      </c>
      <c r="H1461" s="3" t="b">
        <v>1</v>
      </c>
      <c r="I1461" s="3">
        <v>50</v>
      </c>
      <c r="J1461" s="3">
        <v>170</v>
      </c>
      <c r="K1461" s="3">
        <v>0</v>
      </c>
      <c r="L1461" s="3">
        <v>9</v>
      </c>
      <c r="M1461" s="3">
        <v>10</v>
      </c>
      <c r="N1461" s="3">
        <v>0</v>
      </c>
      <c r="O1461" s="3">
        <v>0</v>
      </c>
      <c r="P1461" s="3">
        <v>0</v>
      </c>
      <c r="Q1461" s="3"/>
      <c r="R1461" s="3">
        <v>0</v>
      </c>
      <c r="S1461" s="3"/>
      <c r="T1461" s="3">
        <v>143214</v>
      </c>
      <c r="U1461" s="3" t="s">
        <v>9994</v>
      </c>
      <c r="V1461" s="3" t="s">
        <v>9993</v>
      </c>
      <c r="W1461" s="3">
        <v>36</v>
      </c>
      <c r="X1461" s="3"/>
      <c r="Y1461" s="3" t="s">
        <v>9995</v>
      </c>
      <c r="Z1461" s="3" t="str">
        <f t="shared" si="22"/>
        <v>2026-02-09</v>
      </c>
      <c r="AA1461" s="3"/>
      <c r="AB1461" s="3"/>
    </row>
    <row r="1462" spans="1:28" x14ac:dyDescent="0.35">
      <c r="A1462" s="3" t="s">
        <v>39</v>
      </c>
      <c r="B1462" s="3" t="s">
        <v>14616</v>
      </c>
      <c r="C1462" s="3" t="s">
        <v>32</v>
      </c>
      <c r="D1462" s="3" t="s">
        <v>10055</v>
      </c>
      <c r="E1462" s="3" t="str">
        <f>_xlfn.XLOOKUP(D1462,Total_Enrolled!C:C,Total_Enrolled!C:C)</f>
        <v>2025em1200079@bitspilani-digital.edu.in</v>
      </c>
      <c r="F1462" s="3" t="s">
        <v>10056</v>
      </c>
      <c r="G1462" s="3" t="s">
        <v>10057</v>
      </c>
      <c r="H1462" s="3" t="b">
        <v>1</v>
      </c>
      <c r="I1462" s="3">
        <v>65</v>
      </c>
      <c r="J1462" s="3">
        <v>210</v>
      </c>
      <c r="K1462" s="3">
        <v>0</v>
      </c>
      <c r="L1462" s="3">
        <v>8</v>
      </c>
      <c r="M1462" s="3">
        <v>8</v>
      </c>
      <c r="N1462" s="3">
        <v>0</v>
      </c>
      <c r="O1462" s="3">
        <v>0</v>
      </c>
      <c r="P1462" s="3">
        <v>9</v>
      </c>
      <c r="Q1462" s="3"/>
      <c r="R1462" s="3">
        <v>0</v>
      </c>
      <c r="S1462" s="3"/>
      <c r="T1462" s="3">
        <v>21548</v>
      </c>
      <c r="U1462" s="3" t="s">
        <v>10067</v>
      </c>
      <c r="V1462" s="3" t="s">
        <v>10058</v>
      </c>
      <c r="W1462" s="3">
        <v>101</v>
      </c>
      <c r="X1462" s="3"/>
      <c r="Y1462" s="3" t="s">
        <v>10068</v>
      </c>
      <c r="Z1462" s="3" t="str">
        <f t="shared" si="22"/>
        <v>2026-02-09</v>
      </c>
      <c r="AA1462" s="3"/>
      <c r="AB1462" s="3"/>
    </row>
    <row r="1463" spans="1:28" x14ac:dyDescent="0.35">
      <c r="A1463" s="3" t="s">
        <v>37</v>
      </c>
      <c r="B1463" s="3" t="s">
        <v>14616</v>
      </c>
      <c r="C1463" s="3" t="s">
        <v>32</v>
      </c>
      <c r="D1463" s="3" t="s">
        <v>10083</v>
      </c>
      <c r="E1463" s="3" t="str">
        <f>_xlfn.XLOOKUP(D1463,Total_Enrolled!C:C,Total_Enrolled!C:C)</f>
        <v>2025em1200081@bitspilani-digital.edu.in</v>
      </c>
      <c r="F1463" s="3" t="s">
        <v>10084</v>
      </c>
      <c r="G1463" s="3" t="s">
        <v>10085</v>
      </c>
      <c r="H1463" s="3" t="b">
        <v>1</v>
      </c>
      <c r="I1463" s="3">
        <v>31</v>
      </c>
      <c r="J1463" s="3">
        <v>170</v>
      </c>
      <c r="K1463" s="3">
        <v>0</v>
      </c>
      <c r="L1463" s="3">
        <v>5</v>
      </c>
      <c r="M1463" s="3">
        <v>5</v>
      </c>
      <c r="N1463" s="3">
        <v>0</v>
      </c>
      <c r="O1463" s="3">
        <v>0</v>
      </c>
      <c r="P1463" s="3">
        <v>10</v>
      </c>
      <c r="Q1463" s="3"/>
      <c r="R1463" s="3">
        <v>0</v>
      </c>
      <c r="S1463" s="3"/>
      <c r="T1463" s="3">
        <v>329686</v>
      </c>
      <c r="U1463" s="3" t="s">
        <v>10087</v>
      </c>
      <c r="V1463" s="3" t="s">
        <v>10086</v>
      </c>
      <c r="W1463" s="3">
        <v>16</v>
      </c>
      <c r="X1463" s="3"/>
      <c r="Y1463" s="3" t="s">
        <v>10088</v>
      </c>
      <c r="Z1463" s="3" t="str">
        <f t="shared" si="22"/>
        <v>2026-02-09</v>
      </c>
      <c r="AA1463" s="3"/>
      <c r="AB1463" s="3"/>
    </row>
    <row r="1464" spans="1:28" x14ac:dyDescent="0.35">
      <c r="A1464" s="3" t="s">
        <v>3101</v>
      </c>
      <c r="B1464" s="3" t="s">
        <v>14616</v>
      </c>
      <c r="C1464" s="3" t="s">
        <v>32</v>
      </c>
      <c r="D1464" s="3" t="s">
        <v>10083</v>
      </c>
      <c r="E1464" s="3" t="str">
        <f>_xlfn.XLOOKUP(D1464,Total_Enrolled!C:C,Total_Enrolled!C:C)</f>
        <v>2025em1200081@bitspilani-digital.edu.in</v>
      </c>
      <c r="F1464" s="3" t="s">
        <v>10084</v>
      </c>
      <c r="G1464" s="3" t="s">
        <v>10085</v>
      </c>
      <c r="H1464" s="3" t="b">
        <v>1</v>
      </c>
      <c r="I1464" s="3">
        <v>34</v>
      </c>
      <c r="J1464" s="3">
        <v>92</v>
      </c>
      <c r="K1464" s="3">
        <v>0</v>
      </c>
      <c r="L1464" s="3">
        <v>3</v>
      </c>
      <c r="M1464" s="3">
        <v>3</v>
      </c>
      <c r="N1464" s="3">
        <v>0</v>
      </c>
      <c r="O1464" s="3">
        <v>0</v>
      </c>
      <c r="P1464" s="3">
        <v>0</v>
      </c>
      <c r="Q1464" s="3"/>
      <c r="R1464" s="3">
        <v>0</v>
      </c>
      <c r="S1464" s="3"/>
      <c r="T1464" s="3">
        <v>365281</v>
      </c>
      <c r="U1464" s="3" t="s">
        <v>10089</v>
      </c>
      <c r="V1464" s="3" t="s">
        <v>10086</v>
      </c>
      <c r="W1464" s="3">
        <v>16</v>
      </c>
      <c r="X1464" s="3"/>
      <c r="Y1464" s="3" t="s">
        <v>10090</v>
      </c>
      <c r="Z1464" s="3" t="str">
        <f t="shared" si="22"/>
        <v>2026-02-09</v>
      </c>
      <c r="AA1464" s="3" t="s">
        <v>10091</v>
      </c>
      <c r="AB1464" s="3" t="s">
        <v>10092</v>
      </c>
    </row>
    <row r="1465" spans="1:28" x14ac:dyDescent="0.35">
      <c r="A1465" s="3" t="s">
        <v>39</v>
      </c>
      <c r="B1465" s="3" t="s">
        <v>14616</v>
      </c>
      <c r="C1465" s="3" t="s">
        <v>32</v>
      </c>
      <c r="D1465" s="3" t="s">
        <v>10083</v>
      </c>
      <c r="E1465" s="3" t="str">
        <f>_xlfn.XLOOKUP(D1465,Total_Enrolled!C:C,Total_Enrolled!C:C)</f>
        <v>2025em1200081@bitspilani-digital.edu.in</v>
      </c>
      <c r="F1465" s="3" t="s">
        <v>10084</v>
      </c>
      <c r="G1465" s="3" t="s">
        <v>10085</v>
      </c>
      <c r="H1465" s="3" t="b">
        <v>1</v>
      </c>
      <c r="I1465" s="3">
        <v>21</v>
      </c>
      <c r="J1465" s="3">
        <v>210</v>
      </c>
      <c r="K1465" s="3">
        <v>0</v>
      </c>
      <c r="L1465" s="3">
        <v>3</v>
      </c>
      <c r="M1465" s="3">
        <v>3</v>
      </c>
      <c r="N1465" s="3">
        <v>0</v>
      </c>
      <c r="O1465" s="3">
        <v>0</v>
      </c>
      <c r="P1465" s="3">
        <v>2</v>
      </c>
      <c r="Q1465" s="3"/>
      <c r="R1465" s="3">
        <v>0</v>
      </c>
      <c r="S1465" s="3"/>
      <c r="T1465" s="3">
        <v>95967</v>
      </c>
      <c r="U1465" s="3" t="s">
        <v>10094</v>
      </c>
      <c r="V1465" s="3" t="s">
        <v>10086</v>
      </c>
      <c r="W1465" s="3">
        <v>16</v>
      </c>
      <c r="X1465" s="3"/>
      <c r="Y1465" s="3" t="s">
        <v>10095</v>
      </c>
      <c r="Z1465" s="3" t="str">
        <f t="shared" si="22"/>
        <v>2026-02-09</v>
      </c>
      <c r="AA1465" s="3"/>
      <c r="AB1465" s="3"/>
    </row>
    <row r="1466" spans="1:28" x14ac:dyDescent="0.35">
      <c r="A1466" s="3" t="s">
        <v>39</v>
      </c>
      <c r="B1466" s="3" t="s">
        <v>14616</v>
      </c>
      <c r="C1466" s="3" t="s">
        <v>32</v>
      </c>
      <c r="D1466" s="3" t="s">
        <v>10113</v>
      </c>
      <c r="E1466" s="3" t="str">
        <f>_xlfn.XLOOKUP(D1466,Total_Enrolled!C:C,Total_Enrolled!C:C)</f>
        <v>2025em1200083@bitspilani-digital.edu.in</v>
      </c>
      <c r="F1466" s="3" t="s">
        <v>10114</v>
      </c>
      <c r="G1466" s="3" t="s">
        <v>10115</v>
      </c>
      <c r="H1466" s="3" t="b">
        <v>1</v>
      </c>
      <c r="I1466" s="3">
        <v>68</v>
      </c>
      <c r="J1466" s="3">
        <v>210</v>
      </c>
      <c r="K1466" s="3">
        <v>0</v>
      </c>
      <c r="L1466" s="3">
        <v>11</v>
      </c>
      <c r="M1466" s="3">
        <v>20</v>
      </c>
      <c r="N1466" s="3">
        <v>1</v>
      </c>
      <c r="O1466" s="3">
        <v>0</v>
      </c>
      <c r="P1466" s="3">
        <v>10</v>
      </c>
      <c r="Q1466" s="3" t="s">
        <v>10129</v>
      </c>
      <c r="R1466" s="3">
        <v>0</v>
      </c>
      <c r="S1466" s="3"/>
      <c r="T1466" s="3">
        <v>52179</v>
      </c>
      <c r="U1466" s="3" t="s">
        <v>10130</v>
      </c>
      <c r="V1466" s="3" t="s">
        <v>10116</v>
      </c>
      <c r="W1466" s="3">
        <v>60</v>
      </c>
      <c r="X1466" s="3"/>
      <c r="Y1466" s="3" t="s">
        <v>10131</v>
      </c>
      <c r="Z1466" s="3" t="str">
        <f t="shared" si="22"/>
        <v>2026-02-09</v>
      </c>
      <c r="AA1466" s="3"/>
      <c r="AB1466" s="3"/>
    </row>
    <row r="1467" spans="1:28" x14ac:dyDescent="0.35">
      <c r="A1467" s="3" t="s">
        <v>37</v>
      </c>
      <c r="B1467" s="3" t="s">
        <v>14616</v>
      </c>
      <c r="C1467" s="3" t="s">
        <v>32</v>
      </c>
      <c r="D1467" s="3" t="s">
        <v>10132</v>
      </c>
      <c r="E1467" s="3" t="str">
        <f>_xlfn.XLOOKUP(D1467,Total_Enrolled!C:C,Total_Enrolled!C:C)</f>
        <v>2025em1200084@bitspilani-digital.edu.in</v>
      </c>
      <c r="F1467" s="3" t="s">
        <v>10133</v>
      </c>
      <c r="G1467" s="3" t="s">
        <v>10134</v>
      </c>
      <c r="H1467" s="3" t="b">
        <v>1</v>
      </c>
      <c r="I1467" s="3">
        <v>52</v>
      </c>
      <c r="J1467" s="3">
        <v>170</v>
      </c>
      <c r="K1467" s="3">
        <v>0</v>
      </c>
      <c r="L1467" s="3">
        <v>7</v>
      </c>
      <c r="M1467" s="3">
        <v>7</v>
      </c>
      <c r="N1467" s="3">
        <v>0</v>
      </c>
      <c r="O1467" s="3">
        <v>0</v>
      </c>
      <c r="P1467" s="3">
        <v>4</v>
      </c>
      <c r="Q1467" s="3"/>
      <c r="R1467" s="3">
        <v>0</v>
      </c>
      <c r="S1467" s="3"/>
      <c r="T1467" s="3">
        <v>21266</v>
      </c>
      <c r="U1467" s="3" t="s">
        <v>10141</v>
      </c>
      <c r="V1467" s="3" t="s">
        <v>10136</v>
      </c>
      <c r="W1467" s="3">
        <v>43</v>
      </c>
      <c r="X1467" s="3"/>
      <c r="Y1467" s="3" t="s">
        <v>10142</v>
      </c>
      <c r="Z1467" s="3" t="str">
        <f t="shared" si="22"/>
        <v>2026-02-09</v>
      </c>
      <c r="AA1467" s="3"/>
      <c r="AB1467" s="3"/>
    </row>
    <row r="1468" spans="1:28" x14ac:dyDescent="0.35">
      <c r="A1468" s="3" t="s">
        <v>39</v>
      </c>
      <c r="B1468" s="3" t="s">
        <v>14616</v>
      </c>
      <c r="C1468" s="3" t="s">
        <v>32</v>
      </c>
      <c r="D1468" s="3" t="s">
        <v>10268</v>
      </c>
      <c r="E1468" s="3" t="str">
        <f>_xlfn.XLOOKUP(D1468,Total_Enrolled!C:C,Total_Enrolled!C:C)</f>
        <v>2025em1200096@bitspilani-digital.edu.in</v>
      </c>
      <c r="F1468" s="3" t="s">
        <v>10269</v>
      </c>
      <c r="G1468" s="3" t="s">
        <v>10270</v>
      </c>
      <c r="H1468" s="3" t="b">
        <v>1</v>
      </c>
      <c r="I1468" s="3">
        <v>67</v>
      </c>
      <c r="J1468" s="3">
        <v>210</v>
      </c>
      <c r="K1468" s="3">
        <v>0</v>
      </c>
      <c r="L1468" s="3">
        <v>10</v>
      </c>
      <c r="M1468" s="3">
        <v>15</v>
      </c>
      <c r="N1468" s="3">
        <v>1</v>
      </c>
      <c r="O1468" s="3">
        <v>2</v>
      </c>
      <c r="P1468" s="3">
        <v>27</v>
      </c>
      <c r="Q1468" s="3" t="s">
        <v>10281</v>
      </c>
      <c r="R1468" s="3">
        <v>0</v>
      </c>
      <c r="S1468" s="3"/>
      <c r="T1468" s="3">
        <v>199336</v>
      </c>
      <c r="U1468" s="3" t="s">
        <v>10282</v>
      </c>
      <c r="V1468" s="3" t="s">
        <v>10271</v>
      </c>
      <c r="W1468" s="3">
        <v>39</v>
      </c>
      <c r="X1468" s="3"/>
      <c r="Y1468" s="3" t="s">
        <v>10283</v>
      </c>
      <c r="Z1468" s="3" t="str">
        <f t="shared" si="22"/>
        <v>2026-02-09</v>
      </c>
      <c r="AA1468" s="3"/>
      <c r="AB1468" s="3"/>
    </row>
    <row r="1469" spans="1:28" x14ac:dyDescent="0.35">
      <c r="A1469" s="3" t="s">
        <v>37</v>
      </c>
      <c r="B1469" s="3" t="s">
        <v>14616</v>
      </c>
      <c r="C1469" s="3" t="s">
        <v>32</v>
      </c>
      <c r="D1469" s="3" t="s">
        <v>10295</v>
      </c>
      <c r="E1469" s="3" t="str">
        <f>_xlfn.XLOOKUP(D1469,Total_Enrolled!C:C,Total_Enrolled!C:C)</f>
        <v>2025em1200098@bitspilani-digital.edu.in</v>
      </c>
      <c r="F1469" s="3" t="s">
        <v>10296</v>
      </c>
      <c r="G1469" s="3" t="s">
        <v>10297</v>
      </c>
      <c r="H1469" s="3" t="b">
        <v>1</v>
      </c>
      <c r="I1469" s="3">
        <v>78</v>
      </c>
      <c r="J1469" s="3">
        <v>170</v>
      </c>
      <c r="K1469" s="3">
        <v>0</v>
      </c>
      <c r="L1469" s="3">
        <v>17</v>
      </c>
      <c r="M1469" s="3">
        <v>21</v>
      </c>
      <c r="N1469" s="3">
        <v>0</v>
      </c>
      <c r="O1469" s="3">
        <v>0</v>
      </c>
      <c r="P1469" s="3">
        <v>0</v>
      </c>
      <c r="Q1469" s="3"/>
      <c r="R1469" s="3">
        <v>0</v>
      </c>
      <c r="S1469" s="3"/>
      <c r="T1469" s="3">
        <v>86251</v>
      </c>
      <c r="U1469" s="3" t="s">
        <v>10299</v>
      </c>
      <c r="V1469" s="3" t="s">
        <v>10298</v>
      </c>
      <c r="W1469" s="3">
        <v>35</v>
      </c>
      <c r="X1469" s="3"/>
      <c r="Y1469" s="3" t="s">
        <v>10300</v>
      </c>
      <c r="Z1469" s="3" t="str">
        <f t="shared" si="22"/>
        <v>2026-02-09</v>
      </c>
      <c r="AA1469" s="3"/>
      <c r="AB1469" s="3"/>
    </row>
    <row r="1470" spans="1:28" x14ac:dyDescent="0.35">
      <c r="A1470" s="3" t="s">
        <v>37</v>
      </c>
      <c r="B1470" s="3" t="s">
        <v>14616</v>
      </c>
      <c r="C1470" s="3" t="s">
        <v>32</v>
      </c>
      <c r="D1470" s="3" t="s">
        <v>10338</v>
      </c>
      <c r="E1470" s="3" t="str">
        <f>_xlfn.XLOOKUP(D1470,Total_Enrolled!C:C,Total_Enrolled!C:C)</f>
        <v>2025em1200101@bitspilani-digital.edu.in</v>
      </c>
      <c r="F1470" s="3" t="s">
        <v>10339</v>
      </c>
      <c r="G1470" s="3" t="s">
        <v>10340</v>
      </c>
      <c r="H1470" s="3" t="b">
        <v>1</v>
      </c>
      <c r="I1470" s="3">
        <v>47</v>
      </c>
      <c r="J1470" s="3">
        <v>170</v>
      </c>
      <c r="K1470" s="3">
        <v>0</v>
      </c>
      <c r="L1470" s="3">
        <v>9</v>
      </c>
      <c r="M1470" s="3">
        <v>15</v>
      </c>
      <c r="N1470" s="3">
        <v>0</v>
      </c>
      <c r="O1470" s="3">
        <v>0</v>
      </c>
      <c r="P1470" s="3">
        <v>5</v>
      </c>
      <c r="Q1470" s="3"/>
      <c r="R1470" s="3">
        <v>0</v>
      </c>
      <c r="S1470" s="3"/>
      <c r="T1470" s="3">
        <v>21156</v>
      </c>
      <c r="U1470" s="3" t="s">
        <v>10352</v>
      </c>
      <c r="V1470" s="3" t="s">
        <v>10342</v>
      </c>
      <c r="W1470" s="3">
        <v>37</v>
      </c>
      <c r="X1470" s="3"/>
      <c r="Y1470" s="3" t="s">
        <v>10353</v>
      </c>
      <c r="Z1470" s="3" t="str">
        <f t="shared" si="22"/>
        <v>2026-02-09</v>
      </c>
      <c r="AA1470" s="3"/>
      <c r="AB1470" s="3"/>
    </row>
    <row r="1471" spans="1:28" x14ac:dyDescent="0.35">
      <c r="A1471" s="3" t="s">
        <v>41</v>
      </c>
      <c r="B1471" s="3" t="s">
        <v>14616</v>
      </c>
      <c r="C1471" s="3" t="s">
        <v>32</v>
      </c>
      <c r="D1471" s="3" t="s">
        <v>10354</v>
      </c>
      <c r="E1471" s="3" t="str">
        <f>_xlfn.XLOOKUP(D1471,Total_Enrolled!C:C,Total_Enrolled!C:C)</f>
        <v>2025em1200102@bitspilani-digital.edu.in</v>
      </c>
      <c r="F1471" s="3" t="s">
        <v>10355</v>
      </c>
      <c r="G1471" s="3" t="s">
        <v>10356</v>
      </c>
      <c r="H1471" s="3" t="b">
        <v>1</v>
      </c>
      <c r="I1471" s="3">
        <v>26</v>
      </c>
      <c r="J1471" s="3">
        <v>86</v>
      </c>
      <c r="K1471" s="3">
        <v>0</v>
      </c>
      <c r="L1471" s="3">
        <v>1</v>
      </c>
      <c r="M1471" s="3">
        <v>1</v>
      </c>
      <c r="N1471" s="3">
        <v>0</v>
      </c>
      <c r="O1471" s="3">
        <v>0</v>
      </c>
      <c r="P1471" s="3">
        <v>0</v>
      </c>
      <c r="Q1471" s="3"/>
      <c r="R1471" s="3">
        <v>0</v>
      </c>
      <c r="S1471" s="3"/>
      <c r="T1471" s="3">
        <v>9217</v>
      </c>
      <c r="U1471" s="3" t="s">
        <v>10364</v>
      </c>
      <c r="V1471" s="3" t="s">
        <v>10357</v>
      </c>
      <c r="W1471" s="3">
        <v>49</v>
      </c>
      <c r="X1471" s="3"/>
      <c r="Y1471" s="3" t="s">
        <v>10365</v>
      </c>
      <c r="Z1471" s="3" t="str">
        <f t="shared" si="22"/>
        <v>2026-02-09</v>
      </c>
      <c r="AA1471" s="3" t="s">
        <v>10366</v>
      </c>
      <c r="AB1471" s="3" t="s">
        <v>10366</v>
      </c>
    </row>
    <row r="1472" spans="1:28" x14ac:dyDescent="0.35">
      <c r="A1472" s="3" t="s">
        <v>39</v>
      </c>
      <c r="B1472" s="3" t="s">
        <v>14616</v>
      </c>
      <c r="C1472" s="3" t="s">
        <v>32</v>
      </c>
      <c r="D1472" s="3" t="s">
        <v>10369</v>
      </c>
      <c r="E1472" s="3" t="str">
        <f>_xlfn.XLOOKUP(D1472,Total_Enrolled!C:C,Total_Enrolled!C:C)</f>
        <v>2025em1200103@bitspilani-digital.edu.in</v>
      </c>
      <c r="F1472" s="3" t="s">
        <v>10370</v>
      </c>
      <c r="G1472" s="3" t="s">
        <v>10371</v>
      </c>
      <c r="H1472" s="3" t="b">
        <v>1</v>
      </c>
      <c r="I1472" s="3">
        <v>17</v>
      </c>
      <c r="J1472" s="3">
        <v>210</v>
      </c>
      <c r="K1472" s="3">
        <v>0</v>
      </c>
      <c r="L1472" s="3">
        <v>4</v>
      </c>
      <c r="M1472" s="3">
        <v>8</v>
      </c>
      <c r="N1472" s="3">
        <v>0</v>
      </c>
      <c r="O1472" s="3">
        <v>0</v>
      </c>
      <c r="P1472" s="3">
        <v>16</v>
      </c>
      <c r="Q1472" s="3"/>
      <c r="R1472" s="3">
        <v>0</v>
      </c>
      <c r="S1472" s="3"/>
      <c r="T1472" s="3">
        <v>22493</v>
      </c>
      <c r="U1472" s="3" t="s">
        <v>10372</v>
      </c>
      <c r="V1472" s="3" t="s">
        <v>10373</v>
      </c>
      <c r="W1472" s="3">
        <v>20</v>
      </c>
      <c r="X1472" s="3"/>
      <c r="Y1472" s="3" t="s">
        <v>10374</v>
      </c>
      <c r="Z1472" s="3" t="str">
        <f t="shared" si="22"/>
        <v>2026-02-09</v>
      </c>
      <c r="AA1472" s="3"/>
      <c r="AB1472" s="3"/>
    </row>
    <row r="1473" spans="1:28" x14ac:dyDescent="0.35">
      <c r="A1473" s="3" t="s">
        <v>37</v>
      </c>
      <c r="B1473" s="3" t="s">
        <v>14616</v>
      </c>
      <c r="C1473" s="3" t="s">
        <v>32</v>
      </c>
      <c r="D1473" s="3" t="s">
        <v>10430</v>
      </c>
      <c r="E1473" s="3" t="str">
        <f>_xlfn.XLOOKUP(D1473,Total_Enrolled!C:C,Total_Enrolled!C:C)</f>
        <v>2025em1200110@bitspilani-digital.edu.in</v>
      </c>
      <c r="F1473" s="3" t="s">
        <v>10431</v>
      </c>
      <c r="G1473" s="3" t="s">
        <v>10432</v>
      </c>
      <c r="H1473" s="3" t="b">
        <v>1</v>
      </c>
      <c r="I1473" s="3">
        <v>36</v>
      </c>
      <c r="J1473" s="3">
        <v>170</v>
      </c>
      <c r="K1473" s="3">
        <v>0</v>
      </c>
      <c r="L1473" s="3">
        <v>6</v>
      </c>
      <c r="M1473" s="3">
        <v>8</v>
      </c>
      <c r="N1473" s="3">
        <v>0</v>
      </c>
      <c r="O1473" s="3">
        <v>0</v>
      </c>
      <c r="P1473" s="3">
        <v>0</v>
      </c>
      <c r="Q1473" s="3"/>
      <c r="R1473" s="3">
        <v>0</v>
      </c>
      <c r="S1473" s="3"/>
      <c r="T1473" s="3">
        <v>7307</v>
      </c>
      <c r="U1473" s="3" t="s">
        <v>10434</v>
      </c>
      <c r="V1473" s="3" t="s">
        <v>10433</v>
      </c>
      <c r="W1473" s="3">
        <v>8</v>
      </c>
      <c r="X1473" s="3"/>
      <c r="Y1473" s="3" t="s">
        <v>10435</v>
      </c>
      <c r="Z1473" s="3" t="str">
        <f t="shared" si="22"/>
        <v>2026-02-09</v>
      </c>
      <c r="AA1473" s="3"/>
      <c r="AB1473" s="3"/>
    </row>
    <row r="1474" spans="1:28" x14ac:dyDescent="0.35">
      <c r="A1474" s="3" t="s">
        <v>39</v>
      </c>
      <c r="B1474" s="3" t="s">
        <v>14616</v>
      </c>
      <c r="C1474" s="3" t="s">
        <v>32</v>
      </c>
      <c r="D1474" s="3" t="s">
        <v>10430</v>
      </c>
      <c r="E1474" s="3" t="str">
        <f>_xlfn.XLOOKUP(D1474,Total_Enrolled!C:C,Total_Enrolled!C:C)</f>
        <v>2025em1200110@bitspilani-digital.edu.in</v>
      </c>
      <c r="F1474" s="3" t="s">
        <v>10431</v>
      </c>
      <c r="G1474" s="3" t="s">
        <v>10432</v>
      </c>
      <c r="H1474" s="3" t="b">
        <v>1</v>
      </c>
      <c r="I1474" s="3">
        <v>59</v>
      </c>
      <c r="J1474" s="3">
        <v>210</v>
      </c>
      <c r="K1474" s="3">
        <v>0</v>
      </c>
      <c r="L1474" s="3">
        <v>8</v>
      </c>
      <c r="M1474" s="3">
        <v>11</v>
      </c>
      <c r="N1474" s="3">
        <v>0</v>
      </c>
      <c r="O1474" s="3">
        <v>0</v>
      </c>
      <c r="P1474" s="3">
        <v>0</v>
      </c>
      <c r="Q1474" s="3"/>
      <c r="R1474" s="3">
        <v>0</v>
      </c>
      <c r="S1474" s="3"/>
      <c r="T1474" s="3">
        <v>16658</v>
      </c>
      <c r="U1474" s="3" t="s">
        <v>10438</v>
      </c>
      <c r="V1474" s="3" t="s">
        <v>10433</v>
      </c>
      <c r="W1474" s="3">
        <v>8</v>
      </c>
      <c r="X1474" s="3"/>
      <c r="Y1474" s="3" t="s">
        <v>10439</v>
      </c>
      <c r="Z1474" s="3" t="str">
        <f t="shared" si="22"/>
        <v>2026-02-09</v>
      </c>
      <c r="AA1474" s="3"/>
      <c r="AB1474" s="3"/>
    </row>
    <row r="1475" spans="1:28" x14ac:dyDescent="0.35">
      <c r="A1475" s="3" t="s">
        <v>39</v>
      </c>
      <c r="B1475" s="3" t="s">
        <v>14616</v>
      </c>
      <c r="C1475" s="3" t="s">
        <v>32</v>
      </c>
      <c r="D1475" s="3" t="s">
        <v>10440</v>
      </c>
      <c r="E1475" s="3" t="str">
        <f>_xlfn.XLOOKUP(D1475,Total_Enrolled!C:C,Total_Enrolled!C:C)</f>
        <v>2025em1200111@bitspilani-digital.edu.in</v>
      </c>
      <c r="F1475" s="3" t="s">
        <v>10441</v>
      </c>
      <c r="G1475" s="3" t="s">
        <v>10442</v>
      </c>
      <c r="H1475" s="3" t="b">
        <v>1</v>
      </c>
      <c r="I1475" s="3">
        <v>3</v>
      </c>
      <c r="J1475" s="3">
        <v>210</v>
      </c>
      <c r="K1475" s="3">
        <v>0</v>
      </c>
      <c r="L1475" s="3">
        <v>1</v>
      </c>
      <c r="M1475" s="3">
        <v>1</v>
      </c>
      <c r="N1475" s="3">
        <v>0</v>
      </c>
      <c r="O1475" s="3">
        <v>0</v>
      </c>
      <c r="P1475" s="3">
        <v>0</v>
      </c>
      <c r="Q1475" s="3"/>
      <c r="R1475" s="3">
        <v>0</v>
      </c>
      <c r="S1475" s="3"/>
      <c r="T1475" s="3">
        <v>0</v>
      </c>
      <c r="U1475" s="3" t="s">
        <v>10443</v>
      </c>
      <c r="V1475" s="3" t="s">
        <v>10444</v>
      </c>
      <c r="W1475" s="3">
        <v>10</v>
      </c>
      <c r="X1475" s="3"/>
      <c r="Y1475" s="3" t="s">
        <v>10445</v>
      </c>
      <c r="Z1475" s="3" t="str">
        <f t="shared" ref="Z1475:Z1538" si="23">LEFT(Y1475,10)</f>
        <v>2026-02-09</v>
      </c>
      <c r="AA1475" s="3"/>
      <c r="AB1475" s="3"/>
    </row>
    <row r="1476" spans="1:28" x14ac:dyDescent="0.35">
      <c r="A1476" s="3" t="s">
        <v>3101</v>
      </c>
      <c r="B1476" s="3" t="s">
        <v>14616</v>
      </c>
      <c r="C1476" s="3" t="s">
        <v>32</v>
      </c>
      <c r="D1476" s="3" t="s">
        <v>10440</v>
      </c>
      <c r="E1476" s="3" t="str">
        <f>_xlfn.XLOOKUP(D1476,Total_Enrolled!C:C,Total_Enrolled!C:C)</f>
        <v>2025em1200111@bitspilani-digital.edu.in</v>
      </c>
      <c r="F1476" s="3" t="s">
        <v>10441</v>
      </c>
      <c r="G1476" s="3" t="s">
        <v>10442</v>
      </c>
      <c r="H1476" s="3" t="b">
        <v>1</v>
      </c>
      <c r="I1476" s="3">
        <v>8</v>
      </c>
      <c r="J1476" s="3">
        <v>92</v>
      </c>
      <c r="K1476" s="3">
        <v>0</v>
      </c>
      <c r="L1476" s="3">
        <v>1</v>
      </c>
      <c r="M1476" s="3">
        <v>1</v>
      </c>
      <c r="N1476" s="3">
        <v>0</v>
      </c>
      <c r="O1476" s="3">
        <v>0</v>
      </c>
      <c r="P1476" s="3">
        <v>0</v>
      </c>
      <c r="Q1476" s="3"/>
      <c r="R1476" s="3">
        <v>0</v>
      </c>
      <c r="S1476" s="3"/>
      <c r="T1476" s="3">
        <v>1075</v>
      </c>
      <c r="U1476" s="3" t="s">
        <v>10446</v>
      </c>
      <c r="V1476" s="3" t="s">
        <v>10444</v>
      </c>
      <c r="W1476" s="3">
        <v>10</v>
      </c>
      <c r="X1476" s="3"/>
      <c r="Y1476" s="3" t="s">
        <v>10447</v>
      </c>
      <c r="Z1476" s="3" t="str">
        <f t="shared" si="23"/>
        <v>2026-02-09</v>
      </c>
      <c r="AA1476" s="3" t="s">
        <v>10448</v>
      </c>
      <c r="AB1476" s="3" t="s">
        <v>10448</v>
      </c>
    </row>
    <row r="1477" spans="1:28" x14ac:dyDescent="0.35">
      <c r="A1477" s="3" t="s">
        <v>37</v>
      </c>
      <c r="B1477" s="3" t="s">
        <v>14616</v>
      </c>
      <c r="C1477" s="3" t="s">
        <v>32</v>
      </c>
      <c r="D1477" s="3" t="s">
        <v>10440</v>
      </c>
      <c r="E1477" s="3" t="str">
        <f>_xlfn.XLOOKUP(D1477,Total_Enrolled!C:C,Total_Enrolled!C:C)</f>
        <v>2025em1200111@bitspilani-digital.edu.in</v>
      </c>
      <c r="F1477" s="3" t="s">
        <v>10441</v>
      </c>
      <c r="G1477" s="3" t="s">
        <v>10442</v>
      </c>
      <c r="H1477" s="3" t="b">
        <v>1</v>
      </c>
      <c r="I1477" s="3">
        <v>1</v>
      </c>
      <c r="J1477" s="3">
        <v>170</v>
      </c>
      <c r="K1477" s="3">
        <v>0</v>
      </c>
      <c r="L1477" s="3">
        <v>1</v>
      </c>
      <c r="M1477" s="3">
        <v>1</v>
      </c>
      <c r="N1477" s="3">
        <v>0</v>
      </c>
      <c r="O1477" s="3">
        <v>0</v>
      </c>
      <c r="P1477" s="3">
        <v>0</v>
      </c>
      <c r="Q1477" s="3"/>
      <c r="R1477" s="3">
        <v>0</v>
      </c>
      <c r="S1477" s="3"/>
      <c r="T1477" s="3">
        <v>0</v>
      </c>
      <c r="U1477" s="3" t="s">
        <v>10449</v>
      </c>
      <c r="V1477" s="3" t="s">
        <v>10444</v>
      </c>
      <c r="W1477" s="3">
        <v>10</v>
      </c>
      <c r="X1477" s="3"/>
      <c r="Y1477" s="3" t="s">
        <v>10450</v>
      </c>
      <c r="Z1477" s="3" t="str">
        <f t="shared" si="23"/>
        <v>2026-02-09</v>
      </c>
      <c r="AA1477" s="3"/>
      <c r="AB1477" s="3"/>
    </row>
    <row r="1478" spans="1:28" x14ac:dyDescent="0.35">
      <c r="A1478" s="3" t="s">
        <v>39</v>
      </c>
      <c r="B1478" s="3" t="s">
        <v>14616</v>
      </c>
      <c r="C1478" s="3" t="s">
        <v>32</v>
      </c>
      <c r="D1478" s="3" t="s">
        <v>10451</v>
      </c>
      <c r="E1478" s="3" t="str">
        <f>_xlfn.XLOOKUP(D1478,Total_Enrolled!C:C,Total_Enrolled!C:C)</f>
        <v>2025em1200112@bitspilani-digital.edu.in</v>
      </c>
      <c r="F1478" s="3" t="s">
        <v>10452</v>
      </c>
      <c r="G1478" s="3" t="s">
        <v>10453</v>
      </c>
      <c r="H1478" s="3" t="b">
        <v>1</v>
      </c>
      <c r="I1478" s="3">
        <v>49</v>
      </c>
      <c r="J1478" s="3">
        <v>210</v>
      </c>
      <c r="K1478" s="3">
        <v>0</v>
      </c>
      <c r="L1478" s="3">
        <v>3</v>
      </c>
      <c r="M1478" s="3">
        <v>6</v>
      </c>
      <c r="N1478" s="3">
        <v>0</v>
      </c>
      <c r="O1478" s="3">
        <v>0</v>
      </c>
      <c r="P1478" s="3">
        <v>0</v>
      </c>
      <c r="Q1478" s="3"/>
      <c r="R1478" s="3">
        <v>0</v>
      </c>
      <c r="S1478" s="3"/>
      <c r="T1478" s="3">
        <v>44225</v>
      </c>
      <c r="U1478" s="3" t="s">
        <v>10463</v>
      </c>
      <c r="V1478" s="3" t="s">
        <v>10454</v>
      </c>
      <c r="W1478" s="3">
        <v>14</v>
      </c>
      <c r="X1478" s="3"/>
      <c r="Y1478" s="3" t="s">
        <v>10464</v>
      </c>
      <c r="Z1478" s="3" t="str">
        <f t="shared" si="23"/>
        <v>2026-02-09</v>
      </c>
      <c r="AA1478" s="3"/>
      <c r="AB1478" s="3"/>
    </row>
    <row r="1479" spans="1:28" x14ac:dyDescent="0.35">
      <c r="A1479" s="3" t="s">
        <v>37</v>
      </c>
      <c r="B1479" s="3" t="s">
        <v>14616</v>
      </c>
      <c r="C1479" s="3" t="s">
        <v>32</v>
      </c>
      <c r="D1479" s="3" t="s">
        <v>10553</v>
      </c>
      <c r="E1479" s="3" t="str">
        <f>_xlfn.XLOOKUP(D1479,Total_Enrolled!C:C,Total_Enrolled!C:C)</f>
        <v>2025em1200120@bitspilani-digital.edu.in</v>
      </c>
      <c r="F1479" s="3" t="s">
        <v>10554</v>
      </c>
      <c r="G1479" s="3" t="s">
        <v>10555</v>
      </c>
      <c r="H1479" s="3" t="b">
        <v>1</v>
      </c>
      <c r="I1479" s="3">
        <v>16</v>
      </c>
      <c r="J1479" s="3">
        <v>170</v>
      </c>
      <c r="K1479" s="3">
        <v>0</v>
      </c>
      <c r="L1479" s="3">
        <v>1</v>
      </c>
      <c r="M1479" s="3">
        <v>2</v>
      </c>
      <c r="N1479" s="3">
        <v>0</v>
      </c>
      <c r="O1479" s="3">
        <v>2</v>
      </c>
      <c r="P1479" s="3">
        <v>15</v>
      </c>
      <c r="Q1479" s="3" t="s">
        <v>10557</v>
      </c>
      <c r="R1479" s="3">
        <v>0</v>
      </c>
      <c r="S1479" s="3"/>
      <c r="T1479" s="3">
        <v>21943</v>
      </c>
      <c r="U1479" s="3" t="s">
        <v>10558</v>
      </c>
      <c r="V1479" s="3" t="s">
        <v>10556</v>
      </c>
      <c r="W1479" s="3">
        <v>19</v>
      </c>
      <c r="X1479" s="3"/>
      <c r="Y1479" s="3" t="s">
        <v>10559</v>
      </c>
      <c r="Z1479" s="3" t="str">
        <f t="shared" si="23"/>
        <v>2026-02-09</v>
      </c>
      <c r="AA1479" s="3"/>
      <c r="AB1479" s="3"/>
    </row>
    <row r="1480" spans="1:28" x14ac:dyDescent="0.35">
      <c r="A1480" s="3" t="s">
        <v>3101</v>
      </c>
      <c r="B1480" s="3" t="s">
        <v>14616</v>
      </c>
      <c r="C1480" s="3" t="s">
        <v>32</v>
      </c>
      <c r="D1480" s="3" t="s">
        <v>10581</v>
      </c>
      <c r="E1480" s="3" t="str">
        <f>_xlfn.XLOOKUP(D1480,Total_Enrolled!C:C,Total_Enrolled!C:C)</f>
        <v>2025em1200122@bitspilani-digital.edu.in</v>
      </c>
      <c r="F1480" s="3" t="s">
        <v>10582</v>
      </c>
      <c r="G1480" s="3" t="s">
        <v>10583</v>
      </c>
      <c r="H1480" s="3" t="b">
        <v>1</v>
      </c>
      <c r="I1480" s="3">
        <v>23</v>
      </c>
      <c r="J1480" s="3">
        <v>92</v>
      </c>
      <c r="K1480" s="3">
        <v>0</v>
      </c>
      <c r="L1480" s="3">
        <v>2</v>
      </c>
      <c r="M1480" s="3">
        <v>2</v>
      </c>
      <c r="N1480" s="3">
        <v>0</v>
      </c>
      <c r="O1480" s="3">
        <v>0</v>
      </c>
      <c r="P1480" s="3">
        <v>0</v>
      </c>
      <c r="Q1480" s="3"/>
      <c r="R1480" s="3">
        <v>0</v>
      </c>
      <c r="S1480" s="3"/>
      <c r="T1480" s="3">
        <v>41196</v>
      </c>
      <c r="U1480" s="3" t="s">
        <v>10587</v>
      </c>
      <c r="V1480" s="3" t="s">
        <v>10584</v>
      </c>
      <c r="W1480" s="3">
        <v>38</v>
      </c>
      <c r="X1480" s="3"/>
      <c r="Y1480" s="3" t="s">
        <v>10588</v>
      </c>
      <c r="Z1480" s="3" t="str">
        <f t="shared" si="23"/>
        <v>2026-02-09</v>
      </c>
      <c r="AA1480" s="3" t="s">
        <v>10589</v>
      </c>
      <c r="AB1480" s="3" t="s">
        <v>10590</v>
      </c>
    </row>
    <row r="1481" spans="1:28" x14ac:dyDescent="0.35">
      <c r="A1481" s="3" t="s">
        <v>37</v>
      </c>
      <c r="B1481" s="3" t="s">
        <v>14616</v>
      </c>
      <c r="C1481" s="3" t="s">
        <v>32</v>
      </c>
      <c r="D1481" s="3" t="s">
        <v>10599</v>
      </c>
      <c r="E1481" s="3" t="str">
        <f>_xlfn.XLOOKUP(D1481,Total_Enrolled!C:C,Total_Enrolled!C:C)</f>
        <v>2025em1200124@bitspilani-digital.edu.in</v>
      </c>
      <c r="F1481" s="3" t="s">
        <v>10600</v>
      </c>
      <c r="G1481" s="3" t="s">
        <v>10601</v>
      </c>
      <c r="H1481" s="3" t="b">
        <v>1</v>
      </c>
      <c r="I1481" s="3">
        <v>59</v>
      </c>
      <c r="J1481" s="3">
        <v>170</v>
      </c>
      <c r="K1481" s="3">
        <v>0</v>
      </c>
      <c r="L1481" s="3">
        <v>12</v>
      </c>
      <c r="M1481" s="3">
        <v>20</v>
      </c>
      <c r="N1481" s="3">
        <v>1</v>
      </c>
      <c r="O1481" s="3">
        <v>0</v>
      </c>
      <c r="P1481" s="3">
        <v>9</v>
      </c>
      <c r="Q1481" s="3" t="s">
        <v>10603</v>
      </c>
      <c r="R1481" s="3">
        <v>0</v>
      </c>
      <c r="S1481" s="3"/>
      <c r="T1481" s="3">
        <v>233246</v>
      </c>
      <c r="U1481" s="3" t="s">
        <v>10604</v>
      </c>
      <c r="V1481" s="3" t="s">
        <v>10602</v>
      </c>
      <c r="W1481" s="3">
        <v>23</v>
      </c>
      <c r="X1481" s="3"/>
      <c r="Y1481" s="3" t="s">
        <v>10605</v>
      </c>
      <c r="Z1481" s="3" t="str">
        <f t="shared" si="23"/>
        <v>2026-02-09</v>
      </c>
      <c r="AA1481" s="3"/>
      <c r="AB1481" s="3"/>
    </row>
    <row r="1482" spans="1:28" x14ac:dyDescent="0.35">
      <c r="A1482" s="3" t="s">
        <v>37</v>
      </c>
      <c r="B1482" s="3" t="s">
        <v>14616</v>
      </c>
      <c r="C1482" s="3" t="s">
        <v>32</v>
      </c>
      <c r="D1482" s="3" t="s">
        <v>10760</v>
      </c>
      <c r="E1482" s="3" t="str">
        <f>_xlfn.XLOOKUP(D1482,Total_Enrolled!C:C,Total_Enrolled!C:C)</f>
        <v>2025em1200135@bitspilani-digital.edu.in</v>
      </c>
      <c r="F1482" s="3" t="s">
        <v>10761</v>
      </c>
      <c r="G1482" s="3" t="s">
        <v>10762</v>
      </c>
      <c r="H1482" s="3" t="b">
        <v>1</v>
      </c>
      <c r="I1482" s="3">
        <v>53</v>
      </c>
      <c r="J1482" s="3">
        <v>170</v>
      </c>
      <c r="K1482" s="3">
        <v>0</v>
      </c>
      <c r="L1482" s="3">
        <v>10</v>
      </c>
      <c r="M1482" s="3">
        <v>12</v>
      </c>
      <c r="N1482" s="3">
        <v>0</v>
      </c>
      <c r="O1482" s="3">
        <v>0</v>
      </c>
      <c r="P1482" s="3">
        <v>8</v>
      </c>
      <c r="Q1482" s="3"/>
      <c r="R1482" s="3">
        <v>0</v>
      </c>
      <c r="S1482" s="3"/>
      <c r="T1482" s="3">
        <v>114423</v>
      </c>
      <c r="U1482" s="3" t="s">
        <v>10773</v>
      </c>
      <c r="V1482" s="3" t="s">
        <v>10764</v>
      </c>
      <c r="W1482" s="3">
        <v>36</v>
      </c>
      <c r="X1482" s="3"/>
      <c r="Y1482" s="3" t="s">
        <v>10774</v>
      </c>
      <c r="Z1482" s="3" t="str">
        <f t="shared" si="23"/>
        <v>2026-02-09</v>
      </c>
      <c r="AA1482" s="3"/>
      <c r="AB1482" s="3"/>
    </row>
    <row r="1483" spans="1:28" x14ac:dyDescent="0.35">
      <c r="A1483" s="3" t="s">
        <v>37</v>
      </c>
      <c r="B1483" s="3" t="s">
        <v>14616</v>
      </c>
      <c r="C1483" s="3" t="s">
        <v>32</v>
      </c>
      <c r="D1483" s="3" t="s">
        <v>10775</v>
      </c>
      <c r="E1483" s="3" t="str">
        <f>_xlfn.XLOOKUP(D1483,Total_Enrolled!C:C,Total_Enrolled!C:C)</f>
        <v>2025em1200136@bitspilani-digital.edu.in</v>
      </c>
      <c r="F1483" s="3" t="s">
        <v>10776</v>
      </c>
      <c r="G1483" s="3" t="s">
        <v>10777</v>
      </c>
      <c r="H1483" s="3" t="b">
        <v>1</v>
      </c>
      <c r="I1483" s="3">
        <v>63</v>
      </c>
      <c r="J1483" s="3">
        <v>170</v>
      </c>
      <c r="K1483" s="3">
        <v>0</v>
      </c>
      <c r="L1483" s="3">
        <v>13</v>
      </c>
      <c r="M1483" s="3">
        <v>15</v>
      </c>
      <c r="N1483" s="3">
        <v>0</v>
      </c>
      <c r="O1483" s="3">
        <v>0</v>
      </c>
      <c r="P1483" s="3">
        <v>0</v>
      </c>
      <c r="Q1483" s="3"/>
      <c r="R1483" s="3">
        <v>0</v>
      </c>
      <c r="S1483" s="3"/>
      <c r="T1483" s="3">
        <v>44398</v>
      </c>
      <c r="U1483" s="3" t="s">
        <v>10779</v>
      </c>
      <c r="V1483" s="3" t="s">
        <v>10778</v>
      </c>
      <c r="W1483" s="3">
        <v>11</v>
      </c>
      <c r="X1483" s="3"/>
      <c r="Y1483" s="3" t="s">
        <v>10780</v>
      </c>
      <c r="Z1483" s="3" t="str">
        <f t="shared" si="23"/>
        <v>2026-02-09</v>
      </c>
      <c r="AA1483" s="3"/>
      <c r="AB1483" s="3"/>
    </row>
    <row r="1484" spans="1:28" x14ac:dyDescent="0.35">
      <c r="A1484" s="3" t="s">
        <v>37</v>
      </c>
      <c r="B1484" s="3" t="s">
        <v>14616</v>
      </c>
      <c r="C1484" s="3" t="s">
        <v>32</v>
      </c>
      <c r="D1484" s="3" t="s">
        <v>10808</v>
      </c>
      <c r="E1484" s="3" t="str">
        <f>_xlfn.XLOOKUP(D1484,Total_Enrolled!C:C,Total_Enrolled!C:C)</f>
        <v>2025em1200138@bitspilani-digital.edu.in</v>
      </c>
      <c r="F1484" s="3" t="s">
        <v>10809</v>
      </c>
      <c r="G1484" s="3" t="s">
        <v>10810</v>
      </c>
      <c r="H1484" s="3" t="b">
        <v>1</v>
      </c>
      <c r="I1484" s="3">
        <v>35</v>
      </c>
      <c r="J1484" s="3">
        <v>170</v>
      </c>
      <c r="K1484" s="3">
        <v>0</v>
      </c>
      <c r="L1484" s="3">
        <v>7</v>
      </c>
      <c r="M1484" s="3">
        <v>7</v>
      </c>
      <c r="N1484" s="3">
        <v>0</v>
      </c>
      <c r="O1484" s="3">
        <v>0</v>
      </c>
      <c r="P1484" s="3">
        <v>7</v>
      </c>
      <c r="Q1484" s="3"/>
      <c r="R1484" s="3">
        <v>0</v>
      </c>
      <c r="S1484" s="3"/>
      <c r="T1484" s="3">
        <v>26576</v>
      </c>
      <c r="U1484" s="3" t="s">
        <v>10812</v>
      </c>
      <c r="V1484" s="3" t="s">
        <v>10811</v>
      </c>
      <c r="W1484" s="3">
        <v>54</v>
      </c>
      <c r="X1484" s="3"/>
      <c r="Y1484" s="3" t="s">
        <v>10813</v>
      </c>
      <c r="Z1484" s="3" t="str">
        <f t="shared" si="23"/>
        <v>2026-02-09</v>
      </c>
      <c r="AA1484" s="3"/>
      <c r="AB1484" s="3"/>
    </row>
    <row r="1485" spans="1:28" x14ac:dyDescent="0.35">
      <c r="A1485" s="3" t="s">
        <v>3101</v>
      </c>
      <c r="B1485" s="3" t="s">
        <v>14616</v>
      </c>
      <c r="C1485" s="3" t="s">
        <v>32</v>
      </c>
      <c r="D1485" s="3" t="s">
        <v>10867</v>
      </c>
      <c r="E1485" s="3" t="str">
        <f>_xlfn.XLOOKUP(D1485,Total_Enrolled!C:C,Total_Enrolled!C:C)</f>
        <v>2025em1200143@bitspilani-digital.edu.in</v>
      </c>
      <c r="F1485" s="3" t="s">
        <v>10868</v>
      </c>
      <c r="G1485" s="3" t="s">
        <v>10869</v>
      </c>
      <c r="H1485" s="3" t="b">
        <v>1</v>
      </c>
      <c r="I1485" s="3">
        <v>37</v>
      </c>
      <c r="J1485" s="3">
        <v>92</v>
      </c>
      <c r="K1485" s="3">
        <v>0</v>
      </c>
      <c r="L1485" s="3">
        <v>5</v>
      </c>
      <c r="M1485" s="3">
        <v>5</v>
      </c>
      <c r="N1485" s="3">
        <v>0</v>
      </c>
      <c r="O1485" s="3">
        <v>0</v>
      </c>
      <c r="P1485" s="3">
        <v>14</v>
      </c>
      <c r="Q1485" s="3"/>
      <c r="R1485" s="3">
        <v>0</v>
      </c>
      <c r="S1485" s="3"/>
      <c r="T1485" s="3">
        <v>43030</v>
      </c>
      <c r="U1485" s="3" t="s">
        <v>10876</v>
      </c>
      <c r="V1485" s="3" t="s">
        <v>10871</v>
      </c>
      <c r="W1485" s="3">
        <v>23</v>
      </c>
      <c r="X1485" s="3"/>
      <c r="Y1485" s="3" t="s">
        <v>10877</v>
      </c>
      <c r="Z1485" s="3" t="str">
        <f t="shared" si="23"/>
        <v>2026-02-09</v>
      </c>
      <c r="AA1485" s="3" t="s">
        <v>10878</v>
      </c>
      <c r="AB1485" s="3" t="s">
        <v>10879</v>
      </c>
    </row>
    <row r="1486" spans="1:28" x14ac:dyDescent="0.35">
      <c r="A1486" s="3" t="s">
        <v>37</v>
      </c>
      <c r="B1486" s="3" t="s">
        <v>14616</v>
      </c>
      <c r="C1486" s="3" t="s">
        <v>32</v>
      </c>
      <c r="D1486" s="3" t="s">
        <v>10883</v>
      </c>
      <c r="E1486" s="3" t="str">
        <f>_xlfn.XLOOKUP(D1486,Total_Enrolled!C:C,Total_Enrolled!C:C)</f>
        <v>2025em1200144@bitspilani-digital.edu.in</v>
      </c>
      <c r="F1486" s="3" t="s">
        <v>10884</v>
      </c>
      <c r="G1486" s="3" t="s">
        <v>10885</v>
      </c>
      <c r="H1486" s="3" t="b">
        <v>1</v>
      </c>
      <c r="I1486" s="3">
        <v>77</v>
      </c>
      <c r="J1486" s="3">
        <v>170</v>
      </c>
      <c r="K1486" s="3">
        <v>0</v>
      </c>
      <c r="L1486" s="3">
        <v>17</v>
      </c>
      <c r="M1486" s="3">
        <v>37</v>
      </c>
      <c r="N1486" s="3">
        <v>0</v>
      </c>
      <c r="O1486" s="3">
        <v>0</v>
      </c>
      <c r="P1486" s="3">
        <v>11</v>
      </c>
      <c r="Q1486" s="3"/>
      <c r="R1486" s="3">
        <v>0</v>
      </c>
      <c r="S1486" s="3"/>
      <c r="T1486" s="3">
        <v>106865</v>
      </c>
      <c r="U1486" s="3" t="s">
        <v>10887</v>
      </c>
      <c r="V1486" s="3" t="s">
        <v>10886</v>
      </c>
      <c r="W1486" s="3">
        <v>49</v>
      </c>
      <c r="X1486" s="3"/>
      <c r="Y1486" s="3" t="s">
        <v>10888</v>
      </c>
      <c r="Z1486" s="3" t="str">
        <f t="shared" si="23"/>
        <v>2026-02-09</v>
      </c>
      <c r="AA1486" s="3"/>
      <c r="AB1486" s="3"/>
    </row>
    <row r="1487" spans="1:28" x14ac:dyDescent="0.35">
      <c r="A1487" s="3" t="s">
        <v>37</v>
      </c>
      <c r="B1487" s="3" t="s">
        <v>14616</v>
      </c>
      <c r="C1487" s="3" t="s">
        <v>32</v>
      </c>
      <c r="D1487" s="3" t="s">
        <v>10942</v>
      </c>
      <c r="E1487" s="3" t="str">
        <f>_xlfn.XLOOKUP(D1487,Total_Enrolled!C:C,Total_Enrolled!C:C)</f>
        <v>2025em1200148@bitspilani-digital.edu.in</v>
      </c>
      <c r="F1487" s="3" t="s">
        <v>10943</v>
      </c>
      <c r="G1487" s="3" t="s">
        <v>10944</v>
      </c>
      <c r="H1487" s="3" t="b">
        <v>1</v>
      </c>
      <c r="I1487" s="3">
        <v>23</v>
      </c>
      <c r="J1487" s="3">
        <v>170</v>
      </c>
      <c r="K1487" s="3">
        <v>0</v>
      </c>
      <c r="L1487" s="3">
        <v>6</v>
      </c>
      <c r="M1487" s="3">
        <v>10</v>
      </c>
      <c r="N1487" s="3">
        <v>0</v>
      </c>
      <c r="O1487" s="3">
        <v>0</v>
      </c>
      <c r="P1487" s="3">
        <v>0</v>
      </c>
      <c r="Q1487" s="3"/>
      <c r="R1487" s="3">
        <v>0</v>
      </c>
      <c r="S1487" s="3"/>
      <c r="T1487" s="3">
        <v>12338</v>
      </c>
      <c r="U1487" s="3" t="s">
        <v>10946</v>
      </c>
      <c r="V1487" s="3" t="s">
        <v>10945</v>
      </c>
      <c r="W1487" s="3">
        <v>22</v>
      </c>
      <c r="X1487" s="3"/>
      <c r="Y1487" s="3" t="s">
        <v>10947</v>
      </c>
      <c r="Z1487" s="3" t="str">
        <f t="shared" si="23"/>
        <v>2026-02-09</v>
      </c>
      <c r="AA1487" s="3"/>
      <c r="AB1487" s="3"/>
    </row>
    <row r="1488" spans="1:28" x14ac:dyDescent="0.35">
      <c r="A1488" s="3" t="s">
        <v>3101</v>
      </c>
      <c r="B1488" s="3" t="s">
        <v>14616</v>
      </c>
      <c r="C1488" s="3" t="s">
        <v>32</v>
      </c>
      <c r="D1488" s="3" t="s">
        <v>10942</v>
      </c>
      <c r="E1488" s="3" t="str">
        <f>_xlfn.XLOOKUP(D1488,Total_Enrolled!C:C,Total_Enrolled!C:C)</f>
        <v>2025em1200148@bitspilani-digital.edu.in</v>
      </c>
      <c r="F1488" s="3" t="s">
        <v>10943</v>
      </c>
      <c r="G1488" s="3" t="s">
        <v>10944</v>
      </c>
      <c r="H1488" s="3" t="b">
        <v>1</v>
      </c>
      <c r="I1488" s="3">
        <v>31</v>
      </c>
      <c r="J1488" s="3">
        <v>92</v>
      </c>
      <c r="K1488" s="3">
        <v>0</v>
      </c>
      <c r="L1488" s="3">
        <v>4</v>
      </c>
      <c r="M1488" s="3">
        <v>4</v>
      </c>
      <c r="N1488" s="3">
        <v>2</v>
      </c>
      <c r="O1488" s="3">
        <v>0</v>
      </c>
      <c r="P1488" s="3">
        <v>0</v>
      </c>
      <c r="Q1488" s="3" t="s">
        <v>10948</v>
      </c>
      <c r="R1488" s="3">
        <v>0</v>
      </c>
      <c r="S1488" s="3"/>
      <c r="T1488" s="3">
        <v>6715</v>
      </c>
      <c r="U1488" s="3" t="s">
        <v>10949</v>
      </c>
      <c r="V1488" s="3" t="s">
        <v>10945</v>
      </c>
      <c r="W1488" s="3">
        <v>22</v>
      </c>
      <c r="X1488" s="3"/>
      <c r="Y1488" s="3" t="s">
        <v>10950</v>
      </c>
      <c r="Z1488" s="3" t="str">
        <f t="shared" si="23"/>
        <v>2026-02-09</v>
      </c>
      <c r="AA1488" s="3" t="s">
        <v>10951</v>
      </c>
      <c r="AB1488" s="3" t="s">
        <v>10952</v>
      </c>
    </row>
    <row r="1489" spans="1:28" x14ac:dyDescent="0.35">
      <c r="A1489" s="3" t="s">
        <v>39</v>
      </c>
      <c r="B1489" s="3" t="s">
        <v>14616</v>
      </c>
      <c r="C1489" s="3" t="s">
        <v>32</v>
      </c>
      <c r="D1489" s="3" t="s">
        <v>10942</v>
      </c>
      <c r="E1489" s="3" t="str">
        <f>_xlfn.XLOOKUP(D1489,Total_Enrolled!C:C,Total_Enrolled!C:C)</f>
        <v>2025em1200148@bitspilani-digital.edu.in</v>
      </c>
      <c r="F1489" s="3" t="s">
        <v>10943</v>
      </c>
      <c r="G1489" s="3" t="s">
        <v>10944</v>
      </c>
      <c r="H1489" s="3" t="b">
        <v>1</v>
      </c>
      <c r="I1489" s="3">
        <v>50</v>
      </c>
      <c r="J1489" s="3">
        <v>210</v>
      </c>
      <c r="K1489" s="3">
        <v>0</v>
      </c>
      <c r="L1489" s="3">
        <v>8</v>
      </c>
      <c r="M1489" s="3">
        <v>10</v>
      </c>
      <c r="N1489" s="3">
        <v>0</v>
      </c>
      <c r="O1489" s="3">
        <v>0</v>
      </c>
      <c r="P1489" s="3">
        <v>2</v>
      </c>
      <c r="Q1489" s="3"/>
      <c r="R1489" s="3">
        <v>0</v>
      </c>
      <c r="S1489" s="3"/>
      <c r="T1489" s="3">
        <v>35762</v>
      </c>
      <c r="U1489" s="3" t="s">
        <v>10956</v>
      </c>
      <c r="V1489" s="3" t="s">
        <v>10945</v>
      </c>
      <c r="W1489" s="3">
        <v>22</v>
      </c>
      <c r="X1489" s="3"/>
      <c r="Y1489" s="3" t="s">
        <v>10957</v>
      </c>
      <c r="Z1489" s="3" t="str">
        <f t="shared" si="23"/>
        <v>2026-02-09</v>
      </c>
      <c r="AA1489" s="3"/>
      <c r="AB1489" s="3"/>
    </row>
    <row r="1490" spans="1:28" x14ac:dyDescent="0.35">
      <c r="A1490" s="3" t="s">
        <v>39</v>
      </c>
      <c r="B1490" s="3" t="s">
        <v>14616</v>
      </c>
      <c r="C1490" s="3" t="s">
        <v>32</v>
      </c>
      <c r="D1490" s="3" t="s">
        <v>10976</v>
      </c>
      <c r="E1490" s="3" t="str">
        <f>_xlfn.XLOOKUP(D1490,Total_Enrolled!C:C,Total_Enrolled!C:C)</f>
        <v>2025em1200151@bitspilani-digital.edu.in</v>
      </c>
      <c r="F1490" s="3" t="s">
        <v>10977</v>
      </c>
      <c r="G1490" s="3" t="s">
        <v>10978</v>
      </c>
      <c r="H1490" s="3" t="b">
        <v>1</v>
      </c>
      <c r="I1490" s="3">
        <v>69</v>
      </c>
      <c r="J1490" s="3">
        <v>210</v>
      </c>
      <c r="K1490" s="3">
        <v>0</v>
      </c>
      <c r="L1490" s="3">
        <v>11</v>
      </c>
      <c r="M1490" s="3">
        <v>12</v>
      </c>
      <c r="N1490" s="3">
        <v>0</v>
      </c>
      <c r="O1490" s="3">
        <v>1</v>
      </c>
      <c r="P1490" s="3">
        <v>8</v>
      </c>
      <c r="Q1490" s="3" t="s">
        <v>10979</v>
      </c>
      <c r="R1490" s="3">
        <v>0</v>
      </c>
      <c r="S1490" s="3"/>
      <c r="T1490" s="3">
        <v>35589</v>
      </c>
      <c r="U1490" s="3" t="s">
        <v>10980</v>
      </c>
      <c r="V1490" s="3" t="s">
        <v>10981</v>
      </c>
      <c r="W1490" s="3">
        <v>82</v>
      </c>
      <c r="X1490" s="3"/>
      <c r="Y1490" s="3" t="s">
        <v>10982</v>
      </c>
      <c r="Z1490" s="3" t="str">
        <f t="shared" si="23"/>
        <v>2026-02-09</v>
      </c>
      <c r="AA1490" s="3"/>
      <c r="AB1490" s="3"/>
    </row>
    <row r="1491" spans="1:28" x14ac:dyDescent="0.35">
      <c r="A1491" s="3" t="s">
        <v>3101</v>
      </c>
      <c r="B1491" s="3" t="s">
        <v>14616</v>
      </c>
      <c r="C1491" s="3" t="s">
        <v>32</v>
      </c>
      <c r="D1491" s="3" t="s">
        <v>10976</v>
      </c>
      <c r="E1491" s="3" t="str">
        <f>_xlfn.XLOOKUP(D1491,Total_Enrolled!C:C,Total_Enrolled!C:C)</f>
        <v>2025em1200151@bitspilani-digital.edu.in</v>
      </c>
      <c r="F1491" s="3" t="s">
        <v>10977</v>
      </c>
      <c r="G1491" s="3" t="s">
        <v>10978</v>
      </c>
      <c r="H1491" s="3" t="b">
        <v>1</v>
      </c>
      <c r="I1491" s="3">
        <v>36</v>
      </c>
      <c r="J1491" s="3">
        <v>92</v>
      </c>
      <c r="K1491" s="3">
        <v>0</v>
      </c>
      <c r="L1491" s="3">
        <v>5</v>
      </c>
      <c r="M1491" s="3">
        <v>5</v>
      </c>
      <c r="N1491" s="3">
        <v>0</v>
      </c>
      <c r="O1491" s="3">
        <v>0</v>
      </c>
      <c r="P1491" s="3">
        <v>0</v>
      </c>
      <c r="Q1491" s="3"/>
      <c r="R1491" s="3">
        <v>0</v>
      </c>
      <c r="S1491" s="3"/>
      <c r="T1491" s="3">
        <v>15346</v>
      </c>
      <c r="U1491" s="3" t="s">
        <v>10983</v>
      </c>
      <c r="V1491" s="3" t="s">
        <v>10981</v>
      </c>
      <c r="W1491" s="3">
        <v>82</v>
      </c>
      <c r="X1491" s="3"/>
      <c r="Y1491" s="3" t="s">
        <v>10984</v>
      </c>
      <c r="Z1491" s="3" t="str">
        <f t="shared" si="23"/>
        <v>2026-02-09</v>
      </c>
      <c r="AA1491" s="3" t="s">
        <v>10985</v>
      </c>
      <c r="AB1491" s="3" t="s">
        <v>10986</v>
      </c>
    </row>
    <row r="1492" spans="1:28" x14ac:dyDescent="0.35">
      <c r="A1492" s="3" t="s">
        <v>37</v>
      </c>
      <c r="B1492" s="3" t="s">
        <v>14616</v>
      </c>
      <c r="C1492" s="3" t="s">
        <v>32</v>
      </c>
      <c r="D1492" s="3" t="s">
        <v>10976</v>
      </c>
      <c r="E1492" s="3" t="str">
        <f>_xlfn.XLOOKUP(D1492,Total_Enrolled!C:C,Total_Enrolled!C:C)</f>
        <v>2025em1200151@bitspilani-digital.edu.in</v>
      </c>
      <c r="F1492" s="3" t="s">
        <v>10977</v>
      </c>
      <c r="G1492" s="3" t="s">
        <v>10978</v>
      </c>
      <c r="H1492" s="3" t="b">
        <v>1</v>
      </c>
      <c r="I1492" s="3">
        <v>61</v>
      </c>
      <c r="J1492" s="3">
        <v>170</v>
      </c>
      <c r="K1492" s="3">
        <v>0</v>
      </c>
      <c r="L1492" s="3">
        <v>13</v>
      </c>
      <c r="M1492" s="3">
        <v>13</v>
      </c>
      <c r="N1492" s="3">
        <v>0</v>
      </c>
      <c r="O1492" s="3">
        <v>2</v>
      </c>
      <c r="P1492" s="3">
        <v>6</v>
      </c>
      <c r="Q1492" s="3" t="s">
        <v>10987</v>
      </c>
      <c r="R1492" s="3">
        <v>0</v>
      </c>
      <c r="S1492" s="3"/>
      <c r="T1492" s="3">
        <v>26365</v>
      </c>
      <c r="U1492" s="3" t="s">
        <v>10988</v>
      </c>
      <c r="V1492" s="3" t="s">
        <v>10981</v>
      </c>
      <c r="W1492" s="3">
        <v>82</v>
      </c>
      <c r="X1492" s="3"/>
      <c r="Y1492" s="3" t="s">
        <v>10989</v>
      </c>
      <c r="Z1492" s="3" t="str">
        <f t="shared" si="23"/>
        <v>2026-02-09</v>
      </c>
      <c r="AA1492" s="3"/>
      <c r="AB1492" s="3"/>
    </row>
    <row r="1493" spans="1:28" x14ac:dyDescent="0.35">
      <c r="A1493" s="3" t="s">
        <v>37</v>
      </c>
      <c r="B1493" s="3" t="s">
        <v>14616</v>
      </c>
      <c r="C1493" s="3" t="s">
        <v>32</v>
      </c>
      <c r="D1493" s="3" t="s">
        <v>11021</v>
      </c>
      <c r="E1493" s="3" t="str">
        <f>_xlfn.XLOOKUP(D1493,Total_Enrolled!C:C,Total_Enrolled!C:C)</f>
        <v>2025em1200154@bitspilani-digital.edu.in</v>
      </c>
      <c r="F1493" s="3" t="s">
        <v>11022</v>
      </c>
      <c r="G1493" s="3" t="s">
        <v>11023</v>
      </c>
      <c r="H1493" s="3" t="b">
        <v>1</v>
      </c>
      <c r="I1493" s="3">
        <v>28</v>
      </c>
      <c r="J1493" s="3">
        <v>170</v>
      </c>
      <c r="K1493" s="3">
        <v>0</v>
      </c>
      <c r="L1493" s="3">
        <v>3</v>
      </c>
      <c r="M1493" s="3">
        <v>4</v>
      </c>
      <c r="N1493" s="3">
        <v>0</v>
      </c>
      <c r="O1493" s="3">
        <v>0</v>
      </c>
      <c r="P1493" s="3">
        <v>0</v>
      </c>
      <c r="Q1493" s="3"/>
      <c r="R1493" s="3">
        <v>0</v>
      </c>
      <c r="S1493" s="3"/>
      <c r="T1493" s="3">
        <v>19989</v>
      </c>
      <c r="U1493" s="3" t="s">
        <v>11025</v>
      </c>
      <c r="V1493" s="3" t="s">
        <v>11024</v>
      </c>
      <c r="W1493" s="3">
        <v>24</v>
      </c>
      <c r="X1493" s="3"/>
      <c r="Y1493" s="3" t="s">
        <v>11026</v>
      </c>
      <c r="Z1493" s="3" t="str">
        <f t="shared" si="23"/>
        <v>2026-02-09</v>
      </c>
      <c r="AA1493" s="3"/>
      <c r="AB1493" s="3"/>
    </row>
    <row r="1494" spans="1:28" x14ac:dyDescent="0.35">
      <c r="A1494" s="3" t="s">
        <v>3101</v>
      </c>
      <c r="B1494" s="3" t="s">
        <v>14616</v>
      </c>
      <c r="C1494" s="3" t="s">
        <v>32</v>
      </c>
      <c r="D1494" s="3" t="s">
        <v>11021</v>
      </c>
      <c r="E1494" s="3" t="str">
        <f>_xlfn.XLOOKUP(D1494,Total_Enrolled!C:C,Total_Enrolled!C:C)</f>
        <v>2025em1200154@bitspilani-digital.edu.in</v>
      </c>
      <c r="F1494" s="3" t="s">
        <v>11022</v>
      </c>
      <c r="G1494" s="3" t="s">
        <v>11023</v>
      </c>
      <c r="H1494" s="3" t="b">
        <v>1</v>
      </c>
      <c r="I1494" s="3">
        <v>30</v>
      </c>
      <c r="J1494" s="3">
        <v>92</v>
      </c>
      <c r="K1494" s="3">
        <v>0</v>
      </c>
      <c r="L1494" s="3">
        <v>5</v>
      </c>
      <c r="M1494" s="3">
        <v>5</v>
      </c>
      <c r="N1494" s="3">
        <v>2</v>
      </c>
      <c r="O1494" s="3">
        <v>0</v>
      </c>
      <c r="P1494" s="3">
        <v>0</v>
      </c>
      <c r="Q1494" s="3" t="s">
        <v>11027</v>
      </c>
      <c r="R1494" s="3">
        <v>0</v>
      </c>
      <c r="S1494" s="3"/>
      <c r="T1494" s="3">
        <v>12759</v>
      </c>
      <c r="U1494" s="3" t="s">
        <v>11028</v>
      </c>
      <c r="V1494" s="3" t="s">
        <v>11024</v>
      </c>
      <c r="W1494" s="3">
        <v>24</v>
      </c>
      <c r="X1494" s="3"/>
      <c r="Y1494" s="3" t="s">
        <v>11029</v>
      </c>
      <c r="Z1494" s="3" t="str">
        <f t="shared" si="23"/>
        <v>2026-02-09</v>
      </c>
      <c r="AA1494" s="3" t="s">
        <v>11030</v>
      </c>
      <c r="AB1494" s="3" t="s">
        <v>11031</v>
      </c>
    </row>
    <row r="1495" spans="1:28" x14ac:dyDescent="0.35">
      <c r="A1495" s="3" t="s">
        <v>39</v>
      </c>
      <c r="B1495" s="3" t="s">
        <v>14616</v>
      </c>
      <c r="C1495" s="3" t="s">
        <v>32</v>
      </c>
      <c r="D1495" s="3" t="s">
        <v>11021</v>
      </c>
      <c r="E1495" s="3" t="str">
        <f>_xlfn.XLOOKUP(D1495,Total_Enrolled!C:C,Total_Enrolled!C:C)</f>
        <v>2025em1200154@bitspilani-digital.edu.in</v>
      </c>
      <c r="F1495" s="3" t="s">
        <v>11022</v>
      </c>
      <c r="G1495" s="3" t="s">
        <v>11023</v>
      </c>
      <c r="H1495" s="3" t="b">
        <v>1</v>
      </c>
      <c r="I1495" s="3">
        <v>48</v>
      </c>
      <c r="J1495" s="3">
        <v>210</v>
      </c>
      <c r="K1495" s="3">
        <v>0</v>
      </c>
      <c r="L1495" s="3">
        <v>6</v>
      </c>
      <c r="M1495" s="3">
        <v>6</v>
      </c>
      <c r="N1495" s="3">
        <v>0</v>
      </c>
      <c r="O1495" s="3">
        <v>0</v>
      </c>
      <c r="P1495" s="3">
        <v>0</v>
      </c>
      <c r="Q1495" s="3"/>
      <c r="R1495" s="3">
        <v>0</v>
      </c>
      <c r="S1495" s="3"/>
      <c r="T1495" s="3">
        <v>27450</v>
      </c>
      <c r="U1495" s="3" t="s">
        <v>11035</v>
      </c>
      <c r="V1495" s="3" t="s">
        <v>11024</v>
      </c>
      <c r="W1495" s="3">
        <v>24</v>
      </c>
      <c r="X1495" s="3"/>
      <c r="Y1495" s="3" t="s">
        <v>11036</v>
      </c>
      <c r="Z1495" s="3" t="str">
        <f t="shared" si="23"/>
        <v>2026-02-09</v>
      </c>
      <c r="AA1495" s="3"/>
      <c r="AB1495" s="3"/>
    </row>
    <row r="1496" spans="1:28" x14ac:dyDescent="0.35">
      <c r="A1496" s="3" t="s">
        <v>37</v>
      </c>
      <c r="B1496" s="3" t="s">
        <v>14616</v>
      </c>
      <c r="C1496" s="3" t="s">
        <v>32</v>
      </c>
      <c r="D1496" s="3" t="s">
        <v>11110</v>
      </c>
      <c r="E1496" s="3" t="str">
        <f>_xlfn.XLOOKUP(D1496,Total_Enrolled!C:C,Total_Enrolled!C:C)</f>
        <v>2025em1200161@bitspilani-digital.edu.in</v>
      </c>
      <c r="F1496" s="3" t="s">
        <v>11111</v>
      </c>
      <c r="G1496" s="3" t="s">
        <v>11112</v>
      </c>
      <c r="H1496" s="3" t="b">
        <v>1</v>
      </c>
      <c r="I1496" s="3">
        <v>13</v>
      </c>
      <c r="J1496" s="3">
        <v>170</v>
      </c>
      <c r="K1496" s="3">
        <v>0</v>
      </c>
      <c r="L1496" s="3">
        <v>2</v>
      </c>
      <c r="M1496" s="3">
        <v>6</v>
      </c>
      <c r="N1496" s="3">
        <v>0</v>
      </c>
      <c r="O1496" s="3">
        <v>0</v>
      </c>
      <c r="P1496" s="3">
        <v>0</v>
      </c>
      <c r="Q1496" s="3"/>
      <c r="R1496" s="3">
        <v>0</v>
      </c>
      <c r="S1496" s="3"/>
      <c r="T1496" s="3">
        <v>16814</v>
      </c>
      <c r="U1496" s="3" t="s">
        <v>11120</v>
      </c>
      <c r="V1496" s="3" t="s">
        <v>11114</v>
      </c>
      <c r="W1496" s="3">
        <v>19</v>
      </c>
      <c r="X1496" s="3"/>
      <c r="Y1496" s="3" t="s">
        <v>11121</v>
      </c>
      <c r="Z1496" s="3" t="str">
        <f t="shared" si="23"/>
        <v>2026-02-09</v>
      </c>
      <c r="AA1496" s="3"/>
      <c r="AB1496" s="3"/>
    </row>
    <row r="1497" spans="1:28" x14ac:dyDescent="0.35">
      <c r="A1497" s="3" t="s">
        <v>37</v>
      </c>
      <c r="B1497" s="3" t="s">
        <v>14616</v>
      </c>
      <c r="C1497" s="3" t="s">
        <v>32</v>
      </c>
      <c r="D1497" s="3" t="s">
        <v>11122</v>
      </c>
      <c r="E1497" s="3" t="str">
        <f>_xlfn.XLOOKUP(D1497,Total_Enrolled!C:C,Total_Enrolled!C:C)</f>
        <v>2025em1200162@bitspilani-digital.edu.in</v>
      </c>
      <c r="F1497" s="3" t="s">
        <v>11123</v>
      </c>
      <c r="G1497" s="3" t="s">
        <v>11124</v>
      </c>
      <c r="H1497" s="3" t="b">
        <v>1</v>
      </c>
      <c r="I1497" s="3">
        <v>41</v>
      </c>
      <c r="J1497" s="3">
        <v>170</v>
      </c>
      <c r="K1497" s="3">
        <v>0</v>
      </c>
      <c r="L1497" s="3">
        <v>8</v>
      </c>
      <c r="M1497" s="3">
        <v>8</v>
      </c>
      <c r="N1497" s="3">
        <v>0</v>
      </c>
      <c r="O1497" s="3">
        <v>0</v>
      </c>
      <c r="P1497" s="3">
        <v>0</v>
      </c>
      <c r="Q1497" s="3"/>
      <c r="R1497" s="3">
        <v>0</v>
      </c>
      <c r="S1497" s="3"/>
      <c r="T1497" s="3">
        <v>115889</v>
      </c>
      <c r="U1497" s="3" t="s">
        <v>11126</v>
      </c>
      <c r="V1497" s="3" t="s">
        <v>11125</v>
      </c>
      <c r="W1497" s="3">
        <v>47</v>
      </c>
      <c r="X1497" s="3"/>
      <c r="Y1497" s="3" t="s">
        <v>11127</v>
      </c>
      <c r="Z1497" s="3" t="str">
        <f t="shared" si="23"/>
        <v>2026-02-09</v>
      </c>
      <c r="AA1497" s="3"/>
      <c r="AB1497" s="3"/>
    </row>
    <row r="1498" spans="1:28" x14ac:dyDescent="0.35">
      <c r="A1498" s="3" t="s">
        <v>37</v>
      </c>
      <c r="B1498" s="3" t="s">
        <v>14616</v>
      </c>
      <c r="C1498" s="3" t="s">
        <v>32</v>
      </c>
      <c r="D1498" s="3" t="s">
        <v>11162</v>
      </c>
      <c r="E1498" s="3" t="str">
        <f>_xlfn.XLOOKUP(D1498,Total_Enrolled!C:C,Total_Enrolled!C:C)</f>
        <v>2025em1200166@bitspilani-digital.edu.in</v>
      </c>
      <c r="F1498" s="3" t="s">
        <v>11163</v>
      </c>
      <c r="G1498" s="3" t="s">
        <v>11164</v>
      </c>
      <c r="H1498" s="3" t="b">
        <v>1</v>
      </c>
      <c r="I1498" s="3">
        <v>11</v>
      </c>
      <c r="J1498" s="3">
        <v>170</v>
      </c>
      <c r="K1498" s="3">
        <v>0</v>
      </c>
      <c r="L1498" s="3">
        <v>1</v>
      </c>
      <c r="M1498" s="3">
        <v>1</v>
      </c>
      <c r="N1498" s="3">
        <v>0</v>
      </c>
      <c r="O1498" s="3">
        <v>0</v>
      </c>
      <c r="P1498" s="3">
        <v>0</v>
      </c>
      <c r="Q1498" s="3"/>
      <c r="R1498" s="3">
        <v>0</v>
      </c>
      <c r="S1498" s="3"/>
      <c r="T1498" s="3">
        <v>36857</v>
      </c>
      <c r="U1498" s="3" t="s">
        <v>11166</v>
      </c>
      <c r="V1498" s="3" t="s">
        <v>11165</v>
      </c>
      <c r="W1498" s="3">
        <v>15</v>
      </c>
      <c r="X1498" s="3"/>
      <c r="Y1498" s="3" t="s">
        <v>11167</v>
      </c>
      <c r="Z1498" s="3" t="str">
        <f t="shared" si="23"/>
        <v>2026-02-09</v>
      </c>
      <c r="AA1498" s="3"/>
      <c r="AB1498" s="3"/>
    </row>
    <row r="1499" spans="1:28" x14ac:dyDescent="0.35">
      <c r="A1499" s="3" t="s">
        <v>3101</v>
      </c>
      <c r="B1499" s="3" t="s">
        <v>14616</v>
      </c>
      <c r="C1499" s="3" t="s">
        <v>32</v>
      </c>
      <c r="D1499" s="3" t="s">
        <v>11162</v>
      </c>
      <c r="E1499" s="3" t="str">
        <f>_xlfn.XLOOKUP(D1499,Total_Enrolled!C:C,Total_Enrolled!C:C)</f>
        <v>2025em1200166@bitspilani-digital.edu.in</v>
      </c>
      <c r="F1499" s="3" t="s">
        <v>11163</v>
      </c>
      <c r="G1499" s="3" t="s">
        <v>11164</v>
      </c>
      <c r="H1499" s="3" t="b">
        <v>1</v>
      </c>
      <c r="I1499" s="3">
        <v>35</v>
      </c>
      <c r="J1499" s="3">
        <v>92</v>
      </c>
      <c r="K1499" s="3">
        <v>0</v>
      </c>
      <c r="L1499" s="3">
        <v>5</v>
      </c>
      <c r="M1499" s="3">
        <v>10</v>
      </c>
      <c r="N1499" s="3">
        <v>0</v>
      </c>
      <c r="O1499" s="3">
        <v>0</v>
      </c>
      <c r="P1499" s="3">
        <v>0</v>
      </c>
      <c r="Q1499" s="3"/>
      <c r="R1499" s="3">
        <v>0</v>
      </c>
      <c r="S1499" s="3"/>
      <c r="T1499" s="3">
        <v>67446</v>
      </c>
      <c r="U1499" s="3" t="s">
        <v>11168</v>
      </c>
      <c r="V1499" s="3" t="s">
        <v>11165</v>
      </c>
      <c r="W1499" s="3">
        <v>15</v>
      </c>
      <c r="X1499" s="3"/>
      <c r="Y1499" s="3" t="s">
        <v>11169</v>
      </c>
      <c r="Z1499" s="3" t="str">
        <f t="shared" si="23"/>
        <v>2026-02-09</v>
      </c>
      <c r="AA1499" s="3" t="s">
        <v>11170</v>
      </c>
      <c r="AB1499" s="3" t="s">
        <v>11171</v>
      </c>
    </row>
    <row r="1500" spans="1:28" x14ac:dyDescent="0.35">
      <c r="A1500" s="3" t="s">
        <v>39</v>
      </c>
      <c r="B1500" s="3" t="s">
        <v>14616</v>
      </c>
      <c r="C1500" s="3" t="s">
        <v>32</v>
      </c>
      <c r="D1500" s="3" t="s">
        <v>11176</v>
      </c>
      <c r="E1500" s="3" t="str">
        <f>_xlfn.XLOOKUP(D1500,Total_Enrolled!C:C,Total_Enrolled!C:C)</f>
        <v>2025em1200167@bitspilani-digital.edu.in</v>
      </c>
      <c r="F1500" s="3" t="s">
        <v>11177</v>
      </c>
      <c r="G1500" s="3" t="s">
        <v>11178</v>
      </c>
      <c r="H1500" s="3" t="b">
        <v>1</v>
      </c>
      <c r="I1500" s="3">
        <v>20</v>
      </c>
      <c r="J1500" s="3">
        <v>210</v>
      </c>
      <c r="K1500" s="3">
        <v>0</v>
      </c>
      <c r="L1500" s="3">
        <v>3</v>
      </c>
      <c r="M1500" s="3">
        <v>3</v>
      </c>
      <c r="N1500" s="3">
        <v>0</v>
      </c>
      <c r="O1500" s="3">
        <v>0</v>
      </c>
      <c r="P1500" s="3">
        <v>0</v>
      </c>
      <c r="Q1500" s="3"/>
      <c r="R1500" s="3">
        <v>0</v>
      </c>
      <c r="S1500" s="3"/>
      <c r="T1500" s="3">
        <v>18980</v>
      </c>
      <c r="U1500" s="3" t="s">
        <v>11179</v>
      </c>
      <c r="V1500" s="3" t="s">
        <v>11180</v>
      </c>
      <c r="W1500" s="3">
        <v>21</v>
      </c>
      <c r="X1500" s="3"/>
      <c r="Y1500" s="3" t="s">
        <v>11181</v>
      </c>
      <c r="Z1500" s="3" t="str">
        <f t="shared" si="23"/>
        <v>2026-02-09</v>
      </c>
      <c r="AA1500" s="3"/>
      <c r="AB1500" s="3"/>
    </row>
    <row r="1501" spans="1:28" x14ac:dyDescent="0.35">
      <c r="A1501" s="3" t="s">
        <v>39</v>
      </c>
      <c r="B1501" s="3" t="s">
        <v>14616</v>
      </c>
      <c r="C1501" s="3" t="s">
        <v>32</v>
      </c>
      <c r="D1501" s="3" t="s">
        <v>11295</v>
      </c>
      <c r="E1501" s="3" t="str">
        <f>_xlfn.XLOOKUP(D1501,Total_Enrolled!C:C,Total_Enrolled!C:C)</f>
        <v>2025em1200175@bitspilani-digital.edu.in</v>
      </c>
      <c r="F1501" s="3" t="s">
        <v>11296</v>
      </c>
      <c r="G1501" s="3" t="s">
        <v>11297</v>
      </c>
      <c r="H1501" s="3" t="b">
        <v>1</v>
      </c>
      <c r="I1501" s="3">
        <v>68</v>
      </c>
      <c r="J1501" s="3">
        <v>210</v>
      </c>
      <c r="K1501" s="3">
        <v>0</v>
      </c>
      <c r="L1501" s="3">
        <v>10</v>
      </c>
      <c r="M1501" s="3">
        <v>21</v>
      </c>
      <c r="N1501" s="3">
        <v>0</v>
      </c>
      <c r="O1501" s="3">
        <v>0</v>
      </c>
      <c r="P1501" s="3">
        <v>0</v>
      </c>
      <c r="Q1501" s="3"/>
      <c r="R1501" s="3">
        <v>0</v>
      </c>
      <c r="S1501" s="3"/>
      <c r="T1501" s="3">
        <v>115124</v>
      </c>
      <c r="U1501" s="3" t="s">
        <v>11298</v>
      </c>
      <c r="V1501" s="3" t="s">
        <v>11299</v>
      </c>
      <c r="W1501" s="3">
        <v>23</v>
      </c>
      <c r="X1501" s="3"/>
      <c r="Y1501" s="3" t="s">
        <v>11300</v>
      </c>
      <c r="Z1501" s="3" t="str">
        <f t="shared" si="23"/>
        <v>2026-02-09</v>
      </c>
      <c r="AA1501" s="3"/>
      <c r="AB1501" s="3"/>
    </row>
    <row r="1502" spans="1:28" x14ac:dyDescent="0.35">
      <c r="A1502" s="3" t="s">
        <v>37</v>
      </c>
      <c r="B1502" s="3" t="s">
        <v>14616</v>
      </c>
      <c r="C1502" s="3" t="s">
        <v>32</v>
      </c>
      <c r="D1502" s="3" t="s">
        <v>11346</v>
      </c>
      <c r="E1502" s="3" t="str">
        <f>_xlfn.XLOOKUP(D1502,Total_Enrolled!C:C,Total_Enrolled!C:C)</f>
        <v>2025em1200179@bitspilani-digital.edu.in</v>
      </c>
      <c r="F1502" s="3" t="s">
        <v>11347</v>
      </c>
      <c r="G1502" s="3" t="s">
        <v>11348</v>
      </c>
      <c r="H1502" s="3" t="b">
        <v>1</v>
      </c>
      <c r="I1502" s="3">
        <v>53</v>
      </c>
      <c r="J1502" s="3">
        <v>170</v>
      </c>
      <c r="K1502" s="3">
        <v>0</v>
      </c>
      <c r="L1502" s="3">
        <v>8</v>
      </c>
      <c r="M1502" s="3">
        <v>11</v>
      </c>
      <c r="N1502" s="3">
        <v>0</v>
      </c>
      <c r="O1502" s="3">
        <v>0</v>
      </c>
      <c r="P1502" s="3">
        <v>37</v>
      </c>
      <c r="Q1502" s="3"/>
      <c r="R1502" s="3">
        <v>0</v>
      </c>
      <c r="S1502" s="3"/>
      <c r="T1502" s="3">
        <v>74996</v>
      </c>
      <c r="U1502" s="3" t="s">
        <v>11359</v>
      </c>
      <c r="V1502" s="3" t="s">
        <v>11350</v>
      </c>
      <c r="W1502" s="3">
        <v>45</v>
      </c>
      <c r="X1502" s="3"/>
      <c r="Y1502" s="3" t="s">
        <v>11360</v>
      </c>
      <c r="Z1502" s="3" t="str">
        <f t="shared" si="23"/>
        <v>2026-02-09</v>
      </c>
      <c r="AA1502" s="3"/>
      <c r="AB1502" s="3"/>
    </row>
    <row r="1503" spans="1:28" x14ac:dyDescent="0.35">
      <c r="A1503" s="3" t="s">
        <v>3101</v>
      </c>
      <c r="B1503" s="3" t="s">
        <v>14616</v>
      </c>
      <c r="C1503" s="3" t="s">
        <v>32</v>
      </c>
      <c r="D1503" s="3" t="s">
        <v>11361</v>
      </c>
      <c r="E1503" s="3" t="str">
        <f>_xlfn.XLOOKUP(D1503,Total_Enrolled!C:C,Total_Enrolled!C:C)</f>
        <v>2025em1200180@bitspilani-digital.edu.in</v>
      </c>
      <c r="F1503" s="3" t="s">
        <v>11362</v>
      </c>
      <c r="G1503" s="3" t="s">
        <v>11363</v>
      </c>
      <c r="H1503" s="3" t="b">
        <v>1</v>
      </c>
      <c r="I1503" s="3">
        <v>8</v>
      </c>
      <c r="J1503" s="3">
        <v>92</v>
      </c>
      <c r="K1503" s="3">
        <v>0</v>
      </c>
      <c r="L1503" s="3">
        <v>1</v>
      </c>
      <c r="M1503" s="3">
        <v>1</v>
      </c>
      <c r="N1503" s="3">
        <v>0</v>
      </c>
      <c r="O1503" s="3">
        <v>0</v>
      </c>
      <c r="P1503" s="3">
        <v>0</v>
      </c>
      <c r="Q1503" s="3"/>
      <c r="R1503" s="3">
        <v>0</v>
      </c>
      <c r="S1503" s="3"/>
      <c r="T1503" s="3">
        <v>2028</v>
      </c>
      <c r="U1503" s="3" t="s">
        <v>11367</v>
      </c>
      <c r="V1503" s="3" t="s">
        <v>11364</v>
      </c>
      <c r="W1503" s="3">
        <v>13</v>
      </c>
      <c r="X1503" s="3"/>
      <c r="Y1503" s="3" t="s">
        <v>11368</v>
      </c>
      <c r="Z1503" s="3" t="str">
        <f t="shared" si="23"/>
        <v>2026-02-09</v>
      </c>
      <c r="AA1503" s="3" t="s">
        <v>11369</v>
      </c>
      <c r="AB1503" s="3" t="s">
        <v>11369</v>
      </c>
    </row>
    <row r="1504" spans="1:28" x14ac:dyDescent="0.35">
      <c r="A1504" s="3" t="s">
        <v>3101</v>
      </c>
      <c r="B1504" s="3" t="s">
        <v>14616</v>
      </c>
      <c r="C1504" s="3" t="s">
        <v>32</v>
      </c>
      <c r="D1504" s="3" t="s">
        <v>11415</v>
      </c>
      <c r="E1504" s="3" t="str">
        <f>_xlfn.XLOOKUP(D1504,Total_Enrolled!C:C,Total_Enrolled!C:C)</f>
        <v>2025em1200184@bitspilani-digital.edu.in</v>
      </c>
      <c r="F1504" s="3" t="s">
        <v>11416</v>
      </c>
      <c r="G1504" s="3" t="s">
        <v>11417</v>
      </c>
      <c r="H1504" s="3" t="b">
        <v>1</v>
      </c>
      <c r="I1504" s="3">
        <v>38</v>
      </c>
      <c r="J1504" s="3">
        <v>92</v>
      </c>
      <c r="K1504" s="3">
        <v>0</v>
      </c>
      <c r="L1504" s="3">
        <v>5</v>
      </c>
      <c r="M1504" s="3">
        <v>10</v>
      </c>
      <c r="N1504" s="3">
        <v>0</v>
      </c>
      <c r="O1504" s="3">
        <v>1</v>
      </c>
      <c r="P1504" s="3">
        <v>49</v>
      </c>
      <c r="Q1504" s="3" t="s">
        <v>11422</v>
      </c>
      <c r="R1504" s="3">
        <v>0</v>
      </c>
      <c r="S1504" s="3"/>
      <c r="T1504" s="3">
        <v>66878</v>
      </c>
      <c r="U1504" s="3" t="s">
        <v>11423</v>
      </c>
      <c r="V1504" s="3" t="s">
        <v>11418</v>
      </c>
      <c r="W1504" s="3">
        <v>29</v>
      </c>
      <c r="X1504" s="3"/>
      <c r="Y1504" s="3" t="s">
        <v>11424</v>
      </c>
      <c r="Z1504" s="3" t="str">
        <f t="shared" si="23"/>
        <v>2026-02-09</v>
      </c>
      <c r="AA1504" s="3" t="s">
        <v>11425</v>
      </c>
      <c r="AB1504" s="3" t="s">
        <v>11426</v>
      </c>
    </row>
    <row r="1505" spans="1:28" x14ac:dyDescent="0.35">
      <c r="A1505" s="3" t="s">
        <v>39</v>
      </c>
      <c r="B1505" s="3" t="s">
        <v>14616</v>
      </c>
      <c r="C1505" s="3" t="s">
        <v>32</v>
      </c>
      <c r="D1505" s="3" t="s">
        <v>11415</v>
      </c>
      <c r="E1505" s="3" t="str">
        <f>_xlfn.XLOOKUP(D1505,Total_Enrolled!C:C,Total_Enrolled!C:C)</f>
        <v>2025em1200184@bitspilani-digital.edu.in</v>
      </c>
      <c r="F1505" s="3" t="s">
        <v>11416</v>
      </c>
      <c r="G1505" s="3" t="s">
        <v>11417</v>
      </c>
      <c r="H1505" s="3" t="b">
        <v>1</v>
      </c>
      <c r="I1505" s="3">
        <v>70</v>
      </c>
      <c r="J1505" s="3">
        <v>210</v>
      </c>
      <c r="K1505" s="3">
        <v>0</v>
      </c>
      <c r="L1505" s="3">
        <v>10</v>
      </c>
      <c r="M1505" s="3">
        <v>20</v>
      </c>
      <c r="N1505" s="3">
        <v>1</v>
      </c>
      <c r="O1505" s="3">
        <v>3</v>
      </c>
      <c r="P1505" s="3">
        <v>50</v>
      </c>
      <c r="Q1505" s="3" t="s">
        <v>11428</v>
      </c>
      <c r="R1505" s="3">
        <v>0</v>
      </c>
      <c r="S1505" s="3"/>
      <c r="T1505" s="3">
        <v>134530</v>
      </c>
      <c r="U1505" s="3" t="s">
        <v>11429</v>
      </c>
      <c r="V1505" s="3" t="s">
        <v>11418</v>
      </c>
      <c r="W1505" s="3">
        <v>29</v>
      </c>
      <c r="X1505" s="3"/>
      <c r="Y1505" s="3" t="s">
        <v>11430</v>
      </c>
      <c r="Z1505" s="3" t="str">
        <f t="shared" si="23"/>
        <v>2026-02-09</v>
      </c>
      <c r="AA1505" s="3"/>
      <c r="AB1505" s="3"/>
    </row>
    <row r="1506" spans="1:28" x14ac:dyDescent="0.35">
      <c r="A1506" s="3" t="s">
        <v>37</v>
      </c>
      <c r="B1506" s="3" t="s">
        <v>14616</v>
      </c>
      <c r="C1506" s="3" t="s">
        <v>32</v>
      </c>
      <c r="D1506" s="3" t="s">
        <v>11501</v>
      </c>
      <c r="E1506" s="3" t="str">
        <f>_xlfn.XLOOKUP(D1506,Total_Enrolled!C:C,Total_Enrolled!C:C)</f>
        <v>2025em1200191@bitspilani-digital.edu.in</v>
      </c>
      <c r="F1506" s="3" t="s">
        <v>11502</v>
      </c>
      <c r="G1506" s="3" t="s">
        <v>11503</v>
      </c>
      <c r="H1506" s="3" t="b">
        <v>1</v>
      </c>
      <c r="I1506" s="3">
        <v>60</v>
      </c>
      <c r="J1506" s="3">
        <v>170</v>
      </c>
      <c r="K1506" s="3">
        <v>0</v>
      </c>
      <c r="L1506" s="3">
        <v>12</v>
      </c>
      <c r="M1506" s="3">
        <v>13</v>
      </c>
      <c r="N1506" s="3">
        <v>0</v>
      </c>
      <c r="O1506" s="3">
        <v>0</v>
      </c>
      <c r="P1506" s="3">
        <v>0</v>
      </c>
      <c r="Q1506" s="3"/>
      <c r="R1506" s="3">
        <v>0</v>
      </c>
      <c r="S1506" s="3"/>
      <c r="T1506" s="3">
        <v>69101</v>
      </c>
      <c r="U1506" s="3" t="s">
        <v>11516</v>
      </c>
      <c r="V1506" s="3" t="s">
        <v>11506</v>
      </c>
      <c r="W1506" s="3">
        <v>29</v>
      </c>
      <c r="X1506" s="3"/>
      <c r="Y1506" s="3" t="s">
        <v>11517</v>
      </c>
      <c r="Z1506" s="3" t="str">
        <f t="shared" si="23"/>
        <v>2026-02-09</v>
      </c>
      <c r="AA1506" s="3"/>
      <c r="AB1506" s="3"/>
    </row>
    <row r="1507" spans="1:28" x14ac:dyDescent="0.35">
      <c r="A1507" s="3" t="s">
        <v>37</v>
      </c>
      <c r="B1507" s="3" t="s">
        <v>14616</v>
      </c>
      <c r="C1507" s="3" t="s">
        <v>32</v>
      </c>
      <c r="D1507" s="3" t="s">
        <v>11547</v>
      </c>
      <c r="E1507" s="3" t="str">
        <f>_xlfn.XLOOKUP(D1507,Total_Enrolled!C:C,Total_Enrolled!C:C)</f>
        <v>2025em1200194@bitspilani-digital.edu.in</v>
      </c>
      <c r="F1507" s="3" t="s">
        <v>11548</v>
      </c>
      <c r="G1507" s="3" t="s">
        <v>11549</v>
      </c>
      <c r="H1507" s="3" t="b">
        <v>1</v>
      </c>
      <c r="I1507" s="3">
        <v>62</v>
      </c>
      <c r="J1507" s="3">
        <v>170</v>
      </c>
      <c r="K1507" s="3">
        <v>0</v>
      </c>
      <c r="L1507" s="3">
        <v>14</v>
      </c>
      <c r="M1507" s="3">
        <v>14</v>
      </c>
      <c r="N1507" s="3">
        <v>0</v>
      </c>
      <c r="O1507" s="3">
        <v>0</v>
      </c>
      <c r="P1507" s="3">
        <v>12</v>
      </c>
      <c r="Q1507" s="3"/>
      <c r="R1507" s="3">
        <v>0</v>
      </c>
      <c r="S1507" s="3"/>
      <c r="T1507" s="3">
        <v>76059</v>
      </c>
      <c r="U1507" s="3" t="s">
        <v>11551</v>
      </c>
      <c r="V1507" s="3" t="s">
        <v>11550</v>
      </c>
      <c r="W1507" s="3">
        <v>54</v>
      </c>
      <c r="X1507" s="3"/>
      <c r="Y1507" s="3" t="s">
        <v>11552</v>
      </c>
      <c r="Z1507" s="3" t="str">
        <f t="shared" si="23"/>
        <v>2026-02-09</v>
      </c>
      <c r="AA1507" s="3"/>
      <c r="AB1507" s="3"/>
    </row>
    <row r="1508" spans="1:28" x14ac:dyDescent="0.35">
      <c r="A1508" s="3" t="s">
        <v>37</v>
      </c>
      <c r="B1508" s="3" t="s">
        <v>14616</v>
      </c>
      <c r="C1508" s="3" t="s">
        <v>32</v>
      </c>
      <c r="D1508" s="3" t="s">
        <v>11562</v>
      </c>
      <c r="E1508" s="3" t="str">
        <f>_xlfn.XLOOKUP(D1508,Total_Enrolled!C:C,Total_Enrolled!C:C)</f>
        <v>2025em1200195@bitspilani-digital.edu.in</v>
      </c>
      <c r="F1508" s="3" t="s">
        <v>11563</v>
      </c>
      <c r="G1508" s="3" t="s">
        <v>11564</v>
      </c>
      <c r="H1508" s="3" t="b">
        <v>1</v>
      </c>
      <c r="I1508" s="3">
        <v>32</v>
      </c>
      <c r="J1508" s="3">
        <v>170</v>
      </c>
      <c r="K1508" s="3">
        <v>0</v>
      </c>
      <c r="L1508" s="3">
        <v>5</v>
      </c>
      <c r="M1508" s="3">
        <v>6</v>
      </c>
      <c r="N1508" s="3">
        <v>1</v>
      </c>
      <c r="O1508" s="3">
        <v>0</v>
      </c>
      <c r="P1508" s="3">
        <v>0</v>
      </c>
      <c r="Q1508" s="3" t="s">
        <v>11573</v>
      </c>
      <c r="R1508" s="3">
        <v>0</v>
      </c>
      <c r="S1508" s="3"/>
      <c r="T1508" s="3">
        <v>59460</v>
      </c>
      <c r="U1508" s="3" t="s">
        <v>11574</v>
      </c>
      <c r="V1508" s="3" t="s">
        <v>11566</v>
      </c>
      <c r="W1508" s="3">
        <v>26</v>
      </c>
      <c r="X1508" s="3"/>
      <c r="Y1508" s="3" t="s">
        <v>11575</v>
      </c>
      <c r="Z1508" s="3" t="str">
        <f t="shared" si="23"/>
        <v>2026-02-09</v>
      </c>
      <c r="AA1508" s="3"/>
      <c r="AB1508" s="3"/>
    </row>
    <row r="1509" spans="1:28" x14ac:dyDescent="0.35">
      <c r="A1509" s="3" t="s">
        <v>37</v>
      </c>
      <c r="B1509" s="3" t="s">
        <v>14616</v>
      </c>
      <c r="C1509" s="3" t="s">
        <v>32</v>
      </c>
      <c r="D1509" s="3" t="s">
        <v>11666</v>
      </c>
      <c r="E1509" s="3" t="str">
        <f>_xlfn.XLOOKUP(D1509,Total_Enrolled!C:C,Total_Enrolled!C:C)</f>
        <v>2025em1200204@bitspilani-digital.edu.in</v>
      </c>
      <c r="F1509" s="3" t="s">
        <v>11667</v>
      </c>
      <c r="G1509" s="3" t="s">
        <v>11668</v>
      </c>
      <c r="H1509" s="3" t="b">
        <v>1</v>
      </c>
      <c r="I1509" s="3">
        <v>60</v>
      </c>
      <c r="J1509" s="3">
        <v>170</v>
      </c>
      <c r="K1509" s="3">
        <v>0</v>
      </c>
      <c r="L1509" s="3">
        <v>13</v>
      </c>
      <c r="M1509" s="3">
        <v>14</v>
      </c>
      <c r="N1509" s="3">
        <v>0</v>
      </c>
      <c r="O1509" s="3">
        <v>0</v>
      </c>
      <c r="P1509" s="3">
        <v>0</v>
      </c>
      <c r="Q1509" s="3"/>
      <c r="R1509" s="3">
        <v>0</v>
      </c>
      <c r="S1509" s="3"/>
      <c r="T1509" s="3">
        <v>56611</v>
      </c>
      <c r="U1509" s="3" t="s">
        <v>11670</v>
      </c>
      <c r="V1509" s="3" t="s">
        <v>11669</v>
      </c>
      <c r="W1509" s="3">
        <v>43</v>
      </c>
      <c r="X1509" s="3"/>
      <c r="Y1509" s="3" t="s">
        <v>11671</v>
      </c>
      <c r="Z1509" s="3" t="str">
        <f t="shared" si="23"/>
        <v>2026-02-09</v>
      </c>
      <c r="AA1509" s="3"/>
      <c r="AB1509" s="3"/>
    </row>
    <row r="1510" spans="1:28" x14ac:dyDescent="0.35">
      <c r="A1510" s="3" t="s">
        <v>3101</v>
      </c>
      <c r="B1510" s="3" t="s">
        <v>14616</v>
      </c>
      <c r="C1510" s="3" t="s">
        <v>32</v>
      </c>
      <c r="D1510" s="3" t="s">
        <v>11666</v>
      </c>
      <c r="E1510" s="3" t="str">
        <f>_xlfn.XLOOKUP(D1510,Total_Enrolled!C:C,Total_Enrolled!C:C)</f>
        <v>2025em1200204@bitspilani-digital.edu.in</v>
      </c>
      <c r="F1510" s="3" t="s">
        <v>11667</v>
      </c>
      <c r="G1510" s="3" t="s">
        <v>11668</v>
      </c>
      <c r="H1510" s="3" t="b">
        <v>1</v>
      </c>
      <c r="I1510" s="3">
        <v>37</v>
      </c>
      <c r="J1510" s="3">
        <v>92</v>
      </c>
      <c r="K1510" s="3">
        <v>0</v>
      </c>
      <c r="L1510" s="3">
        <v>5</v>
      </c>
      <c r="M1510" s="3">
        <v>7</v>
      </c>
      <c r="N1510" s="3">
        <v>2</v>
      </c>
      <c r="O1510" s="3">
        <v>0</v>
      </c>
      <c r="P1510" s="3">
        <v>1</v>
      </c>
      <c r="Q1510" s="3" t="s">
        <v>11672</v>
      </c>
      <c r="R1510" s="3">
        <v>0</v>
      </c>
      <c r="S1510" s="3"/>
      <c r="T1510" s="3">
        <v>38453</v>
      </c>
      <c r="U1510" s="3" t="s">
        <v>11673</v>
      </c>
      <c r="V1510" s="3" t="s">
        <v>11669</v>
      </c>
      <c r="W1510" s="3">
        <v>43</v>
      </c>
      <c r="X1510" s="3"/>
      <c r="Y1510" s="3" t="s">
        <v>11674</v>
      </c>
      <c r="Z1510" s="3" t="str">
        <f t="shared" si="23"/>
        <v>2026-02-09</v>
      </c>
      <c r="AA1510" s="3" t="s">
        <v>11675</v>
      </c>
      <c r="AB1510" s="3" t="s">
        <v>11676</v>
      </c>
    </row>
    <row r="1511" spans="1:28" x14ac:dyDescent="0.35">
      <c r="A1511" s="3" t="s">
        <v>39</v>
      </c>
      <c r="B1511" s="3" t="s">
        <v>14616</v>
      </c>
      <c r="C1511" s="3" t="s">
        <v>32</v>
      </c>
      <c r="D1511" s="3" t="s">
        <v>11666</v>
      </c>
      <c r="E1511" s="3" t="str">
        <f>_xlfn.XLOOKUP(D1511,Total_Enrolled!C:C,Total_Enrolled!C:C)</f>
        <v>2025em1200204@bitspilani-digital.edu.in</v>
      </c>
      <c r="F1511" s="3" t="s">
        <v>11667</v>
      </c>
      <c r="G1511" s="3" t="s">
        <v>11668</v>
      </c>
      <c r="H1511" s="3" t="b">
        <v>1</v>
      </c>
      <c r="I1511" s="3">
        <v>68</v>
      </c>
      <c r="J1511" s="3">
        <v>210</v>
      </c>
      <c r="K1511" s="3">
        <v>0</v>
      </c>
      <c r="L1511" s="3">
        <v>11</v>
      </c>
      <c r="M1511" s="3">
        <v>17</v>
      </c>
      <c r="N1511" s="3">
        <v>0</v>
      </c>
      <c r="O1511" s="3">
        <v>0</v>
      </c>
      <c r="P1511" s="3">
        <v>0</v>
      </c>
      <c r="Q1511" s="3"/>
      <c r="R1511" s="3">
        <v>0</v>
      </c>
      <c r="S1511" s="3"/>
      <c r="T1511" s="3">
        <v>40452</v>
      </c>
      <c r="U1511" s="3" t="s">
        <v>11681</v>
      </c>
      <c r="V1511" s="3" t="s">
        <v>11669</v>
      </c>
      <c r="W1511" s="3">
        <v>43</v>
      </c>
      <c r="X1511" s="3"/>
      <c r="Y1511" s="3" t="s">
        <v>11682</v>
      </c>
      <c r="Z1511" s="3" t="str">
        <f t="shared" si="23"/>
        <v>2026-02-09</v>
      </c>
      <c r="AA1511" s="3"/>
      <c r="AB1511" s="3"/>
    </row>
    <row r="1512" spans="1:28" x14ac:dyDescent="0.35">
      <c r="A1512" s="3" t="s">
        <v>37</v>
      </c>
      <c r="B1512" s="3" t="s">
        <v>14616</v>
      </c>
      <c r="C1512" s="3" t="s">
        <v>32</v>
      </c>
      <c r="D1512" s="3" t="s">
        <v>11798</v>
      </c>
      <c r="E1512" s="3" t="str">
        <f>_xlfn.XLOOKUP(D1512,Total_Enrolled!C:C,Total_Enrolled!C:C)</f>
        <v>2025em1200215@bitspilani-digital.edu.in</v>
      </c>
      <c r="F1512" s="3" t="s">
        <v>11799</v>
      </c>
      <c r="G1512" s="3" t="s">
        <v>11800</v>
      </c>
      <c r="H1512" s="3" t="b">
        <v>1</v>
      </c>
      <c r="I1512" s="3">
        <v>26</v>
      </c>
      <c r="J1512" s="3">
        <v>170</v>
      </c>
      <c r="K1512" s="3">
        <v>0</v>
      </c>
      <c r="L1512" s="3">
        <v>6</v>
      </c>
      <c r="M1512" s="3">
        <v>6</v>
      </c>
      <c r="N1512" s="3">
        <v>0</v>
      </c>
      <c r="O1512" s="3">
        <v>0</v>
      </c>
      <c r="P1512" s="3">
        <v>0</v>
      </c>
      <c r="Q1512" s="3"/>
      <c r="R1512" s="3">
        <v>0</v>
      </c>
      <c r="S1512" s="3"/>
      <c r="T1512" s="3">
        <v>15289</v>
      </c>
      <c r="U1512" s="3" t="s">
        <v>11802</v>
      </c>
      <c r="V1512" s="3" t="s">
        <v>11801</v>
      </c>
      <c r="W1512" s="3">
        <v>18</v>
      </c>
      <c r="X1512" s="3"/>
      <c r="Y1512" s="3" t="s">
        <v>11803</v>
      </c>
      <c r="Z1512" s="3" t="str">
        <f t="shared" si="23"/>
        <v>2026-02-09</v>
      </c>
      <c r="AA1512" s="3"/>
      <c r="AB1512" s="3"/>
    </row>
    <row r="1513" spans="1:28" x14ac:dyDescent="0.35">
      <c r="A1513" s="3" t="s">
        <v>3101</v>
      </c>
      <c r="B1513" s="3" t="s">
        <v>14616</v>
      </c>
      <c r="C1513" s="3" t="s">
        <v>32</v>
      </c>
      <c r="D1513" s="3" t="s">
        <v>11798</v>
      </c>
      <c r="E1513" s="3" t="str">
        <f>_xlfn.XLOOKUP(D1513,Total_Enrolled!C:C,Total_Enrolled!C:C)</f>
        <v>2025em1200215@bitspilani-digital.edu.in</v>
      </c>
      <c r="F1513" s="3" t="s">
        <v>11799</v>
      </c>
      <c r="G1513" s="3" t="s">
        <v>11800</v>
      </c>
      <c r="H1513" s="3" t="b">
        <v>1</v>
      </c>
      <c r="I1513" s="3">
        <v>3</v>
      </c>
      <c r="J1513" s="3">
        <v>92</v>
      </c>
      <c r="K1513" s="3">
        <v>0</v>
      </c>
      <c r="L1513" s="3">
        <v>1</v>
      </c>
      <c r="M1513" s="3">
        <v>1</v>
      </c>
      <c r="N1513" s="3">
        <v>0</v>
      </c>
      <c r="O1513" s="3">
        <v>0</v>
      </c>
      <c r="P1513" s="3">
        <v>0</v>
      </c>
      <c r="Q1513" s="3"/>
      <c r="R1513" s="3">
        <v>0</v>
      </c>
      <c r="S1513" s="3"/>
      <c r="T1513" s="3">
        <v>30</v>
      </c>
      <c r="U1513" s="3" t="s">
        <v>11804</v>
      </c>
      <c r="V1513" s="3" t="s">
        <v>11801</v>
      </c>
      <c r="W1513" s="3">
        <v>18</v>
      </c>
      <c r="X1513" s="3"/>
      <c r="Y1513" s="3" t="s">
        <v>11805</v>
      </c>
      <c r="Z1513" s="3" t="str">
        <f t="shared" si="23"/>
        <v>2026-02-09</v>
      </c>
      <c r="AA1513" s="3" t="s">
        <v>11806</v>
      </c>
      <c r="AB1513" s="3" t="s">
        <v>11807</v>
      </c>
    </row>
    <row r="1514" spans="1:28" x14ac:dyDescent="0.35">
      <c r="A1514" s="3" t="s">
        <v>39</v>
      </c>
      <c r="B1514" s="3" t="s">
        <v>14616</v>
      </c>
      <c r="C1514" s="3" t="s">
        <v>32</v>
      </c>
      <c r="D1514" s="3" t="s">
        <v>11798</v>
      </c>
      <c r="E1514" s="3" t="str">
        <f>_xlfn.XLOOKUP(D1514,Total_Enrolled!C:C,Total_Enrolled!C:C)</f>
        <v>2025em1200215@bitspilani-digital.edu.in</v>
      </c>
      <c r="F1514" s="3" t="s">
        <v>11799</v>
      </c>
      <c r="G1514" s="3" t="s">
        <v>11800</v>
      </c>
      <c r="H1514" s="3" t="b">
        <v>1</v>
      </c>
      <c r="I1514" s="3">
        <v>1</v>
      </c>
      <c r="J1514" s="3">
        <v>210</v>
      </c>
      <c r="K1514" s="3">
        <v>0</v>
      </c>
      <c r="L1514" s="3">
        <v>1</v>
      </c>
      <c r="M1514" s="3">
        <v>1</v>
      </c>
      <c r="N1514" s="3">
        <v>0</v>
      </c>
      <c r="O1514" s="3">
        <v>0</v>
      </c>
      <c r="P1514" s="3">
        <v>0</v>
      </c>
      <c r="Q1514" s="3"/>
      <c r="R1514" s="3">
        <v>0</v>
      </c>
      <c r="S1514" s="3"/>
      <c r="T1514" s="3">
        <v>0</v>
      </c>
      <c r="U1514" s="3" t="s">
        <v>11811</v>
      </c>
      <c r="V1514" s="3" t="s">
        <v>11801</v>
      </c>
      <c r="W1514" s="3">
        <v>18</v>
      </c>
      <c r="X1514" s="3"/>
      <c r="Y1514" s="3" t="s">
        <v>11812</v>
      </c>
      <c r="Z1514" s="3" t="str">
        <f t="shared" si="23"/>
        <v>2026-02-09</v>
      </c>
      <c r="AA1514" s="3"/>
      <c r="AB1514" s="3"/>
    </row>
    <row r="1515" spans="1:28" x14ac:dyDescent="0.35">
      <c r="A1515" s="3" t="s">
        <v>37</v>
      </c>
      <c r="B1515" s="3" t="s">
        <v>14616</v>
      </c>
      <c r="C1515" s="3" t="s">
        <v>32</v>
      </c>
      <c r="D1515" s="3" t="s">
        <v>11835</v>
      </c>
      <c r="E1515" s="3" t="str">
        <f>_xlfn.XLOOKUP(D1515,Total_Enrolled!C:C,Total_Enrolled!C:C)</f>
        <v>2025em1200218@bitspilani-digital.edu.in</v>
      </c>
      <c r="F1515" s="3" t="s">
        <v>11836</v>
      </c>
      <c r="G1515" s="3" t="s">
        <v>11837</v>
      </c>
      <c r="H1515" s="3" t="b">
        <v>1</v>
      </c>
      <c r="I1515" s="3">
        <v>56</v>
      </c>
      <c r="J1515" s="3">
        <v>170</v>
      </c>
      <c r="K1515" s="3">
        <v>0</v>
      </c>
      <c r="L1515" s="3">
        <v>12</v>
      </c>
      <c r="M1515" s="3">
        <v>17</v>
      </c>
      <c r="N1515" s="3">
        <v>0</v>
      </c>
      <c r="O1515" s="3">
        <v>0</v>
      </c>
      <c r="P1515" s="3">
        <v>0</v>
      </c>
      <c r="Q1515" s="3"/>
      <c r="R1515" s="3">
        <v>0</v>
      </c>
      <c r="S1515" s="3"/>
      <c r="T1515" s="3">
        <v>52784</v>
      </c>
      <c r="U1515" s="3" t="s">
        <v>11847</v>
      </c>
      <c r="V1515" s="3" t="s">
        <v>11839</v>
      </c>
      <c r="W1515" s="3">
        <v>56</v>
      </c>
      <c r="X1515" s="3"/>
      <c r="Y1515" s="3" t="s">
        <v>11848</v>
      </c>
      <c r="Z1515" s="3" t="str">
        <f t="shared" si="23"/>
        <v>2026-02-09</v>
      </c>
      <c r="AA1515" s="3"/>
      <c r="AB1515" s="3"/>
    </row>
    <row r="1516" spans="1:28" x14ac:dyDescent="0.35">
      <c r="A1516" s="3" t="s">
        <v>37</v>
      </c>
      <c r="B1516" s="3" t="s">
        <v>14616</v>
      </c>
      <c r="C1516" s="3" t="s">
        <v>32</v>
      </c>
      <c r="D1516" s="3" t="s">
        <v>11933</v>
      </c>
      <c r="E1516" s="3" t="str">
        <f>_xlfn.XLOOKUP(D1516,Total_Enrolled!C:C,Total_Enrolled!C:C)</f>
        <v>2025em1200225@bitspilani-digital.edu.in</v>
      </c>
      <c r="F1516" s="3" t="s">
        <v>11934</v>
      </c>
      <c r="G1516" s="3" t="s">
        <v>1240</v>
      </c>
      <c r="H1516" s="3" t="b">
        <v>1</v>
      </c>
      <c r="I1516" s="3">
        <v>62</v>
      </c>
      <c r="J1516" s="3">
        <v>170</v>
      </c>
      <c r="K1516" s="3">
        <v>0</v>
      </c>
      <c r="L1516" s="3">
        <v>13</v>
      </c>
      <c r="M1516" s="3">
        <v>14</v>
      </c>
      <c r="N1516" s="3">
        <v>0</v>
      </c>
      <c r="O1516" s="3">
        <v>0</v>
      </c>
      <c r="P1516" s="3">
        <v>16</v>
      </c>
      <c r="Q1516" s="3"/>
      <c r="R1516" s="3">
        <v>0</v>
      </c>
      <c r="S1516" s="3"/>
      <c r="T1516" s="3">
        <v>139015</v>
      </c>
      <c r="U1516" s="3" t="s">
        <v>11936</v>
      </c>
      <c r="V1516" s="3" t="s">
        <v>11935</v>
      </c>
      <c r="W1516" s="3">
        <v>66</v>
      </c>
      <c r="X1516" s="3"/>
      <c r="Y1516" s="3" t="s">
        <v>11937</v>
      </c>
      <c r="Z1516" s="3" t="str">
        <f t="shared" si="23"/>
        <v>2026-02-09</v>
      </c>
      <c r="AA1516" s="3"/>
      <c r="AB1516" s="3"/>
    </row>
    <row r="1517" spans="1:28" x14ac:dyDescent="0.35">
      <c r="A1517" s="3" t="s">
        <v>3101</v>
      </c>
      <c r="B1517" s="3" t="s">
        <v>14616</v>
      </c>
      <c r="C1517" s="3" t="s">
        <v>32</v>
      </c>
      <c r="D1517" s="3" t="s">
        <v>11933</v>
      </c>
      <c r="E1517" s="3" t="str">
        <f>_xlfn.XLOOKUP(D1517,Total_Enrolled!C:C,Total_Enrolled!C:C)</f>
        <v>2025em1200225@bitspilani-digital.edu.in</v>
      </c>
      <c r="F1517" s="3" t="s">
        <v>11934</v>
      </c>
      <c r="G1517" s="3" t="s">
        <v>1240</v>
      </c>
      <c r="H1517" s="3" t="b">
        <v>1</v>
      </c>
      <c r="I1517" s="3">
        <v>38</v>
      </c>
      <c r="J1517" s="3">
        <v>92</v>
      </c>
      <c r="K1517" s="3">
        <v>0</v>
      </c>
      <c r="L1517" s="3">
        <v>8</v>
      </c>
      <c r="M1517" s="3">
        <v>12</v>
      </c>
      <c r="N1517" s="3">
        <v>3</v>
      </c>
      <c r="O1517" s="3">
        <v>0</v>
      </c>
      <c r="P1517" s="3">
        <v>22</v>
      </c>
      <c r="Q1517" s="3" t="s">
        <v>11938</v>
      </c>
      <c r="R1517" s="3">
        <v>0</v>
      </c>
      <c r="S1517" s="3"/>
      <c r="T1517" s="3">
        <v>27553</v>
      </c>
      <c r="U1517" s="3" t="s">
        <v>11939</v>
      </c>
      <c r="V1517" s="3" t="s">
        <v>11935</v>
      </c>
      <c r="W1517" s="3">
        <v>66</v>
      </c>
      <c r="X1517" s="3"/>
      <c r="Y1517" s="3" t="s">
        <v>11940</v>
      </c>
      <c r="Z1517" s="3" t="str">
        <f t="shared" si="23"/>
        <v>2026-02-09</v>
      </c>
      <c r="AA1517" s="3" t="s">
        <v>11941</v>
      </c>
      <c r="AB1517" s="3" t="s">
        <v>11942</v>
      </c>
    </row>
    <row r="1518" spans="1:28" x14ac:dyDescent="0.35">
      <c r="A1518" s="3" t="s">
        <v>39</v>
      </c>
      <c r="B1518" s="3" t="s">
        <v>14616</v>
      </c>
      <c r="C1518" s="3" t="s">
        <v>32</v>
      </c>
      <c r="D1518" s="3" t="s">
        <v>11933</v>
      </c>
      <c r="E1518" s="3" t="str">
        <f>_xlfn.XLOOKUP(D1518,Total_Enrolled!C:C,Total_Enrolled!C:C)</f>
        <v>2025em1200225@bitspilani-digital.edu.in</v>
      </c>
      <c r="F1518" s="3" t="s">
        <v>11934</v>
      </c>
      <c r="G1518" s="3" t="s">
        <v>1240</v>
      </c>
      <c r="H1518" s="3" t="b">
        <v>1</v>
      </c>
      <c r="I1518" s="3">
        <v>69</v>
      </c>
      <c r="J1518" s="3">
        <v>210</v>
      </c>
      <c r="K1518" s="3">
        <v>0</v>
      </c>
      <c r="L1518" s="3">
        <v>17</v>
      </c>
      <c r="M1518" s="3">
        <v>21</v>
      </c>
      <c r="N1518" s="3">
        <v>1</v>
      </c>
      <c r="O1518" s="3">
        <v>0</v>
      </c>
      <c r="P1518" s="3">
        <v>19</v>
      </c>
      <c r="Q1518" s="3" t="s">
        <v>11946</v>
      </c>
      <c r="R1518" s="3">
        <v>0</v>
      </c>
      <c r="S1518" s="3"/>
      <c r="T1518" s="3">
        <v>57247</v>
      </c>
      <c r="U1518" s="3" t="s">
        <v>11947</v>
      </c>
      <c r="V1518" s="3" t="s">
        <v>11935</v>
      </c>
      <c r="W1518" s="3">
        <v>66</v>
      </c>
      <c r="X1518" s="3"/>
      <c r="Y1518" s="3" t="s">
        <v>11948</v>
      </c>
      <c r="Z1518" s="3" t="str">
        <f t="shared" si="23"/>
        <v>2026-02-09</v>
      </c>
      <c r="AA1518" s="3"/>
      <c r="AB1518" s="3"/>
    </row>
    <row r="1519" spans="1:28" x14ac:dyDescent="0.35">
      <c r="A1519" s="3" t="s">
        <v>39</v>
      </c>
      <c r="B1519" s="3" t="s">
        <v>14616</v>
      </c>
      <c r="C1519" s="3" t="s">
        <v>32</v>
      </c>
      <c r="D1519" s="3" t="s">
        <v>11949</v>
      </c>
      <c r="E1519" s="3" t="str">
        <f>_xlfn.XLOOKUP(D1519,Total_Enrolled!C:C,Total_Enrolled!C:C)</f>
        <v>2025em1200226@bitspilani-digital.edu.in</v>
      </c>
      <c r="F1519" s="3" t="s">
        <v>11950</v>
      </c>
      <c r="G1519" s="3" t="s">
        <v>11951</v>
      </c>
      <c r="H1519" s="3" t="b">
        <v>1</v>
      </c>
      <c r="I1519" s="3">
        <v>66</v>
      </c>
      <c r="J1519" s="3">
        <v>210</v>
      </c>
      <c r="K1519" s="3">
        <v>0</v>
      </c>
      <c r="L1519" s="3">
        <v>11</v>
      </c>
      <c r="M1519" s="3">
        <v>24</v>
      </c>
      <c r="N1519" s="3">
        <v>0</v>
      </c>
      <c r="O1519" s="3">
        <v>0</v>
      </c>
      <c r="P1519" s="3">
        <v>0</v>
      </c>
      <c r="Q1519" s="3"/>
      <c r="R1519" s="3">
        <v>0</v>
      </c>
      <c r="S1519" s="3"/>
      <c r="T1519" s="3">
        <v>64694</v>
      </c>
      <c r="U1519" s="3" t="s">
        <v>11952</v>
      </c>
      <c r="V1519" s="3" t="s">
        <v>11953</v>
      </c>
      <c r="W1519" s="3">
        <v>40</v>
      </c>
      <c r="X1519" s="3"/>
      <c r="Y1519" s="3" t="s">
        <v>11954</v>
      </c>
      <c r="Z1519" s="3" t="str">
        <f t="shared" si="23"/>
        <v>2026-02-09</v>
      </c>
      <c r="AA1519" s="3"/>
      <c r="AB1519" s="3"/>
    </row>
    <row r="1520" spans="1:28" x14ac:dyDescent="0.35">
      <c r="A1520" s="3" t="s">
        <v>3101</v>
      </c>
      <c r="B1520" s="3" t="s">
        <v>14616</v>
      </c>
      <c r="C1520" s="3" t="s">
        <v>32</v>
      </c>
      <c r="D1520" s="3" t="s">
        <v>11949</v>
      </c>
      <c r="E1520" s="3" t="str">
        <f>_xlfn.XLOOKUP(D1520,Total_Enrolled!C:C,Total_Enrolled!C:C)</f>
        <v>2025em1200226@bitspilani-digital.edu.in</v>
      </c>
      <c r="F1520" s="3" t="s">
        <v>11950</v>
      </c>
      <c r="G1520" s="3" t="s">
        <v>11951</v>
      </c>
      <c r="H1520" s="3" t="b">
        <v>1</v>
      </c>
      <c r="I1520" s="3">
        <v>32</v>
      </c>
      <c r="J1520" s="3">
        <v>92</v>
      </c>
      <c r="K1520" s="3">
        <v>0</v>
      </c>
      <c r="L1520" s="3">
        <v>5</v>
      </c>
      <c r="M1520" s="3">
        <v>12</v>
      </c>
      <c r="N1520" s="3">
        <v>0</v>
      </c>
      <c r="O1520" s="3">
        <v>0</v>
      </c>
      <c r="P1520" s="3">
        <v>9</v>
      </c>
      <c r="Q1520" s="3"/>
      <c r="R1520" s="3">
        <v>0</v>
      </c>
      <c r="S1520" s="3"/>
      <c r="T1520" s="3">
        <v>67971</v>
      </c>
      <c r="U1520" s="3" t="s">
        <v>11956</v>
      </c>
      <c r="V1520" s="3" t="s">
        <v>11953</v>
      </c>
      <c r="W1520" s="3">
        <v>40</v>
      </c>
      <c r="X1520" s="3"/>
      <c r="Y1520" s="3" t="s">
        <v>11957</v>
      </c>
      <c r="Z1520" s="3" t="str">
        <f t="shared" si="23"/>
        <v>2026-02-09</v>
      </c>
      <c r="AA1520" s="3" t="s">
        <v>11958</v>
      </c>
      <c r="AB1520" s="3" t="s">
        <v>11959</v>
      </c>
    </row>
    <row r="1521" spans="1:28" x14ac:dyDescent="0.35">
      <c r="A1521" s="3" t="s">
        <v>37</v>
      </c>
      <c r="B1521" s="3" t="s">
        <v>14616</v>
      </c>
      <c r="C1521" s="3" t="s">
        <v>32</v>
      </c>
      <c r="D1521" s="3" t="s">
        <v>11949</v>
      </c>
      <c r="E1521" s="3" t="str">
        <f>_xlfn.XLOOKUP(D1521,Total_Enrolled!C:C,Total_Enrolled!C:C)</f>
        <v>2025em1200226@bitspilani-digital.edu.in</v>
      </c>
      <c r="F1521" s="3" t="s">
        <v>11950</v>
      </c>
      <c r="G1521" s="3" t="s">
        <v>11951</v>
      </c>
      <c r="H1521" s="3" t="b">
        <v>1</v>
      </c>
      <c r="I1521" s="3">
        <v>54</v>
      </c>
      <c r="J1521" s="3">
        <v>170</v>
      </c>
      <c r="K1521" s="3">
        <v>0</v>
      </c>
      <c r="L1521" s="3">
        <v>13</v>
      </c>
      <c r="M1521" s="3">
        <v>20</v>
      </c>
      <c r="N1521" s="3">
        <v>0</v>
      </c>
      <c r="O1521" s="3">
        <v>0</v>
      </c>
      <c r="P1521" s="3">
        <v>0</v>
      </c>
      <c r="Q1521" s="3"/>
      <c r="R1521" s="3">
        <v>0</v>
      </c>
      <c r="S1521" s="3"/>
      <c r="T1521" s="3">
        <v>78578</v>
      </c>
      <c r="U1521" s="3" t="s">
        <v>11960</v>
      </c>
      <c r="V1521" s="3" t="s">
        <v>11953</v>
      </c>
      <c r="W1521" s="3">
        <v>40</v>
      </c>
      <c r="X1521" s="3"/>
      <c r="Y1521" s="3" t="s">
        <v>11961</v>
      </c>
      <c r="Z1521" s="3" t="str">
        <f t="shared" si="23"/>
        <v>2026-02-09</v>
      </c>
      <c r="AA1521" s="3"/>
      <c r="AB1521" s="3"/>
    </row>
    <row r="1522" spans="1:28" x14ac:dyDescent="0.35">
      <c r="A1522" s="3" t="s">
        <v>39</v>
      </c>
      <c r="B1522" s="3" t="s">
        <v>14616</v>
      </c>
      <c r="C1522" s="3" t="s">
        <v>32</v>
      </c>
      <c r="D1522" s="3" t="s">
        <v>12047</v>
      </c>
      <c r="E1522" s="3" t="str">
        <f>_xlfn.XLOOKUP(D1522,Total_Enrolled!C:C,Total_Enrolled!C:C)</f>
        <v>2025em1200233@bitspilani-digital.edu.in</v>
      </c>
      <c r="F1522" s="3" t="s">
        <v>12048</v>
      </c>
      <c r="G1522" s="3" t="s">
        <v>12049</v>
      </c>
      <c r="H1522" s="3" t="b">
        <v>1</v>
      </c>
      <c r="I1522" s="3">
        <v>37</v>
      </c>
      <c r="J1522" s="3">
        <v>210</v>
      </c>
      <c r="K1522" s="3">
        <v>0</v>
      </c>
      <c r="L1522" s="3">
        <v>6</v>
      </c>
      <c r="M1522" s="3">
        <v>7</v>
      </c>
      <c r="N1522" s="3">
        <v>0</v>
      </c>
      <c r="O1522" s="3">
        <v>0</v>
      </c>
      <c r="P1522" s="3">
        <v>0</v>
      </c>
      <c r="Q1522" s="3"/>
      <c r="R1522" s="3">
        <v>0</v>
      </c>
      <c r="S1522" s="3"/>
      <c r="T1522" s="3">
        <v>9660</v>
      </c>
      <c r="U1522" s="3" t="s">
        <v>12054</v>
      </c>
      <c r="V1522" s="3" t="s">
        <v>12051</v>
      </c>
      <c r="W1522" s="3">
        <v>19</v>
      </c>
      <c r="X1522" s="3"/>
      <c r="Y1522" s="3" t="s">
        <v>12055</v>
      </c>
      <c r="Z1522" s="3" t="str">
        <f t="shared" si="23"/>
        <v>2026-02-09</v>
      </c>
      <c r="AA1522" s="3"/>
      <c r="AB1522" s="3"/>
    </row>
    <row r="1523" spans="1:28" x14ac:dyDescent="0.35">
      <c r="A1523" s="3" t="s">
        <v>39</v>
      </c>
      <c r="B1523" s="3" t="s">
        <v>14616</v>
      </c>
      <c r="C1523" s="3" t="s">
        <v>32</v>
      </c>
      <c r="D1523" s="3" t="s">
        <v>12074</v>
      </c>
      <c r="E1523" s="3" t="str">
        <f>_xlfn.XLOOKUP(D1523,Total_Enrolled!C:C,Total_Enrolled!C:C)</f>
        <v>2025em1200236@bitspilani-digital.edu.in</v>
      </c>
      <c r="F1523" s="3" t="s">
        <v>12075</v>
      </c>
      <c r="G1523" s="3" t="s">
        <v>12076</v>
      </c>
      <c r="H1523" s="3" t="b">
        <v>1</v>
      </c>
      <c r="I1523" s="3">
        <v>31</v>
      </c>
      <c r="J1523" s="3">
        <v>210</v>
      </c>
      <c r="K1523" s="3">
        <v>0</v>
      </c>
      <c r="L1523" s="3">
        <v>5</v>
      </c>
      <c r="M1523" s="3">
        <v>9</v>
      </c>
      <c r="N1523" s="3">
        <v>0</v>
      </c>
      <c r="O1523" s="3">
        <v>0</v>
      </c>
      <c r="P1523" s="3">
        <v>0</v>
      </c>
      <c r="Q1523" s="3"/>
      <c r="R1523" s="3">
        <v>0</v>
      </c>
      <c r="S1523" s="3"/>
      <c r="T1523" s="3">
        <v>10185</v>
      </c>
      <c r="U1523" s="3" t="s">
        <v>12078</v>
      </c>
      <c r="V1523" s="3" t="s">
        <v>12077</v>
      </c>
      <c r="W1523" s="3">
        <v>113</v>
      </c>
      <c r="X1523" s="3"/>
      <c r="Y1523" s="3" t="s">
        <v>12079</v>
      </c>
      <c r="Z1523" s="3" t="str">
        <f t="shared" si="23"/>
        <v>2026-02-09</v>
      </c>
      <c r="AA1523" s="3"/>
      <c r="AB1523" s="3"/>
    </row>
    <row r="1524" spans="1:28" x14ac:dyDescent="0.35">
      <c r="A1524" s="3" t="s">
        <v>3101</v>
      </c>
      <c r="B1524" s="3" t="s">
        <v>14616</v>
      </c>
      <c r="C1524" s="3" t="s">
        <v>32</v>
      </c>
      <c r="D1524" s="3" t="s">
        <v>12074</v>
      </c>
      <c r="E1524" s="3" t="str">
        <f>_xlfn.XLOOKUP(D1524,Total_Enrolled!C:C,Total_Enrolled!C:C)</f>
        <v>2025em1200236@bitspilani-digital.edu.in</v>
      </c>
      <c r="F1524" s="3" t="s">
        <v>12075</v>
      </c>
      <c r="G1524" s="3" t="s">
        <v>12076</v>
      </c>
      <c r="H1524" s="3" t="b">
        <v>1</v>
      </c>
      <c r="I1524" s="3">
        <v>26</v>
      </c>
      <c r="J1524" s="3">
        <v>92</v>
      </c>
      <c r="K1524" s="3">
        <v>0</v>
      </c>
      <c r="L1524" s="3">
        <v>3</v>
      </c>
      <c r="M1524" s="3">
        <v>3</v>
      </c>
      <c r="N1524" s="3">
        <v>0</v>
      </c>
      <c r="O1524" s="3">
        <v>0</v>
      </c>
      <c r="P1524" s="3">
        <v>0</v>
      </c>
      <c r="Q1524" s="3"/>
      <c r="R1524" s="3">
        <v>0</v>
      </c>
      <c r="S1524" s="3"/>
      <c r="T1524" s="3">
        <v>13275</v>
      </c>
      <c r="U1524" s="3" t="s">
        <v>12081</v>
      </c>
      <c r="V1524" s="3" t="s">
        <v>12077</v>
      </c>
      <c r="W1524" s="3">
        <v>113</v>
      </c>
      <c r="X1524" s="3"/>
      <c r="Y1524" s="3" t="s">
        <v>12082</v>
      </c>
      <c r="Z1524" s="3" t="str">
        <f t="shared" si="23"/>
        <v>2026-02-09</v>
      </c>
      <c r="AA1524" s="3" t="s">
        <v>12083</v>
      </c>
      <c r="AB1524" s="3" t="s">
        <v>12084</v>
      </c>
    </row>
    <row r="1525" spans="1:28" x14ac:dyDescent="0.35">
      <c r="A1525" s="3" t="s">
        <v>37</v>
      </c>
      <c r="B1525" s="3" t="s">
        <v>14616</v>
      </c>
      <c r="C1525" s="3" t="s">
        <v>32</v>
      </c>
      <c r="D1525" s="3" t="s">
        <v>12074</v>
      </c>
      <c r="E1525" s="3" t="str">
        <f>_xlfn.XLOOKUP(D1525,Total_Enrolled!C:C,Total_Enrolled!C:C)</f>
        <v>2025em1200236@bitspilani-digital.edu.in</v>
      </c>
      <c r="F1525" s="3" t="s">
        <v>12075</v>
      </c>
      <c r="G1525" s="3" t="s">
        <v>12076</v>
      </c>
      <c r="H1525" s="3" t="b">
        <v>1</v>
      </c>
      <c r="I1525" s="3">
        <v>27</v>
      </c>
      <c r="J1525" s="3">
        <v>170</v>
      </c>
      <c r="K1525" s="3">
        <v>0</v>
      </c>
      <c r="L1525" s="3">
        <v>3</v>
      </c>
      <c r="M1525" s="3">
        <v>3</v>
      </c>
      <c r="N1525" s="3">
        <v>0</v>
      </c>
      <c r="O1525" s="3">
        <v>0</v>
      </c>
      <c r="P1525" s="3">
        <v>11</v>
      </c>
      <c r="Q1525" s="3"/>
      <c r="R1525" s="3">
        <v>0</v>
      </c>
      <c r="S1525" s="3"/>
      <c r="T1525" s="3">
        <v>7905</v>
      </c>
      <c r="U1525" s="3" t="s">
        <v>12085</v>
      </c>
      <c r="V1525" s="3" t="s">
        <v>12077</v>
      </c>
      <c r="W1525" s="3">
        <v>113</v>
      </c>
      <c r="X1525" s="3"/>
      <c r="Y1525" s="3" t="s">
        <v>12086</v>
      </c>
      <c r="Z1525" s="3" t="str">
        <f t="shared" si="23"/>
        <v>2026-02-09</v>
      </c>
      <c r="AA1525" s="3"/>
      <c r="AB1525" s="3"/>
    </row>
    <row r="1526" spans="1:28" x14ac:dyDescent="0.35">
      <c r="A1526" s="3" t="s">
        <v>3101</v>
      </c>
      <c r="B1526" s="3" t="s">
        <v>14616</v>
      </c>
      <c r="C1526" s="3" t="s">
        <v>32</v>
      </c>
      <c r="D1526" s="3" t="s">
        <v>12087</v>
      </c>
      <c r="E1526" s="3" t="str">
        <f>_xlfn.XLOOKUP(D1526,Total_Enrolled!C:C,Total_Enrolled!C:C)</f>
        <v>2025em1200237@bitspilani-digital.edu.in</v>
      </c>
      <c r="F1526" s="3" t="s">
        <v>12088</v>
      </c>
      <c r="G1526" s="3" t="s">
        <v>12089</v>
      </c>
      <c r="H1526" s="3" t="b">
        <v>1</v>
      </c>
      <c r="I1526" s="3">
        <v>49</v>
      </c>
      <c r="J1526" s="3">
        <v>92</v>
      </c>
      <c r="K1526" s="3">
        <v>0</v>
      </c>
      <c r="L1526" s="3">
        <v>6</v>
      </c>
      <c r="M1526" s="3">
        <v>7</v>
      </c>
      <c r="N1526" s="3">
        <v>3</v>
      </c>
      <c r="O1526" s="3">
        <v>0</v>
      </c>
      <c r="P1526" s="3">
        <v>0</v>
      </c>
      <c r="Q1526" s="3" t="s">
        <v>12093</v>
      </c>
      <c r="R1526" s="3">
        <v>0</v>
      </c>
      <c r="S1526" s="3"/>
      <c r="T1526" s="3">
        <v>35088</v>
      </c>
      <c r="U1526" s="3" t="s">
        <v>12094</v>
      </c>
      <c r="V1526" s="3" t="s">
        <v>12091</v>
      </c>
      <c r="W1526" s="3">
        <v>28</v>
      </c>
      <c r="X1526" s="3"/>
      <c r="Y1526" s="3" t="s">
        <v>12095</v>
      </c>
      <c r="Z1526" s="3" t="str">
        <f t="shared" si="23"/>
        <v>2026-02-09</v>
      </c>
      <c r="AA1526" s="3" t="s">
        <v>12096</v>
      </c>
      <c r="AB1526" s="3" t="s">
        <v>12097</v>
      </c>
    </row>
    <row r="1527" spans="1:28" x14ac:dyDescent="0.35">
      <c r="A1527" s="3" t="s">
        <v>39</v>
      </c>
      <c r="B1527" s="3" t="s">
        <v>14616</v>
      </c>
      <c r="C1527" s="3" t="s">
        <v>32</v>
      </c>
      <c r="D1527" s="3" t="s">
        <v>12127</v>
      </c>
      <c r="E1527" s="3" t="str">
        <f>_xlfn.XLOOKUP(D1527,Total_Enrolled!C:C,Total_Enrolled!C:C)</f>
        <v>2025em1200242@bitspilani-digital.edu.in</v>
      </c>
      <c r="F1527" s="3" t="s">
        <v>12128</v>
      </c>
      <c r="G1527" s="3" t="s">
        <v>12129</v>
      </c>
      <c r="H1527" s="3" t="b">
        <v>1</v>
      </c>
      <c r="I1527" s="3">
        <v>70</v>
      </c>
      <c r="J1527" s="3">
        <v>210</v>
      </c>
      <c r="K1527" s="3">
        <v>0</v>
      </c>
      <c r="L1527" s="3">
        <v>10</v>
      </c>
      <c r="M1527" s="3">
        <v>19</v>
      </c>
      <c r="N1527" s="3">
        <v>1</v>
      </c>
      <c r="O1527" s="3">
        <v>2</v>
      </c>
      <c r="P1527" s="3">
        <v>14</v>
      </c>
      <c r="Q1527" s="3" t="s">
        <v>12131</v>
      </c>
      <c r="R1527" s="3">
        <v>0</v>
      </c>
      <c r="S1527" s="3"/>
      <c r="T1527" s="3">
        <v>53594</v>
      </c>
      <c r="U1527" s="3" t="s">
        <v>12132</v>
      </c>
      <c r="V1527" s="3" t="s">
        <v>12130</v>
      </c>
      <c r="W1527" s="3">
        <v>28</v>
      </c>
      <c r="X1527" s="3"/>
      <c r="Y1527" s="3" t="s">
        <v>12133</v>
      </c>
      <c r="Z1527" s="3" t="str">
        <f t="shared" si="23"/>
        <v>2026-02-09</v>
      </c>
      <c r="AA1527" s="3"/>
      <c r="AB1527" s="3"/>
    </row>
    <row r="1528" spans="1:28" x14ac:dyDescent="0.35">
      <c r="A1528" s="3" t="s">
        <v>3101</v>
      </c>
      <c r="B1528" s="3" t="s">
        <v>14616</v>
      </c>
      <c r="C1528" s="3" t="s">
        <v>32</v>
      </c>
      <c r="D1528" s="3" t="s">
        <v>12158</v>
      </c>
      <c r="E1528" s="3" t="str">
        <f>_xlfn.XLOOKUP(D1528,Total_Enrolled!C:C,Total_Enrolled!C:C)</f>
        <v>2025em1200244@bitspilani-digital.edu.in</v>
      </c>
      <c r="F1528" s="3" t="s">
        <v>12159</v>
      </c>
      <c r="G1528" s="3" t="s">
        <v>12160</v>
      </c>
      <c r="H1528" s="3" t="b">
        <v>1</v>
      </c>
      <c r="I1528" s="3">
        <v>5</v>
      </c>
      <c r="J1528" s="3">
        <v>92</v>
      </c>
      <c r="K1528" s="3">
        <v>0</v>
      </c>
      <c r="L1528" s="3">
        <v>1</v>
      </c>
      <c r="M1528" s="3">
        <v>1</v>
      </c>
      <c r="N1528" s="3">
        <v>0</v>
      </c>
      <c r="O1528" s="3">
        <v>0</v>
      </c>
      <c r="P1528" s="3">
        <v>0</v>
      </c>
      <c r="Q1528" s="3"/>
      <c r="R1528" s="3">
        <v>0</v>
      </c>
      <c r="S1528" s="3"/>
      <c r="T1528" s="3">
        <v>34</v>
      </c>
      <c r="U1528" s="3" t="s">
        <v>12163</v>
      </c>
      <c r="V1528" s="3" t="s">
        <v>12161</v>
      </c>
      <c r="W1528" s="3">
        <v>8</v>
      </c>
      <c r="X1528" s="3"/>
      <c r="Y1528" s="3" t="s">
        <v>12164</v>
      </c>
      <c r="Z1528" s="3" t="str">
        <f t="shared" si="23"/>
        <v>2026-02-09</v>
      </c>
      <c r="AA1528" s="3" t="s">
        <v>12165</v>
      </c>
      <c r="AB1528" s="3" t="s">
        <v>12166</v>
      </c>
    </row>
    <row r="1529" spans="1:28" x14ac:dyDescent="0.35">
      <c r="A1529" s="3" t="s">
        <v>37</v>
      </c>
      <c r="B1529" s="3" t="s">
        <v>14616</v>
      </c>
      <c r="C1529" s="3" t="s">
        <v>32</v>
      </c>
      <c r="D1529" s="3" t="s">
        <v>12158</v>
      </c>
      <c r="E1529" s="3" t="str">
        <f>_xlfn.XLOOKUP(D1529,Total_Enrolled!C:C,Total_Enrolled!C:C)</f>
        <v>2025em1200244@bitspilani-digital.edu.in</v>
      </c>
      <c r="F1529" s="3" t="s">
        <v>12159</v>
      </c>
      <c r="G1529" s="3" t="s">
        <v>12160</v>
      </c>
      <c r="H1529" s="3" t="b">
        <v>1</v>
      </c>
      <c r="I1529" s="3">
        <v>22</v>
      </c>
      <c r="J1529" s="3">
        <v>170</v>
      </c>
      <c r="K1529" s="3">
        <v>0</v>
      </c>
      <c r="L1529" s="3">
        <v>4</v>
      </c>
      <c r="M1529" s="3">
        <v>4</v>
      </c>
      <c r="N1529" s="3">
        <v>0</v>
      </c>
      <c r="O1529" s="3">
        <v>0</v>
      </c>
      <c r="P1529" s="3">
        <v>0</v>
      </c>
      <c r="Q1529" s="3"/>
      <c r="R1529" s="3">
        <v>0</v>
      </c>
      <c r="S1529" s="3"/>
      <c r="T1529" s="3">
        <v>15973</v>
      </c>
      <c r="U1529" s="3" t="s">
        <v>12167</v>
      </c>
      <c r="V1529" s="3" t="s">
        <v>12161</v>
      </c>
      <c r="W1529" s="3">
        <v>8</v>
      </c>
      <c r="X1529" s="3"/>
      <c r="Y1529" s="3" t="s">
        <v>12168</v>
      </c>
      <c r="Z1529" s="3" t="str">
        <f t="shared" si="23"/>
        <v>2026-02-09</v>
      </c>
      <c r="AA1529" s="3"/>
      <c r="AB1529" s="3"/>
    </row>
    <row r="1530" spans="1:28" x14ac:dyDescent="0.35">
      <c r="A1530" s="3" t="s">
        <v>37</v>
      </c>
      <c r="B1530" s="3" t="s">
        <v>14616</v>
      </c>
      <c r="C1530" s="3" t="s">
        <v>32</v>
      </c>
      <c r="D1530" s="3" t="s">
        <v>12222</v>
      </c>
      <c r="E1530" s="3" t="str">
        <f>_xlfn.XLOOKUP(D1530,Total_Enrolled!C:C,Total_Enrolled!C:C)</f>
        <v>2025em1200249@bitspilani-digital.edu.in</v>
      </c>
      <c r="F1530" s="3" t="s">
        <v>12223</v>
      </c>
      <c r="G1530" s="3" t="s">
        <v>12224</v>
      </c>
      <c r="H1530" s="3" t="b">
        <v>1</v>
      </c>
      <c r="I1530" s="3">
        <v>46</v>
      </c>
      <c r="J1530" s="3">
        <v>170</v>
      </c>
      <c r="K1530" s="3">
        <v>0</v>
      </c>
      <c r="L1530" s="3">
        <v>2</v>
      </c>
      <c r="M1530" s="3">
        <v>2</v>
      </c>
      <c r="N1530" s="3">
        <v>0</v>
      </c>
      <c r="O1530" s="3">
        <v>0</v>
      </c>
      <c r="P1530" s="3">
        <v>0</v>
      </c>
      <c r="Q1530" s="3"/>
      <c r="R1530" s="3">
        <v>0</v>
      </c>
      <c r="S1530" s="3"/>
      <c r="T1530" s="3">
        <v>5204</v>
      </c>
      <c r="U1530" s="3" t="s">
        <v>12225</v>
      </c>
      <c r="V1530" s="3" t="s">
        <v>12226</v>
      </c>
      <c r="W1530" s="3">
        <v>83</v>
      </c>
      <c r="X1530" s="3"/>
      <c r="Y1530" s="3" t="s">
        <v>12227</v>
      </c>
      <c r="Z1530" s="3" t="str">
        <f t="shared" si="23"/>
        <v>2026-02-09</v>
      </c>
      <c r="AA1530" s="3"/>
      <c r="AB1530" s="3"/>
    </row>
    <row r="1531" spans="1:28" x14ac:dyDescent="0.35">
      <c r="A1531" s="3" t="s">
        <v>39</v>
      </c>
      <c r="B1531" s="3" t="s">
        <v>14616</v>
      </c>
      <c r="C1531" s="3" t="s">
        <v>32</v>
      </c>
      <c r="D1531" s="3" t="s">
        <v>12222</v>
      </c>
      <c r="E1531" s="3" t="str">
        <f>_xlfn.XLOOKUP(D1531,Total_Enrolled!C:C,Total_Enrolled!C:C)</f>
        <v>2025em1200249@bitspilani-digital.edu.in</v>
      </c>
      <c r="F1531" s="3" t="s">
        <v>12223</v>
      </c>
      <c r="G1531" s="3" t="s">
        <v>12224</v>
      </c>
      <c r="H1531" s="3" t="b">
        <v>1</v>
      </c>
      <c r="I1531" s="3">
        <v>66</v>
      </c>
      <c r="J1531" s="3">
        <v>210</v>
      </c>
      <c r="K1531" s="3">
        <v>0</v>
      </c>
      <c r="L1531" s="3">
        <v>10</v>
      </c>
      <c r="M1531" s="3">
        <v>10</v>
      </c>
      <c r="N1531" s="3">
        <v>0</v>
      </c>
      <c r="O1531" s="3">
        <v>0</v>
      </c>
      <c r="P1531" s="3">
        <v>7</v>
      </c>
      <c r="Q1531" s="3"/>
      <c r="R1531" s="3">
        <v>0</v>
      </c>
      <c r="S1531" s="3"/>
      <c r="T1531" s="3">
        <v>36853</v>
      </c>
      <c r="U1531" s="3" t="s">
        <v>12235</v>
      </c>
      <c r="V1531" s="3" t="s">
        <v>12226</v>
      </c>
      <c r="W1531" s="3">
        <v>83</v>
      </c>
      <c r="X1531" s="3"/>
      <c r="Y1531" s="3" t="s">
        <v>12236</v>
      </c>
      <c r="Z1531" s="3" t="str">
        <f t="shared" si="23"/>
        <v>2026-02-09</v>
      </c>
      <c r="AA1531" s="3"/>
      <c r="AB1531" s="3"/>
    </row>
    <row r="1532" spans="1:28" x14ac:dyDescent="0.35">
      <c r="A1532" s="3" t="s">
        <v>39</v>
      </c>
      <c r="B1532" s="3" t="s">
        <v>14616</v>
      </c>
      <c r="C1532" s="3" t="s">
        <v>32</v>
      </c>
      <c r="D1532" s="3" t="s">
        <v>12245</v>
      </c>
      <c r="E1532" s="3" t="str">
        <f>_xlfn.XLOOKUP(D1532,Total_Enrolled!C:C,Total_Enrolled!C:C)</f>
        <v>2025em1200251@bitspilani-digital.edu.in</v>
      </c>
      <c r="F1532" s="3" t="s">
        <v>12246</v>
      </c>
      <c r="G1532" s="3" t="s">
        <v>12247</v>
      </c>
      <c r="H1532" s="3" t="b">
        <v>1</v>
      </c>
      <c r="I1532" s="3">
        <v>85</v>
      </c>
      <c r="J1532" s="3">
        <v>210</v>
      </c>
      <c r="K1532" s="3">
        <v>0</v>
      </c>
      <c r="L1532" s="3">
        <v>14</v>
      </c>
      <c r="M1532" s="3">
        <v>20</v>
      </c>
      <c r="N1532" s="3">
        <v>1</v>
      </c>
      <c r="O1532" s="3">
        <v>0</v>
      </c>
      <c r="P1532" s="3">
        <v>48</v>
      </c>
      <c r="Q1532" s="3" t="s">
        <v>12260</v>
      </c>
      <c r="R1532" s="3">
        <v>0</v>
      </c>
      <c r="S1532" s="3"/>
      <c r="T1532" s="3">
        <v>52097</v>
      </c>
      <c r="U1532" s="3" t="s">
        <v>12261</v>
      </c>
      <c r="V1532" s="3" t="s">
        <v>12249</v>
      </c>
      <c r="W1532" s="3">
        <v>33</v>
      </c>
      <c r="X1532" s="3"/>
      <c r="Y1532" s="3" t="s">
        <v>12262</v>
      </c>
      <c r="Z1532" s="3" t="str">
        <f t="shared" si="23"/>
        <v>2026-02-09</v>
      </c>
      <c r="AA1532" s="3"/>
      <c r="AB1532" s="3"/>
    </row>
    <row r="1533" spans="1:28" x14ac:dyDescent="0.35">
      <c r="A1533" s="3" t="s">
        <v>39</v>
      </c>
      <c r="B1533" s="3" t="s">
        <v>14616</v>
      </c>
      <c r="C1533" s="3" t="s">
        <v>32</v>
      </c>
      <c r="D1533" s="3" t="s">
        <v>12295</v>
      </c>
      <c r="E1533" s="3" t="str">
        <f>_xlfn.XLOOKUP(D1533,Total_Enrolled!C:C,Total_Enrolled!C:C)</f>
        <v>2025em1200255@bitspilani-digital.edu.in</v>
      </c>
      <c r="F1533" s="3" t="s">
        <v>12296</v>
      </c>
      <c r="G1533" s="3" t="s">
        <v>12297</v>
      </c>
      <c r="H1533" s="3" t="b">
        <v>1</v>
      </c>
      <c r="I1533" s="3">
        <v>67</v>
      </c>
      <c r="J1533" s="3">
        <v>210</v>
      </c>
      <c r="K1533" s="3">
        <v>0</v>
      </c>
      <c r="L1533" s="3">
        <v>11</v>
      </c>
      <c r="M1533" s="3">
        <v>25</v>
      </c>
      <c r="N1533" s="3">
        <v>0</v>
      </c>
      <c r="O1533" s="3">
        <v>2</v>
      </c>
      <c r="P1533" s="3">
        <v>43</v>
      </c>
      <c r="Q1533" s="3" t="s">
        <v>12299</v>
      </c>
      <c r="R1533" s="3">
        <v>0</v>
      </c>
      <c r="S1533" s="3"/>
      <c r="T1533" s="3">
        <v>74759</v>
      </c>
      <c r="U1533" s="3" t="s">
        <v>12300</v>
      </c>
      <c r="V1533" s="3" t="s">
        <v>12298</v>
      </c>
      <c r="W1533" s="3">
        <v>52</v>
      </c>
      <c r="X1533" s="3"/>
      <c r="Y1533" s="3" t="s">
        <v>12301</v>
      </c>
      <c r="Z1533" s="3" t="str">
        <f t="shared" si="23"/>
        <v>2026-02-09</v>
      </c>
      <c r="AA1533" s="3"/>
      <c r="AB1533" s="3"/>
    </row>
    <row r="1534" spans="1:28" x14ac:dyDescent="0.35">
      <c r="A1534" s="3" t="s">
        <v>37</v>
      </c>
      <c r="B1534" s="3" t="s">
        <v>14616</v>
      </c>
      <c r="C1534" s="3" t="s">
        <v>32</v>
      </c>
      <c r="D1534" s="3" t="s">
        <v>12314</v>
      </c>
      <c r="E1534" s="3" t="str">
        <f>_xlfn.XLOOKUP(D1534,Total_Enrolled!C:C,Total_Enrolled!C:C)</f>
        <v>2025em1200256@bitspilani-digital.edu.in</v>
      </c>
      <c r="F1534" s="3" t="s">
        <v>12315</v>
      </c>
      <c r="G1534" s="3" t="s">
        <v>12316</v>
      </c>
      <c r="H1534" s="3" t="b">
        <v>1</v>
      </c>
      <c r="I1534" s="3">
        <v>50</v>
      </c>
      <c r="J1534" s="3">
        <v>170</v>
      </c>
      <c r="K1534" s="3">
        <v>0</v>
      </c>
      <c r="L1534" s="3">
        <v>10</v>
      </c>
      <c r="M1534" s="3">
        <v>12</v>
      </c>
      <c r="N1534" s="3">
        <v>0</v>
      </c>
      <c r="O1534" s="3">
        <v>0</v>
      </c>
      <c r="P1534" s="3">
        <v>0</v>
      </c>
      <c r="Q1534" s="3"/>
      <c r="R1534" s="3">
        <v>0</v>
      </c>
      <c r="S1534" s="3"/>
      <c r="T1534" s="3">
        <v>61223</v>
      </c>
      <c r="U1534" s="3" t="s">
        <v>12317</v>
      </c>
      <c r="V1534" s="3" t="s">
        <v>12318</v>
      </c>
      <c r="W1534" s="3">
        <v>55</v>
      </c>
      <c r="X1534" s="3"/>
      <c r="Y1534" s="3" t="s">
        <v>12319</v>
      </c>
      <c r="Z1534" s="3" t="str">
        <f t="shared" si="23"/>
        <v>2026-02-09</v>
      </c>
      <c r="AA1534" s="3"/>
      <c r="AB1534" s="3"/>
    </row>
    <row r="1535" spans="1:28" x14ac:dyDescent="0.35">
      <c r="A1535" s="3" t="s">
        <v>3101</v>
      </c>
      <c r="B1535" s="3" t="s">
        <v>14616</v>
      </c>
      <c r="C1535" s="3" t="s">
        <v>32</v>
      </c>
      <c r="D1535" s="3" t="s">
        <v>12314</v>
      </c>
      <c r="E1535" s="3" t="str">
        <f>_xlfn.XLOOKUP(D1535,Total_Enrolled!C:C,Total_Enrolled!C:C)</f>
        <v>2025em1200256@bitspilani-digital.edu.in</v>
      </c>
      <c r="F1535" s="3" t="s">
        <v>12315</v>
      </c>
      <c r="G1535" s="3" t="s">
        <v>12316</v>
      </c>
      <c r="H1535" s="3" t="b">
        <v>1</v>
      </c>
      <c r="I1535" s="3">
        <v>39</v>
      </c>
      <c r="J1535" s="3">
        <v>92</v>
      </c>
      <c r="K1535" s="3">
        <v>0</v>
      </c>
      <c r="L1535" s="3">
        <v>5</v>
      </c>
      <c r="M1535" s="3">
        <v>13</v>
      </c>
      <c r="N1535" s="3">
        <v>3</v>
      </c>
      <c r="O1535" s="3">
        <v>0</v>
      </c>
      <c r="P1535" s="3">
        <v>0</v>
      </c>
      <c r="Q1535" s="3" t="s">
        <v>12320</v>
      </c>
      <c r="R1535" s="3">
        <v>0</v>
      </c>
      <c r="S1535" s="3"/>
      <c r="T1535" s="3">
        <v>29683</v>
      </c>
      <c r="U1535" s="3" t="s">
        <v>12321</v>
      </c>
      <c r="V1535" s="3" t="s">
        <v>12318</v>
      </c>
      <c r="W1535" s="3">
        <v>55</v>
      </c>
      <c r="X1535" s="3"/>
      <c r="Y1535" s="3" t="s">
        <v>12322</v>
      </c>
      <c r="Z1535" s="3" t="str">
        <f t="shared" si="23"/>
        <v>2026-02-09</v>
      </c>
      <c r="AA1535" s="3" t="s">
        <v>12323</v>
      </c>
      <c r="AB1535" s="3" t="s">
        <v>12324</v>
      </c>
    </row>
    <row r="1536" spans="1:28" x14ac:dyDescent="0.35">
      <c r="A1536" s="3" t="s">
        <v>39</v>
      </c>
      <c r="B1536" s="3" t="s">
        <v>14616</v>
      </c>
      <c r="C1536" s="3" t="s">
        <v>32</v>
      </c>
      <c r="D1536" s="3" t="s">
        <v>12314</v>
      </c>
      <c r="E1536" s="3" t="str">
        <f>_xlfn.XLOOKUP(D1536,Total_Enrolled!C:C,Total_Enrolled!C:C)</f>
        <v>2025em1200256@bitspilani-digital.edu.in</v>
      </c>
      <c r="F1536" s="3" t="s">
        <v>12315</v>
      </c>
      <c r="G1536" s="3" t="s">
        <v>12316</v>
      </c>
      <c r="H1536" s="3" t="b">
        <v>1</v>
      </c>
      <c r="I1536" s="3">
        <v>47</v>
      </c>
      <c r="J1536" s="3">
        <v>210</v>
      </c>
      <c r="K1536" s="3">
        <v>0</v>
      </c>
      <c r="L1536" s="3">
        <v>8</v>
      </c>
      <c r="M1536" s="3">
        <v>11</v>
      </c>
      <c r="N1536" s="3">
        <v>0</v>
      </c>
      <c r="O1536" s="3">
        <v>0</v>
      </c>
      <c r="P1536" s="3">
        <v>1</v>
      </c>
      <c r="Q1536" s="3"/>
      <c r="R1536" s="3">
        <v>0</v>
      </c>
      <c r="S1536" s="3"/>
      <c r="T1536" s="3">
        <v>30881</v>
      </c>
      <c r="U1536" s="3" t="s">
        <v>12329</v>
      </c>
      <c r="V1536" s="3" t="s">
        <v>12318</v>
      </c>
      <c r="W1536" s="3">
        <v>55</v>
      </c>
      <c r="X1536" s="3"/>
      <c r="Y1536" s="3" t="s">
        <v>12330</v>
      </c>
      <c r="Z1536" s="3" t="str">
        <f t="shared" si="23"/>
        <v>2026-02-09</v>
      </c>
      <c r="AA1536" s="3"/>
      <c r="AB1536" s="3"/>
    </row>
    <row r="1537" spans="1:28" x14ac:dyDescent="0.35">
      <c r="A1537" s="3" t="s">
        <v>39</v>
      </c>
      <c r="B1537" s="3" t="s">
        <v>14616</v>
      </c>
      <c r="C1537" s="3" t="s">
        <v>32</v>
      </c>
      <c r="D1537" s="3" t="s">
        <v>12388</v>
      </c>
      <c r="E1537" s="3" t="str">
        <f>_xlfn.XLOOKUP(D1537,Total_Enrolled!C:C,Total_Enrolled!C:C)</f>
        <v>2025em1200263@bitspilani-digital.edu.in</v>
      </c>
      <c r="F1537" s="3" t="s">
        <v>12389</v>
      </c>
      <c r="G1537" s="3" t="s">
        <v>12390</v>
      </c>
      <c r="H1537" s="3" t="b">
        <v>1</v>
      </c>
      <c r="I1537" s="3">
        <v>30</v>
      </c>
      <c r="J1537" s="3">
        <v>210</v>
      </c>
      <c r="K1537" s="3">
        <v>0</v>
      </c>
      <c r="L1537" s="3">
        <v>4</v>
      </c>
      <c r="M1537" s="3">
        <v>4</v>
      </c>
      <c r="N1537" s="3">
        <v>0</v>
      </c>
      <c r="O1537" s="3">
        <v>0</v>
      </c>
      <c r="P1537" s="3">
        <v>0</v>
      </c>
      <c r="Q1537" s="3"/>
      <c r="R1537" s="3">
        <v>0</v>
      </c>
      <c r="S1537" s="3"/>
      <c r="T1537" s="3">
        <v>24045</v>
      </c>
      <c r="U1537" s="3" t="s">
        <v>12400</v>
      </c>
      <c r="V1537" s="3" t="s">
        <v>12392</v>
      </c>
      <c r="W1537" s="3">
        <v>46</v>
      </c>
      <c r="X1537" s="3"/>
      <c r="Y1537" s="3" t="s">
        <v>12401</v>
      </c>
      <c r="Z1537" s="3" t="str">
        <f t="shared" si="23"/>
        <v>2026-02-09</v>
      </c>
      <c r="AA1537" s="3"/>
      <c r="AB1537" s="3"/>
    </row>
    <row r="1538" spans="1:28" x14ac:dyDescent="0.35">
      <c r="A1538" s="3" t="s">
        <v>37</v>
      </c>
      <c r="B1538" s="3" t="s">
        <v>14616</v>
      </c>
      <c r="C1538" s="3" t="s">
        <v>32</v>
      </c>
      <c r="D1538" s="3" t="s">
        <v>12491</v>
      </c>
      <c r="E1538" s="3" t="str">
        <f>_xlfn.XLOOKUP(D1538,Total_Enrolled!C:C,Total_Enrolled!C:C)</f>
        <v>2025em1200272@bitspilani-digital.edu.in</v>
      </c>
      <c r="F1538" s="3" t="s">
        <v>12492</v>
      </c>
      <c r="G1538" s="3" t="s">
        <v>12493</v>
      </c>
      <c r="H1538" s="3" t="b">
        <v>1</v>
      </c>
      <c r="I1538" s="3">
        <v>16</v>
      </c>
      <c r="J1538" s="3">
        <v>170</v>
      </c>
      <c r="K1538" s="3">
        <v>0</v>
      </c>
      <c r="L1538" s="3">
        <v>2</v>
      </c>
      <c r="M1538" s="3">
        <v>2</v>
      </c>
      <c r="N1538" s="3">
        <v>0</v>
      </c>
      <c r="O1538" s="3">
        <v>0</v>
      </c>
      <c r="P1538" s="3">
        <v>39</v>
      </c>
      <c r="Q1538" s="3"/>
      <c r="R1538" s="3">
        <v>0</v>
      </c>
      <c r="S1538" s="3"/>
      <c r="T1538" s="3">
        <v>0</v>
      </c>
      <c r="U1538" s="3" t="s">
        <v>12494</v>
      </c>
      <c r="V1538" s="3" t="s">
        <v>12495</v>
      </c>
      <c r="W1538" s="3">
        <v>20</v>
      </c>
      <c r="X1538" s="3"/>
      <c r="Y1538" s="3" t="s">
        <v>12496</v>
      </c>
      <c r="Z1538" s="3" t="str">
        <f t="shared" si="23"/>
        <v>2026-02-09</v>
      </c>
      <c r="AA1538" s="3"/>
      <c r="AB1538" s="3"/>
    </row>
    <row r="1539" spans="1:28" x14ac:dyDescent="0.35">
      <c r="A1539" s="3" t="s">
        <v>3101</v>
      </c>
      <c r="B1539" s="3" t="s">
        <v>14616</v>
      </c>
      <c r="C1539" s="3" t="s">
        <v>32</v>
      </c>
      <c r="D1539" s="3" t="s">
        <v>12491</v>
      </c>
      <c r="E1539" s="3" t="str">
        <f>_xlfn.XLOOKUP(D1539,Total_Enrolled!C:C,Total_Enrolled!C:C)</f>
        <v>2025em1200272@bitspilani-digital.edu.in</v>
      </c>
      <c r="F1539" s="3" t="s">
        <v>12492</v>
      </c>
      <c r="G1539" s="3" t="s">
        <v>12493</v>
      </c>
      <c r="H1539" s="3" t="b">
        <v>1</v>
      </c>
      <c r="I1539" s="3">
        <v>40</v>
      </c>
      <c r="J1539" s="3">
        <v>92</v>
      </c>
      <c r="K1539" s="3">
        <v>0</v>
      </c>
      <c r="L1539" s="3">
        <v>5</v>
      </c>
      <c r="M1539" s="3">
        <v>5</v>
      </c>
      <c r="N1539" s="3">
        <v>3</v>
      </c>
      <c r="O1539" s="3">
        <v>0</v>
      </c>
      <c r="P1539" s="3">
        <v>12</v>
      </c>
      <c r="Q1539" s="3" t="s">
        <v>12497</v>
      </c>
      <c r="R1539" s="3">
        <v>0</v>
      </c>
      <c r="S1539" s="3"/>
      <c r="T1539" s="3">
        <v>4929</v>
      </c>
      <c r="U1539" s="3" t="s">
        <v>12498</v>
      </c>
      <c r="V1539" s="3" t="s">
        <v>12495</v>
      </c>
      <c r="W1539" s="3">
        <v>20</v>
      </c>
      <c r="X1539" s="3"/>
      <c r="Y1539" s="3" t="s">
        <v>12499</v>
      </c>
      <c r="Z1539" s="3" t="str">
        <f t="shared" ref="Z1539:Z1602" si="24">LEFT(Y1539,10)</f>
        <v>2026-02-09</v>
      </c>
      <c r="AA1539" s="3" t="s">
        <v>12500</v>
      </c>
      <c r="AB1539" s="3" t="s">
        <v>12501</v>
      </c>
    </row>
    <row r="1540" spans="1:28" x14ac:dyDescent="0.35">
      <c r="A1540" s="3" t="s">
        <v>37</v>
      </c>
      <c r="B1540" s="3" t="s">
        <v>14616</v>
      </c>
      <c r="C1540" s="3" t="s">
        <v>32</v>
      </c>
      <c r="D1540" s="3" t="s">
        <v>12558</v>
      </c>
      <c r="E1540" s="3" t="str">
        <f>_xlfn.XLOOKUP(D1540,Total_Enrolled!C:C,Total_Enrolled!C:C)</f>
        <v>2025em1200278@bitspilani-digital.edu.in</v>
      </c>
      <c r="F1540" s="3" t="s">
        <v>12559</v>
      </c>
      <c r="G1540" s="3" t="s">
        <v>12560</v>
      </c>
      <c r="H1540" s="3" t="b">
        <v>1</v>
      </c>
      <c r="I1540" s="3">
        <v>47</v>
      </c>
      <c r="J1540" s="3">
        <v>170</v>
      </c>
      <c r="K1540" s="3">
        <v>0</v>
      </c>
      <c r="L1540" s="3">
        <v>9</v>
      </c>
      <c r="M1540" s="3">
        <v>9</v>
      </c>
      <c r="N1540" s="3">
        <v>0</v>
      </c>
      <c r="O1540" s="3">
        <v>0</v>
      </c>
      <c r="P1540" s="3">
        <v>9</v>
      </c>
      <c r="Q1540" s="3"/>
      <c r="R1540" s="3">
        <v>0</v>
      </c>
      <c r="S1540" s="3"/>
      <c r="T1540" s="3">
        <v>10919</v>
      </c>
      <c r="U1540" s="3" t="s">
        <v>12561</v>
      </c>
      <c r="V1540" s="3" t="s">
        <v>12562</v>
      </c>
      <c r="W1540" s="3">
        <v>40</v>
      </c>
      <c r="X1540" s="3"/>
      <c r="Y1540" s="3" t="s">
        <v>12563</v>
      </c>
      <c r="Z1540" s="3" t="str">
        <f t="shared" si="24"/>
        <v>2026-02-09</v>
      </c>
      <c r="AA1540" s="3"/>
      <c r="AB1540" s="3"/>
    </row>
    <row r="1541" spans="1:28" x14ac:dyDescent="0.35">
      <c r="A1541" s="3" t="s">
        <v>3101</v>
      </c>
      <c r="B1541" s="3" t="s">
        <v>14616</v>
      </c>
      <c r="C1541" s="3" t="s">
        <v>32</v>
      </c>
      <c r="D1541" s="3" t="s">
        <v>12558</v>
      </c>
      <c r="E1541" s="3" t="str">
        <f>_xlfn.XLOOKUP(D1541,Total_Enrolled!C:C,Total_Enrolled!C:C)</f>
        <v>2025em1200278@bitspilani-digital.edu.in</v>
      </c>
      <c r="F1541" s="3" t="s">
        <v>12559</v>
      </c>
      <c r="G1541" s="3" t="s">
        <v>12560</v>
      </c>
      <c r="H1541" s="3" t="b">
        <v>1</v>
      </c>
      <c r="I1541" s="3">
        <v>30</v>
      </c>
      <c r="J1541" s="3">
        <v>92</v>
      </c>
      <c r="K1541" s="3">
        <v>0</v>
      </c>
      <c r="L1541" s="3">
        <v>4</v>
      </c>
      <c r="M1541" s="3">
        <v>4</v>
      </c>
      <c r="N1541" s="3">
        <v>0</v>
      </c>
      <c r="O1541" s="3">
        <v>0</v>
      </c>
      <c r="P1541" s="3">
        <v>0</v>
      </c>
      <c r="Q1541" s="3"/>
      <c r="R1541" s="3">
        <v>0</v>
      </c>
      <c r="S1541" s="3"/>
      <c r="T1541" s="3">
        <v>40464</v>
      </c>
      <c r="U1541" s="3" t="s">
        <v>12564</v>
      </c>
      <c r="V1541" s="3" t="s">
        <v>12562</v>
      </c>
      <c r="W1541" s="3">
        <v>40</v>
      </c>
      <c r="X1541" s="3"/>
      <c r="Y1541" s="3" t="s">
        <v>12565</v>
      </c>
      <c r="Z1541" s="3" t="str">
        <f t="shared" si="24"/>
        <v>2026-02-09</v>
      </c>
      <c r="AA1541" s="3" t="s">
        <v>12566</v>
      </c>
      <c r="AB1541" s="3" t="s">
        <v>12567</v>
      </c>
    </row>
    <row r="1542" spans="1:28" x14ac:dyDescent="0.35">
      <c r="A1542" s="3" t="s">
        <v>39</v>
      </c>
      <c r="B1542" s="3" t="s">
        <v>14616</v>
      </c>
      <c r="C1542" s="3" t="s">
        <v>32</v>
      </c>
      <c r="D1542" s="3" t="s">
        <v>12558</v>
      </c>
      <c r="E1542" s="3" t="str">
        <f>_xlfn.XLOOKUP(D1542,Total_Enrolled!C:C,Total_Enrolled!C:C)</f>
        <v>2025em1200278@bitspilani-digital.edu.in</v>
      </c>
      <c r="F1542" s="3" t="s">
        <v>12559</v>
      </c>
      <c r="G1542" s="3" t="s">
        <v>12560</v>
      </c>
      <c r="H1542" s="3" t="b">
        <v>1</v>
      </c>
      <c r="I1542" s="3">
        <v>55</v>
      </c>
      <c r="J1542" s="3">
        <v>210</v>
      </c>
      <c r="K1542" s="3">
        <v>0</v>
      </c>
      <c r="L1542" s="3">
        <v>9</v>
      </c>
      <c r="M1542" s="3">
        <v>9</v>
      </c>
      <c r="N1542" s="3">
        <v>0</v>
      </c>
      <c r="O1542" s="3">
        <v>0</v>
      </c>
      <c r="P1542" s="3">
        <v>0</v>
      </c>
      <c r="Q1542" s="3"/>
      <c r="R1542" s="3">
        <v>0</v>
      </c>
      <c r="S1542" s="3"/>
      <c r="T1542" s="3">
        <v>12368</v>
      </c>
      <c r="U1542" s="3" t="s">
        <v>12569</v>
      </c>
      <c r="V1542" s="3" t="s">
        <v>12562</v>
      </c>
      <c r="W1542" s="3">
        <v>40</v>
      </c>
      <c r="X1542" s="3"/>
      <c r="Y1542" s="3" t="s">
        <v>12570</v>
      </c>
      <c r="Z1542" s="3" t="str">
        <f t="shared" si="24"/>
        <v>2026-02-09</v>
      </c>
      <c r="AA1542" s="3"/>
      <c r="AB1542" s="3"/>
    </row>
    <row r="1543" spans="1:28" x14ac:dyDescent="0.35">
      <c r="A1543" s="3" t="s">
        <v>37</v>
      </c>
      <c r="B1543" s="3" t="s">
        <v>14616</v>
      </c>
      <c r="C1543" s="3" t="s">
        <v>32</v>
      </c>
      <c r="D1543" s="3" t="s">
        <v>12616</v>
      </c>
      <c r="E1543" s="3" t="str">
        <f>_xlfn.XLOOKUP(D1543,Total_Enrolled!C:C,Total_Enrolled!C:C)</f>
        <v>2025em1200283@bitspilani-digital.edu.in</v>
      </c>
      <c r="F1543" s="3" t="s">
        <v>12617</v>
      </c>
      <c r="G1543" s="3" t="s">
        <v>12618</v>
      </c>
      <c r="H1543" s="3" t="b">
        <v>1</v>
      </c>
      <c r="I1543" s="3">
        <v>17</v>
      </c>
      <c r="J1543" s="3">
        <v>170</v>
      </c>
      <c r="K1543" s="3">
        <v>0</v>
      </c>
      <c r="L1543" s="3">
        <v>2</v>
      </c>
      <c r="M1543" s="3">
        <v>2</v>
      </c>
      <c r="N1543" s="3">
        <v>0</v>
      </c>
      <c r="O1543" s="3">
        <v>0</v>
      </c>
      <c r="P1543" s="3">
        <v>0</v>
      </c>
      <c r="Q1543" s="3"/>
      <c r="R1543" s="3">
        <v>0</v>
      </c>
      <c r="S1543" s="3"/>
      <c r="T1543" s="3">
        <v>14734</v>
      </c>
      <c r="U1543" s="3" t="s">
        <v>12619</v>
      </c>
      <c r="V1543" s="3" t="s">
        <v>12620</v>
      </c>
      <c r="W1543" s="3">
        <v>19</v>
      </c>
      <c r="X1543" s="3"/>
      <c r="Y1543" s="3" t="s">
        <v>12621</v>
      </c>
      <c r="Z1543" s="3" t="str">
        <f t="shared" si="24"/>
        <v>2026-02-09</v>
      </c>
      <c r="AA1543" s="3"/>
      <c r="AB1543" s="3"/>
    </row>
    <row r="1544" spans="1:28" x14ac:dyDescent="0.35">
      <c r="A1544" s="3" t="s">
        <v>3101</v>
      </c>
      <c r="B1544" s="3" t="s">
        <v>14616</v>
      </c>
      <c r="C1544" s="3" t="s">
        <v>32</v>
      </c>
      <c r="D1544" s="3" t="s">
        <v>12616</v>
      </c>
      <c r="E1544" s="3" t="str">
        <f>_xlfn.XLOOKUP(D1544,Total_Enrolled!C:C,Total_Enrolled!C:C)</f>
        <v>2025em1200283@bitspilani-digital.edu.in</v>
      </c>
      <c r="F1544" s="3" t="s">
        <v>12617</v>
      </c>
      <c r="G1544" s="3" t="s">
        <v>12618</v>
      </c>
      <c r="H1544" s="3" t="b">
        <v>1</v>
      </c>
      <c r="I1544" s="3">
        <v>20</v>
      </c>
      <c r="J1544" s="3">
        <v>92</v>
      </c>
      <c r="K1544" s="3">
        <v>0</v>
      </c>
      <c r="L1544" s="3">
        <v>2</v>
      </c>
      <c r="M1544" s="3">
        <v>2</v>
      </c>
      <c r="N1544" s="3">
        <v>0</v>
      </c>
      <c r="O1544" s="3">
        <v>0</v>
      </c>
      <c r="P1544" s="3">
        <v>0</v>
      </c>
      <c r="Q1544" s="3"/>
      <c r="R1544" s="3">
        <v>0</v>
      </c>
      <c r="S1544" s="3"/>
      <c r="T1544" s="3">
        <v>4537</v>
      </c>
      <c r="U1544" s="3" t="s">
        <v>12622</v>
      </c>
      <c r="V1544" s="3" t="s">
        <v>12620</v>
      </c>
      <c r="W1544" s="3">
        <v>19</v>
      </c>
      <c r="X1544" s="3"/>
      <c r="Y1544" s="3" t="s">
        <v>12623</v>
      </c>
      <c r="Z1544" s="3" t="str">
        <f t="shared" si="24"/>
        <v>2026-02-09</v>
      </c>
      <c r="AA1544" s="3" t="s">
        <v>12624</v>
      </c>
      <c r="AB1544" s="3" t="s">
        <v>12625</v>
      </c>
    </row>
    <row r="1545" spans="1:28" x14ac:dyDescent="0.35">
      <c r="A1545" s="3" t="s">
        <v>39</v>
      </c>
      <c r="B1545" s="3" t="s">
        <v>14616</v>
      </c>
      <c r="C1545" s="3" t="s">
        <v>32</v>
      </c>
      <c r="D1545" s="3" t="s">
        <v>12616</v>
      </c>
      <c r="E1545" s="3" t="str">
        <f>_xlfn.XLOOKUP(D1545,Total_Enrolled!C:C,Total_Enrolled!C:C)</f>
        <v>2025em1200283@bitspilani-digital.edu.in</v>
      </c>
      <c r="F1545" s="3" t="s">
        <v>12617</v>
      </c>
      <c r="G1545" s="3" t="s">
        <v>12618</v>
      </c>
      <c r="H1545" s="3" t="b">
        <v>1</v>
      </c>
      <c r="I1545" s="3">
        <v>22</v>
      </c>
      <c r="J1545" s="3">
        <v>210</v>
      </c>
      <c r="K1545" s="3">
        <v>0</v>
      </c>
      <c r="L1545" s="3">
        <v>1</v>
      </c>
      <c r="M1545" s="3">
        <v>1</v>
      </c>
      <c r="N1545" s="3">
        <v>0</v>
      </c>
      <c r="O1545" s="3">
        <v>0</v>
      </c>
      <c r="P1545" s="3">
        <v>0</v>
      </c>
      <c r="Q1545" s="3"/>
      <c r="R1545" s="3">
        <v>0</v>
      </c>
      <c r="S1545" s="3"/>
      <c r="T1545" s="3">
        <v>2313</v>
      </c>
      <c r="U1545" s="3" t="s">
        <v>12629</v>
      </c>
      <c r="V1545" s="3" t="s">
        <v>12620</v>
      </c>
      <c r="W1545" s="3">
        <v>19</v>
      </c>
      <c r="X1545" s="3"/>
      <c r="Y1545" s="3" t="s">
        <v>12630</v>
      </c>
      <c r="Z1545" s="3" t="str">
        <f t="shared" si="24"/>
        <v>2026-02-09</v>
      </c>
      <c r="AA1545" s="3"/>
      <c r="AB1545" s="3"/>
    </row>
    <row r="1546" spans="1:28" x14ac:dyDescent="0.35">
      <c r="A1546" s="3" t="s">
        <v>3101</v>
      </c>
      <c r="B1546" s="3" t="s">
        <v>14616</v>
      </c>
      <c r="C1546" s="3" t="s">
        <v>32</v>
      </c>
      <c r="D1546" s="3" t="s">
        <v>12631</v>
      </c>
      <c r="E1546" s="3" t="str">
        <f>_xlfn.XLOOKUP(D1546,Total_Enrolled!C:C,Total_Enrolled!C:C)</f>
        <v>2025em1200284@bitspilani-digital.edu.in</v>
      </c>
      <c r="F1546" s="3" t="s">
        <v>12632</v>
      </c>
      <c r="G1546" s="3" t="s">
        <v>12633</v>
      </c>
      <c r="H1546" s="3" t="b">
        <v>1</v>
      </c>
      <c r="I1546" s="3">
        <v>34</v>
      </c>
      <c r="J1546" s="3">
        <v>92</v>
      </c>
      <c r="K1546" s="3">
        <v>0</v>
      </c>
      <c r="L1546" s="3">
        <v>4</v>
      </c>
      <c r="M1546" s="3">
        <v>4</v>
      </c>
      <c r="N1546" s="3">
        <v>0</v>
      </c>
      <c r="O1546" s="3">
        <v>0</v>
      </c>
      <c r="P1546" s="3">
        <v>1</v>
      </c>
      <c r="Q1546" s="3"/>
      <c r="R1546" s="3">
        <v>0</v>
      </c>
      <c r="S1546" s="3"/>
      <c r="T1546" s="3">
        <v>45552</v>
      </c>
      <c r="U1546" s="3" t="s">
        <v>12637</v>
      </c>
      <c r="V1546" s="3" t="s">
        <v>12634</v>
      </c>
      <c r="W1546" s="3">
        <v>32</v>
      </c>
      <c r="X1546" s="3"/>
      <c r="Y1546" s="3" t="s">
        <v>12638</v>
      </c>
      <c r="Z1546" s="3" t="str">
        <f t="shared" si="24"/>
        <v>2026-02-09</v>
      </c>
      <c r="AA1546" s="3" t="s">
        <v>12639</v>
      </c>
      <c r="AB1546" s="3" t="s">
        <v>12640</v>
      </c>
    </row>
    <row r="1547" spans="1:28" x14ac:dyDescent="0.35">
      <c r="A1547" s="3" t="s">
        <v>37</v>
      </c>
      <c r="B1547" s="3" t="s">
        <v>14616</v>
      </c>
      <c r="C1547" s="3" t="s">
        <v>32</v>
      </c>
      <c r="D1547" s="3" t="s">
        <v>12656</v>
      </c>
      <c r="E1547" s="3" t="str">
        <f>_xlfn.XLOOKUP(D1547,Total_Enrolled!C:C,Total_Enrolled!C:C)</f>
        <v>2025em1200286@bitspilani-digital.edu.in</v>
      </c>
      <c r="F1547" s="3" t="s">
        <v>12657</v>
      </c>
      <c r="G1547" s="3" t="s">
        <v>12658</v>
      </c>
      <c r="H1547" s="3" t="b">
        <v>1</v>
      </c>
      <c r="I1547" s="3">
        <v>72</v>
      </c>
      <c r="J1547" s="3">
        <v>170</v>
      </c>
      <c r="K1547" s="3">
        <v>0</v>
      </c>
      <c r="L1547" s="3">
        <v>16</v>
      </c>
      <c r="M1547" s="3">
        <v>26</v>
      </c>
      <c r="N1547" s="3">
        <v>0</v>
      </c>
      <c r="O1547" s="3">
        <v>0</v>
      </c>
      <c r="P1547" s="3">
        <v>28</v>
      </c>
      <c r="Q1547" s="3"/>
      <c r="R1547" s="3">
        <v>0</v>
      </c>
      <c r="S1547" s="3"/>
      <c r="T1547" s="3">
        <v>59692</v>
      </c>
      <c r="U1547" s="3" t="s">
        <v>12670</v>
      </c>
      <c r="V1547" s="3" t="s">
        <v>12659</v>
      </c>
      <c r="W1547" s="3">
        <v>29</v>
      </c>
      <c r="X1547" s="3"/>
      <c r="Y1547" s="3" t="s">
        <v>12671</v>
      </c>
      <c r="Z1547" s="3" t="str">
        <f t="shared" si="24"/>
        <v>2026-02-09</v>
      </c>
      <c r="AA1547" s="3"/>
      <c r="AB1547" s="3"/>
    </row>
    <row r="1548" spans="1:28" x14ac:dyDescent="0.35">
      <c r="A1548" s="3" t="s">
        <v>37</v>
      </c>
      <c r="B1548" s="3" t="s">
        <v>14616</v>
      </c>
      <c r="C1548" s="3" t="s">
        <v>32</v>
      </c>
      <c r="D1548" s="3" t="s">
        <v>12691</v>
      </c>
      <c r="E1548" s="3" t="str">
        <f>_xlfn.XLOOKUP(D1548,Total_Enrolled!C:C,Total_Enrolled!C:C)</f>
        <v>2025em1200289@bitspilani-digital.edu.in</v>
      </c>
      <c r="F1548" s="3" t="s">
        <v>12692</v>
      </c>
      <c r="G1548" s="3" t="s">
        <v>12693</v>
      </c>
      <c r="H1548" s="3" t="b">
        <v>1</v>
      </c>
      <c r="I1548" s="3">
        <v>63</v>
      </c>
      <c r="J1548" s="3">
        <v>170</v>
      </c>
      <c r="K1548" s="3">
        <v>0</v>
      </c>
      <c r="L1548" s="3">
        <v>13</v>
      </c>
      <c r="M1548" s="3">
        <v>13</v>
      </c>
      <c r="N1548" s="3">
        <v>0</v>
      </c>
      <c r="O1548" s="3">
        <v>0</v>
      </c>
      <c r="P1548" s="3">
        <v>17</v>
      </c>
      <c r="Q1548" s="3"/>
      <c r="R1548" s="3">
        <v>0</v>
      </c>
      <c r="S1548" s="3"/>
      <c r="T1548" s="3">
        <v>39906</v>
      </c>
      <c r="U1548" s="3" t="s">
        <v>12694</v>
      </c>
      <c r="V1548" s="3" t="s">
        <v>12695</v>
      </c>
      <c r="W1548" s="3">
        <v>21</v>
      </c>
      <c r="X1548" s="3"/>
      <c r="Y1548" s="3" t="s">
        <v>12696</v>
      </c>
      <c r="Z1548" s="3" t="str">
        <f t="shared" si="24"/>
        <v>2026-02-09</v>
      </c>
      <c r="AA1548" s="3"/>
      <c r="AB1548" s="3"/>
    </row>
    <row r="1549" spans="1:28" x14ac:dyDescent="0.35">
      <c r="A1549" s="3" t="s">
        <v>39</v>
      </c>
      <c r="B1549" s="3" t="s">
        <v>14616</v>
      </c>
      <c r="C1549" s="3" t="s">
        <v>32</v>
      </c>
      <c r="D1549" s="3" t="s">
        <v>12691</v>
      </c>
      <c r="E1549" s="3" t="str">
        <f>_xlfn.XLOOKUP(D1549,Total_Enrolled!C:C,Total_Enrolled!C:C)</f>
        <v>2025em1200289@bitspilani-digital.edu.in</v>
      </c>
      <c r="F1549" s="3" t="s">
        <v>12692</v>
      </c>
      <c r="G1549" s="3" t="s">
        <v>12693</v>
      </c>
      <c r="H1549" s="3" t="b">
        <v>1</v>
      </c>
      <c r="I1549" s="3">
        <v>14</v>
      </c>
      <c r="J1549" s="3">
        <v>210</v>
      </c>
      <c r="K1549" s="3">
        <v>0</v>
      </c>
      <c r="L1549" s="3">
        <v>1</v>
      </c>
      <c r="M1549" s="3">
        <v>2</v>
      </c>
      <c r="N1549" s="3">
        <v>0</v>
      </c>
      <c r="O1549" s="3">
        <v>0</v>
      </c>
      <c r="P1549" s="3">
        <v>0</v>
      </c>
      <c r="Q1549" s="3"/>
      <c r="R1549" s="3">
        <v>0</v>
      </c>
      <c r="S1549" s="3"/>
      <c r="T1549" s="3">
        <v>4602</v>
      </c>
      <c r="U1549" s="3" t="s">
        <v>12699</v>
      </c>
      <c r="V1549" s="3" t="s">
        <v>12695</v>
      </c>
      <c r="W1549" s="3">
        <v>21</v>
      </c>
      <c r="X1549" s="3"/>
      <c r="Y1549" s="3" t="s">
        <v>12700</v>
      </c>
      <c r="Z1549" s="3" t="str">
        <f t="shared" si="24"/>
        <v>2026-02-09</v>
      </c>
      <c r="AA1549" s="3"/>
      <c r="AB1549" s="3"/>
    </row>
    <row r="1550" spans="1:28" x14ac:dyDescent="0.35">
      <c r="A1550" s="3" t="s">
        <v>37</v>
      </c>
      <c r="B1550" s="3" t="s">
        <v>14616</v>
      </c>
      <c r="C1550" s="3" t="s">
        <v>32</v>
      </c>
      <c r="D1550" s="3" t="s">
        <v>12718</v>
      </c>
      <c r="E1550" s="3" t="str">
        <f>_xlfn.XLOOKUP(D1550,Total_Enrolled!C:C,Total_Enrolled!C:C)</f>
        <v>2025em1200291@bitspilani-digital.edu.in</v>
      </c>
      <c r="F1550" s="3" t="s">
        <v>12719</v>
      </c>
      <c r="G1550" s="3" t="s">
        <v>12720</v>
      </c>
      <c r="H1550" s="3" t="b">
        <v>1</v>
      </c>
      <c r="I1550" s="3">
        <v>9</v>
      </c>
      <c r="J1550" s="3">
        <v>170</v>
      </c>
      <c r="K1550" s="3">
        <v>0</v>
      </c>
      <c r="L1550" s="3">
        <v>1</v>
      </c>
      <c r="M1550" s="3">
        <v>1</v>
      </c>
      <c r="N1550" s="3">
        <v>0</v>
      </c>
      <c r="O1550" s="3">
        <v>0</v>
      </c>
      <c r="P1550" s="3">
        <v>4</v>
      </c>
      <c r="Q1550" s="3"/>
      <c r="R1550" s="3">
        <v>0</v>
      </c>
      <c r="S1550" s="3"/>
      <c r="T1550" s="3">
        <v>14001</v>
      </c>
      <c r="U1550" s="3" t="s">
        <v>12721</v>
      </c>
      <c r="V1550" s="3" t="s">
        <v>12722</v>
      </c>
      <c r="W1550" s="3">
        <v>30</v>
      </c>
      <c r="X1550" s="3"/>
      <c r="Y1550" s="3" t="s">
        <v>12723</v>
      </c>
      <c r="Z1550" s="3" t="str">
        <f t="shared" si="24"/>
        <v>2026-02-09</v>
      </c>
      <c r="AA1550" s="3"/>
      <c r="AB1550" s="3"/>
    </row>
    <row r="1551" spans="1:28" x14ac:dyDescent="0.35">
      <c r="A1551" s="3" t="s">
        <v>3101</v>
      </c>
      <c r="B1551" s="3" t="s">
        <v>14616</v>
      </c>
      <c r="C1551" s="3" t="s">
        <v>32</v>
      </c>
      <c r="D1551" s="3" t="s">
        <v>12718</v>
      </c>
      <c r="E1551" s="3" t="str">
        <f>_xlfn.XLOOKUP(D1551,Total_Enrolled!C:C,Total_Enrolled!C:C)</f>
        <v>2025em1200291@bitspilani-digital.edu.in</v>
      </c>
      <c r="F1551" s="3" t="s">
        <v>12719</v>
      </c>
      <c r="G1551" s="3" t="s">
        <v>12720</v>
      </c>
      <c r="H1551" s="3" t="b">
        <v>1</v>
      </c>
      <c r="I1551" s="3">
        <v>18</v>
      </c>
      <c r="J1551" s="3">
        <v>92</v>
      </c>
      <c r="K1551" s="3">
        <v>0</v>
      </c>
      <c r="L1551" s="3">
        <v>3</v>
      </c>
      <c r="M1551" s="3">
        <v>3</v>
      </c>
      <c r="N1551" s="3">
        <v>1</v>
      </c>
      <c r="O1551" s="3">
        <v>0</v>
      </c>
      <c r="P1551" s="3">
        <v>0</v>
      </c>
      <c r="Q1551" s="3" t="s">
        <v>12724</v>
      </c>
      <c r="R1551" s="3">
        <v>0</v>
      </c>
      <c r="S1551" s="3"/>
      <c r="T1551" s="3">
        <v>10647</v>
      </c>
      <c r="U1551" s="3" t="s">
        <v>12725</v>
      </c>
      <c r="V1551" s="3" t="s">
        <v>12722</v>
      </c>
      <c r="W1551" s="3">
        <v>30</v>
      </c>
      <c r="X1551" s="3"/>
      <c r="Y1551" s="3" t="s">
        <v>12726</v>
      </c>
      <c r="Z1551" s="3" t="str">
        <f t="shared" si="24"/>
        <v>2026-02-09</v>
      </c>
      <c r="AA1551" s="3" t="s">
        <v>12727</v>
      </c>
      <c r="AB1551" s="3" t="s">
        <v>12728</v>
      </c>
    </row>
    <row r="1552" spans="1:28" x14ac:dyDescent="0.35">
      <c r="A1552" s="3" t="s">
        <v>39</v>
      </c>
      <c r="B1552" s="3" t="s">
        <v>14616</v>
      </c>
      <c r="C1552" s="3" t="s">
        <v>32</v>
      </c>
      <c r="D1552" s="3" t="s">
        <v>12718</v>
      </c>
      <c r="E1552" s="3" t="str">
        <f>_xlfn.XLOOKUP(D1552,Total_Enrolled!C:C,Total_Enrolled!C:C)</f>
        <v>2025em1200291@bitspilani-digital.edu.in</v>
      </c>
      <c r="F1552" s="3" t="s">
        <v>12719</v>
      </c>
      <c r="G1552" s="3" t="s">
        <v>12720</v>
      </c>
      <c r="H1552" s="3" t="b">
        <v>1</v>
      </c>
      <c r="I1552" s="3">
        <v>19</v>
      </c>
      <c r="J1552" s="3">
        <v>210</v>
      </c>
      <c r="K1552" s="3">
        <v>0</v>
      </c>
      <c r="L1552" s="3">
        <v>2</v>
      </c>
      <c r="M1552" s="3">
        <v>2</v>
      </c>
      <c r="N1552" s="3">
        <v>0</v>
      </c>
      <c r="O1552" s="3">
        <v>0</v>
      </c>
      <c r="P1552" s="3">
        <v>14</v>
      </c>
      <c r="Q1552" s="3"/>
      <c r="R1552" s="3">
        <v>0</v>
      </c>
      <c r="S1552" s="3"/>
      <c r="T1552" s="3">
        <v>6655</v>
      </c>
      <c r="U1552" s="3" t="s">
        <v>12732</v>
      </c>
      <c r="V1552" s="3" t="s">
        <v>12722</v>
      </c>
      <c r="W1552" s="3">
        <v>30</v>
      </c>
      <c r="X1552" s="3"/>
      <c r="Y1552" s="3" t="s">
        <v>12733</v>
      </c>
      <c r="Z1552" s="3" t="str">
        <f t="shared" si="24"/>
        <v>2026-02-09</v>
      </c>
      <c r="AA1552" s="3"/>
      <c r="AB1552" s="3"/>
    </row>
    <row r="1553" spans="1:28" x14ac:dyDescent="0.35">
      <c r="A1553" s="3" t="s">
        <v>3101</v>
      </c>
      <c r="B1553" s="3" t="s">
        <v>14616</v>
      </c>
      <c r="C1553" s="3" t="s">
        <v>32</v>
      </c>
      <c r="D1553" s="3" t="s">
        <v>12799</v>
      </c>
      <c r="E1553" s="3" t="str">
        <f>_xlfn.XLOOKUP(D1553,Total_Enrolled!C:C,Total_Enrolled!C:C)</f>
        <v>2025em1200298@bitspilani-digital.edu.in</v>
      </c>
      <c r="F1553" s="3" t="s">
        <v>12800</v>
      </c>
      <c r="G1553" s="3" t="s">
        <v>12801</v>
      </c>
      <c r="H1553" s="3" t="b">
        <v>1</v>
      </c>
      <c r="I1553" s="3">
        <v>31</v>
      </c>
      <c r="J1553" s="3">
        <v>92</v>
      </c>
      <c r="K1553" s="3">
        <v>0</v>
      </c>
      <c r="L1553" s="3">
        <v>2</v>
      </c>
      <c r="M1553" s="3">
        <v>4</v>
      </c>
      <c r="N1553" s="3">
        <v>1</v>
      </c>
      <c r="O1553" s="3">
        <v>0</v>
      </c>
      <c r="P1553" s="3">
        <v>14</v>
      </c>
      <c r="Q1553" s="3" t="s">
        <v>12806</v>
      </c>
      <c r="R1553" s="3">
        <v>0</v>
      </c>
      <c r="S1553" s="3"/>
      <c r="T1553" s="3">
        <v>64190</v>
      </c>
      <c r="U1553" s="3" t="s">
        <v>12807</v>
      </c>
      <c r="V1553" s="3" t="s">
        <v>12802</v>
      </c>
      <c r="W1553" s="3">
        <v>30</v>
      </c>
      <c r="X1553" s="3"/>
      <c r="Y1553" s="3" t="s">
        <v>12808</v>
      </c>
      <c r="Z1553" s="3" t="str">
        <f t="shared" si="24"/>
        <v>2026-02-09</v>
      </c>
      <c r="AA1553" s="3" t="s">
        <v>12809</v>
      </c>
      <c r="AB1553" s="3" t="s">
        <v>12810</v>
      </c>
    </row>
    <row r="1554" spans="1:28" x14ac:dyDescent="0.35">
      <c r="A1554" s="3" t="s">
        <v>39</v>
      </c>
      <c r="B1554" s="3" t="s">
        <v>14616</v>
      </c>
      <c r="C1554" s="3" t="s">
        <v>32</v>
      </c>
      <c r="D1554" s="3" t="s">
        <v>12813</v>
      </c>
      <c r="E1554" s="3" t="str">
        <f>_xlfn.XLOOKUP(D1554,Total_Enrolled!C:C,Total_Enrolled!C:C)</f>
        <v>2025em1200299@bitspilani-digital.edu.in</v>
      </c>
      <c r="F1554" s="3" t="s">
        <v>12814</v>
      </c>
      <c r="G1554" s="3" t="s">
        <v>12815</v>
      </c>
      <c r="H1554" s="3" t="b">
        <v>1</v>
      </c>
      <c r="I1554" s="3">
        <v>27</v>
      </c>
      <c r="J1554" s="3">
        <v>210</v>
      </c>
      <c r="K1554" s="3">
        <v>0</v>
      </c>
      <c r="L1554" s="3">
        <v>2</v>
      </c>
      <c r="M1554" s="3">
        <v>2</v>
      </c>
      <c r="N1554" s="3">
        <v>0</v>
      </c>
      <c r="O1554" s="3">
        <v>0</v>
      </c>
      <c r="P1554" s="3">
        <v>0</v>
      </c>
      <c r="Q1554" s="3"/>
      <c r="R1554" s="3">
        <v>0</v>
      </c>
      <c r="S1554" s="3"/>
      <c r="T1554" s="3">
        <v>3748</v>
      </c>
      <c r="U1554" s="3" t="s">
        <v>12824</v>
      </c>
      <c r="V1554" s="3" t="s">
        <v>12817</v>
      </c>
      <c r="W1554" s="3">
        <v>44</v>
      </c>
      <c r="X1554" s="3"/>
      <c r="Y1554" s="3" t="s">
        <v>12825</v>
      </c>
      <c r="Z1554" s="3" t="str">
        <f t="shared" si="24"/>
        <v>2026-02-09</v>
      </c>
      <c r="AA1554" s="3"/>
      <c r="AB1554" s="3"/>
    </row>
    <row r="1555" spans="1:28" x14ac:dyDescent="0.35">
      <c r="A1555" s="3" t="s">
        <v>39</v>
      </c>
      <c r="B1555" s="3" t="s">
        <v>14616</v>
      </c>
      <c r="C1555" s="3" t="s">
        <v>32</v>
      </c>
      <c r="D1555" s="3" t="s">
        <v>12850</v>
      </c>
      <c r="E1555" s="3" t="str">
        <f>_xlfn.XLOOKUP(D1555,Total_Enrolled!C:C,Total_Enrolled!C:C)</f>
        <v>2025em1200302@bitspilani-digital.edu.in</v>
      </c>
      <c r="F1555" s="3" t="s">
        <v>12851</v>
      </c>
      <c r="G1555" s="3" t="s">
        <v>12852</v>
      </c>
      <c r="H1555" s="3" t="b">
        <v>1</v>
      </c>
      <c r="I1555" s="3">
        <v>55</v>
      </c>
      <c r="J1555" s="3">
        <v>210</v>
      </c>
      <c r="K1555" s="3">
        <v>0</v>
      </c>
      <c r="L1555" s="3">
        <v>8</v>
      </c>
      <c r="M1555" s="3">
        <v>8</v>
      </c>
      <c r="N1555" s="3">
        <v>0</v>
      </c>
      <c r="O1555" s="3">
        <v>0</v>
      </c>
      <c r="P1555" s="3">
        <v>0</v>
      </c>
      <c r="Q1555" s="3"/>
      <c r="R1555" s="3">
        <v>0</v>
      </c>
      <c r="S1555" s="3"/>
      <c r="T1555" s="3">
        <v>18482</v>
      </c>
      <c r="U1555" s="3" t="s">
        <v>12854</v>
      </c>
      <c r="V1555" s="3" t="s">
        <v>12853</v>
      </c>
      <c r="W1555" s="3">
        <v>29</v>
      </c>
      <c r="X1555" s="3"/>
      <c r="Y1555" s="3" t="s">
        <v>12855</v>
      </c>
      <c r="Z1555" s="3" t="str">
        <f t="shared" si="24"/>
        <v>2026-02-09</v>
      </c>
      <c r="AA1555" s="3"/>
      <c r="AB1555" s="3"/>
    </row>
    <row r="1556" spans="1:28" x14ac:dyDescent="0.35">
      <c r="A1556" s="3" t="s">
        <v>37</v>
      </c>
      <c r="B1556" s="3" t="s">
        <v>14616</v>
      </c>
      <c r="C1556" s="3" t="s">
        <v>32</v>
      </c>
      <c r="D1556" s="3" t="s">
        <v>12863</v>
      </c>
      <c r="E1556" s="3" t="str">
        <f>_xlfn.XLOOKUP(D1556,Total_Enrolled!C:C,Total_Enrolled!C:C)</f>
        <v>2025em1200303@bitspilani-digital.edu.in</v>
      </c>
      <c r="F1556" s="3" t="s">
        <v>12864</v>
      </c>
      <c r="G1556" s="3" t="s">
        <v>12865</v>
      </c>
      <c r="H1556" s="3" t="b">
        <v>1</v>
      </c>
      <c r="I1556" s="3">
        <v>12</v>
      </c>
      <c r="J1556" s="3">
        <v>170</v>
      </c>
      <c r="K1556" s="3">
        <v>0</v>
      </c>
      <c r="L1556" s="3">
        <v>1</v>
      </c>
      <c r="M1556" s="3">
        <v>1</v>
      </c>
      <c r="N1556" s="3">
        <v>0</v>
      </c>
      <c r="O1556" s="3">
        <v>0</v>
      </c>
      <c r="P1556" s="3">
        <v>0</v>
      </c>
      <c r="Q1556" s="3"/>
      <c r="R1556" s="3">
        <v>0</v>
      </c>
      <c r="S1556" s="3"/>
      <c r="T1556" s="3">
        <v>4891</v>
      </c>
      <c r="U1556" s="3" t="s">
        <v>12866</v>
      </c>
      <c r="V1556" s="3" t="s">
        <v>12867</v>
      </c>
      <c r="W1556" s="3">
        <v>16</v>
      </c>
      <c r="X1556" s="3"/>
      <c r="Y1556" s="3" t="s">
        <v>12868</v>
      </c>
      <c r="Z1556" s="3" t="str">
        <f t="shared" si="24"/>
        <v>2026-02-09</v>
      </c>
      <c r="AA1556" s="3"/>
      <c r="AB1556" s="3"/>
    </row>
    <row r="1557" spans="1:28" x14ac:dyDescent="0.35">
      <c r="A1557" s="3" t="s">
        <v>3101</v>
      </c>
      <c r="B1557" s="3" t="s">
        <v>14616</v>
      </c>
      <c r="C1557" s="3" t="s">
        <v>32</v>
      </c>
      <c r="D1557" s="3" t="s">
        <v>12863</v>
      </c>
      <c r="E1557" s="3" t="str">
        <f>_xlfn.XLOOKUP(D1557,Total_Enrolled!C:C,Total_Enrolled!C:C)</f>
        <v>2025em1200303@bitspilani-digital.edu.in</v>
      </c>
      <c r="F1557" s="3" t="s">
        <v>12864</v>
      </c>
      <c r="G1557" s="3" t="s">
        <v>12865</v>
      </c>
      <c r="H1557" s="3" t="b">
        <v>1</v>
      </c>
      <c r="I1557" s="3">
        <v>10</v>
      </c>
      <c r="J1557" s="3">
        <v>92</v>
      </c>
      <c r="K1557" s="3">
        <v>0</v>
      </c>
      <c r="L1557" s="3">
        <v>1</v>
      </c>
      <c r="M1557" s="3">
        <v>1</v>
      </c>
      <c r="N1557" s="3">
        <v>0</v>
      </c>
      <c r="O1557" s="3">
        <v>0</v>
      </c>
      <c r="P1557" s="3">
        <v>3</v>
      </c>
      <c r="Q1557" s="3"/>
      <c r="R1557" s="3">
        <v>0</v>
      </c>
      <c r="S1557" s="3"/>
      <c r="T1557" s="3">
        <v>16955</v>
      </c>
      <c r="U1557" s="3" t="s">
        <v>12869</v>
      </c>
      <c r="V1557" s="3" t="s">
        <v>12867</v>
      </c>
      <c r="W1557" s="3">
        <v>16</v>
      </c>
      <c r="X1557" s="3"/>
      <c r="Y1557" s="3" t="s">
        <v>12870</v>
      </c>
      <c r="Z1557" s="3" t="str">
        <f t="shared" si="24"/>
        <v>2026-02-09</v>
      </c>
      <c r="AA1557" s="3" t="s">
        <v>12871</v>
      </c>
      <c r="AB1557" s="3" t="s">
        <v>12872</v>
      </c>
    </row>
    <row r="1558" spans="1:28" x14ac:dyDescent="0.35">
      <c r="A1558" s="3" t="s">
        <v>39</v>
      </c>
      <c r="B1558" s="3" t="s">
        <v>14616</v>
      </c>
      <c r="C1558" s="3" t="s">
        <v>32</v>
      </c>
      <c r="D1558" s="3" t="s">
        <v>12863</v>
      </c>
      <c r="E1558" s="3" t="str">
        <f>_xlfn.XLOOKUP(D1558,Total_Enrolled!C:C,Total_Enrolled!C:C)</f>
        <v>2025em1200303@bitspilani-digital.edu.in</v>
      </c>
      <c r="F1558" s="3" t="s">
        <v>12864</v>
      </c>
      <c r="G1558" s="3" t="s">
        <v>12865</v>
      </c>
      <c r="H1558" s="3" t="b">
        <v>1</v>
      </c>
      <c r="I1558" s="3">
        <v>24</v>
      </c>
      <c r="J1558" s="3">
        <v>210</v>
      </c>
      <c r="K1558" s="3">
        <v>0</v>
      </c>
      <c r="L1558" s="3">
        <v>4</v>
      </c>
      <c r="M1558" s="3">
        <v>4</v>
      </c>
      <c r="N1558" s="3">
        <v>0</v>
      </c>
      <c r="O1558" s="3">
        <v>0</v>
      </c>
      <c r="P1558" s="3">
        <v>0</v>
      </c>
      <c r="Q1558" s="3"/>
      <c r="R1558" s="3">
        <v>0</v>
      </c>
      <c r="S1558" s="3"/>
      <c r="T1558" s="3">
        <v>15455</v>
      </c>
      <c r="U1558" s="3" t="s">
        <v>12874</v>
      </c>
      <c r="V1558" s="3" t="s">
        <v>12867</v>
      </c>
      <c r="W1558" s="3">
        <v>16</v>
      </c>
      <c r="X1558" s="3"/>
      <c r="Y1558" s="3" t="s">
        <v>12875</v>
      </c>
      <c r="Z1558" s="3" t="str">
        <f t="shared" si="24"/>
        <v>2026-02-09</v>
      </c>
      <c r="AA1558" s="3"/>
      <c r="AB1558" s="3"/>
    </row>
    <row r="1559" spans="1:28" x14ac:dyDescent="0.35">
      <c r="A1559" s="3" t="s">
        <v>3101</v>
      </c>
      <c r="B1559" s="3" t="s">
        <v>14616</v>
      </c>
      <c r="C1559" s="3" t="s">
        <v>32</v>
      </c>
      <c r="D1559" s="3" t="s">
        <v>12933</v>
      </c>
      <c r="E1559" s="3" t="str">
        <f>_xlfn.XLOOKUP(D1559,Total_Enrolled!C:C,Total_Enrolled!C:C)</f>
        <v>2025em1200308@bitspilani-digital.edu.in</v>
      </c>
      <c r="F1559" s="3" t="s">
        <v>12934</v>
      </c>
      <c r="G1559" s="3" t="s">
        <v>12935</v>
      </c>
      <c r="H1559" s="3" t="b">
        <v>1</v>
      </c>
      <c r="I1559" s="3">
        <v>16</v>
      </c>
      <c r="J1559" s="3">
        <v>92</v>
      </c>
      <c r="K1559" s="3">
        <v>0</v>
      </c>
      <c r="L1559" s="3">
        <v>2</v>
      </c>
      <c r="M1559" s="3">
        <v>2</v>
      </c>
      <c r="N1559" s="3">
        <v>0</v>
      </c>
      <c r="O1559" s="3">
        <v>0</v>
      </c>
      <c r="P1559" s="3">
        <v>0</v>
      </c>
      <c r="Q1559" s="3"/>
      <c r="R1559" s="3">
        <v>0</v>
      </c>
      <c r="S1559" s="3"/>
      <c r="T1559" s="3">
        <v>14403</v>
      </c>
      <c r="U1559" s="3" t="s">
        <v>12941</v>
      </c>
      <c r="V1559" s="3" t="s">
        <v>12936</v>
      </c>
      <c r="W1559" s="3">
        <v>10</v>
      </c>
      <c r="X1559" s="3"/>
      <c r="Y1559" s="3" t="s">
        <v>12942</v>
      </c>
      <c r="Z1559" s="3" t="str">
        <f t="shared" si="24"/>
        <v>2026-02-09</v>
      </c>
      <c r="AA1559" s="3" t="s">
        <v>12943</v>
      </c>
      <c r="AB1559" s="3" t="s">
        <v>12944</v>
      </c>
    </row>
    <row r="1560" spans="1:28" x14ac:dyDescent="0.35">
      <c r="A1560" s="3" t="s">
        <v>37</v>
      </c>
      <c r="B1560" s="3" t="s">
        <v>14616</v>
      </c>
      <c r="C1560" s="3" t="s">
        <v>32</v>
      </c>
      <c r="D1560" s="3" t="s">
        <v>12933</v>
      </c>
      <c r="E1560" s="3" t="str">
        <f>_xlfn.XLOOKUP(D1560,Total_Enrolled!C:C,Total_Enrolled!C:C)</f>
        <v>2025em1200308@bitspilani-digital.edu.in</v>
      </c>
      <c r="F1560" s="3" t="s">
        <v>12934</v>
      </c>
      <c r="G1560" s="3" t="s">
        <v>12935</v>
      </c>
      <c r="H1560" s="3" t="b">
        <v>1</v>
      </c>
      <c r="I1560" s="3">
        <v>41</v>
      </c>
      <c r="J1560" s="3">
        <v>170</v>
      </c>
      <c r="K1560" s="3">
        <v>0</v>
      </c>
      <c r="L1560" s="3">
        <v>5</v>
      </c>
      <c r="M1560" s="3">
        <v>5</v>
      </c>
      <c r="N1560" s="3">
        <v>0</v>
      </c>
      <c r="O1560" s="3">
        <v>0</v>
      </c>
      <c r="P1560" s="3">
        <v>0</v>
      </c>
      <c r="Q1560" s="3"/>
      <c r="R1560" s="3">
        <v>0</v>
      </c>
      <c r="S1560" s="3"/>
      <c r="T1560" s="3">
        <v>24770</v>
      </c>
      <c r="U1560" s="3" t="s">
        <v>12945</v>
      </c>
      <c r="V1560" s="3" t="s">
        <v>12936</v>
      </c>
      <c r="W1560" s="3">
        <v>10</v>
      </c>
      <c r="X1560" s="3"/>
      <c r="Y1560" s="3" t="s">
        <v>12946</v>
      </c>
      <c r="Z1560" s="3" t="str">
        <f t="shared" si="24"/>
        <v>2026-02-09</v>
      </c>
      <c r="AA1560" s="3"/>
      <c r="AB1560" s="3"/>
    </row>
    <row r="1561" spans="1:28" x14ac:dyDescent="0.35">
      <c r="A1561" s="3" t="s">
        <v>39</v>
      </c>
      <c r="B1561" s="3" t="s">
        <v>14616</v>
      </c>
      <c r="C1561" s="3" t="s">
        <v>32</v>
      </c>
      <c r="D1561" s="3" t="s">
        <v>12947</v>
      </c>
      <c r="E1561" s="3" t="str">
        <f>_xlfn.XLOOKUP(D1561,Total_Enrolled!C:C,Total_Enrolled!C:C)</f>
        <v>2025em1200309@bitspilani-digital.edu.in</v>
      </c>
      <c r="F1561" s="3" t="s">
        <v>12948</v>
      </c>
      <c r="G1561" s="3" t="s">
        <v>12949</v>
      </c>
      <c r="H1561" s="3" t="b">
        <v>1</v>
      </c>
      <c r="I1561" s="3">
        <v>69</v>
      </c>
      <c r="J1561" s="3">
        <v>210</v>
      </c>
      <c r="K1561" s="3">
        <v>0</v>
      </c>
      <c r="L1561" s="3">
        <v>11</v>
      </c>
      <c r="M1561" s="3">
        <v>11</v>
      </c>
      <c r="N1561" s="3">
        <v>0</v>
      </c>
      <c r="O1561" s="3">
        <v>0</v>
      </c>
      <c r="P1561" s="3">
        <v>0</v>
      </c>
      <c r="Q1561" s="3"/>
      <c r="R1561" s="3">
        <v>0</v>
      </c>
      <c r="S1561" s="3"/>
      <c r="T1561" s="3">
        <v>65273</v>
      </c>
      <c r="U1561" s="3" t="s">
        <v>12962</v>
      </c>
      <c r="V1561" s="3" t="s">
        <v>12952</v>
      </c>
      <c r="W1561" s="3">
        <v>45</v>
      </c>
      <c r="X1561" s="3"/>
      <c r="Y1561" s="3" t="s">
        <v>12963</v>
      </c>
      <c r="Z1561" s="3" t="str">
        <f t="shared" si="24"/>
        <v>2026-02-09</v>
      </c>
      <c r="AA1561" s="3"/>
      <c r="AB1561" s="3"/>
    </row>
    <row r="1562" spans="1:28" x14ac:dyDescent="0.35">
      <c r="A1562" s="3" t="s">
        <v>34</v>
      </c>
      <c r="B1562" s="3" t="s">
        <v>14615</v>
      </c>
      <c r="C1562" s="3" t="s">
        <v>32</v>
      </c>
      <c r="D1562" s="3" t="s">
        <v>13278</v>
      </c>
      <c r="E1562" s="3" t="str">
        <f>_xlfn.XLOOKUP(D1562,Total_Enrolled!C:C,Total_Enrolled!C:C)</f>
        <v>2025eb1200063@bitspilani-digital.edu.in</v>
      </c>
      <c r="F1562" s="3" t="s">
        <v>13279</v>
      </c>
      <c r="G1562" s="3" t="s">
        <v>7666</v>
      </c>
      <c r="H1562" s="3" t="b">
        <v>1</v>
      </c>
      <c r="I1562" s="3">
        <v>35</v>
      </c>
      <c r="J1562" s="3">
        <v>208</v>
      </c>
      <c r="K1562" s="3">
        <v>0</v>
      </c>
      <c r="L1562" s="3">
        <v>13</v>
      </c>
      <c r="M1562" s="3">
        <v>16</v>
      </c>
      <c r="N1562" s="3">
        <v>0</v>
      </c>
      <c r="O1562" s="3">
        <v>0</v>
      </c>
      <c r="P1562" s="3">
        <v>0</v>
      </c>
      <c r="Q1562" s="3"/>
      <c r="R1562" s="3">
        <v>0</v>
      </c>
      <c r="S1562" s="3"/>
      <c r="T1562" s="3">
        <v>10325</v>
      </c>
      <c r="U1562" s="3" t="s">
        <v>13289</v>
      </c>
      <c r="V1562" s="3" t="s">
        <v>13280</v>
      </c>
      <c r="W1562" s="3">
        <v>55</v>
      </c>
      <c r="X1562" s="3"/>
      <c r="Y1562" s="3" t="s">
        <v>13290</v>
      </c>
      <c r="Z1562" s="3" t="str">
        <f t="shared" si="24"/>
        <v>2026-02-09</v>
      </c>
      <c r="AA1562" s="3"/>
      <c r="AB1562" s="3"/>
    </row>
    <row r="1563" spans="1:28" x14ac:dyDescent="0.35">
      <c r="A1563" s="3" t="s">
        <v>36</v>
      </c>
      <c r="B1563" s="3" t="s">
        <v>14615</v>
      </c>
      <c r="C1563" s="3" t="s">
        <v>32</v>
      </c>
      <c r="D1563" s="3" t="s">
        <v>13368</v>
      </c>
      <c r="E1563" s="3" t="str">
        <f>_xlfn.XLOOKUP(D1563,Total_Enrolled!C:C,Total_Enrolled!C:C)</f>
        <v>2025eb1200068@bitspilani-digital.edu.in</v>
      </c>
      <c r="F1563" s="3" t="s">
        <v>13369</v>
      </c>
      <c r="G1563" s="3" t="s">
        <v>7663</v>
      </c>
      <c r="H1563" s="3" t="b">
        <v>1</v>
      </c>
      <c r="I1563" s="3">
        <v>33</v>
      </c>
      <c r="J1563" s="3">
        <v>267</v>
      </c>
      <c r="K1563" s="3">
        <v>0</v>
      </c>
      <c r="L1563" s="3">
        <v>14</v>
      </c>
      <c r="M1563" s="3">
        <v>14</v>
      </c>
      <c r="N1563" s="3">
        <v>0</v>
      </c>
      <c r="O1563" s="3">
        <v>0</v>
      </c>
      <c r="P1563" s="3">
        <v>0</v>
      </c>
      <c r="Q1563" s="3"/>
      <c r="R1563" s="3">
        <v>0</v>
      </c>
      <c r="S1563" s="3"/>
      <c r="T1563" s="3">
        <v>15698</v>
      </c>
      <c r="U1563" s="3" t="s">
        <v>13375</v>
      </c>
      <c r="V1563" s="3" t="s">
        <v>13371</v>
      </c>
      <c r="W1563" s="3">
        <v>74</v>
      </c>
      <c r="X1563" s="3"/>
      <c r="Y1563" s="3" t="s">
        <v>13376</v>
      </c>
      <c r="Z1563" s="3" t="str">
        <f t="shared" si="24"/>
        <v>2026-02-09</v>
      </c>
      <c r="AA1563" s="3" t="s">
        <v>13377</v>
      </c>
      <c r="AB1563" s="3" t="s">
        <v>13378</v>
      </c>
    </row>
    <row r="1564" spans="1:28" x14ac:dyDescent="0.35">
      <c r="A1564" s="3" t="s">
        <v>34</v>
      </c>
      <c r="B1564" s="3" t="s">
        <v>14615</v>
      </c>
      <c r="C1564" s="3" t="s">
        <v>32</v>
      </c>
      <c r="D1564" s="3" t="s">
        <v>13368</v>
      </c>
      <c r="E1564" s="3" t="str">
        <f>_xlfn.XLOOKUP(D1564,Total_Enrolled!C:C,Total_Enrolled!C:C)</f>
        <v>2025eb1200068@bitspilani-digital.edu.in</v>
      </c>
      <c r="F1564" s="3" t="s">
        <v>13369</v>
      </c>
      <c r="G1564" s="3" t="s">
        <v>7663</v>
      </c>
      <c r="H1564" s="3" t="b">
        <v>1</v>
      </c>
      <c r="I1564" s="3">
        <v>15</v>
      </c>
      <c r="J1564" s="3">
        <v>208</v>
      </c>
      <c r="K1564" s="3">
        <v>0</v>
      </c>
      <c r="L1564" s="3">
        <v>4</v>
      </c>
      <c r="M1564" s="3">
        <v>4</v>
      </c>
      <c r="N1564" s="3">
        <v>0</v>
      </c>
      <c r="O1564" s="3">
        <v>0</v>
      </c>
      <c r="P1564" s="3">
        <v>0</v>
      </c>
      <c r="Q1564" s="3"/>
      <c r="R1564" s="3">
        <v>0</v>
      </c>
      <c r="S1564" s="3"/>
      <c r="T1564" s="3">
        <v>9767</v>
      </c>
      <c r="U1564" s="3" t="s">
        <v>13379</v>
      </c>
      <c r="V1564" s="3" t="s">
        <v>13371</v>
      </c>
      <c r="W1564" s="3">
        <v>74</v>
      </c>
      <c r="X1564" s="3"/>
      <c r="Y1564" s="3" t="s">
        <v>13380</v>
      </c>
      <c r="Z1564" s="3" t="str">
        <f t="shared" si="24"/>
        <v>2026-02-09</v>
      </c>
      <c r="AA1564" s="3"/>
      <c r="AB1564" s="3"/>
    </row>
    <row r="1565" spans="1:28" x14ac:dyDescent="0.35">
      <c r="A1565" s="3" t="s">
        <v>31</v>
      </c>
      <c r="B1565" s="3" t="s">
        <v>14615</v>
      </c>
      <c r="C1565" s="3" t="s">
        <v>32</v>
      </c>
      <c r="D1565" s="3" t="s">
        <v>13368</v>
      </c>
      <c r="E1565" s="3" t="str">
        <f>_xlfn.XLOOKUP(D1565,Total_Enrolled!C:C,Total_Enrolled!C:C)</f>
        <v>2025eb1200068@bitspilani-digital.edu.in</v>
      </c>
      <c r="F1565" s="3" t="s">
        <v>13369</v>
      </c>
      <c r="G1565" s="3" t="s">
        <v>7663</v>
      </c>
      <c r="H1565" s="3" t="b">
        <v>1</v>
      </c>
      <c r="I1565" s="3">
        <v>25</v>
      </c>
      <c r="J1565" s="3">
        <v>326</v>
      </c>
      <c r="K1565" s="3">
        <v>0</v>
      </c>
      <c r="L1565" s="3">
        <v>5</v>
      </c>
      <c r="M1565" s="3">
        <v>5</v>
      </c>
      <c r="N1565" s="3">
        <v>0</v>
      </c>
      <c r="O1565" s="3">
        <v>0</v>
      </c>
      <c r="P1565" s="3">
        <v>2</v>
      </c>
      <c r="Q1565" s="3"/>
      <c r="R1565" s="3">
        <v>0</v>
      </c>
      <c r="S1565" s="3"/>
      <c r="T1565" s="3">
        <v>15036</v>
      </c>
      <c r="U1565" s="3" t="s">
        <v>13381</v>
      </c>
      <c r="V1565" s="3" t="s">
        <v>13371</v>
      </c>
      <c r="W1565" s="3">
        <v>74</v>
      </c>
      <c r="X1565" s="3"/>
      <c r="Y1565" s="3" t="s">
        <v>13382</v>
      </c>
      <c r="Z1565" s="3" t="str">
        <f t="shared" si="24"/>
        <v>2026-02-09</v>
      </c>
      <c r="AA1565" s="3" t="s">
        <v>13383</v>
      </c>
      <c r="AB1565" s="3" t="s">
        <v>13384</v>
      </c>
    </row>
    <row r="1566" spans="1:28" x14ac:dyDescent="0.35">
      <c r="A1566" s="3" t="s">
        <v>42</v>
      </c>
      <c r="B1566" s="3" t="s">
        <v>14615</v>
      </c>
      <c r="C1566" s="3" t="s">
        <v>32</v>
      </c>
      <c r="D1566" s="3" t="s">
        <v>13368</v>
      </c>
      <c r="E1566" s="3" t="str">
        <f>_xlfn.XLOOKUP(D1566,Total_Enrolled!C:C,Total_Enrolled!C:C)</f>
        <v>2025eb1200068@bitspilani-digital.edu.in</v>
      </c>
      <c r="F1566" s="3" t="s">
        <v>13369</v>
      </c>
      <c r="G1566" s="3" t="s">
        <v>7663</v>
      </c>
      <c r="H1566" s="3" t="b">
        <v>1</v>
      </c>
      <c r="I1566" s="3">
        <v>64</v>
      </c>
      <c r="J1566" s="3">
        <v>356</v>
      </c>
      <c r="K1566" s="3">
        <v>0</v>
      </c>
      <c r="L1566" s="3">
        <v>19</v>
      </c>
      <c r="M1566" s="3">
        <v>19</v>
      </c>
      <c r="N1566" s="3">
        <v>0</v>
      </c>
      <c r="O1566" s="3">
        <v>0</v>
      </c>
      <c r="P1566" s="3">
        <v>0</v>
      </c>
      <c r="Q1566" s="3"/>
      <c r="R1566" s="3">
        <v>0</v>
      </c>
      <c r="S1566" s="3"/>
      <c r="T1566" s="3">
        <v>43118</v>
      </c>
      <c r="U1566" s="3" t="s">
        <v>13385</v>
      </c>
      <c r="V1566" s="3" t="s">
        <v>13371</v>
      </c>
      <c r="W1566" s="3">
        <v>74</v>
      </c>
      <c r="X1566" s="3"/>
      <c r="Y1566" s="3" t="s">
        <v>13386</v>
      </c>
      <c r="Z1566" s="3" t="str">
        <f t="shared" si="24"/>
        <v>2026-02-09</v>
      </c>
      <c r="AA1566" s="3" t="s">
        <v>13387</v>
      </c>
      <c r="AB1566" s="3" t="s">
        <v>13388</v>
      </c>
    </row>
    <row r="1567" spans="1:28" x14ac:dyDescent="0.35">
      <c r="A1567" s="3" t="s">
        <v>42</v>
      </c>
      <c r="B1567" s="3" t="s">
        <v>14615</v>
      </c>
      <c r="C1567" s="3" t="s">
        <v>32</v>
      </c>
      <c r="D1567" s="3" t="s">
        <v>13475</v>
      </c>
      <c r="E1567" s="3" t="str">
        <f>_xlfn.XLOOKUP(D1567,Total_Enrolled!C:C,Total_Enrolled!C:C)</f>
        <v>2025eb1200075@bitspilani-digital.edu.in</v>
      </c>
      <c r="F1567" s="3" t="s">
        <v>13476</v>
      </c>
      <c r="G1567" s="3" t="s">
        <v>7674</v>
      </c>
      <c r="H1567" s="3" t="b">
        <v>1</v>
      </c>
      <c r="I1567" s="3">
        <v>86</v>
      </c>
      <c r="J1567" s="3">
        <v>356</v>
      </c>
      <c r="K1567" s="3">
        <v>0</v>
      </c>
      <c r="L1567" s="3">
        <v>26</v>
      </c>
      <c r="M1567" s="3">
        <v>26</v>
      </c>
      <c r="N1567" s="3">
        <v>0</v>
      </c>
      <c r="O1567" s="3">
        <v>0</v>
      </c>
      <c r="P1567" s="3">
        <v>0</v>
      </c>
      <c r="Q1567" s="3"/>
      <c r="R1567" s="3">
        <v>0</v>
      </c>
      <c r="S1567" s="3"/>
      <c r="T1567" s="3">
        <v>83326</v>
      </c>
      <c r="U1567" s="3" t="s">
        <v>13478</v>
      </c>
      <c r="V1567" s="3" t="s">
        <v>13477</v>
      </c>
      <c r="W1567" s="3">
        <v>45</v>
      </c>
      <c r="X1567" s="3"/>
      <c r="Y1567" s="3" t="s">
        <v>13479</v>
      </c>
      <c r="Z1567" s="3" t="str">
        <f t="shared" si="24"/>
        <v>2026-02-09</v>
      </c>
      <c r="AA1567" s="3" t="s">
        <v>13480</v>
      </c>
      <c r="AB1567" s="3" t="s">
        <v>13480</v>
      </c>
    </row>
    <row r="1568" spans="1:28" x14ac:dyDescent="0.35">
      <c r="A1568" s="3" t="s">
        <v>36</v>
      </c>
      <c r="B1568" s="3" t="s">
        <v>14615</v>
      </c>
      <c r="C1568" s="3" t="s">
        <v>32</v>
      </c>
      <c r="D1568" s="3" t="s">
        <v>13495</v>
      </c>
      <c r="E1568" s="3" t="str">
        <f>_xlfn.XLOOKUP(D1568,Total_Enrolled!C:C,Total_Enrolled!C:C)</f>
        <v>2025eb1200076@bitspilani-digital.edu.in</v>
      </c>
      <c r="F1568" s="3" t="s">
        <v>13496</v>
      </c>
      <c r="G1568" s="3" t="s">
        <v>7664</v>
      </c>
      <c r="H1568" s="3" t="b">
        <v>1</v>
      </c>
      <c r="I1568" s="3">
        <v>11</v>
      </c>
      <c r="J1568" s="3">
        <v>267</v>
      </c>
      <c r="K1568" s="3">
        <v>0</v>
      </c>
      <c r="L1568" s="3">
        <v>2</v>
      </c>
      <c r="M1568" s="3">
        <v>2</v>
      </c>
      <c r="N1568" s="3">
        <v>0</v>
      </c>
      <c r="O1568" s="3">
        <v>0</v>
      </c>
      <c r="P1568" s="3">
        <v>0</v>
      </c>
      <c r="Q1568" s="3"/>
      <c r="R1568" s="3">
        <v>0</v>
      </c>
      <c r="S1568" s="3"/>
      <c r="T1568" s="3">
        <v>3797</v>
      </c>
      <c r="U1568" s="3" t="s">
        <v>13502</v>
      </c>
      <c r="V1568" s="3" t="s">
        <v>13498</v>
      </c>
      <c r="W1568" s="3">
        <v>41</v>
      </c>
      <c r="X1568" s="3"/>
      <c r="Y1568" s="3" t="s">
        <v>13503</v>
      </c>
      <c r="Z1568" s="3" t="str">
        <f t="shared" si="24"/>
        <v>2026-02-09</v>
      </c>
      <c r="AA1568" s="3" t="s">
        <v>13504</v>
      </c>
      <c r="AB1568" s="3" t="s">
        <v>13505</v>
      </c>
    </row>
    <row r="1569" spans="1:28" x14ac:dyDescent="0.35">
      <c r="A1569" s="3" t="s">
        <v>34</v>
      </c>
      <c r="B1569" s="3" t="s">
        <v>14615</v>
      </c>
      <c r="C1569" s="3" t="s">
        <v>32</v>
      </c>
      <c r="D1569" s="3" t="s">
        <v>13495</v>
      </c>
      <c r="E1569" s="3" t="str">
        <f>_xlfn.XLOOKUP(D1569,Total_Enrolled!C:C,Total_Enrolled!C:C)</f>
        <v>2025eb1200076@bitspilani-digital.edu.in</v>
      </c>
      <c r="F1569" s="3" t="s">
        <v>13496</v>
      </c>
      <c r="G1569" s="3" t="s">
        <v>7664</v>
      </c>
      <c r="H1569" s="3" t="b">
        <v>1</v>
      </c>
      <c r="I1569" s="3">
        <v>6</v>
      </c>
      <c r="J1569" s="3">
        <v>208</v>
      </c>
      <c r="K1569" s="3">
        <v>0</v>
      </c>
      <c r="L1569" s="3">
        <v>1</v>
      </c>
      <c r="M1569" s="3">
        <v>1</v>
      </c>
      <c r="N1569" s="3">
        <v>0</v>
      </c>
      <c r="O1569" s="3">
        <v>0</v>
      </c>
      <c r="P1569" s="3">
        <v>0</v>
      </c>
      <c r="Q1569" s="3"/>
      <c r="R1569" s="3">
        <v>0</v>
      </c>
      <c r="S1569" s="3"/>
      <c r="T1569" s="3">
        <v>72</v>
      </c>
      <c r="U1569" s="3" t="s">
        <v>13506</v>
      </c>
      <c r="V1569" s="3" t="s">
        <v>13498</v>
      </c>
      <c r="W1569" s="3">
        <v>41</v>
      </c>
      <c r="X1569" s="3"/>
      <c r="Y1569" s="3" t="s">
        <v>13507</v>
      </c>
      <c r="Z1569" s="3" t="str">
        <f t="shared" si="24"/>
        <v>2026-02-09</v>
      </c>
      <c r="AA1569" s="3"/>
      <c r="AB1569" s="3"/>
    </row>
    <row r="1570" spans="1:28" x14ac:dyDescent="0.35">
      <c r="A1570" s="3" t="s">
        <v>31</v>
      </c>
      <c r="B1570" s="3" t="s">
        <v>14615</v>
      </c>
      <c r="C1570" s="3" t="s">
        <v>32</v>
      </c>
      <c r="D1570" s="3" t="s">
        <v>13495</v>
      </c>
      <c r="E1570" s="3" t="str">
        <f>_xlfn.XLOOKUP(D1570,Total_Enrolled!C:C,Total_Enrolled!C:C)</f>
        <v>2025eb1200076@bitspilani-digital.edu.in</v>
      </c>
      <c r="F1570" s="3" t="s">
        <v>13496</v>
      </c>
      <c r="G1570" s="3" t="s">
        <v>7664</v>
      </c>
      <c r="H1570" s="3" t="b">
        <v>1</v>
      </c>
      <c r="I1570" s="3">
        <v>10</v>
      </c>
      <c r="J1570" s="3">
        <v>326</v>
      </c>
      <c r="K1570" s="3">
        <v>0</v>
      </c>
      <c r="L1570" s="3">
        <v>1</v>
      </c>
      <c r="M1570" s="3">
        <v>1</v>
      </c>
      <c r="N1570" s="3">
        <v>0</v>
      </c>
      <c r="O1570" s="3">
        <v>0</v>
      </c>
      <c r="P1570" s="3">
        <v>0</v>
      </c>
      <c r="Q1570" s="3"/>
      <c r="R1570" s="3">
        <v>0</v>
      </c>
      <c r="S1570" s="3"/>
      <c r="T1570" s="3">
        <v>3897</v>
      </c>
      <c r="U1570" s="3" t="s">
        <v>13508</v>
      </c>
      <c r="V1570" s="3" t="s">
        <v>13498</v>
      </c>
      <c r="W1570" s="3">
        <v>41</v>
      </c>
      <c r="X1570" s="3"/>
      <c r="Y1570" s="3" t="s">
        <v>13509</v>
      </c>
      <c r="Z1570" s="3" t="str">
        <f t="shared" si="24"/>
        <v>2026-02-09</v>
      </c>
      <c r="AA1570" s="3" t="s">
        <v>13510</v>
      </c>
      <c r="AB1570" s="3" t="s">
        <v>13511</v>
      </c>
    </row>
    <row r="1571" spans="1:28" x14ac:dyDescent="0.35">
      <c r="A1571" s="3" t="s">
        <v>42</v>
      </c>
      <c r="B1571" s="3" t="s">
        <v>14615</v>
      </c>
      <c r="C1571" s="3" t="s">
        <v>32</v>
      </c>
      <c r="D1571" s="3" t="s">
        <v>13495</v>
      </c>
      <c r="E1571" s="3" t="str">
        <f>_xlfn.XLOOKUP(D1571,Total_Enrolled!C:C,Total_Enrolled!C:C)</f>
        <v>2025eb1200076@bitspilani-digital.edu.in</v>
      </c>
      <c r="F1571" s="3" t="s">
        <v>13496</v>
      </c>
      <c r="G1571" s="3" t="s">
        <v>7664</v>
      </c>
      <c r="H1571" s="3" t="b">
        <v>1</v>
      </c>
      <c r="I1571" s="3">
        <v>20</v>
      </c>
      <c r="J1571" s="3">
        <v>356</v>
      </c>
      <c r="K1571" s="3">
        <v>0</v>
      </c>
      <c r="L1571" s="3">
        <v>4</v>
      </c>
      <c r="M1571" s="3">
        <v>4</v>
      </c>
      <c r="N1571" s="3">
        <v>0</v>
      </c>
      <c r="O1571" s="3">
        <v>0</v>
      </c>
      <c r="P1571" s="3">
        <v>0</v>
      </c>
      <c r="Q1571" s="3"/>
      <c r="R1571" s="3">
        <v>0</v>
      </c>
      <c r="S1571" s="3"/>
      <c r="T1571" s="3">
        <v>9570</v>
      </c>
      <c r="U1571" s="3" t="s">
        <v>13512</v>
      </c>
      <c r="V1571" s="3" t="s">
        <v>13498</v>
      </c>
      <c r="W1571" s="3">
        <v>41</v>
      </c>
      <c r="X1571" s="3"/>
      <c r="Y1571" s="3" t="s">
        <v>13513</v>
      </c>
      <c r="Z1571" s="3" t="str">
        <f t="shared" si="24"/>
        <v>2026-02-09</v>
      </c>
      <c r="AA1571" s="3" t="s">
        <v>13514</v>
      </c>
      <c r="AB1571" s="3" t="s">
        <v>13515</v>
      </c>
    </row>
    <row r="1572" spans="1:28" x14ac:dyDescent="0.35">
      <c r="A1572" s="3" t="s">
        <v>34</v>
      </c>
      <c r="B1572" s="3" t="s">
        <v>14615</v>
      </c>
      <c r="C1572" s="3" t="s">
        <v>32</v>
      </c>
      <c r="D1572" s="3" t="s">
        <v>13536</v>
      </c>
      <c r="E1572" s="3" t="str">
        <f>_xlfn.XLOOKUP(D1572,Total_Enrolled!C:C,Total_Enrolled!C:C)</f>
        <v>2025eb1200078@bitspilani-digital.edu.in</v>
      </c>
      <c r="F1572" s="3" t="s">
        <v>13537</v>
      </c>
      <c r="G1572" s="3" t="s">
        <v>7665</v>
      </c>
      <c r="H1572" s="3" t="b">
        <v>1</v>
      </c>
      <c r="I1572" s="3">
        <v>33</v>
      </c>
      <c r="J1572" s="3">
        <v>208</v>
      </c>
      <c r="K1572" s="3">
        <v>0</v>
      </c>
      <c r="L1572" s="3">
        <v>10</v>
      </c>
      <c r="M1572" s="3">
        <v>10</v>
      </c>
      <c r="N1572" s="3">
        <v>0</v>
      </c>
      <c r="O1572" s="3">
        <v>0</v>
      </c>
      <c r="P1572" s="3">
        <v>0</v>
      </c>
      <c r="Q1572" s="3"/>
      <c r="R1572" s="3">
        <v>0</v>
      </c>
      <c r="S1572" s="3"/>
      <c r="T1572" s="3">
        <v>20696</v>
      </c>
      <c r="U1572" s="3" t="s">
        <v>13547</v>
      </c>
      <c r="V1572" s="3" t="s">
        <v>13539</v>
      </c>
      <c r="W1572" s="3">
        <v>28</v>
      </c>
      <c r="X1572" s="3"/>
      <c r="Y1572" s="3" t="s">
        <v>13548</v>
      </c>
      <c r="Z1572" s="3" t="str">
        <f t="shared" si="24"/>
        <v>2026-02-09</v>
      </c>
      <c r="AA1572" s="3"/>
      <c r="AB1572" s="3"/>
    </row>
    <row r="1573" spans="1:28" x14ac:dyDescent="0.35">
      <c r="A1573" s="3" t="s">
        <v>42</v>
      </c>
      <c r="B1573" s="3" t="s">
        <v>14615</v>
      </c>
      <c r="C1573" s="3" t="s">
        <v>32</v>
      </c>
      <c r="D1573" s="3" t="s">
        <v>13557</v>
      </c>
      <c r="E1573" s="3" t="str">
        <f>_xlfn.XLOOKUP(D1573,Total_Enrolled!C:C,Total_Enrolled!C:C)</f>
        <v>2025eb1200079@bitspilani-digital.edu.in</v>
      </c>
      <c r="F1573" s="3" t="s">
        <v>13558</v>
      </c>
      <c r="G1573" s="3" t="s">
        <v>13559</v>
      </c>
      <c r="H1573" s="3" t="b">
        <v>1</v>
      </c>
      <c r="I1573" s="3">
        <v>4</v>
      </c>
      <c r="J1573" s="3">
        <v>356</v>
      </c>
      <c r="K1573" s="3">
        <v>0</v>
      </c>
      <c r="L1573" s="3">
        <v>1</v>
      </c>
      <c r="M1573" s="3">
        <v>1</v>
      </c>
      <c r="N1573" s="3">
        <v>0</v>
      </c>
      <c r="O1573" s="3">
        <v>0</v>
      </c>
      <c r="P1573" s="3">
        <v>0</v>
      </c>
      <c r="Q1573" s="3"/>
      <c r="R1573" s="3">
        <v>0</v>
      </c>
      <c r="S1573" s="3"/>
      <c r="T1573" s="3">
        <v>4880</v>
      </c>
      <c r="U1573" s="3" t="s">
        <v>13561</v>
      </c>
      <c r="V1573" s="3" t="s">
        <v>13560</v>
      </c>
      <c r="W1573" s="3">
        <v>9</v>
      </c>
      <c r="X1573" s="3"/>
      <c r="Y1573" s="3" t="s">
        <v>13562</v>
      </c>
      <c r="Z1573" s="3" t="str">
        <f t="shared" si="24"/>
        <v>2026-02-09</v>
      </c>
      <c r="AA1573" s="3" t="s">
        <v>13563</v>
      </c>
      <c r="AB1573" s="3" t="s">
        <v>13564</v>
      </c>
    </row>
    <row r="1574" spans="1:28" x14ac:dyDescent="0.35">
      <c r="A1574" s="3" t="s">
        <v>42</v>
      </c>
      <c r="B1574" s="3" t="s">
        <v>14615</v>
      </c>
      <c r="C1574" s="3" t="s">
        <v>32</v>
      </c>
      <c r="D1574" s="3" t="s">
        <v>13591</v>
      </c>
      <c r="E1574" s="3" t="str">
        <f>_xlfn.XLOOKUP(D1574,Total_Enrolled!C:C,Total_Enrolled!C:C)</f>
        <v>2025eb1200081@bitspilani-digital.edu.in</v>
      </c>
      <c r="F1574" s="3" t="s">
        <v>13592</v>
      </c>
      <c r="G1574" s="3" t="s">
        <v>13593</v>
      </c>
      <c r="H1574" s="3" t="b">
        <v>1</v>
      </c>
      <c r="I1574" s="3">
        <v>33</v>
      </c>
      <c r="J1574" s="3">
        <v>356</v>
      </c>
      <c r="K1574" s="3">
        <v>0</v>
      </c>
      <c r="L1574" s="3">
        <v>7</v>
      </c>
      <c r="M1574" s="3">
        <v>7</v>
      </c>
      <c r="N1574" s="3">
        <v>0</v>
      </c>
      <c r="O1574" s="3">
        <v>0</v>
      </c>
      <c r="P1574" s="3">
        <v>0</v>
      </c>
      <c r="Q1574" s="3"/>
      <c r="R1574" s="3">
        <v>0</v>
      </c>
      <c r="S1574" s="3"/>
      <c r="T1574" s="3">
        <v>33089</v>
      </c>
      <c r="U1574" s="3" t="s">
        <v>13595</v>
      </c>
      <c r="V1574" s="3" t="s">
        <v>13594</v>
      </c>
      <c r="W1574" s="3">
        <v>34</v>
      </c>
      <c r="X1574" s="3"/>
      <c r="Y1574" s="3" t="s">
        <v>13596</v>
      </c>
      <c r="Z1574" s="3" t="str">
        <f t="shared" si="24"/>
        <v>2026-02-09</v>
      </c>
      <c r="AA1574" s="3" t="s">
        <v>13597</v>
      </c>
      <c r="AB1574" s="3" t="s">
        <v>13598</v>
      </c>
    </row>
    <row r="1575" spans="1:28" x14ac:dyDescent="0.35">
      <c r="A1575" s="3" t="s">
        <v>31</v>
      </c>
      <c r="B1575" s="3" t="s">
        <v>14615</v>
      </c>
      <c r="C1575" s="3" t="s">
        <v>32</v>
      </c>
      <c r="D1575" s="3" t="s">
        <v>13591</v>
      </c>
      <c r="E1575" s="3" t="str">
        <f>_xlfn.XLOOKUP(D1575,Total_Enrolled!C:C,Total_Enrolled!C:C)</f>
        <v>2025eb1200081@bitspilani-digital.edu.in</v>
      </c>
      <c r="F1575" s="3" t="s">
        <v>13592</v>
      </c>
      <c r="G1575" s="3" t="s">
        <v>13593</v>
      </c>
      <c r="H1575" s="3" t="b">
        <v>1</v>
      </c>
      <c r="I1575" s="3">
        <v>17</v>
      </c>
      <c r="J1575" s="3">
        <v>326</v>
      </c>
      <c r="K1575" s="3">
        <v>0</v>
      </c>
      <c r="L1575" s="3">
        <v>1</v>
      </c>
      <c r="M1575" s="3">
        <v>1</v>
      </c>
      <c r="N1575" s="3">
        <v>0</v>
      </c>
      <c r="O1575" s="3">
        <v>0</v>
      </c>
      <c r="P1575" s="3">
        <v>0</v>
      </c>
      <c r="Q1575" s="3"/>
      <c r="R1575" s="3">
        <v>0</v>
      </c>
      <c r="S1575" s="3"/>
      <c r="T1575" s="3">
        <v>18770</v>
      </c>
      <c r="U1575" s="3" t="s">
        <v>13599</v>
      </c>
      <c r="V1575" s="3" t="s">
        <v>13594</v>
      </c>
      <c r="W1575" s="3">
        <v>34</v>
      </c>
      <c r="X1575" s="3"/>
      <c r="Y1575" s="3" t="s">
        <v>13600</v>
      </c>
      <c r="Z1575" s="3" t="str">
        <f t="shared" si="24"/>
        <v>2026-02-09</v>
      </c>
      <c r="AA1575" s="3" t="s">
        <v>13601</v>
      </c>
      <c r="AB1575" s="3" t="s">
        <v>13602</v>
      </c>
    </row>
    <row r="1576" spans="1:28" x14ac:dyDescent="0.35">
      <c r="A1576" s="3" t="s">
        <v>36</v>
      </c>
      <c r="B1576" s="3" t="s">
        <v>14615</v>
      </c>
      <c r="C1576" s="3" t="s">
        <v>32</v>
      </c>
      <c r="D1576" s="3" t="s">
        <v>13591</v>
      </c>
      <c r="E1576" s="3" t="str">
        <f>_xlfn.XLOOKUP(D1576,Total_Enrolled!C:C,Total_Enrolled!C:C)</f>
        <v>2025eb1200081@bitspilani-digital.edu.in</v>
      </c>
      <c r="F1576" s="3" t="s">
        <v>13592</v>
      </c>
      <c r="G1576" s="3" t="s">
        <v>13593</v>
      </c>
      <c r="H1576" s="3" t="b">
        <v>1</v>
      </c>
      <c r="I1576" s="3">
        <v>18</v>
      </c>
      <c r="J1576" s="3">
        <v>267</v>
      </c>
      <c r="K1576" s="3">
        <v>0</v>
      </c>
      <c r="L1576" s="3">
        <v>1</v>
      </c>
      <c r="M1576" s="3">
        <v>1</v>
      </c>
      <c r="N1576" s="3">
        <v>0</v>
      </c>
      <c r="O1576" s="3">
        <v>0</v>
      </c>
      <c r="P1576" s="3">
        <v>0</v>
      </c>
      <c r="Q1576" s="3"/>
      <c r="R1576" s="3">
        <v>0</v>
      </c>
      <c r="S1576" s="3"/>
      <c r="T1576" s="3">
        <v>4910</v>
      </c>
      <c r="U1576" s="3" t="s">
        <v>13604</v>
      </c>
      <c r="V1576" s="3" t="s">
        <v>13594</v>
      </c>
      <c r="W1576" s="3">
        <v>34</v>
      </c>
      <c r="X1576" s="3"/>
      <c r="Y1576" s="3" t="s">
        <v>13605</v>
      </c>
      <c r="Z1576" s="3" t="str">
        <f t="shared" si="24"/>
        <v>2026-02-09</v>
      </c>
      <c r="AA1576" s="3" t="s">
        <v>13606</v>
      </c>
      <c r="AB1576" s="3" t="s">
        <v>13607</v>
      </c>
    </row>
    <row r="1577" spans="1:28" x14ac:dyDescent="0.35">
      <c r="A1577" s="3" t="s">
        <v>31</v>
      </c>
      <c r="B1577" s="3" t="s">
        <v>14615</v>
      </c>
      <c r="C1577" s="3" t="s">
        <v>32</v>
      </c>
      <c r="D1577" s="3" t="s">
        <v>13694</v>
      </c>
      <c r="E1577" s="3" t="str">
        <f>_xlfn.XLOOKUP(D1577,Total_Enrolled!C:C,Total_Enrolled!C:C)</f>
        <v>2025eb1200086@bitspilani-digital.edu.in</v>
      </c>
      <c r="F1577" s="3" t="s">
        <v>13695</v>
      </c>
      <c r="G1577" s="3" t="s">
        <v>13696</v>
      </c>
      <c r="H1577" s="3" t="b">
        <v>1</v>
      </c>
      <c r="I1577" s="3">
        <v>30</v>
      </c>
      <c r="J1577" s="3">
        <v>326</v>
      </c>
      <c r="K1577" s="3">
        <v>0</v>
      </c>
      <c r="L1577" s="3">
        <v>4</v>
      </c>
      <c r="M1577" s="3">
        <v>5</v>
      </c>
      <c r="N1577" s="3">
        <v>1</v>
      </c>
      <c r="O1577" s="3">
        <v>0</v>
      </c>
      <c r="P1577" s="3">
        <v>1</v>
      </c>
      <c r="Q1577" s="3" t="s">
        <v>13706</v>
      </c>
      <c r="R1577" s="3">
        <v>0</v>
      </c>
      <c r="S1577" s="3"/>
      <c r="T1577" s="3">
        <v>47480</v>
      </c>
      <c r="U1577" s="3" t="s">
        <v>13707</v>
      </c>
      <c r="V1577" s="3" t="s">
        <v>13698</v>
      </c>
      <c r="W1577" s="3">
        <v>31</v>
      </c>
      <c r="X1577" s="3"/>
      <c r="Y1577" s="3" t="s">
        <v>13708</v>
      </c>
      <c r="Z1577" s="3" t="str">
        <f t="shared" si="24"/>
        <v>2026-02-09</v>
      </c>
      <c r="AA1577" s="3" t="s">
        <v>13709</v>
      </c>
      <c r="AB1577" s="3" t="s">
        <v>13710</v>
      </c>
    </row>
    <row r="1578" spans="1:28" x14ac:dyDescent="0.35">
      <c r="A1578" s="3" t="s">
        <v>36</v>
      </c>
      <c r="B1578" s="3" t="s">
        <v>14615</v>
      </c>
      <c r="C1578" s="3" t="s">
        <v>32</v>
      </c>
      <c r="D1578" s="3" t="s">
        <v>13718</v>
      </c>
      <c r="E1578" s="3" t="str">
        <f>_xlfn.XLOOKUP(D1578,Total_Enrolled!C:C,Total_Enrolled!C:C)</f>
        <v>2025eb1200088@bitspilani-digital.edu.in</v>
      </c>
      <c r="F1578" s="3" t="s">
        <v>13719</v>
      </c>
      <c r="G1578" s="3" t="s">
        <v>13720</v>
      </c>
      <c r="H1578" s="3" t="b">
        <v>1</v>
      </c>
      <c r="I1578" s="3">
        <v>4</v>
      </c>
      <c r="J1578" s="3">
        <v>267</v>
      </c>
      <c r="K1578" s="3">
        <v>0</v>
      </c>
      <c r="L1578" s="3">
        <v>1</v>
      </c>
      <c r="M1578" s="3">
        <v>1</v>
      </c>
      <c r="N1578" s="3">
        <v>0</v>
      </c>
      <c r="O1578" s="3">
        <v>0</v>
      </c>
      <c r="P1578" s="3">
        <v>0</v>
      </c>
      <c r="Q1578" s="3"/>
      <c r="R1578" s="3">
        <v>0</v>
      </c>
      <c r="S1578" s="3"/>
      <c r="T1578" s="3">
        <v>63</v>
      </c>
      <c r="U1578" s="3" t="s">
        <v>13723</v>
      </c>
      <c r="V1578" s="3" t="s">
        <v>13722</v>
      </c>
      <c r="W1578" s="3">
        <v>25</v>
      </c>
      <c r="X1578" s="3"/>
      <c r="Y1578" s="3" t="s">
        <v>13724</v>
      </c>
      <c r="Z1578" s="3" t="str">
        <f t="shared" si="24"/>
        <v>2026-02-09</v>
      </c>
      <c r="AA1578" s="3"/>
      <c r="AB1578" s="3"/>
    </row>
    <row r="1579" spans="1:28" x14ac:dyDescent="0.35">
      <c r="A1579" s="3" t="s">
        <v>34</v>
      </c>
      <c r="B1579" s="3" t="s">
        <v>14615</v>
      </c>
      <c r="C1579" s="3" t="s">
        <v>32</v>
      </c>
      <c r="D1579" s="3" t="s">
        <v>13718</v>
      </c>
      <c r="E1579" s="3" t="str">
        <f>_xlfn.XLOOKUP(D1579,Total_Enrolled!C:C,Total_Enrolled!C:C)</f>
        <v>2025eb1200088@bitspilani-digital.edu.in</v>
      </c>
      <c r="F1579" s="3" t="s">
        <v>13719</v>
      </c>
      <c r="G1579" s="3" t="s">
        <v>13720</v>
      </c>
      <c r="H1579" s="3" t="b">
        <v>1</v>
      </c>
      <c r="I1579" s="3">
        <v>4</v>
      </c>
      <c r="J1579" s="3">
        <v>208</v>
      </c>
      <c r="K1579" s="3">
        <v>0</v>
      </c>
      <c r="L1579" s="3">
        <v>1</v>
      </c>
      <c r="M1579" s="3">
        <v>1</v>
      </c>
      <c r="N1579" s="3">
        <v>0</v>
      </c>
      <c r="O1579" s="3">
        <v>0</v>
      </c>
      <c r="P1579" s="3">
        <v>0</v>
      </c>
      <c r="Q1579" s="3"/>
      <c r="R1579" s="3">
        <v>0</v>
      </c>
      <c r="S1579" s="3"/>
      <c r="T1579" s="3">
        <v>3125</v>
      </c>
      <c r="U1579" s="3" t="s">
        <v>13725</v>
      </c>
      <c r="V1579" s="3" t="s">
        <v>13722</v>
      </c>
      <c r="W1579" s="3">
        <v>25</v>
      </c>
      <c r="X1579" s="3"/>
      <c r="Y1579" s="3" t="s">
        <v>13726</v>
      </c>
      <c r="Z1579" s="3" t="str">
        <f t="shared" si="24"/>
        <v>2026-02-09</v>
      </c>
      <c r="AA1579" s="3"/>
      <c r="AB1579" s="3"/>
    </row>
    <row r="1580" spans="1:28" x14ac:dyDescent="0.35">
      <c r="A1580" s="3" t="s">
        <v>31</v>
      </c>
      <c r="B1580" s="3" t="s">
        <v>14615</v>
      </c>
      <c r="C1580" s="3" t="s">
        <v>32</v>
      </c>
      <c r="D1580" s="3" t="s">
        <v>13718</v>
      </c>
      <c r="E1580" s="3" t="str">
        <f>_xlfn.XLOOKUP(D1580,Total_Enrolled!C:C,Total_Enrolled!C:C)</f>
        <v>2025eb1200088@bitspilani-digital.edu.in</v>
      </c>
      <c r="F1580" s="3" t="s">
        <v>13719</v>
      </c>
      <c r="G1580" s="3" t="s">
        <v>13720</v>
      </c>
      <c r="H1580" s="3" t="b">
        <v>1</v>
      </c>
      <c r="I1580" s="3">
        <v>12</v>
      </c>
      <c r="J1580" s="3">
        <v>326</v>
      </c>
      <c r="K1580" s="3">
        <v>0</v>
      </c>
      <c r="L1580" s="3">
        <v>1</v>
      </c>
      <c r="M1580" s="3">
        <v>1</v>
      </c>
      <c r="N1580" s="3">
        <v>0</v>
      </c>
      <c r="O1580" s="3">
        <v>0</v>
      </c>
      <c r="P1580" s="3">
        <v>0</v>
      </c>
      <c r="Q1580" s="3"/>
      <c r="R1580" s="3">
        <v>0</v>
      </c>
      <c r="S1580" s="3"/>
      <c r="T1580" s="3">
        <v>1037</v>
      </c>
      <c r="U1580" s="3" t="s">
        <v>13727</v>
      </c>
      <c r="V1580" s="3" t="s">
        <v>13722</v>
      </c>
      <c r="W1580" s="3">
        <v>25</v>
      </c>
      <c r="X1580" s="3"/>
      <c r="Y1580" s="3" t="s">
        <v>13728</v>
      </c>
      <c r="Z1580" s="3" t="str">
        <f t="shared" si="24"/>
        <v>2026-02-09</v>
      </c>
      <c r="AA1580" s="3" t="s">
        <v>13729</v>
      </c>
      <c r="AB1580" s="3" t="s">
        <v>13730</v>
      </c>
    </row>
    <row r="1581" spans="1:28" x14ac:dyDescent="0.35">
      <c r="A1581" s="3" t="s">
        <v>42</v>
      </c>
      <c r="B1581" s="3" t="s">
        <v>14615</v>
      </c>
      <c r="C1581" s="3" t="s">
        <v>32</v>
      </c>
      <c r="D1581" s="3" t="s">
        <v>13718</v>
      </c>
      <c r="E1581" s="3" t="str">
        <f>_xlfn.XLOOKUP(D1581,Total_Enrolled!C:C,Total_Enrolled!C:C)</f>
        <v>2025eb1200088@bitspilani-digital.edu.in</v>
      </c>
      <c r="F1581" s="3" t="s">
        <v>13719</v>
      </c>
      <c r="G1581" s="3" t="s">
        <v>13720</v>
      </c>
      <c r="H1581" s="3" t="b">
        <v>1</v>
      </c>
      <c r="I1581" s="3">
        <v>10</v>
      </c>
      <c r="J1581" s="3">
        <v>356</v>
      </c>
      <c r="K1581" s="3">
        <v>0</v>
      </c>
      <c r="L1581" s="3">
        <v>1</v>
      </c>
      <c r="M1581" s="3">
        <v>1</v>
      </c>
      <c r="N1581" s="3">
        <v>0</v>
      </c>
      <c r="O1581" s="3">
        <v>0</v>
      </c>
      <c r="P1581" s="3">
        <v>1</v>
      </c>
      <c r="Q1581" s="3"/>
      <c r="R1581" s="3">
        <v>0</v>
      </c>
      <c r="S1581" s="3"/>
      <c r="T1581" s="3">
        <v>977</v>
      </c>
      <c r="U1581" s="3" t="s">
        <v>13731</v>
      </c>
      <c r="V1581" s="3" t="s">
        <v>13722</v>
      </c>
      <c r="W1581" s="3">
        <v>25</v>
      </c>
      <c r="X1581" s="3"/>
      <c r="Y1581" s="3" t="s">
        <v>13732</v>
      </c>
      <c r="Z1581" s="3" t="str">
        <f t="shared" si="24"/>
        <v>2026-02-09</v>
      </c>
      <c r="AA1581" s="3" t="s">
        <v>13733</v>
      </c>
      <c r="AB1581" s="3" t="s">
        <v>13734</v>
      </c>
    </row>
    <row r="1582" spans="1:28" x14ac:dyDescent="0.35">
      <c r="A1582" s="3" t="s">
        <v>35</v>
      </c>
      <c r="B1582" s="3" t="s">
        <v>14615</v>
      </c>
      <c r="C1582" s="3" t="s">
        <v>32</v>
      </c>
      <c r="D1582" s="3" t="s">
        <v>13738</v>
      </c>
      <c r="E1582" s="3" t="str">
        <f>_xlfn.XLOOKUP(D1582,Total_Enrolled!C:C,Total_Enrolled!C:C)</f>
        <v>2025eb1200090@bitspilani-digital.edu.in</v>
      </c>
      <c r="F1582" s="3" t="s">
        <v>13739</v>
      </c>
      <c r="G1582" s="3" t="s">
        <v>13740</v>
      </c>
      <c r="H1582" s="3" t="b">
        <v>1</v>
      </c>
      <c r="I1582" s="3">
        <v>27</v>
      </c>
      <c r="J1582" s="3">
        <v>53</v>
      </c>
      <c r="K1582" s="3">
        <v>0</v>
      </c>
      <c r="L1582" s="3">
        <v>4</v>
      </c>
      <c r="M1582" s="3">
        <v>5</v>
      </c>
      <c r="N1582" s="3">
        <v>0</v>
      </c>
      <c r="O1582" s="3">
        <v>0</v>
      </c>
      <c r="P1582" s="3">
        <v>0</v>
      </c>
      <c r="Q1582" s="3"/>
      <c r="R1582" s="3">
        <v>0</v>
      </c>
      <c r="S1582" s="3"/>
      <c r="T1582" s="3">
        <v>7449</v>
      </c>
      <c r="U1582" s="3" t="s">
        <v>13741</v>
      </c>
      <c r="V1582" s="3" t="s">
        <v>13742</v>
      </c>
      <c r="W1582" s="3">
        <v>34</v>
      </c>
      <c r="X1582" s="3"/>
      <c r="Y1582" s="3" t="s">
        <v>13743</v>
      </c>
      <c r="Z1582" s="3" t="str">
        <f t="shared" si="24"/>
        <v>2026-02-09</v>
      </c>
      <c r="AA1582" s="3" t="s">
        <v>13744</v>
      </c>
      <c r="AB1582" s="3" t="s">
        <v>13745</v>
      </c>
    </row>
    <row r="1583" spans="1:28" x14ac:dyDescent="0.35">
      <c r="A1583" s="3" t="s">
        <v>36</v>
      </c>
      <c r="B1583" s="3" t="s">
        <v>14615</v>
      </c>
      <c r="C1583" s="3" t="s">
        <v>32</v>
      </c>
      <c r="D1583" s="3" t="s">
        <v>13814</v>
      </c>
      <c r="E1583" s="3" t="str">
        <f>_xlfn.XLOOKUP(D1583,Total_Enrolled!C:C,Total_Enrolled!C:C)</f>
        <v>2025eb1200095@bitspilani-digital.edu.in</v>
      </c>
      <c r="F1583" s="3" t="s">
        <v>13815</v>
      </c>
      <c r="G1583" s="3" t="s">
        <v>7925</v>
      </c>
      <c r="H1583" s="3" t="b">
        <v>1</v>
      </c>
      <c r="I1583" s="3">
        <v>25</v>
      </c>
      <c r="J1583" s="3">
        <v>267</v>
      </c>
      <c r="K1583" s="3">
        <v>0</v>
      </c>
      <c r="L1583" s="3">
        <v>3</v>
      </c>
      <c r="M1583" s="3">
        <v>5</v>
      </c>
      <c r="N1583" s="3">
        <v>0</v>
      </c>
      <c r="O1583" s="3">
        <v>0</v>
      </c>
      <c r="P1583" s="3">
        <v>14</v>
      </c>
      <c r="Q1583" s="3"/>
      <c r="R1583" s="3">
        <v>0</v>
      </c>
      <c r="S1583" s="3"/>
      <c r="T1583" s="3">
        <v>60803</v>
      </c>
      <c r="U1583" s="3" t="s">
        <v>13827</v>
      </c>
      <c r="V1583" s="3" t="s">
        <v>13816</v>
      </c>
      <c r="W1583" s="3">
        <v>72</v>
      </c>
      <c r="X1583" s="3"/>
      <c r="Y1583" s="3" t="s">
        <v>13828</v>
      </c>
      <c r="Z1583" s="3" t="str">
        <f t="shared" si="24"/>
        <v>2026-02-09</v>
      </c>
      <c r="AA1583" s="3" t="s">
        <v>13829</v>
      </c>
      <c r="AB1583" s="3" t="s">
        <v>13830</v>
      </c>
    </row>
    <row r="1584" spans="1:28" x14ac:dyDescent="0.35">
      <c r="A1584" s="3" t="s">
        <v>39</v>
      </c>
      <c r="B1584" s="3" t="s">
        <v>14616</v>
      </c>
      <c r="C1584" s="3" t="s">
        <v>32</v>
      </c>
      <c r="D1584" s="3" t="s">
        <v>13851</v>
      </c>
      <c r="E1584" s="3" t="str">
        <f>_xlfn.XLOOKUP(D1584,Total_Enrolled!C:C,Total_Enrolled!C:C)</f>
        <v>2025em1200332@bitspilani-digital.edu.in</v>
      </c>
      <c r="F1584" s="3" t="s">
        <v>13852</v>
      </c>
      <c r="G1584" s="3" t="s">
        <v>13853</v>
      </c>
      <c r="H1584" s="3" t="b">
        <v>1</v>
      </c>
      <c r="I1584" s="3">
        <v>44</v>
      </c>
      <c r="J1584" s="3">
        <v>210</v>
      </c>
      <c r="K1584" s="3">
        <v>0</v>
      </c>
      <c r="L1584" s="3">
        <v>4</v>
      </c>
      <c r="M1584" s="3">
        <v>4</v>
      </c>
      <c r="N1584" s="3">
        <v>0</v>
      </c>
      <c r="O1584" s="3">
        <v>0</v>
      </c>
      <c r="P1584" s="3">
        <v>0</v>
      </c>
      <c r="Q1584" s="3"/>
      <c r="R1584" s="3">
        <v>0</v>
      </c>
      <c r="S1584" s="3"/>
      <c r="T1584" s="3">
        <v>62604</v>
      </c>
      <c r="U1584" s="3" t="s">
        <v>13855</v>
      </c>
      <c r="V1584" s="3" t="s">
        <v>13854</v>
      </c>
      <c r="W1584" s="3">
        <v>15</v>
      </c>
      <c r="X1584" s="3"/>
      <c r="Y1584" s="3" t="s">
        <v>13856</v>
      </c>
      <c r="Z1584" s="3" t="str">
        <f t="shared" si="24"/>
        <v>2026-02-09</v>
      </c>
      <c r="AA1584" s="3"/>
      <c r="AB1584" s="3"/>
    </row>
    <row r="1585" spans="1:28" x14ac:dyDescent="0.35">
      <c r="A1585" s="3" t="s">
        <v>39</v>
      </c>
      <c r="B1585" s="3" t="s">
        <v>14616</v>
      </c>
      <c r="C1585" s="3" t="s">
        <v>32</v>
      </c>
      <c r="D1585" s="3" t="s">
        <v>13927</v>
      </c>
      <c r="E1585" s="3" t="str">
        <f>_xlfn.XLOOKUP(D1585,Total_Enrolled!C:C,Total_Enrolled!C:C)</f>
        <v>2025em1200338@bitspilani-digital.edu.in</v>
      </c>
      <c r="F1585" s="3" t="s">
        <v>13928</v>
      </c>
      <c r="G1585" s="3" t="s">
        <v>13929</v>
      </c>
      <c r="H1585" s="3" t="b">
        <v>1</v>
      </c>
      <c r="I1585" s="3">
        <v>16</v>
      </c>
      <c r="J1585" s="3">
        <v>210</v>
      </c>
      <c r="K1585" s="3">
        <v>0</v>
      </c>
      <c r="L1585" s="3">
        <v>3</v>
      </c>
      <c r="M1585" s="3">
        <v>3</v>
      </c>
      <c r="N1585" s="3">
        <v>0</v>
      </c>
      <c r="O1585" s="3">
        <v>0</v>
      </c>
      <c r="P1585" s="3">
        <v>0</v>
      </c>
      <c r="Q1585" s="3"/>
      <c r="R1585" s="3">
        <v>0</v>
      </c>
      <c r="S1585" s="3"/>
      <c r="T1585" s="3">
        <v>5476</v>
      </c>
      <c r="U1585" s="3" t="s">
        <v>13931</v>
      </c>
      <c r="V1585" s="3" t="s">
        <v>13930</v>
      </c>
      <c r="W1585" s="3">
        <v>31</v>
      </c>
      <c r="X1585" s="3"/>
      <c r="Y1585" s="3" t="s">
        <v>13932</v>
      </c>
      <c r="Z1585" s="3" t="str">
        <f t="shared" si="24"/>
        <v>2026-02-09</v>
      </c>
      <c r="AA1585" s="3"/>
      <c r="AB1585" s="3"/>
    </row>
    <row r="1586" spans="1:28" x14ac:dyDescent="0.35">
      <c r="A1586" s="3" t="s">
        <v>3101</v>
      </c>
      <c r="B1586" s="3" t="s">
        <v>14616</v>
      </c>
      <c r="C1586" s="3" t="s">
        <v>32</v>
      </c>
      <c r="D1586" s="3" t="s">
        <v>13927</v>
      </c>
      <c r="E1586" s="3" t="str">
        <f>_xlfn.XLOOKUP(D1586,Total_Enrolled!C:C,Total_Enrolled!C:C)</f>
        <v>2025em1200338@bitspilani-digital.edu.in</v>
      </c>
      <c r="F1586" s="3" t="s">
        <v>13928</v>
      </c>
      <c r="G1586" s="3" t="s">
        <v>13929</v>
      </c>
      <c r="H1586" s="3" t="b">
        <v>1</v>
      </c>
      <c r="I1586" s="3">
        <v>6</v>
      </c>
      <c r="J1586" s="3">
        <v>92</v>
      </c>
      <c r="K1586" s="3">
        <v>0</v>
      </c>
      <c r="L1586" s="3">
        <v>1</v>
      </c>
      <c r="M1586" s="3">
        <v>1</v>
      </c>
      <c r="N1586" s="3">
        <v>0</v>
      </c>
      <c r="O1586" s="3">
        <v>0</v>
      </c>
      <c r="P1586" s="3">
        <v>0</v>
      </c>
      <c r="Q1586" s="3"/>
      <c r="R1586" s="3">
        <v>0</v>
      </c>
      <c r="S1586" s="3"/>
      <c r="T1586" s="3">
        <v>216</v>
      </c>
      <c r="U1586" s="3" t="s">
        <v>13934</v>
      </c>
      <c r="V1586" s="3" t="s">
        <v>13930</v>
      </c>
      <c r="W1586" s="3">
        <v>31</v>
      </c>
      <c r="X1586" s="3"/>
      <c r="Y1586" s="3" t="s">
        <v>13935</v>
      </c>
      <c r="Z1586" s="3" t="str">
        <f t="shared" si="24"/>
        <v>2026-02-09</v>
      </c>
      <c r="AA1586" s="3" t="s">
        <v>13936</v>
      </c>
      <c r="AB1586" s="3" t="s">
        <v>13937</v>
      </c>
    </row>
    <row r="1587" spans="1:28" x14ac:dyDescent="0.35">
      <c r="A1587" s="3" t="s">
        <v>3101</v>
      </c>
      <c r="B1587" s="3" t="s">
        <v>14616</v>
      </c>
      <c r="C1587" s="3" t="s">
        <v>32</v>
      </c>
      <c r="D1587" s="3" t="s">
        <v>13979</v>
      </c>
      <c r="E1587" s="3" t="str">
        <f>_xlfn.XLOOKUP(D1587,Total_Enrolled!C:C,Total_Enrolled!C:C)</f>
        <v>2025em1200342@bitspilani-digital.edu.in</v>
      </c>
      <c r="F1587" s="3" t="s">
        <v>13980</v>
      </c>
      <c r="G1587" s="3" t="s">
        <v>13981</v>
      </c>
      <c r="H1587" s="3" t="b">
        <v>1</v>
      </c>
      <c r="I1587" s="3">
        <v>29</v>
      </c>
      <c r="J1587" s="3">
        <v>92</v>
      </c>
      <c r="K1587" s="3">
        <v>0</v>
      </c>
      <c r="L1587" s="3">
        <v>3</v>
      </c>
      <c r="M1587" s="3">
        <v>3</v>
      </c>
      <c r="N1587" s="3">
        <v>2</v>
      </c>
      <c r="O1587" s="3">
        <v>0</v>
      </c>
      <c r="P1587" s="3">
        <v>0</v>
      </c>
      <c r="Q1587" s="3" t="s">
        <v>13985</v>
      </c>
      <c r="R1587" s="3">
        <v>0</v>
      </c>
      <c r="S1587" s="3"/>
      <c r="T1587" s="3">
        <v>73941</v>
      </c>
      <c r="U1587" s="3" t="s">
        <v>13986</v>
      </c>
      <c r="V1587" s="3" t="s">
        <v>13982</v>
      </c>
      <c r="W1587" s="3">
        <v>20</v>
      </c>
      <c r="X1587" s="3"/>
      <c r="Y1587" s="3" t="s">
        <v>13987</v>
      </c>
      <c r="Z1587" s="3" t="str">
        <f t="shared" si="24"/>
        <v>2026-02-09</v>
      </c>
      <c r="AA1587" s="3" t="s">
        <v>13988</v>
      </c>
      <c r="AB1587" s="3" t="s">
        <v>13989</v>
      </c>
    </row>
    <row r="1588" spans="1:28" x14ac:dyDescent="0.35">
      <c r="A1588" s="3" t="s">
        <v>39</v>
      </c>
      <c r="B1588" s="3" t="s">
        <v>14616</v>
      </c>
      <c r="C1588" s="3" t="s">
        <v>32</v>
      </c>
      <c r="D1588" s="3" t="s">
        <v>14003</v>
      </c>
      <c r="E1588" s="3" t="str">
        <f>_xlfn.XLOOKUP(D1588,Total_Enrolled!C:C,Total_Enrolled!C:C)</f>
        <v>2025em1200344@bitspilani-digital.edu.in</v>
      </c>
      <c r="F1588" s="3" t="s">
        <v>14004</v>
      </c>
      <c r="G1588" s="3" t="s">
        <v>14005</v>
      </c>
      <c r="H1588" s="3" t="b">
        <v>1</v>
      </c>
      <c r="I1588" s="3">
        <v>67</v>
      </c>
      <c r="J1588" s="3">
        <v>210</v>
      </c>
      <c r="K1588" s="3">
        <v>0</v>
      </c>
      <c r="L1588" s="3">
        <v>11</v>
      </c>
      <c r="M1588" s="3">
        <v>14</v>
      </c>
      <c r="N1588" s="3">
        <v>0</v>
      </c>
      <c r="O1588" s="3">
        <v>0</v>
      </c>
      <c r="P1588" s="3">
        <v>0</v>
      </c>
      <c r="Q1588" s="3"/>
      <c r="R1588" s="3">
        <v>0</v>
      </c>
      <c r="S1588" s="3"/>
      <c r="T1588" s="3">
        <v>31925</v>
      </c>
      <c r="U1588" s="3" t="s">
        <v>14007</v>
      </c>
      <c r="V1588" s="3" t="s">
        <v>14006</v>
      </c>
      <c r="W1588" s="3">
        <v>38</v>
      </c>
      <c r="X1588" s="3"/>
      <c r="Y1588" s="3" t="s">
        <v>14008</v>
      </c>
      <c r="Z1588" s="3" t="str">
        <f t="shared" si="24"/>
        <v>2026-02-09</v>
      </c>
      <c r="AA1588" s="3"/>
      <c r="AB1588" s="3"/>
    </row>
    <row r="1589" spans="1:28" x14ac:dyDescent="0.35">
      <c r="A1589" s="3" t="s">
        <v>3101</v>
      </c>
      <c r="B1589" s="3" t="s">
        <v>14616</v>
      </c>
      <c r="C1589" s="3" t="s">
        <v>32</v>
      </c>
      <c r="D1589" s="3" t="s">
        <v>14003</v>
      </c>
      <c r="E1589" s="3" t="str">
        <f>_xlfn.XLOOKUP(D1589,Total_Enrolled!C:C,Total_Enrolled!C:C)</f>
        <v>2025em1200344@bitspilani-digital.edu.in</v>
      </c>
      <c r="F1589" s="3" t="s">
        <v>14004</v>
      </c>
      <c r="G1589" s="3" t="s">
        <v>14005</v>
      </c>
      <c r="H1589" s="3" t="b">
        <v>1</v>
      </c>
      <c r="I1589" s="3">
        <v>41</v>
      </c>
      <c r="J1589" s="3">
        <v>92</v>
      </c>
      <c r="K1589" s="3">
        <v>0</v>
      </c>
      <c r="L1589" s="3">
        <v>5</v>
      </c>
      <c r="M1589" s="3">
        <v>6</v>
      </c>
      <c r="N1589" s="3">
        <v>5</v>
      </c>
      <c r="O1589" s="3">
        <v>0</v>
      </c>
      <c r="P1589" s="3">
        <v>2</v>
      </c>
      <c r="Q1589" s="3" t="s">
        <v>14012</v>
      </c>
      <c r="R1589" s="3">
        <v>0</v>
      </c>
      <c r="S1589" s="3"/>
      <c r="T1589" s="3">
        <v>33358</v>
      </c>
      <c r="U1589" s="3" t="s">
        <v>14013</v>
      </c>
      <c r="V1589" s="3" t="s">
        <v>14006</v>
      </c>
      <c r="W1589" s="3">
        <v>38</v>
      </c>
      <c r="X1589" s="3"/>
      <c r="Y1589" s="3" t="s">
        <v>14014</v>
      </c>
      <c r="Z1589" s="3" t="str">
        <f t="shared" si="24"/>
        <v>2026-02-09</v>
      </c>
      <c r="AA1589" s="3" t="s">
        <v>14015</v>
      </c>
      <c r="AB1589" s="3" t="s">
        <v>14016</v>
      </c>
    </row>
    <row r="1590" spans="1:28" x14ac:dyDescent="0.35">
      <c r="A1590" s="3" t="s">
        <v>37</v>
      </c>
      <c r="B1590" s="3" t="s">
        <v>14616</v>
      </c>
      <c r="C1590" s="3" t="s">
        <v>32</v>
      </c>
      <c r="D1590" s="3" t="s">
        <v>14003</v>
      </c>
      <c r="E1590" s="3" t="str">
        <f>_xlfn.XLOOKUP(D1590,Total_Enrolled!C:C,Total_Enrolled!C:C)</f>
        <v>2025em1200344@bitspilani-digital.edu.in</v>
      </c>
      <c r="F1590" s="3" t="s">
        <v>14004</v>
      </c>
      <c r="G1590" s="3" t="s">
        <v>14005</v>
      </c>
      <c r="H1590" s="3" t="b">
        <v>1</v>
      </c>
      <c r="I1590" s="3">
        <v>63</v>
      </c>
      <c r="J1590" s="3">
        <v>170</v>
      </c>
      <c r="K1590" s="3">
        <v>0</v>
      </c>
      <c r="L1590" s="3">
        <v>13</v>
      </c>
      <c r="M1590" s="3">
        <v>13</v>
      </c>
      <c r="N1590" s="3">
        <v>0</v>
      </c>
      <c r="O1590" s="3">
        <v>0</v>
      </c>
      <c r="P1590" s="3">
        <v>0</v>
      </c>
      <c r="Q1590" s="3"/>
      <c r="R1590" s="3">
        <v>0</v>
      </c>
      <c r="S1590" s="3"/>
      <c r="T1590" s="3">
        <v>30678</v>
      </c>
      <c r="U1590" s="3" t="s">
        <v>14017</v>
      </c>
      <c r="V1590" s="3" t="s">
        <v>14006</v>
      </c>
      <c r="W1590" s="3">
        <v>38</v>
      </c>
      <c r="X1590" s="3"/>
      <c r="Y1590" s="3" t="s">
        <v>14018</v>
      </c>
      <c r="Z1590" s="3" t="str">
        <f t="shared" si="24"/>
        <v>2026-02-09</v>
      </c>
      <c r="AA1590" s="3"/>
      <c r="AB1590" s="3"/>
    </row>
    <row r="1591" spans="1:28" x14ac:dyDescent="0.35">
      <c r="A1591" s="3" t="s">
        <v>3101</v>
      </c>
      <c r="B1591" s="3" t="s">
        <v>14616</v>
      </c>
      <c r="C1591" s="3" t="s">
        <v>32</v>
      </c>
      <c r="D1591" s="3" t="s">
        <v>14075</v>
      </c>
      <c r="E1591" s="3" t="str">
        <f>_xlfn.XLOOKUP(D1591,Total_Enrolled!C:C,Total_Enrolled!C:C)</f>
        <v>2025em1200349@bitspilani-digital.edu.in</v>
      </c>
      <c r="F1591" s="3" t="s">
        <v>14076</v>
      </c>
      <c r="G1591" s="3" t="s">
        <v>14077</v>
      </c>
      <c r="H1591" s="3" t="b">
        <v>1</v>
      </c>
      <c r="I1591" s="3">
        <v>34</v>
      </c>
      <c r="J1591" s="3">
        <v>92</v>
      </c>
      <c r="K1591" s="3">
        <v>0</v>
      </c>
      <c r="L1591" s="3">
        <v>4</v>
      </c>
      <c r="M1591" s="3">
        <v>7</v>
      </c>
      <c r="N1591" s="3">
        <v>2</v>
      </c>
      <c r="O1591" s="3">
        <v>0</v>
      </c>
      <c r="P1591" s="3">
        <v>0</v>
      </c>
      <c r="Q1591" s="3" t="s">
        <v>14081</v>
      </c>
      <c r="R1591" s="3">
        <v>0</v>
      </c>
      <c r="S1591" s="3"/>
      <c r="T1591" s="3">
        <v>44649</v>
      </c>
      <c r="U1591" s="3" t="s">
        <v>14082</v>
      </c>
      <c r="V1591" s="3" t="s">
        <v>14079</v>
      </c>
      <c r="W1591" s="3">
        <v>46</v>
      </c>
      <c r="X1591" s="3"/>
      <c r="Y1591" s="3" t="s">
        <v>14083</v>
      </c>
      <c r="Z1591" s="3" t="str">
        <f t="shared" si="24"/>
        <v>2026-02-09</v>
      </c>
      <c r="AA1591" s="3" t="s">
        <v>14084</v>
      </c>
      <c r="AB1591" s="3" t="s">
        <v>14085</v>
      </c>
    </row>
    <row r="1592" spans="1:28" x14ac:dyDescent="0.35">
      <c r="A1592" s="3" t="s">
        <v>39</v>
      </c>
      <c r="B1592" s="3" t="s">
        <v>14616</v>
      </c>
      <c r="C1592" s="3" t="s">
        <v>32</v>
      </c>
      <c r="D1592" s="3" t="s">
        <v>14091</v>
      </c>
      <c r="E1592" s="3" t="str">
        <f>_xlfn.XLOOKUP(D1592,Total_Enrolled!C:C,Total_Enrolled!C:C)</f>
        <v>2025em1200350@bitspilani-digital.edu.in</v>
      </c>
      <c r="F1592" s="3" t="s">
        <v>14092</v>
      </c>
      <c r="G1592" s="3" t="s">
        <v>14093</v>
      </c>
      <c r="H1592" s="3" t="b">
        <v>1</v>
      </c>
      <c r="I1592" s="3">
        <v>69</v>
      </c>
      <c r="J1592" s="3">
        <v>210</v>
      </c>
      <c r="K1592" s="3">
        <v>0</v>
      </c>
      <c r="L1592" s="3">
        <v>9</v>
      </c>
      <c r="M1592" s="3">
        <v>10</v>
      </c>
      <c r="N1592" s="3">
        <v>3</v>
      </c>
      <c r="O1592" s="3">
        <v>0</v>
      </c>
      <c r="P1592" s="3">
        <v>1</v>
      </c>
      <c r="Q1592" s="3" t="s">
        <v>14095</v>
      </c>
      <c r="R1592" s="3">
        <v>0</v>
      </c>
      <c r="S1592" s="3"/>
      <c r="T1592" s="3">
        <v>18137</v>
      </c>
      <c r="U1592" s="3" t="s">
        <v>14096</v>
      </c>
      <c r="V1592" s="3" t="s">
        <v>14094</v>
      </c>
      <c r="W1592" s="3">
        <v>20</v>
      </c>
      <c r="X1592" s="3"/>
      <c r="Y1592" s="3" t="s">
        <v>14097</v>
      </c>
      <c r="Z1592" s="3" t="str">
        <f t="shared" si="24"/>
        <v>2026-02-09</v>
      </c>
      <c r="AA1592" s="3"/>
      <c r="AB1592" s="3"/>
    </row>
    <row r="1593" spans="1:28" x14ac:dyDescent="0.35">
      <c r="A1593" s="3" t="s">
        <v>34</v>
      </c>
      <c r="B1593" s="3" t="s">
        <v>14615</v>
      </c>
      <c r="C1593" s="3" t="s">
        <v>32</v>
      </c>
      <c r="D1593" s="3" t="s">
        <v>14140</v>
      </c>
      <c r="E1593" s="3" t="str">
        <f>_xlfn.XLOOKUP(D1593,Total_Enrolled!C:C,Total_Enrolled!C:C)</f>
        <v>2025eb1200097@bitspilani-digital.edu.in</v>
      </c>
      <c r="F1593" s="3" t="s">
        <v>14141</v>
      </c>
      <c r="G1593" s="3" t="s">
        <v>14142</v>
      </c>
      <c r="H1593" s="3" t="b">
        <v>1</v>
      </c>
      <c r="I1593" s="3">
        <v>38</v>
      </c>
      <c r="J1593" s="3">
        <v>208</v>
      </c>
      <c r="K1593" s="3">
        <v>0</v>
      </c>
      <c r="L1593" s="3">
        <v>13</v>
      </c>
      <c r="M1593" s="3">
        <v>14</v>
      </c>
      <c r="N1593" s="3">
        <v>0</v>
      </c>
      <c r="O1593" s="3">
        <v>0</v>
      </c>
      <c r="P1593" s="3">
        <v>0</v>
      </c>
      <c r="Q1593" s="3"/>
      <c r="R1593" s="3">
        <v>0</v>
      </c>
      <c r="S1593" s="3"/>
      <c r="T1593" s="3">
        <v>14808</v>
      </c>
      <c r="U1593" s="3" t="s">
        <v>14152</v>
      </c>
      <c r="V1593" s="3" t="s">
        <v>14143</v>
      </c>
      <c r="W1593" s="3">
        <v>54</v>
      </c>
      <c r="X1593" s="3"/>
      <c r="Y1593" s="3" t="s">
        <v>14153</v>
      </c>
      <c r="Z1593" s="3" t="str">
        <f t="shared" si="24"/>
        <v>2026-02-09</v>
      </c>
      <c r="AA1593" s="3"/>
      <c r="AB1593" s="3"/>
    </row>
    <row r="1594" spans="1:28" x14ac:dyDescent="0.35">
      <c r="A1594" s="3" t="s">
        <v>42</v>
      </c>
      <c r="B1594" s="3" t="s">
        <v>14615</v>
      </c>
      <c r="C1594" s="3" t="s">
        <v>32</v>
      </c>
      <c r="D1594" s="3" t="s">
        <v>14213</v>
      </c>
      <c r="E1594" s="3" t="str">
        <f>_xlfn.XLOOKUP(D1594,Total_Enrolled!C:C,Total_Enrolled!C:C)</f>
        <v>2025eb1200101@bitspilani-digital.edu.in</v>
      </c>
      <c r="F1594" s="3" t="s">
        <v>14214</v>
      </c>
      <c r="G1594" s="3" t="s">
        <v>14215</v>
      </c>
      <c r="H1594" s="3" t="b">
        <v>1</v>
      </c>
      <c r="I1594" s="3">
        <v>62</v>
      </c>
      <c r="J1594" s="3">
        <v>356</v>
      </c>
      <c r="K1594" s="3">
        <v>0</v>
      </c>
      <c r="L1594" s="3">
        <v>18</v>
      </c>
      <c r="M1594" s="3">
        <v>18</v>
      </c>
      <c r="N1594" s="3">
        <v>0</v>
      </c>
      <c r="O1594" s="3">
        <v>0</v>
      </c>
      <c r="P1594" s="3">
        <v>0</v>
      </c>
      <c r="Q1594" s="3"/>
      <c r="R1594" s="3">
        <v>0</v>
      </c>
      <c r="S1594" s="3"/>
      <c r="T1594" s="3">
        <v>61380</v>
      </c>
      <c r="U1594" s="3" t="s">
        <v>14217</v>
      </c>
      <c r="V1594" s="3" t="s">
        <v>14216</v>
      </c>
      <c r="W1594" s="3">
        <v>43</v>
      </c>
      <c r="X1594" s="3"/>
      <c r="Y1594" s="3" t="s">
        <v>14218</v>
      </c>
      <c r="Z1594" s="3" t="str">
        <f t="shared" si="24"/>
        <v>2026-02-09</v>
      </c>
      <c r="AA1594" s="3" t="s">
        <v>14219</v>
      </c>
      <c r="AB1594" s="3" t="s">
        <v>14220</v>
      </c>
    </row>
    <row r="1595" spans="1:28" x14ac:dyDescent="0.35">
      <c r="A1595" s="3" t="s">
        <v>34</v>
      </c>
      <c r="B1595" s="3" t="s">
        <v>14615</v>
      </c>
      <c r="C1595" s="3" t="s">
        <v>32</v>
      </c>
      <c r="D1595" s="3" t="s">
        <v>14213</v>
      </c>
      <c r="E1595" s="3" t="str">
        <f>_xlfn.XLOOKUP(D1595,Total_Enrolled!C:C,Total_Enrolled!C:C)</f>
        <v>2025eb1200101@bitspilani-digital.edu.in</v>
      </c>
      <c r="F1595" s="3" t="s">
        <v>14214</v>
      </c>
      <c r="G1595" s="3" t="s">
        <v>14215</v>
      </c>
      <c r="H1595" s="3" t="b">
        <v>1</v>
      </c>
      <c r="I1595" s="3">
        <v>7</v>
      </c>
      <c r="J1595" s="3">
        <v>208</v>
      </c>
      <c r="K1595" s="3">
        <v>0</v>
      </c>
      <c r="L1595" s="3">
        <v>1</v>
      </c>
      <c r="M1595" s="3">
        <v>1</v>
      </c>
      <c r="N1595" s="3">
        <v>0</v>
      </c>
      <c r="O1595" s="3">
        <v>0</v>
      </c>
      <c r="P1595" s="3">
        <v>0</v>
      </c>
      <c r="Q1595" s="3"/>
      <c r="R1595" s="3">
        <v>0</v>
      </c>
      <c r="S1595" s="3"/>
      <c r="T1595" s="3">
        <v>3260</v>
      </c>
      <c r="U1595" s="3" t="s">
        <v>14225</v>
      </c>
      <c r="V1595" s="3" t="s">
        <v>14216</v>
      </c>
      <c r="W1595" s="3">
        <v>43</v>
      </c>
      <c r="X1595" s="3"/>
      <c r="Y1595" s="3" t="s">
        <v>14226</v>
      </c>
      <c r="Z1595" s="3" t="str">
        <f t="shared" si="24"/>
        <v>2026-02-09</v>
      </c>
      <c r="AA1595" s="3"/>
      <c r="AB1595" s="3"/>
    </row>
    <row r="1596" spans="1:28" x14ac:dyDescent="0.35">
      <c r="A1596" s="3" t="s">
        <v>36</v>
      </c>
      <c r="B1596" s="3" t="s">
        <v>14615</v>
      </c>
      <c r="C1596" s="3" t="s">
        <v>32</v>
      </c>
      <c r="D1596" s="3" t="s">
        <v>14213</v>
      </c>
      <c r="E1596" s="3" t="str">
        <f>_xlfn.XLOOKUP(D1596,Total_Enrolled!C:C,Total_Enrolled!C:C)</f>
        <v>2025eb1200101@bitspilani-digital.edu.in</v>
      </c>
      <c r="F1596" s="3" t="s">
        <v>14214</v>
      </c>
      <c r="G1596" s="3" t="s">
        <v>14215</v>
      </c>
      <c r="H1596" s="3" t="b">
        <v>1</v>
      </c>
      <c r="I1596" s="3">
        <v>24</v>
      </c>
      <c r="J1596" s="3">
        <v>267</v>
      </c>
      <c r="K1596" s="3">
        <v>0</v>
      </c>
      <c r="L1596" s="3">
        <v>7</v>
      </c>
      <c r="M1596" s="3">
        <v>7</v>
      </c>
      <c r="N1596" s="3">
        <v>0</v>
      </c>
      <c r="O1596" s="3">
        <v>0</v>
      </c>
      <c r="P1596" s="3">
        <v>0</v>
      </c>
      <c r="Q1596" s="3"/>
      <c r="R1596" s="3">
        <v>0</v>
      </c>
      <c r="S1596" s="3"/>
      <c r="T1596" s="3">
        <v>44330</v>
      </c>
      <c r="U1596" s="3" t="s">
        <v>14227</v>
      </c>
      <c r="V1596" s="3" t="s">
        <v>14216</v>
      </c>
      <c r="W1596" s="3">
        <v>43</v>
      </c>
      <c r="X1596" s="3"/>
      <c r="Y1596" s="3" t="s">
        <v>14228</v>
      </c>
      <c r="Z1596" s="3" t="str">
        <f t="shared" si="24"/>
        <v>2026-02-09</v>
      </c>
      <c r="AA1596" s="3" t="s">
        <v>14229</v>
      </c>
      <c r="AB1596" s="3" t="s">
        <v>14230</v>
      </c>
    </row>
    <row r="1597" spans="1:28" x14ac:dyDescent="0.35">
      <c r="A1597" s="3" t="s">
        <v>37</v>
      </c>
      <c r="B1597" s="3" t="s">
        <v>14616</v>
      </c>
      <c r="C1597" s="3" t="s">
        <v>32</v>
      </c>
      <c r="D1597" s="3" t="s">
        <v>14310</v>
      </c>
      <c r="E1597" s="3" t="str">
        <f>_xlfn.XLOOKUP(D1597,Total_Enrolled!C:C,Total_Enrolled!C:C)</f>
        <v>2025em1200357@bitspilani-digital.edu.in</v>
      </c>
      <c r="F1597" s="3" t="s">
        <v>14311</v>
      </c>
      <c r="G1597" s="3" t="s">
        <v>14312</v>
      </c>
      <c r="H1597" s="3" t="b">
        <v>1</v>
      </c>
      <c r="I1597" s="3">
        <v>58</v>
      </c>
      <c r="J1597" s="3">
        <v>170</v>
      </c>
      <c r="K1597" s="3">
        <v>0</v>
      </c>
      <c r="L1597" s="3">
        <v>13</v>
      </c>
      <c r="M1597" s="3">
        <v>27</v>
      </c>
      <c r="N1597" s="3">
        <v>0</v>
      </c>
      <c r="O1597" s="3">
        <v>0</v>
      </c>
      <c r="P1597" s="3">
        <v>9</v>
      </c>
      <c r="Q1597" s="3"/>
      <c r="R1597" s="3">
        <v>0</v>
      </c>
      <c r="S1597" s="3"/>
      <c r="T1597" s="3">
        <v>72619</v>
      </c>
      <c r="U1597" s="3" t="s">
        <v>14323</v>
      </c>
      <c r="V1597" s="3" t="s">
        <v>14314</v>
      </c>
      <c r="W1597" s="3">
        <v>25</v>
      </c>
      <c r="X1597" s="3"/>
      <c r="Y1597" s="3" t="s">
        <v>14324</v>
      </c>
      <c r="Z1597" s="3" t="str">
        <f t="shared" si="24"/>
        <v>2026-02-09</v>
      </c>
      <c r="AA1597" s="3"/>
      <c r="AB1597" s="3"/>
    </row>
    <row r="1598" spans="1:28" x14ac:dyDescent="0.35">
      <c r="A1598" s="3" t="s">
        <v>37</v>
      </c>
      <c r="B1598" s="3" t="s">
        <v>14616</v>
      </c>
      <c r="C1598" s="3" t="s">
        <v>32</v>
      </c>
      <c r="D1598" s="3" t="s">
        <v>14325</v>
      </c>
      <c r="E1598" s="3" t="str">
        <f>_xlfn.XLOOKUP(D1598,Total_Enrolled!C:C,Total_Enrolled!C:C)</f>
        <v>2025em1200358@bitspilani-digital.edu.in</v>
      </c>
      <c r="F1598" s="3" t="s">
        <v>14326</v>
      </c>
      <c r="G1598" s="3" t="s">
        <v>14327</v>
      </c>
      <c r="H1598" s="3" t="b">
        <v>1</v>
      </c>
      <c r="I1598" s="3">
        <v>7</v>
      </c>
      <c r="J1598" s="3">
        <v>170</v>
      </c>
      <c r="K1598" s="3">
        <v>0</v>
      </c>
      <c r="L1598" s="3">
        <v>1</v>
      </c>
      <c r="M1598" s="3">
        <v>1</v>
      </c>
      <c r="N1598" s="3">
        <v>0</v>
      </c>
      <c r="O1598" s="3">
        <v>0</v>
      </c>
      <c r="P1598" s="3">
        <v>0</v>
      </c>
      <c r="Q1598" s="3"/>
      <c r="R1598" s="3">
        <v>0</v>
      </c>
      <c r="S1598" s="3"/>
      <c r="T1598" s="3">
        <v>15740</v>
      </c>
      <c r="U1598" s="3" t="s">
        <v>14329</v>
      </c>
      <c r="V1598" s="3" t="s">
        <v>14328</v>
      </c>
      <c r="W1598" s="3">
        <v>24</v>
      </c>
      <c r="X1598" s="3"/>
      <c r="Y1598" s="3" t="s">
        <v>14330</v>
      </c>
      <c r="Z1598" s="3" t="str">
        <f t="shared" si="24"/>
        <v>2026-02-09</v>
      </c>
      <c r="AA1598" s="3"/>
      <c r="AB1598" s="3"/>
    </row>
    <row r="1599" spans="1:28" x14ac:dyDescent="0.35">
      <c r="A1599" s="3" t="s">
        <v>39</v>
      </c>
      <c r="B1599" s="3" t="s">
        <v>14616</v>
      </c>
      <c r="C1599" s="3" t="s">
        <v>32</v>
      </c>
      <c r="D1599" s="3" t="s">
        <v>14325</v>
      </c>
      <c r="E1599" s="3" t="str">
        <f>_xlfn.XLOOKUP(D1599,Total_Enrolled!C:C,Total_Enrolled!C:C)</f>
        <v>2025em1200358@bitspilani-digital.edu.in</v>
      </c>
      <c r="F1599" s="3" t="s">
        <v>14326</v>
      </c>
      <c r="G1599" s="3" t="s">
        <v>14327</v>
      </c>
      <c r="H1599" s="3" t="b">
        <v>1</v>
      </c>
      <c r="I1599" s="3">
        <v>8</v>
      </c>
      <c r="J1599" s="3">
        <v>210</v>
      </c>
      <c r="K1599" s="3">
        <v>0</v>
      </c>
      <c r="L1599" s="3">
        <v>1</v>
      </c>
      <c r="M1599" s="3">
        <v>1</v>
      </c>
      <c r="N1599" s="3">
        <v>0</v>
      </c>
      <c r="O1599" s="3">
        <v>0</v>
      </c>
      <c r="P1599" s="3">
        <v>0</v>
      </c>
      <c r="Q1599" s="3"/>
      <c r="R1599" s="3">
        <v>0</v>
      </c>
      <c r="S1599" s="3"/>
      <c r="T1599" s="3">
        <v>2957</v>
      </c>
      <c r="U1599" s="3" t="s">
        <v>14331</v>
      </c>
      <c r="V1599" s="3" t="s">
        <v>14328</v>
      </c>
      <c r="W1599" s="3">
        <v>24</v>
      </c>
      <c r="X1599" s="3"/>
      <c r="Y1599" s="3" t="s">
        <v>14332</v>
      </c>
      <c r="Z1599" s="3" t="str">
        <f t="shared" si="24"/>
        <v>2026-02-09</v>
      </c>
      <c r="AA1599" s="3"/>
      <c r="AB1599" s="3"/>
    </row>
    <row r="1600" spans="1:28" x14ac:dyDescent="0.35">
      <c r="A1600" s="3" t="s">
        <v>36</v>
      </c>
      <c r="B1600" s="3" t="s">
        <v>14615</v>
      </c>
      <c r="C1600" s="3" t="s">
        <v>32</v>
      </c>
      <c r="D1600" s="3" t="s">
        <v>14362</v>
      </c>
      <c r="E1600" s="3" t="str">
        <f>_xlfn.XLOOKUP(D1600,Total_Enrolled!C:C,Total_Enrolled!C:C)</f>
        <v>2025eb1200103@bitspilani-digital.edu.in</v>
      </c>
      <c r="F1600" s="3" t="s">
        <v>14363</v>
      </c>
      <c r="G1600" s="3" t="s">
        <v>14364</v>
      </c>
      <c r="H1600" s="3" t="b">
        <v>1</v>
      </c>
      <c r="I1600" s="3">
        <v>89</v>
      </c>
      <c r="J1600" s="3">
        <v>267</v>
      </c>
      <c r="K1600" s="3">
        <v>0</v>
      </c>
      <c r="L1600" s="3">
        <v>33</v>
      </c>
      <c r="M1600" s="3">
        <v>45</v>
      </c>
      <c r="N1600" s="3">
        <v>0</v>
      </c>
      <c r="O1600" s="3">
        <v>0</v>
      </c>
      <c r="P1600" s="3">
        <v>0</v>
      </c>
      <c r="Q1600" s="3"/>
      <c r="R1600" s="3">
        <v>0</v>
      </c>
      <c r="S1600" s="3"/>
      <c r="T1600" s="3">
        <v>79939</v>
      </c>
      <c r="U1600" s="3" t="s">
        <v>14366</v>
      </c>
      <c r="V1600" s="3" t="s">
        <v>14365</v>
      </c>
      <c r="W1600" s="3">
        <v>123</v>
      </c>
      <c r="X1600" s="3"/>
      <c r="Y1600" s="3" t="s">
        <v>14367</v>
      </c>
      <c r="Z1600" s="3" t="str">
        <f t="shared" si="24"/>
        <v>2026-02-09</v>
      </c>
      <c r="AA1600" s="3" t="s">
        <v>14368</v>
      </c>
      <c r="AB1600" s="3" t="s">
        <v>14369</v>
      </c>
    </row>
    <row r="1601" spans="1:28" x14ac:dyDescent="0.35">
      <c r="A1601" s="3" t="s">
        <v>42</v>
      </c>
      <c r="B1601" s="3" t="s">
        <v>14615</v>
      </c>
      <c r="C1601" s="3" t="s">
        <v>32</v>
      </c>
      <c r="D1601" s="3" t="s">
        <v>14362</v>
      </c>
      <c r="E1601" s="3" t="str">
        <f>_xlfn.XLOOKUP(D1601,Total_Enrolled!C:C,Total_Enrolled!C:C)</f>
        <v>2025eb1200103@bitspilani-digital.edu.in</v>
      </c>
      <c r="F1601" s="3" t="s">
        <v>14363</v>
      </c>
      <c r="G1601" s="3" t="s">
        <v>14364</v>
      </c>
      <c r="H1601" s="3" t="b">
        <v>1</v>
      </c>
      <c r="I1601" s="3">
        <v>87</v>
      </c>
      <c r="J1601" s="3">
        <v>356</v>
      </c>
      <c r="K1601" s="3">
        <v>0</v>
      </c>
      <c r="L1601" s="3">
        <v>26</v>
      </c>
      <c r="M1601" s="3">
        <v>36</v>
      </c>
      <c r="N1601" s="3">
        <v>1</v>
      </c>
      <c r="O1601" s="3">
        <v>0</v>
      </c>
      <c r="P1601" s="3">
        <v>1</v>
      </c>
      <c r="Q1601" s="3" t="s">
        <v>14372</v>
      </c>
      <c r="R1601" s="3">
        <v>0</v>
      </c>
      <c r="S1601" s="3"/>
      <c r="T1601" s="3">
        <v>61086</v>
      </c>
      <c r="U1601" s="3" t="s">
        <v>14373</v>
      </c>
      <c r="V1601" s="3" t="s">
        <v>14365</v>
      </c>
      <c r="W1601" s="3">
        <v>123</v>
      </c>
      <c r="X1601" s="3"/>
      <c r="Y1601" s="3" t="s">
        <v>14374</v>
      </c>
      <c r="Z1601" s="3" t="str">
        <f t="shared" si="24"/>
        <v>2026-02-09</v>
      </c>
      <c r="AA1601" s="3" t="s">
        <v>14375</v>
      </c>
      <c r="AB1601" s="3" t="s">
        <v>14376</v>
      </c>
    </row>
    <row r="1602" spans="1:28" x14ac:dyDescent="0.35">
      <c r="A1602" s="3" t="s">
        <v>31</v>
      </c>
      <c r="B1602" s="3" t="s">
        <v>14615</v>
      </c>
      <c r="C1602" s="3" t="s">
        <v>32</v>
      </c>
      <c r="D1602" s="3" t="s">
        <v>14362</v>
      </c>
      <c r="E1602" s="3" t="str">
        <f>_xlfn.XLOOKUP(D1602,Total_Enrolled!C:C,Total_Enrolled!C:C)</f>
        <v>2025eb1200103@bitspilani-digital.edu.in</v>
      </c>
      <c r="F1602" s="3" t="s">
        <v>14363</v>
      </c>
      <c r="G1602" s="3" t="s">
        <v>14364</v>
      </c>
      <c r="H1602" s="3" t="b">
        <v>1</v>
      </c>
      <c r="I1602" s="3">
        <v>47</v>
      </c>
      <c r="J1602" s="3">
        <v>326</v>
      </c>
      <c r="K1602" s="3">
        <v>0</v>
      </c>
      <c r="L1602" s="3">
        <v>13</v>
      </c>
      <c r="M1602" s="3">
        <v>14</v>
      </c>
      <c r="N1602" s="3">
        <v>0</v>
      </c>
      <c r="O1602" s="3">
        <v>0</v>
      </c>
      <c r="P1602" s="3">
        <v>0</v>
      </c>
      <c r="Q1602" s="3"/>
      <c r="R1602" s="3">
        <v>0</v>
      </c>
      <c r="S1602" s="3"/>
      <c r="T1602" s="3">
        <v>78263</v>
      </c>
      <c r="U1602" s="3" t="s">
        <v>14377</v>
      </c>
      <c r="V1602" s="3" t="s">
        <v>14365</v>
      </c>
      <c r="W1602" s="3">
        <v>123</v>
      </c>
      <c r="X1602" s="3"/>
      <c r="Y1602" s="3" t="s">
        <v>14378</v>
      </c>
      <c r="Z1602" s="3" t="str">
        <f t="shared" si="24"/>
        <v>2026-02-09</v>
      </c>
      <c r="AA1602" s="3" t="s">
        <v>14379</v>
      </c>
      <c r="AB1602" s="3" t="s">
        <v>14380</v>
      </c>
    </row>
    <row r="1603" spans="1:28" x14ac:dyDescent="0.35">
      <c r="A1603" s="3" t="s">
        <v>34</v>
      </c>
      <c r="B1603" s="3" t="s">
        <v>14615</v>
      </c>
      <c r="C1603" s="3" t="s">
        <v>32</v>
      </c>
      <c r="D1603" s="3" t="s">
        <v>14383</v>
      </c>
      <c r="E1603" s="3" t="str">
        <f>_xlfn.XLOOKUP(D1603,Total_Enrolled!C:C,Total_Enrolled!C:C)</f>
        <v>2025eb1200104@bitspilani-digital.edu.in</v>
      </c>
      <c r="F1603" s="3" t="s">
        <v>14384</v>
      </c>
      <c r="G1603" s="3" t="s">
        <v>14385</v>
      </c>
      <c r="H1603" s="3" t="b">
        <v>1</v>
      </c>
      <c r="I1603" s="3">
        <v>27</v>
      </c>
      <c r="J1603" s="3">
        <v>208</v>
      </c>
      <c r="K1603" s="3">
        <v>0</v>
      </c>
      <c r="L1603" s="3">
        <v>7</v>
      </c>
      <c r="M1603" s="3">
        <v>8</v>
      </c>
      <c r="N1603" s="3">
        <v>0</v>
      </c>
      <c r="O1603" s="3">
        <v>0</v>
      </c>
      <c r="P1603" s="3">
        <v>2</v>
      </c>
      <c r="Q1603" s="3"/>
      <c r="R1603" s="3">
        <v>0</v>
      </c>
      <c r="S1603" s="3"/>
      <c r="T1603" s="3">
        <v>15423</v>
      </c>
      <c r="U1603" s="3" t="s">
        <v>14386</v>
      </c>
      <c r="V1603" s="3" t="s">
        <v>14387</v>
      </c>
      <c r="W1603" s="3">
        <v>19</v>
      </c>
      <c r="X1603" s="3"/>
      <c r="Y1603" s="3" t="s">
        <v>14388</v>
      </c>
      <c r="Z1603" s="3" t="str">
        <f t="shared" ref="Z1603:Z1617" si="25">LEFT(Y1603,10)</f>
        <v>2026-02-09</v>
      </c>
      <c r="AA1603" s="3"/>
      <c r="AB1603" s="3"/>
    </row>
    <row r="1604" spans="1:28" x14ac:dyDescent="0.35">
      <c r="A1604" s="3" t="s">
        <v>31</v>
      </c>
      <c r="B1604" s="3" t="s">
        <v>14615</v>
      </c>
      <c r="C1604" s="3" t="s">
        <v>32</v>
      </c>
      <c r="D1604" s="3" t="s">
        <v>14383</v>
      </c>
      <c r="E1604" s="3" t="str">
        <f>_xlfn.XLOOKUP(D1604,Total_Enrolled!C:C,Total_Enrolled!C:C)</f>
        <v>2025eb1200104@bitspilani-digital.edu.in</v>
      </c>
      <c r="F1604" s="3" t="s">
        <v>14384</v>
      </c>
      <c r="G1604" s="3" t="s">
        <v>14385</v>
      </c>
      <c r="H1604" s="3" t="b">
        <v>1</v>
      </c>
      <c r="I1604" s="3">
        <v>19</v>
      </c>
      <c r="J1604" s="3">
        <v>326</v>
      </c>
      <c r="K1604" s="3">
        <v>0</v>
      </c>
      <c r="L1604" s="3">
        <v>1</v>
      </c>
      <c r="M1604" s="3">
        <v>1</v>
      </c>
      <c r="N1604" s="3">
        <v>0</v>
      </c>
      <c r="O1604" s="3">
        <v>0</v>
      </c>
      <c r="P1604" s="3">
        <v>0</v>
      </c>
      <c r="Q1604" s="3"/>
      <c r="R1604" s="3">
        <v>0</v>
      </c>
      <c r="S1604" s="3"/>
      <c r="T1604" s="3">
        <v>8734</v>
      </c>
      <c r="U1604" s="3" t="s">
        <v>14389</v>
      </c>
      <c r="V1604" s="3" t="s">
        <v>14387</v>
      </c>
      <c r="W1604" s="3">
        <v>19</v>
      </c>
      <c r="X1604" s="3"/>
      <c r="Y1604" s="3" t="s">
        <v>14390</v>
      </c>
      <c r="Z1604" s="3" t="str">
        <f t="shared" si="25"/>
        <v>2026-02-09</v>
      </c>
      <c r="AA1604" s="3" t="s">
        <v>14391</v>
      </c>
      <c r="AB1604" s="3" t="s">
        <v>14391</v>
      </c>
    </row>
    <row r="1605" spans="1:28" x14ac:dyDescent="0.35">
      <c r="A1605" s="3" t="s">
        <v>3101</v>
      </c>
      <c r="B1605" s="3" t="s">
        <v>14616</v>
      </c>
      <c r="C1605" s="3" t="s">
        <v>32</v>
      </c>
      <c r="D1605" s="3" t="s">
        <v>14440</v>
      </c>
      <c r="E1605" s="3" t="str">
        <f>_xlfn.XLOOKUP(D1605,Total_Enrolled!C:C,Total_Enrolled!C:C)</f>
        <v>2025em1200362@bitspilani-digital.edu.in</v>
      </c>
      <c r="F1605" s="3" t="s">
        <v>14441</v>
      </c>
      <c r="G1605" s="3" t="s">
        <v>14442</v>
      </c>
      <c r="H1605" s="3" t="b">
        <v>1</v>
      </c>
      <c r="I1605" s="3">
        <v>43</v>
      </c>
      <c r="J1605" s="3">
        <v>92</v>
      </c>
      <c r="K1605" s="3">
        <v>0</v>
      </c>
      <c r="L1605" s="3">
        <v>5</v>
      </c>
      <c r="M1605" s="3">
        <v>5</v>
      </c>
      <c r="N1605" s="3">
        <v>5</v>
      </c>
      <c r="O1605" s="3">
        <v>0</v>
      </c>
      <c r="P1605" s="3">
        <v>6</v>
      </c>
      <c r="Q1605" s="3" t="s">
        <v>14444</v>
      </c>
      <c r="R1605" s="3">
        <v>0</v>
      </c>
      <c r="S1605" s="3"/>
      <c r="T1605" s="3">
        <v>30644</v>
      </c>
      <c r="U1605" s="3" t="s">
        <v>14445</v>
      </c>
      <c r="V1605" s="3" t="s">
        <v>14443</v>
      </c>
      <c r="W1605" s="3">
        <v>36</v>
      </c>
      <c r="X1605" s="3"/>
      <c r="Y1605" s="3" t="s">
        <v>14446</v>
      </c>
      <c r="Z1605" s="3" t="str">
        <f t="shared" si="25"/>
        <v>2026-02-09</v>
      </c>
      <c r="AA1605" s="3" t="s">
        <v>14447</v>
      </c>
      <c r="AB1605" s="3" t="s">
        <v>14448</v>
      </c>
    </row>
    <row r="1606" spans="1:28" x14ac:dyDescent="0.35">
      <c r="A1606" s="3" t="s">
        <v>39</v>
      </c>
      <c r="B1606" s="3" t="s">
        <v>14616</v>
      </c>
      <c r="C1606" s="3" t="s">
        <v>32</v>
      </c>
      <c r="D1606" s="3" t="s">
        <v>14440</v>
      </c>
      <c r="E1606" s="3" t="str">
        <f>_xlfn.XLOOKUP(D1606,Total_Enrolled!C:C,Total_Enrolled!C:C)</f>
        <v>2025em1200362@bitspilani-digital.edu.in</v>
      </c>
      <c r="F1606" s="3" t="s">
        <v>14441</v>
      </c>
      <c r="G1606" s="3" t="s">
        <v>14442</v>
      </c>
      <c r="H1606" s="3" t="b">
        <v>1</v>
      </c>
      <c r="I1606" s="3">
        <v>68</v>
      </c>
      <c r="J1606" s="3">
        <v>210</v>
      </c>
      <c r="K1606" s="3">
        <v>0</v>
      </c>
      <c r="L1606" s="3">
        <v>8</v>
      </c>
      <c r="M1606" s="3">
        <v>9</v>
      </c>
      <c r="N1606" s="3">
        <v>2</v>
      </c>
      <c r="O1606" s="3">
        <v>0</v>
      </c>
      <c r="P1606" s="3">
        <v>1</v>
      </c>
      <c r="Q1606" s="3" t="s">
        <v>14452</v>
      </c>
      <c r="R1606" s="3">
        <v>0</v>
      </c>
      <c r="S1606" s="3"/>
      <c r="T1606" s="3">
        <v>13882</v>
      </c>
      <c r="U1606" s="3" t="s">
        <v>14453</v>
      </c>
      <c r="V1606" s="3" t="s">
        <v>14443</v>
      </c>
      <c r="W1606" s="3">
        <v>36</v>
      </c>
      <c r="X1606" s="3"/>
      <c r="Y1606" s="3" t="s">
        <v>14454</v>
      </c>
      <c r="Z1606" s="3" t="str">
        <f t="shared" si="25"/>
        <v>2026-02-09</v>
      </c>
      <c r="AA1606" s="3"/>
      <c r="AB1606" s="3"/>
    </row>
    <row r="1607" spans="1:28" x14ac:dyDescent="0.35">
      <c r="A1607" s="3" t="s">
        <v>37</v>
      </c>
      <c r="B1607" s="3" t="s">
        <v>14616</v>
      </c>
      <c r="C1607" s="3" t="s">
        <v>32</v>
      </c>
      <c r="D1607" s="3" t="s">
        <v>14510</v>
      </c>
      <c r="E1607" s="3" t="str">
        <f>_xlfn.XLOOKUP(D1607,Total_Enrolled!C:C,Total_Enrolled!C:C)</f>
        <v>2025em1200367@bitspilani-digital.edu.in</v>
      </c>
      <c r="F1607" s="3" t="s">
        <v>14511</v>
      </c>
      <c r="G1607" s="3" t="s">
        <v>14512</v>
      </c>
      <c r="H1607" s="3" t="b">
        <v>1</v>
      </c>
      <c r="I1607" s="3">
        <v>5</v>
      </c>
      <c r="J1607" s="3">
        <v>170</v>
      </c>
      <c r="K1607" s="3">
        <v>0</v>
      </c>
      <c r="L1607" s="3">
        <v>1</v>
      </c>
      <c r="M1607" s="3">
        <v>1</v>
      </c>
      <c r="N1607" s="3">
        <v>0</v>
      </c>
      <c r="O1607" s="3">
        <v>0</v>
      </c>
      <c r="P1607" s="3">
        <v>0</v>
      </c>
      <c r="Q1607" s="3"/>
      <c r="R1607" s="3">
        <v>0</v>
      </c>
      <c r="S1607" s="3"/>
      <c r="T1607" s="3">
        <v>166</v>
      </c>
      <c r="U1607" s="3" t="s">
        <v>14513</v>
      </c>
      <c r="V1607" s="3" t="s">
        <v>14514</v>
      </c>
      <c r="W1607" s="3">
        <v>9</v>
      </c>
      <c r="X1607" s="3"/>
      <c r="Y1607" s="3" t="s">
        <v>14515</v>
      </c>
      <c r="Z1607" s="3" t="str">
        <f t="shared" si="25"/>
        <v>2026-02-09</v>
      </c>
      <c r="AA1607" s="3"/>
      <c r="AB1607" s="3"/>
    </row>
    <row r="1608" spans="1:28" x14ac:dyDescent="0.35">
      <c r="A1608" s="3" t="s">
        <v>39</v>
      </c>
      <c r="B1608" s="3" t="s">
        <v>14616</v>
      </c>
      <c r="C1608" s="3" t="s">
        <v>32</v>
      </c>
      <c r="D1608" s="3" t="s">
        <v>14510</v>
      </c>
      <c r="E1608" s="3" t="str">
        <f>_xlfn.XLOOKUP(D1608,Total_Enrolled!C:C,Total_Enrolled!C:C)</f>
        <v>2025em1200367@bitspilani-digital.edu.in</v>
      </c>
      <c r="F1608" s="3" t="s">
        <v>14511</v>
      </c>
      <c r="G1608" s="3" t="s">
        <v>14512</v>
      </c>
      <c r="H1608" s="3" t="b">
        <v>1</v>
      </c>
      <c r="I1608" s="3">
        <v>8</v>
      </c>
      <c r="J1608" s="3">
        <v>210</v>
      </c>
      <c r="K1608" s="3">
        <v>0</v>
      </c>
      <c r="L1608" s="3">
        <v>1</v>
      </c>
      <c r="M1608" s="3">
        <v>1</v>
      </c>
      <c r="N1608" s="3">
        <v>0</v>
      </c>
      <c r="O1608" s="3">
        <v>0</v>
      </c>
      <c r="P1608" s="3">
        <v>0</v>
      </c>
      <c r="Q1608" s="3"/>
      <c r="R1608" s="3">
        <v>0</v>
      </c>
      <c r="S1608" s="3"/>
      <c r="T1608" s="3">
        <v>7650</v>
      </c>
      <c r="U1608" s="3" t="s">
        <v>14516</v>
      </c>
      <c r="V1608" s="3" t="s">
        <v>14514</v>
      </c>
      <c r="W1608" s="3">
        <v>9</v>
      </c>
      <c r="X1608" s="3"/>
      <c r="Y1608" s="3" t="s">
        <v>14517</v>
      </c>
      <c r="Z1608" s="3" t="str">
        <f t="shared" si="25"/>
        <v>2026-02-09</v>
      </c>
      <c r="AA1608" s="3"/>
      <c r="AB1608" s="3"/>
    </row>
    <row r="1609" spans="1:28" x14ac:dyDescent="0.35">
      <c r="A1609" s="3" t="s">
        <v>3101</v>
      </c>
      <c r="B1609" s="3" t="s">
        <v>14616</v>
      </c>
      <c r="C1609" s="3" t="s">
        <v>32</v>
      </c>
      <c r="D1609" s="3" t="s">
        <v>14510</v>
      </c>
      <c r="E1609" s="3" t="str">
        <f>_xlfn.XLOOKUP(D1609,Total_Enrolled!C:C,Total_Enrolled!C:C)</f>
        <v>2025em1200367@bitspilani-digital.edu.in</v>
      </c>
      <c r="F1609" s="3" t="s">
        <v>14511</v>
      </c>
      <c r="G1609" s="3" t="s">
        <v>14512</v>
      </c>
      <c r="H1609" s="3" t="b">
        <v>1</v>
      </c>
      <c r="I1609" s="3">
        <v>10</v>
      </c>
      <c r="J1609" s="3">
        <v>92</v>
      </c>
      <c r="K1609" s="3">
        <v>0</v>
      </c>
      <c r="L1609" s="3">
        <v>1</v>
      </c>
      <c r="M1609" s="3">
        <v>1</v>
      </c>
      <c r="N1609" s="3">
        <v>0</v>
      </c>
      <c r="O1609" s="3">
        <v>0</v>
      </c>
      <c r="P1609" s="3">
        <v>0</v>
      </c>
      <c r="Q1609" s="3"/>
      <c r="R1609" s="3">
        <v>0</v>
      </c>
      <c r="S1609" s="3"/>
      <c r="T1609" s="3">
        <v>3793</v>
      </c>
      <c r="U1609" s="3" t="s">
        <v>14521</v>
      </c>
      <c r="V1609" s="3" t="s">
        <v>14514</v>
      </c>
      <c r="W1609" s="3">
        <v>9</v>
      </c>
      <c r="X1609" s="3"/>
      <c r="Y1609" s="3" t="s">
        <v>14522</v>
      </c>
      <c r="Z1609" s="3" t="str">
        <f t="shared" si="25"/>
        <v>2026-02-09</v>
      </c>
      <c r="AA1609" s="3" t="s">
        <v>14523</v>
      </c>
      <c r="AB1609" s="3" t="s">
        <v>14524</v>
      </c>
    </row>
    <row r="1610" spans="1:28" x14ac:dyDescent="0.35">
      <c r="A1610" s="3" t="s">
        <v>36</v>
      </c>
      <c r="B1610" s="3" t="s">
        <v>14615</v>
      </c>
      <c r="C1610" s="3" t="s">
        <v>32</v>
      </c>
      <c r="D1610" s="3" t="s">
        <v>14525</v>
      </c>
      <c r="E1610" s="3" t="str">
        <f>_xlfn.XLOOKUP(D1610,Total_Enrolled!C:C,Total_Enrolled!C:C)</f>
        <v>2025eb1200106@bitspilani-digital.edu.in</v>
      </c>
      <c r="F1610" s="3" t="s">
        <v>14526</v>
      </c>
      <c r="G1610" s="3" t="s">
        <v>14527</v>
      </c>
      <c r="H1610" s="3" t="b">
        <v>1</v>
      </c>
      <c r="I1610" s="3">
        <v>8</v>
      </c>
      <c r="J1610" s="3">
        <v>267</v>
      </c>
      <c r="K1610" s="3">
        <v>0</v>
      </c>
      <c r="L1610" s="3">
        <v>1</v>
      </c>
      <c r="M1610" s="3">
        <v>1</v>
      </c>
      <c r="N1610" s="3">
        <v>0</v>
      </c>
      <c r="O1610" s="3">
        <v>0</v>
      </c>
      <c r="P1610" s="3">
        <v>0</v>
      </c>
      <c r="Q1610" s="3"/>
      <c r="R1610" s="3">
        <v>0</v>
      </c>
      <c r="S1610" s="3"/>
      <c r="T1610" s="3">
        <v>159</v>
      </c>
      <c r="U1610" s="3" t="s">
        <v>14530</v>
      </c>
      <c r="V1610" s="3" t="s">
        <v>14528</v>
      </c>
      <c r="W1610" s="3">
        <v>31</v>
      </c>
      <c r="X1610" s="3"/>
      <c r="Y1610" s="3" t="s">
        <v>14531</v>
      </c>
      <c r="Z1610" s="3" t="str">
        <f t="shared" si="25"/>
        <v>2026-02-09</v>
      </c>
      <c r="AA1610" s="3" t="s">
        <v>14532</v>
      </c>
      <c r="AB1610" s="3" t="s">
        <v>14533</v>
      </c>
    </row>
    <row r="1611" spans="1:28" x14ac:dyDescent="0.35">
      <c r="A1611" s="3" t="s">
        <v>31</v>
      </c>
      <c r="B1611" s="3" t="s">
        <v>14615</v>
      </c>
      <c r="C1611" s="3" t="s">
        <v>32</v>
      </c>
      <c r="D1611" s="3" t="s">
        <v>14544</v>
      </c>
      <c r="E1611" s="3" t="str">
        <f>_xlfn.XLOOKUP(D1611,Total_Enrolled!C:C,Total_Enrolled!C:C)</f>
        <v>2025eb1200107@bitspilani-digital.edu.in</v>
      </c>
      <c r="F1611" s="3" t="s">
        <v>14545</v>
      </c>
      <c r="G1611" s="3" t="s">
        <v>14546</v>
      </c>
      <c r="H1611" s="3" t="b">
        <v>1</v>
      </c>
      <c r="I1611" s="3">
        <v>11</v>
      </c>
      <c r="J1611" s="3">
        <v>326</v>
      </c>
      <c r="K1611" s="3">
        <v>0</v>
      </c>
      <c r="L1611" s="3">
        <v>2</v>
      </c>
      <c r="M1611" s="3">
        <v>2</v>
      </c>
      <c r="N1611" s="3">
        <v>0</v>
      </c>
      <c r="O1611" s="3">
        <v>0</v>
      </c>
      <c r="P1611" s="3">
        <v>0</v>
      </c>
      <c r="Q1611" s="3"/>
      <c r="R1611" s="3">
        <v>0</v>
      </c>
      <c r="S1611" s="3"/>
      <c r="T1611" s="3">
        <v>114</v>
      </c>
      <c r="U1611" s="3" t="s">
        <v>14547</v>
      </c>
      <c r="V1611" s="3" t="s">
        <v>14548</v>
      </c>
      <c r="W1611" s="3">
        <v>8</v>
      </c>
      <c r="X1611" s="3"/>
      <c r="Y1611" s="3" t="s">
        <v>14549</v>
      </c>
      <c r="Z1611" s="3" t="str">
        <f t="shared" si="25"/>
        <v>2026-02-09</v>
      </c>
      <c r="AA1611" s="3" t="s">
        <v>14550</v>
      </c>
      <c r="AB1611" s="3" t="s">
        <v>14551</v>
      </c>
    </row>
    <row r="1612" spans="1:28" x14ac:dyDescent="0.35">
      <c r="A1612" s="3" t="s">
        <v>34</v>
      </c>
      <c r="B1612" s="3" t="s">
        <v>14615</v>
      </c>
      <c r="C1612" s="3" t="s">
        <v>32</v>
      </c>
      <c r="D1612" s="3" t="s">
        <v>14544</v>
      </c>
      <c r="E1612" s="3" t="str">
        <f>_xlfn.XLOOKUP(D1612,Total_Enrolled!C:C,Total_Enrolled!C:C)</f>
        <v>2025eb1200107@bitspilani-digital.edu.in</v>
      </c>
      <c r="F1612" s="3" t="s">
        <v>14545</v>
      </c>
      <c r="G1612" s="3" t="s">
        <v>14546</v>
      </c>
      <c r="H1612" s="3" t="b">
        <v>1</v>
      </c>
      <c r="I1612" s="3">
        <v>3</v>
      </c>
      <c r="J1612" s="3">
        <v>208</v>
      </c>
      <c r="K1612" s="3">
        <v>0</v>
      </c>
      <c r="L1612" s="3">
        <v>1</v>
      </c>
      <c r="M1612" s="3">
        <v>1</v>
      </c>
      <c r="N1612" s="3">
        <v>0</v>
      </c>
      <c r="O1612" s="3">
        <v>0</v>
      </c>
      <c r="P1612" s="3">
        <v>0</v>
      </c>
      <c r="Q1612" s="3"/>
      <c r="R1612" s="3">
        <v>0</v>
      </c>
      <c r="S1612" s="3"/>
      <c r="T1612" s="3">
        <v>45</v>
      </c>
      <c r="U1612" s="3" t="s">
        <v>14552</v>
      </c>
      <c r="V1612" s="3" t="s">
        <v>14548</v>
      </c>
      <c r="W1612" s="3">
        <v>8</v>
      </c>
      <c r="X1612" s="3"/>
      <c r="Y1612" s="3" t="s">
        <v>14553</v>
      </c>
      <c r="Z1612" s="3" t="str">
        <f t="shared" si="25"/>
        <v>2026-02-09</v>
      </c>
      <c r="AA1612" s="3"/>
      <c r="AB1612" s="3"/>
    </row>
    <row r="1613" spans="1:28" x14ac:dyDescent="0.35">
      <c r="A1613" s="3" t="s">
        <v>42</v>
      </c>
      <c r="B1613" s="3" t="s">
        <v>14615</v>
      </c>
      <c r="C1613" s="3" t="s">
        <v>32</v>
      </c>
      <c r="D1613" s="3" t="s">
        <v>14544</v>
      </c>
      <c r="E1613" s="3" t="str">
        <f>_xlfn.XLOOKUP(D1613,Total_Enrolled!C:C,Total_Enrolled!C:C)</f>
        <v>2025eb1200107@bitspilani-digital.edu.in</v>
      </c>
      <c r="F1613" s="3" t="s">
        <v>14545</v>
      </c>
      <c r="G1613" s="3" t="s">
        <v>14546</v>
      </c>
      <c r="H1613" s="3" t="b">
        <v>1</v>
      </c>
      <c r="I1613" s="3">
        <v>4</v>
      </c>
      <c r="J1613" s="3">
        <v>356</v>
      </c>
      <c r="K1613" s="3">
        <v>0</v>
      </c>
      <c r="L1613" s="3">
        <v>1</v>
      </c>
      <c r="M1613" s="3">
        <v>1</v>
      </c>
      <c r="N1613" s="3">
        <v>0</v>
      </c>
      <c r="O1613" s="3">
        <v>0</v>
      </c>
      <c r="P1613" s="3">
        <v>0</v>
      </c>
      <c r="Q1613" s="3"/>
      <c r="R1613" s="3">
        <v>0</v>
      </c>
      <c r="S1613" s="3"/>
      <c r="T1613" s="3">
        <v>555</v>
      </c>
      <c r="U1613" s="3" t="s">
        <v>14554</v>
      </c>
      <c r="V1613" s="3" t="s">
        <v>14548</v>
      </c>
      <c r="W1613" s="3">
        <v>8</v>
      </c>
      <c r="X1613" s="3"/>
      <c r="Y1613" s="3" t="s">
        <v>14555</v>
      </c>
      <c r="Z1613" s="3" t="str">
        <f t="shared" si="25"/>
        <v>2026-02-09</v>
      </c>
      <c r="AA1613" s="3" t="s">
        <v>14556</v>
      </c>
      <c r="AB1613" s="3" t="s">
        <v>14557</v>
      </c>
    </row>
    <row r="1614" spans="1:28" x14ac:dyDescent="0.35">
      <c r="A1614" s="3" t="s">
        <v>36</v>
      </c>
      <c r="B1614" s="3" t="s">
        <v>14615</v>
      </c>
      <c r="C1614" s="3" t="s">
        <v>32</v>
      </c>
      <c r="D1614" s="3" t="s">
        <v>14544</v>
      </c>
      <c r="E1614" s="3" t="str">
        <f>_xlfn.XLOOKUP(D1614,Total_Enrolled!C:C,Total_Enrolled!C:C)</f>
        <v>2025eb1200107@bitspilani-digital.edu.in</v>
      </c>
      <c r="F1614" s="3" t="s">
        <v>14545</v>
      </c>
      <c r="G1614" s="3" t="s">
        <v>14546</v>
      </c>
      <c r="H1614" s="3" t="b">
        <v>1</v>
      </c>
      <c r="I1614" s="3">
        <v>3</v>
      </c>
      <c r="J1614" s="3">
        <v>267</v>
      </c>
      <c r="K1614" s="3">
        <v>0</v>
      </c>
      <c r="L1614" s="3">
        <v>1</v>
      </c>
      <c r="M1614" s="3">
        <v>1</v>
      </c>
      <c r="N1614" s="3">
        <v>0</v>
      </c>
      <c r="O1614" s="3">
        <v>0</v>
      </c>
      <c r="P1614" s="3">
        <v>0</v>
      </c>
      <c r="Q1614" s="3"/>
      <c r="R1614" s="3">
        <v>0</v>
      </c>
      <c r="S1614" s="3"/>
      <c r="T1614" s="3">
        <v>204</v>
      </c>
      <c r="U1614" s="3" t="s">
        <v>14558</v>
      </c>
      <c r="V1614" s="3" t="s">
        <v>14548</v>
      </c>
      <c r="W1614" s="3">
        <v>8</v>
      </c>
      <c r="X1614" s="3"/>
      <c r="Y1614" s="3" t="s">
        <v>14559</v>
      </c>
      <c r="Z1614" s="3" t="str">
        <f t="shared" si="25"/>
        <v>2026-02-09</v>
      </c>
      <c r="AA1614" s="3"/>
      <c r="AB1614" s="3"/>
    </row>
    <row r="1615" spans="1:28" x14ac:dyDescent="0.35">
      <c r="A1615" s="3" t="s">
        <v>3101</v>
      </c>
      <c r="B1615" s="3" t="s">
        <v>14616</v>
      </c>
      <c r="C1615" s="3" t="s">
        <v>32</v>
      </c>
      <c r="D1615" s="3" t="s">
        <v>14595</v>
      </c>
      <c r="E1615" s="3" t="str">
        <f>_xlfn.XLOOKUP(D1615,Total_Enrolled!C:C,Total_Enrolled!C:C)</f>
        <v>2025em1200368@bitspilani-digital.edu.in</v>
      </c>
      <c r="F1615" s="3" t="s">
        <v>14596</v>
      </c>
      <c r="G1615" s="3" t="s">
        <v>14597</v>
      </c>
      <c r="H1615" s="3" t="b">
        <v>1</v>
      </c>
      <c r="I1615" s="3">
        <v>30</v>
      </c>
      <c r="J1615" s="3">
        <v>92</v>
      </c>
      <c r="K1615" s="3">
        <v>0</v>
      </c>
      <c r="L1615" s="3">
        <v>4</v>
      </c>
      <c r="M1615" s="3">
        <v>6</v>
      </c>
      <c r="N1615" s="3">
        <v>0</v>
      </c>
      <c r="O1615" s="3">
        <v>0</v>
      </c>
      <c r="P1615" s="3">
        <v>0</v>
      </c>
      <c r="Q1615" s="3"/>
      <c r="R1615" s="3">
        <v>0</v>
      </c>
      <c r="S1615" s="3"/>
      <c r="T1615" s="3">
        <v>18797</v>
      </c>
      <c r="U1615" s="3" t="s">
        <v>14599</v>
      </c>
      <c r="V1615" s="3" t="s">
        <v>14598</v>
      </c>
      <c r="W1615" s="3">
        <v>49</v>
      </c>
      <c r="X1615" s="3"/>
      <c r="Y1615" s="3" t="s">
        <v>14600</v>
      </c>
      <c r="Z1615" s="3" t="str">
        <f t="shared" si="25"/>
        <v>2026-02-09</v>
      </c>
      <c r="AA1615" s="3" t="s">
        <v>14601</v>
      </c>
      <c r="AB1615" s="3" t="s">
        <v>14602</v>
      </c>
    </row>
    <row r="1616" spans="1:28" x14ac:dyDescent="0.35">
      <c r="A1616" s="3" t="s">
        <v>39</v>
      </c>
      <c r="B1616" s="3" t="s">
        <v>14616</v>
      </c>
      <c r="C1616" s="3" t="s">
        <v>32</v>
      </c>
      <c r="D1616" s="3" t="s">
        <v>14595</v>
      </c>
      <c r="E1616" s="3" t="str">
        <f>_xlfn.XLOOKUP(D1616,Total_Enrolled!C:C,Total_Enrolled!C:C)</f>
        <v>2025em1200368@bitspilani-digital.edu.in</v>
      </c>
      <c r="F1616" s="3" t="s">
        <v>14596</v>
      </c>
      <c r="G1616" s="3" t="s">
        <v>14597</v>
      </c>
      <c r="H1616" s="3" t="b">
        <v>1</v>
      </c>
      <c r="I1616" s="3">
        <v>52</v>
      </c>
      <c r="J1616" s="3">
        <v>210</v>
      </c>
      <c r="K1616" s="3">
        <v>0</v>
      </c>
      <c r="L1616" s="3">
        <v>8</v>
      </c>
      <c r="M1616" s="3">
        <v>10</v>
      </c>
      <c r="N1616" s="3">
        <v>0</v>
      </c>
      <c r="O1616" s="3">
        <v>0</v>
      </c>
      <c r="P1616" s="3">
        <v>12</v>
      </c>
      <c r="Q1616" s="3"/>
      <c r="R1616" s="3">
        <v>0</v>
      </c>
      <c r="S1616" s="3"/>
      <c r="T1616" s="3">
        <v>35849</v>
      </c>
      <c r="U1616" s="3" t="s">
        <v>14604</v>
      </c>
      <c r="V1616" s="3" t="s">
        <v>14598</v>
      </c>
      <c r="W1616" s="3">
        <v>49</v>
      </c>
      <c r="X1616" s="3"/>
      <c r="Y1616" s="3" t="s">
        <v>14605</v>
      </c>
      <c r="Z1616" s="3" t="str">
        <f t="shared" si="25"/>
        <v>2026-02-09</v>
      </c>
      <c r="AA1616" s="3"/>
      <c r="AB1616" s="3"/>
    </row>
    <row r="1617" spans="1:28" x14ac:dyDescent="0.35">
      <c r="A1617" s="3" t="s">
        <v>37</v>
      </c>
      <c r="B1617" s="3" t="s">
        <v>14616</v>
      </c>
      <c r="C1617" s="3" t="s">
        <v>32</v>
      </c>
      <c r="D1617" s="3" t="s">
        <v>14595</v>
      </c>
      <c r="E1617" s="3" t="str">
        <f>_xlfn.XLOOKUP(D1617,Total_Enrolled!C:C,Total_Enrolled!C:C)</f>
        <v>2025em1200368@bitspilani-digital.edu.in</v>
      </c>
      <c r="F1617" s="3" t="s">
        <v>14596</v>
      </c>
      <c r="G1617" s="3" t="s">
        <v>14597</v>
      </c>
      <c r="H1617" s="3" t="b">
        <v>1</v>
      </c>
      <c r="I1617" s="3">
        <v>38</v>
      </c>
      <c r="J1617" s="3">
        <v>170</v>
      </c>
      <c r="K1617" s="3">
        <v>0</v>
      </c>
      <c r="L1617" s="3">
        <v>8</v>
      </c>
      <c r="M1617" s="3">
        <v>8</v>
      </c>
      <c r="N1617" s="3">
        <v>0</v>
      </c>
      <c r="O1617" s="3">
        <v>0</v>
      </c>
      <c r="P1617" s="3">
        <v>12</v>
      </c>
      <c r="Q1617" s="3"/>
      <c r="R1617" s="3">
        <v>0</v>
      </c>
      <c r="S1617" s="3"/>
      <c r="T1617" s="3">
        <v>29854</v>
      </c>
      <c r="U1617" s="3" t="s">
        <v>14606</v>
      </c>
      <c r="V1617" s="3" t="s">
        <v>14598</v>
      </c>
      <c r="W1617" s="3">
        <v>49</v>
      </c>
      <c r="X1617" s="3"/>
      <c r="Y1617" s="3" t="s">
        <v>14607</v>
      </c>
      <c r="Z1617" s="3" t="str">
        <f t="shared" si="25"/>
        <v>2026-02-09</v>
      </c>
      <c r="AA1617" s="3"/>
      <c r="AB1617" s="3"/>
    </row>
  </sheetData>
  <autoFilter ref="A1:AB1617" xr:uid="{4225E3F2-D45D-4887-8437-4DB36EC15F5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21592-00BB-4E0E-9D6C-853CE3612808}">
  <dimension ref="A1:F1304"/>
  <sheetViews>
    <sheetView workbookViewId="0">
      <selection activeCell="D19" sqref="D19"/>
    </sheetView>
  </sheetViews>
  <sheetFormatPr defaultRowHeight="14.5" x14ac:dyDescent="0.35"/>
  <cols>
    <col min="1" max="1" width="40.81640625" bestFit="1" customWidth="1"/>
    <col min="2" max="2" width="14.36328125" bestFit="1" customWidth="1"/>
    <col min="3" max="3" width="35" bestFit="1" customWidth="1"/>
    <col min="4" max="4" width="46.6328125" bestFit="1" customWidth="1"/>
    <col min="5" max="5" width="11.81640625" bestFit="1" customWidth="1"/>
    <col min="6" max="6" width="19" bestFit="1" customWidth="1"/>
  </cols>
  <sheetData>
    <row r="1" spans="1:6" x14ac:dyDescent="0.35">
      <c r="A1" t="s">
        <v>14654</v>
      </c>
      <c r="B1" t="s">
        <v>14655</v>
      </c>
      <c r="C1" t="s">
        <v>14656</v>
      </c>
      <c r="D1" t="s">
        <v>14657</v>
      </c>
      <c r="E1" t="s">
        <v>14658</v>
      </c>
      <c r="F1" t="s">
        <v>14659</v>
      </c>
    </row>
    <row r="2" spans="1:6" x14ac:dyDescent="0.35">
      <c r="A2" t="s">
        <v>14660</v>
      </c>
      <c r="B2" t="s">
        <v>9062</v>
      </c>
      <c r="C2" t="s">
        <v>9061</v>
      </c>
      <c r="D2" t="s">
        <v>9063</v>
      </c>
      <c r="E2" t="s">
        <v>14661</v>
      </c>
      <c r="F2" t="s">
        <v>14662</v>
      </c>
    </row>
    <row r="3" spans="1:6" x14ac:dyDescent="0.35">
      <c r="A3" t="s">
        <v>14663</v>
      </c>
      <c r="B3" t="s">
        <v>9075</v>
      </c>
      <c r="C3" t="s">
        <v>9074</v>
      </c>
      <c r="D3" t="s">
        <v>9076</v>
      </c>
      <c r="E3" t="s">
        <v>14664</v>
      </c>
      <c r="F3" t="s">
        <v>14662</v>
      </c>
    </row>
    <row r="4" spans="1:6" x14ac:dyDescent="0.35">
      <c r="A4" t="s">
        <v>14665</v>
      </c>
      <c r="B4" t="s">
        <v>9084</v>
      </c>
      <c r="C4" t="s">
        <v>9083</v>
      </c>
      <c r="D4" t="s">
        <v>9085</v>
      </c>
      <c r="E4" t="s">
        <v>14666</v>
      </c>
      <c r="F4" t="s">
        <v>14662</v>
      </c>
    </row>
    <row r="5" spans="1:6" x14ac:dyDescent="0.35">
      <c r="A5" t="s">
        <v>14667</v>
      </c>
      <c r="B5" t="s">
        <v>9099</v>
      </c>
      <c r="C5" t="s">
        <v>9098</v>
      </c>
      <c r="D5" t="s">
        <v>9100</v>
      </c>
      <c r="E5" t="s">
        <v>14668</v>
      </c>
      <c r="F5" t="s">
        <v>14662</v>
      </c>
    </row>
    <row r="6" spans="1:6" x14ac:dyDescent="0.35">
      <c r="A6" t="s">
        <v>14669</v>
      </c>
      <c r="B6" t="s">
        <v>9119</v>
      </c>
      <c r="C6" t="s">
        <v>9118</v>
      </c>
      <c r="D6" t="s">
        <v>9120</v>
      </c>
      <c r="E6" t="s">
        <v>14670</v>
      </c>
      <c r="F6" t="s">
        <v>14662</v>
      </c>
    </row>
    <row r="7" spans="1:6" x14ac:dyDescent="0.35">
      <c r="A7" t="s">
        <v>14671</v>
      </c>
      <c r="B7" t="s">
        <v>9128</v>
      </c>
      <c r="C7" t="s">
        <v>9127</v>
      </c>
      <c r="D7" t="s">
        <v>9129</v>
      </c>
      <c r="E7" t="s">
        <v>14672</v>
      </c>
      <c r="F7" t="s">
        <v>14662</v>
      </c>
    </row>
    <row r="8" spans="1:6" x14ac:dyDescent="0.35">
      <c r="A8" t="s">
        <v>14673</v>
      </c>
      <c r="B8" t="s">
        <v>9146</v>
      </c>
      <c r="C8" t="s">
        <v>9145</v>
      </c>
      <c r="D8" t="s">
        <v>9147</v>
      </c>
      <c r="E8" t="s">
        <v>14674</v>
      </c>
      <c r="F8" t="s">
        <v>14662</v>
      </c>
    </row>
    <row r="9" spans="1:6" x14ac:dyDescent="0.35">
      <c r="A9" t="s">
        <v>14675</v>
      </c>
      <c r="B9" t="s">
        <v>9161</v>
      </c>
      <c r="C9" t="s">
        <v>9160</v>
      </c>
      <c r="D9" t="s">
        <v>9162</v>
      </c>
      <c r="E9" t="s">
        <v>14676</v>
      </c>
      <c r="F9" t="s">
        <v>14662</v>
      </c>
    </row>
    <row r="10" spans="1:6" x14ac:dyDescent="0.35">
      <c r="A10" t="s">
        <v>14677</v>
      </c>
      <c r="B10" t="s">
        <v>9167</v>
      </c>
      <c r="C10" t="s">
        <v>9166</v>
      </c>
      <c r="D10" t="s">
        <v>9168</v>
      </c>
      <c r="E10" t="s">
        <v>14678</v>
      </c>
      <c r="F10" t="s">
        <v>14662</v>
      </c>
    </row>
    <row r="11" spans="1:6" x14ac:dyDescent="0.35">
      <c r="A11" t="s">
        <v>14679</v>
      </c>
      <c r="B11" t="s">
        <v>9180</v>
      </c>
      <c r="C11" t="s">
        <v>9179</v>
      </c>
      <c r="D11" t="s">
        <v>9181</v>
      </c>
      <c r="E11" t="s">
        <v>14680</v>
      </c>
      <c r="F11" t="s">
        <v>14662</v>
      </c>
    </row>
    <row r="12" spans="1:6" x14ac:dyDescent="0.35">
      <c r="A12" t="s">
        <v>14681</v>
      </c>
      <c r="B12" t="s">
        <v>9196</v>
      </c>
      <c r="C12" t="s">
        <v>9195</v>
      </c>
      <c r="D12" t="s">
        <v>9197</v>
      </c>
      <c r="E12" t="s">
        <v>14682</v>
      </c>
      <c r="F12" t="s">
        <v>14662</v>
      </c>
    </row>
    <row r="13" spans="1:6" x14ac:dyDescent="0.35">
      <c r="A13" t="s">
        <v>14683</v>
      </c>
      <c r="B13" t="s">
        <v>9208</v>
      </c>
      <c r="C13" t="s">
        <v>9207</v>
      </c>
      <c r="D13" t="s">
        <v>9209</v>
      </c>
      <c r="E13" t="s">
        <v>14684</v>
      </c>
      <c r="F13" t="s">
        <v>14662</v>
      </c>
    </row>
    <row r="14" spans="1:6" x14ac:dyDescent="0.35">
      <c r="A14" t="s">
        <v>14685</v>
      </c>
      <c r="B14" t="s">
        <v>9224</v>
      </c>
      <c r="C14" t="s">
        <v>9223</v>
      </c>
      <c r="D14" t="s">
        <v>9225</v>
      </c>
      <c r="E14" t="s">
        <v>14686</v>
      </c>
      <c r="F14" t="s">
        <v>14662</v>
      </c>
    </row>
    <row r="15" spans="1:6" x14ac:dyDescent="0.35">
      <c r="A15" t="s">
        <v>14687</v>
      </c>
      <c r="B15" t="s">
        <v>9241</v>
      </c>
      <c r="C15" t="s">
        <v>9240</v>
      </c>
      <c r="D15" t="s">
        <v>9242</v>
      </c>
      <c r="E15" t="s">
        <v>14688</v>
      </c>
      <c r="F15" t="s">
        <v>14662</v>
      </c>
    </row>
    <row r="16" spans="1:6" x14ac:dyDescent="0.35">
      <c r="A16" t="s">
        <v>14689</v>
      </c>
      <c r="B16" t="s">
        <v>9257</v>
      </c>
      <c r="C16" t="s">
        <v>9256</v>
      </c>
      <c r="D16" t="s">
        <v>9258</v>
      </c>
      <c r="E16" t="s">
        <v>14690</v>
      </c>
      <c r="F16" t="s">
        <v>14662</v>
      </c>
    </row>
    <row r="17" spans="1:6" x14ac:dyDescent="0.35">
      <c r="A17" t="s">
        <v>14691</v>
      </c>
      <c r="B17" t="s">
        <v>9269</v>
      </c>
      <c r="C17" t="s">
        <v>9268</v>
      </c>
      <c r="D17" t="s">
        <v>9270</v>
      </c>
      <c r="E17" t="s">
        <v>14692</v>
      </c>
      <c r="F17" t="s">
        <v>14662</v>
      </c>
    </row>
    <row r="18" spans="1:6" x14ac:dyDescent="0.35">
      <c r="A18" t="s">
        <v>14693</v>
      </c>
      <c r="B18" t="s">
        <v>9285</v>
      </c>
      <c r="C18" t="s">
        <v>9284</v>
      </c>
      <c r="D18" t="s">
        <v>9286</v>
      </c>
      <c r="E18" t="s">
        <v>14694</v>
      </c>
      <c r="F18" t="s">
        <v>14662</v>
      </c>
    </row>
    <row r="19" spans="1:6" x14ac:dyDescent="0.35">
      <c r="A19" t="s">
        <v>14695</v>
      </c>
      <c r="B19" t="s">
        <v>9291</v>
      </c>
      <c r="C19" t="s">
        <v>9290</v>
      </c>
      <c r="D19" t="s">
        <v>9292</v>
      </c>
      <c r="E19" t="s">
        <v>14696</v>
      </c>
      <c r="F19" t="s">
        <v>14662</v>
      </c>
    </row>
    <row r="20" spans="1:6" x14ac:dyDescent="0.35">
      <c r="A20" t="s">
        <v>14697</v>
      </c>
      <c r="B20" t="s">
        <v>9307</v>
      </c>
      <c r="C20" t="s">
        <v>9306</v>
      </c>
      <c r="D20" t="s">
        <v>9308</v>
      </c>
      <c r="E20" t="s">
        <v>14698</v>
      </c>
      <c r="F20" t="s">
        <v>14662</v>
      </c>
    </row>
    <row r="21" spans="1:6" x14ac:dyDescent="0.35">
      <c r="A21" t="s">
        <v>14699</v>
      </c>
      <c r="B21" t="s">
        <v>9313</v>
      </c>
      <c r="C21" t="s">
        <v>9312</v>
      </c>
      <c r="D21" t="s">
        <v>9314</v>
      </c>
      <c r="E21" t="s">
        <v>14700</v>
      </c>
      <c r="F21" t="s">
        <v>14662</v>
      </c>
    </row>
    <row r="22" spans="1:6" x14ac:dyDescent="0.35">
      <c r="A22" t="s">
        <v>14701</v>
      </c>
      <c r="B22" t="s">
        <v>9327</v>
      </c>
      <c r="C22" t="s">
        <v>9326</v>
      </c>
      <c r="D22" t="s">
        <v>9328</v>
      </c>
      <c r="E22" t="s">
        <v>14702</v>
      </c>
      <c r="F22" t="s">
        <v>14662</v>
      </c>
    </row>
    <row r="23" spans="1:6" x14ac:dyDescent="0.35">
      <c r="A23" t="s">
        <v>14703</v>
      </c>
      <c r="B23" t="s">
        <v>9330</v>
      </c>
      <c r="C23" t="s">
        <v>9329</v>
      </c>
      <c r="D23" t="s">
        <v>9331</v>
      </c>
      <c r="E23" t="s">
        <v>14704</v>
      </c>
      <c r="F23" t="s">
        <v>14662</v>
      </c>
    </row>
    <row r="24" spans="1:6" x14ac:dyDescent="0.35">
      <c r="A24" t="s">
        <v>14705</v>
      </c>
      <c r="B24" t="s">
        <v>9333</v>
      </c>
      <c r="C24" t="s">
        <v>9332</v>
      </c>
      <c r="D24" t="s">
        <v>9334</v>
      </c>
      <c r="E24" t="s">
        <v>14706</v>
      </c>
      <c r="F24" t="s">
        <v>14662</v>
      </c>
    </row>
    <row r="25" spans="1:6" x14ac:dyDescent="0.35">
      <c r="A25" t="s">
        <v>14707</v>
      </c>
      <c r="B25" t="s">
        <v>9351</v>
      </c>
      <c r="C25" t="s">
        <v>9350</v>
      </c>
      <c r="D25" t="s">
        <v>9352</v>
      </c>
      <c r="E25" t="s">
        <v>14708</v>
      </c>
      <c r="F25" t="s">
        <v>14662</v>
      </c>
    </row>
    <row r="26" spans="1:6" x14ac:dyDescent="0.35">
      <c r="A26" t="s">
        <v>14709</v>
      </c>
      <c r="B26" t="s">
        <v>9363</v>
      </c>
      <c r="C26" t="s">
        <v>9362</v>
      </c>
      <c r="D26" t="s">
        <v>9364</v>
      </c>
      <c r="E26" t="s">
        <v>14710</v>
      </c>
      <c r="F26" t="s">
        <v>14662</v>
      </c>
    </row>
    <row r="27" spans="1:6" x14ac:dyDescent="0.35">
      <c r="A27" t="s">
        <v>14711</v>
      </c>
      <c r="B27" t="s">
        <v>9374</v>
      </c>
      <c r="C27" t="s">
        <v>9373</v>
      </c>
      <c r="D27" t="s">
        <v>9375</v>
      </c>
      <c r="E27" t="s">
        <v>14712</v>
      </c>
      <c r="F27" t="s">
        <v>14662</v>
      </c>
    </row>
    <row r="28" spans="1:6" x14ac:dyDescent="0.35">
      <c r="A28" t="s">
        <v>14713</v>
      </c>
      <c r="B28" t="s">
        <v>9391</v>
      </c>
      <c r="C28" t="s">
        <v>9390</v>
      </c>
      <c r="D28" t="s">
        <v>9392</v>
      </c>
      <c r="E28" t="s">
        <v>14714</v>
      </c>
      <c r="F28" t="s">
        <v>14662</v>
      </c>
    </row>
    <row r="29" spans="1:6" x14ac:dyDescent="0.35">
      <c r="A29" t="s">
        <v>14715</v>
      </c>
      <c r="B29" t="s">
        <v>9406</v>
      </c>
      <c r="C29" t="s">
        <v>9405</v>
      </c>
      <c r="D29" t="s">
        <v>9407</v>
      </c>
      <c r="E29" t="s">
        <v>14716</v>
      </c>
      <c r="F29" t="s">
        <v>14662</v>
      </c>
    </row>
    <row r="30" spans="1:6" x14ac:dyDescent="0.35">
      <c r="A30" t="s">
        <v>14717</v>
      </c>
      <c r="B30" t="s">
        <v>9416</v>
      </c>
      <c r="C30" t="s">
        <v>9415</v>
      </c>
      <c r="D30" t="s">
        <v>9417</v>
      </c>
      <c r="E30" t="s">
        <v>14718</v>
      </c>
      <c r="F30" t="s">
        <v>14662</v>
      </c>
    </row>
    <row r="31" spans="1:6" x14ac:dyDescent="0.35">
      <c r="A31" t="s">
        <v>14719</v>
      </c>
      <c r="B31" t="s">
        <v>9427</v>
      </c>
      <c r="C31" t="s">
        <v>9426</v>
      </c>
      <c r="D31" t="s">
        <v>9428</v>
      </c>
      <c r="E31" t="s">
        <v>14720</v>
      </c>
      <c r="F31" t="s">
        <v>14662</v>
      </c>
    </row>
    <row r="32" spans="1:6" x14ac:dyDescent="0.35">
      <c r="A32" t="s">
        <v>14721</v>
      </c>
      <c r="B32" t="s">
        <v>9441</v>
      </c>
      <c r="C32" t="s">
        <v>9440</v>
      </c>
      <c r="D32" t="s">
        <v>9442</v>
      </c>
      <c r="E32" t="s">
        <v>14722</v>
      </c>
      <c r="F32" t="s">
        <v>14662</v>
      </c>
    </row>
    <row r="33" spans="1:6" x14ac:dyDescent="0.35">
      <c r="A33" t="s">
        <v>14723</v>
      </c>
      <c r="B33" t="s">
        <v>9452</v>
      </c>
      <c r="C33" t="s">
        <v>9451</v>
      </c>
      <c r="D33" t="s">
        <v>9453</v>
      </c>
      <c r="E33" t="s">
        <v>14724</v>
      </c>
      <c r="F33" t="s">
        <v>14662</v>
      </c>
    </row>
    <row r="34" spans="1:6" x14ac:dyDescent="0.35">
      <c r="A34" t="s">
        <v>14725</v>
      </c>
      <c r="B34" t="s">
        <v>9461</v>
      </c>
      <c r="C34" t="s">
        <v>9460</v>
      </c>
      <c r="D34" t="s">
        <v>9462</v>
      </c>
      <c r="E34" t="s">
        <v>14726</v>
      </c>
      <c r="F34" t="s">
        <v>14662</v>
      </c>
    </row>
    <row r="35" spans="1:6" x14ac:dyDescent="0.35">
      <c r="A35" t="s">
        <v>14727</v>
      </c>
      <c r="B35" t="s">
        <v>9477</v>
      </c>
      <c r="C35" t="s">
        <v>9476</v>
      </c>
      <c r="D35" t="s">
        <v>9478</v>
      </c>
      <c r="E35" t="s">
        <v>14728</v>
      </c>
      <c r="F35" t="s">
        <v>14662</v>
      </c>
    </row>
    <row r="36" spans="1:6" x14ac:dyDescent="0.35">
      <c r="A36" t="s">
        <v>14729</v>
      </c>
      <c r="B36" t="s">
        <v>9487</v>
      </c>
      <c r="C36" t="s">
        <v>9486</v>
      </c>
      <c r="D36" t="s">
        <v>9488</v>
      </c>
      <c r="E36" t="s">
        <v>14730</v>
      </c>
      <c r="F36" t="s">
        <v>14662</v>
      </c>
    </row>
    <row r="37" spans="1:6" x14ac:dyDescent="0.35">
      <c r="A37" t="s">
        <v>14731</v>
      </c>
      <c r="B37" t="s">
        <v>9499</v>
      </c>
      <c r="C37" t="s">
        <v>9498</v>
      </c>
      <c r="D37" t="s">
        <v>9500</v>
      </c>
      <c r="E37" t="s">
        <v>14732</v>
      </c>
      <c r="F37" t="s">
        <v>14662</v>
      </c>
    </row>
    <row r="38" spans="1:6" x14ac:dyDescent="0.35">
      <c r="A38" t="s">
        <v>14733</v>
      </c>
      <c r="B38" t="s">
        <v>9515</v>
      </c>
      <c r="C38" t="s">
        <v>9514</v>
      </c>
      <c r="D38" t="s">
        <v>9516</v>
      </c>
      <c r="E38" t="s">
        <v>14734</v>
      </c>
      <c r="F38" t="s">
        <v>14662</v>
      </c>
    </row>
    <row r="39" spans="1:6" x14ac:dyDescent="0.35">
      <c r="A39" t="s">
        <v>14735</v>
      </c>
      <c r="B39" t="s">
        <v>9531</v>
      </c>
      <c r="C39" t="s">
        <v>9530</v>
      </c>
      <c r="D39" t="s">
        <v>9532</v>
      </c>
      <c r="E39" t="s">
        <v>14736</v>
      </c>
      <c r="F39" t="s">
        <v>14662</v>
      </c>
    </row>
    <row r="40" spans="1:6" x14ac:dyDescent="0.35">
      <c r="A40" t="s">
        <v>14737</v>
      </c>
      <c r="B40" t="s">
        <v>9547</v>
      </c>
      <c r="C40" t="s">
        <v>9546</v>
      </c>
      <c r="D40" t="s">
        <v>9548</v>
      </c>
      <c r="E40" t="s">
        <v>14738</v>
      </c>
      <c r="F40" t="s">
        <v>14662</v>
      </c>
    </row>
    <row r="41" spans="1:6" x14ac:dyDescent="0.35">
      <c r="A41" t="s">
        <v>14739</v>
      </c>
      <c r="B41" t="s">
        <v>9565</v>
      </c>
      <c r="C41" t="s">
        <v>9564</v>
      </c>
      <c r="D41" t="s">
        <v>9566</v>
      </c>
      <c r="E41" t="s">
        <v>14740</v>
      </c>
      <c r="F41" t="s">
        <v>14662</v>
      </c>
    </row>
    <row r="42" spans="1:6" x14ac:dyDescent="0.35">
      <c r="A42" t="s">
        <v>14741</v>
      </c>
      <c r="B42" t="s">
        <v>9579</v>
      </c>
      <c r="C42" t="s">
        <v>9578</v>
      </c>
      <c r="D42" t="s">
        <v>9580</v>
      </c>
      <c r="E42" t="s">
        <v>14742</v>
      </c>
      <c r="F42" t="s">
        <v>14662</v>
      </c>
    </row>
    <row r="43" spans="1:6" x14ac:dyDescent="0.35">
      <c r="A43" t="s">
        <v>14743</v>
      </c>
      <c r="B43" t="s">
        <v>9596</v>
      </c>
      <c r="C43" t="s">
        <v>9595</v>
      </c>
      <c r="D43" t="s">
        <v>9597</v>
      </c>
      <c r="E43" t="s">
        <v>14744</v>
      </c>
      <c r="F43" t="s">
        <v>14662</v>
      </c>
    </row>
    <row r="44" spans="1:6" x14ac:dyDescent="0.35">
      <c r="A44" t="s">
        <v>14745</v>
      </c>
      <c r="B44" t="s">
        <v>9611</v>
      </c>
      <c r="C44" t="s">
        <v>9610</v>
      </c>
      <c r="D44" t="s">
        <v>9612</v>
      </c>
      <c r="E44" t="s">
        <v>14746</v>
      </c>
      <c r="F44" t="s">
        <v>14662</v>
      </c>
    </row>
    <row r="45" spans="1:6" x14ac:dyDescent="0.35">
      <c r="A45" t="s">
        <v>14747</v>
      </c>
      <c r="B45" t="s">
        <v>9625</v>
      </c>
      <c r="C45" t="s">
        <v>9624</v>
      </c>
      <c r="D45" t="s">
        <v>9626</v>
      </c>
      <c r="E45" t="s">
        <v>14748</v>
      </c>
      <c r="F45" t="s">
        <v>14662</v>
      </c>
    </row>
    <row r="46" spans="1:6" x14ac:dyDescent="0.35">
      <c r="A46" t="s">
        <v>14749</v>
      </c>
      <c r="B46" t="s">
        <v>9642</v>
      </c>
      <c r="C46" t="s">
        <v>9641</v>
      </c>
      <c r="D46" t="s">
        <v>9643</v>
      </c>
      <c r="E46" t="s">
        <v>14750</v>
      </c>
      <c r="F46" t="s">
        <v>14662</v>
      </c>
    </row>
    <row r="47" spans="1:6" x14ac:dyDescent="0.35">
      <c r="A47" t="s">
        <v>14751</v>
      </c>
      <c r="B47" t="s">
        <v>9658</v>
      </c>
      <c r="C47" t="s">
        <v>9657</v>
      </c>
      <c r="D47" t="s">
        <v>8052</v>
      </c>
      <c r="E47" t="s">
        <v>14752</v>
      </c>
      <c r="F47" t="s">
        <v>14662</v>
      </c>
    </row>
    <row r="48" spans="1:6" x14ac:dyDescent="0.35">
      <c r="A48" t="s">
        <v>14753</v>
      </c>
      <c r="B48" t="s">
        <v>9660</v>
      </c>
      <c r="C48" t="s">
        <v>9659</v>
      </c>
      <c r="D48" t="s">
        <v>9661</v>
      </c>
      <c r="E48" t="s">
        <v>14754</v>
      </c>
      <c r="F48" t="s">
        <v>14662</v>
      </c>
    </row>
    <row r="49" spans="1:6" x14ac:dyDescent="0.35">
      <c r="A49" t="s">
        <v>14755</v>
      </c>
      <c r="B49" t="s">
        <v>9676</v>
      </c>
      <c r="C49" t="s">
        <v>9675</v>
      </c>
      <c r="D49" t="s">
        <v>9677</v>
      </c>
      <c r="E49" t="s">
        <v>14756</v>
      </c>
      <c r="F49" t="s">
        <v>14662</v>
      </c>
    </row>
    <row r="50" spans="1:6" x14ac:dyDescent="0.35">
      <c r="A50" t="s">
        <v>14757</v>
      </c>
      <c r="B50" t="s">
        <v>9689</v>
      </c>
      <c r="C50" t="s">
        <v>9688</v>
      </c>
      <c r="D50" t="s">
        <v>9690</v>
      </c>
      <c r="E50" t="s">
        <v>14758</v>
      </c>
      <c r="F50" t="s">
        <v>14662</v>
      </c>
    </row>
    <row r="51" spans="1:6" x14ac:dyDescent="0.35">
      <c r="A51" t="s">
        <v>14759</v>
      </c>
      <c r="B51" t="s">
        <v>9704</v>
      </c>
      <c r="C51" t="s">
        <v>9703</v>
      </c>
      <c r="D51" t="s">
        <v>9705</v>
      </c>
      <c r="E51" t="s">
        <v>14760</v>
      </c>
      <c r="F51" t="s">
        <v>14662</v>
      </c>
    </row>
    <row r="52" spans="1:6" x14ac:dyDescent="0.35">
      <c r="A52" t="s">
        <v>14761</v>
      </c>
      <c r="B52" t="s">
        <v>9722</v>
      </c>
      <c r="C52" t="s">
        <v>9721</v>
      </c>
      <c r="D52" t="s">
        <v>9723</v>
      </c>
      <c r="E52" t="s">
        <v>14762</v>
      </c>
      <c r="F52" t="s">
        <v>14662</v>
      </c>
    </row>
    <row r="53" spans="1:6" x14ac:dyDescent="0.35">
      <c r="A53" t="s">
        <v>14763</v>
      </c>
      <c r="B53" t="s">
        <v>9729</v>
      </c>
      <c r="C53" t="s">
        <v>9728</v>
      </c>
      <c r="D53" t="s">
        <v>9730</v>
      </c>
      <c r="E53" t="s">
        <v>14764</v>
      </c>
      <c r="F53" t="s">
        <v>14662</v>
      </c>
    </row>
    <row r="54" spans="1:6" x14ac:dyDescent="0.35">
      <c r="A54" t="s">
        <v>14765</v>
      </c>
      <c r="B54" t="s">
        <v>9741</v>
      </c>
      <c r="C54" t="s">
        <v>9740</v>
      </c>
      <c r="D54" t="s">
        <v>9742</v>
      </c>
      <c r="E54" t="s">
        <v>14766</v>
      </c>
      <c r="F54" t="s">
        <v>14662</v>
      </c>
    </row>
    <row r="55" spans="1:6" x14ac:dyDescent="0.35">
      <c r="A55" t="s">
        <v>14767</v>
      </c>
      <c r="B55" t="s">
        <v>9754</v>
      </c>
      <c r="C55" t="s">
        <v>9753</v>
      </c>
      <c r="D55" t="s">
        <v>9755</v>
      </c>
      <c r="E55" t="s">
        <v>14768</v>
      </c>
      <c r="F55" t="s">
        <v>14662</v>
      </c>
    </row>
    <row r="56" spans="1:6" x14ac:dyDescent="0.35">
      <c r="A56" t="s">
        <v>14769</v>
      </c>
      <c r="B56" t="s">
        <v>9771</v>
      </c>
      <c r="C56" t="s">
        <v>9770</v>
      </c>
      <c r="D56" t="s">
        <v>9772</v>
      </c>
      <c r="E56" t="s">
        <v>14770</v>
      </c>
      <c r="F56" t="s">
        <v>14662</v>
      </c>
    </row>
    <row r="57" spans="1:6" x14ac:dyDescent="0.35">
      <c r="A57" t="s">
        <v>14771</v>
      </c>
      <c r="B57" t="s">
        <v>9786</v>
      </c>
      <c r="C57" t="s">
        <v>9785</v>
      </c>
      <c r="D57" t="s">
        <v>9787</v>
      </c>
      <c r="E57" t="s">
        <v>14772</v>
      </c>
      <c r="F57" t="s">
        <v>14662</v>
      </c>
    </row>
    <row r="58" spans="1:6" x14ac:dyDescent="0.35">
      <c r="A58" t="s">
        <v>14773</v>
      </c>
      <c r="B58" t="s">
        <v>9803</v>
      </c>
      <c r="C58" t="s">
        <v>9802</v>
      </c>
      <c r="D58" t="s">
        <v>9804</v>
      </c>
      <c r="E58" t="s">
        <v>14774</v>
      </c>
      <c r="F58" t="s">
        <v>14662</v>
      </c>
    </row>
    <row r="59" spans="1:6" x14ac:dyDescent="0.35">
      <c r="A59" t="s">
        <v>14775</v>
      </c>
      <c r="B59" t="s">
        <v>9819</v>
      </c>
      <c r="C59" t="s">
        <v>9818</v>
      </c>
      <c r="D59" t="s">
        <v>9820</v>
      </c>
      <c r="E59" t="s">
        <v>14776</v>
      </c>
      <c r="F59" t="s">
        <v>14662</v>
      </c>
    </row>
    <row r="60" spans="1:6" x14ac:dyDescent="0.35">
      <c r="A60" t="s">
        <v>14777</v>
      </c>
      <c r="B60" t="s">
        <v>9831</v>
      </c>
      <c r="C60" t="s">
        <v>9830</v>
      </c>
      <c r="D60" t="s">
        <v>9832</v>
      </c>
      <c r="E60" t="s">
        <v>14778</v>
      </c>
      <c r="F60" t="s">
        <v>14662</v>
      </c>
    </row>
    <row r="61" spans="1:6" x14ac:dyDescent="0.35">
      <c r="A61" t="s">
        <v>14779</v>
      </c>
      <c r="B61" t="s">
        <v>9847</v>
      </c>
      <c r="C61" t="s">
        <v>9846</v>
      </c>
      <c r="D61" t="s">
        <v>9848</v>
      </c>
      <c r="E61" t="s">
        <v>14780</v>
      </c>
      <c r="F61" t="s">
        <v>14662</v>
      </c>
    </row>
    <row r="62" spans="1:6" x14ac:dyDescent="0.35">
      <c r="A62" t="s">
        <v>14781</v>
      </c>
      <c r="B62" t="s">
        <v>9864</v>
      </c>
      <c r="C62" t="s">
        <v>9863</v>
      </c>
      <c r="D62" t="s">
        <v>9865</v>
      </c>
      <c r="E62" t="s">
        <v>14782</v>
      </c>
      <c r="F62" t="s">
        <v>14662</v>
      </c>
    </row>
    <row r="63" spans="1:6" x14ac:dyDescent="0.35">
      <c r="A63" t="s">
        <v>14783</v>
      </c>
      <c r="B63" t="s">
        <v>9878</v>
      </c>
      <c r="C63" t="s">
        <v>9877</v>
      </c>
      <c r="D63" t="s">
        <v>9879</v>
      </c>
      <c r="E63" t="s">
        <v>14784</v>
      </c>
      <c r="F63" t="s">
        <v>14662</v>
      </c>
    </row>
    <row r="64" spans="1:6" x14ac:dyDescent="0.35">
      <c r="A64" t="s">
        <v>14785</v>
      </c>
      <c r="B64" t="s">
        <v>9892</v>
      </c>
      <c r="C64" t="s">
        <v>9891</v>
      </c>
      <c r="D64" t="s">
        <v>9893</v>
      </c>
      <c r="E64" t="s">
        <v>14786</v>
      </c>
      <c r="F64" t="s">
        <v>14662</v>
      </c>
    </row>
    <row r="65" spans="1:6" x14ac:dyDescent="0.35">
      <c r="A65" t="s">
        <v>14787</v>
      </c>
      <c r="B65" t="s">
        <v>9904</v>
      </c>
      <c r="C65" t="s">
        <v>9903</v>
      </c>
      <c r="D65" t="s">
        <v>9905</v>
      </c>
      <c r="E65" t="s">
        <v>14788</v>
      </c>
      <c r="F65" t="s">
        <v>14662</v>
      </c>
    </row>
    <row r="66" spans="1:6" x14ac:dyDescent="0.35">
      <c r="A66" t="s">
        <v>14789</v>
      </c>
      <c r="B66" t="s">
        <v>9920</v>
      </c>
      <c r="C66" t="s">
        <v>9919</v>
      </c>
      <c r="D66" t="s">
        <v>9921</v>
      </c>
      <c r="E66" t="s">
        <v>14790</v>
      </c>
      <c r="F66" t="s">
        <v>14662</v>
      </c>
    </row>
    <row r="67" spans="1:6" x14ac:dyDescent="0.35">
      <c r="A67" t="s">
        <v>14791</v>
      </c>
      <c r="B67" t="s">
        <v>9934</v>
      </c>
      <c r="C67" t="s">
        <v>9933</v>
      </c>
      <c r="D67" t="s">
        <v>9935</v>
      </c>
      <c r="E67" t="s">
        <v>14792</v>
      </c>
      <c r="F67" t="s">
        <v>14662</v>
      </c>
    </row>
    <row r="68" spans="1:6" x14ac:dyDescent="0.35">
      <c r="A68" t="s">
        <v>14793</v>
      </c>
      <c r="B68" t="s">
        <v>9946</v>
      </c>
      <c r="C68" t="s">
        <v>9945</v>
      </c>
      <c r="D68" t="s">
        <v>9947</v>
      </c>
      <c r="E68" t="s">
        <v>14794</v>
      </c>
      <c r="F68" t="s">
        <v>14662</v>
      </c>
    </row>
    <row r="69" spans="1:6" x14ac:dyDescent="0.35">
      <c r="A69" t="s">
        <v>14795</v>
      </c>
      <c r="B69" t="s">
        <v>9963</v>
      </c>
      <c r="C69" t="s">
        <v>9962</v>
      </c>
      <c r="D69" t="s">
        <v>9964</v>
      </c>
      <c r="E69" t="s">
        <v>14796</v>
      </c>
      <c r="F69" t="s">
        <v>14662</v>
      </c>
    </row>
    <row r="70" spans="1:6" x14ac:dyDescent="0.35">
      <c r="A70" t="s">
        <v>14797</v>
      </c>
      <c r="B70" t="s">
        <v>9976</v>
      </c>
      <c r="C70" t="s">
        <v>9975</v>
      </c>
      <c r="D70" t="s">
        <v>9977</v>
      </c>
      <c r="E70" t="s">
        <v>14798</v>
      </c>
      <c r="F70" t="s">
        <v>14662</v>
      </c>
    </row>
    <row r="71" spans="1:6" x14ac:dyDescent="0.35">
      <c r="A71" t="s">
        <v>14799</v>
      </c>
      <c r="B71" t="s">
        <v>9991</v>
      </c>
      <c r="C71" t="s">
        <v>9990</v>
      </c>
      <c r="D71" t="s">
        <v>9992</v>
      </c>
      <c r="E71" t="s">
        <v>14800</v>
      </c>
      <c r="F71" t="s">
        <v>14662</v>
      </c>
    </row>
    <row r="72" spans="1:6" x14ac:dyDescent="0.35">
      <c r="A72" t="s">
        <v>14801</v>
      </c>
      <c r="B72" t="s">
        <v>10004</v>
      </c>
      <c r="C72" t="s">
        <v>10003</v>
      </c>
      <c r="D72" t="s">
        <v>10005</v>
      </c>
      <c r="E72" t="s">
        <v>14802</v>
      </c>
      <c r="F72" t="s">
        <v>14662</v>
      </c>
    </row>
    <row r="73" spans="1:6" x14ac:dyDescent="0.35">
      <c r="A73" t="s">
        <v>14803</v>
      </c>
      <c r="B73" t="s">
        <v>10016</v>
      </c>
      <c r="C73" t="s">
        <v>10015</v>
      </c>
      <c r="D73" t="s">
        <v>10017</v>
      </c>
      <c r="E73" t="s">
        <v>14804</v>
      </c>
      <c r="F73" t="s">
        <v>14662</v>
      </c>
    </row>
    <row r="74" spans="1:6" x14ac:dyDescent="0.35">
      <c r="A74" t="s">
        <v>14805</v>
      </c>
      <c r="B74" t="s">
        <v>10032</v>
      </c>
      <c r="C74" t="s">
        <v>10031</v>
      </c>
      <c r="D74" t="s">
        <v>10033</v>
      </c>
      <c r="E74" t="s">
        <v>14806</v>
      </c>
      <c r="F74" t="s">
        <v>14662</v>
      </c>
    </row>
    <row r="75" spans="1:6" x14ac:dyDescent="0.35">
      <c r="A75" t="s">
        <v>14807</v>
      </c>
      <c r="B75" t="s">
        <v>10037</v>
      </c>
      <c r="C75" t="s">
        <v>10036</v>
      </c>
      <c r="D75" t="s">
        <v>10038</v>
      </c>
      <c r="E75" t="s">
        <v>14808</v>
      </c>
      <c r="F75" t="s">
        <v>14662</v>
      </c>
    </row>
    <row r="76" spans="1:6" x14ac:dyDescent="0.35">
      <c r="A76" t="s">
        <v>14809</v>
      </c>
      <c r="B76" t="s">
        <v>10050</v>
      </c>
      <c r="C76" t="s">
        <v>10049</v>
      </c>
      <c r="D76" t="s">
        <v>10051</v>
      </c>
      <c r="E76" t="s">
        <v>14810</v>
      </c>
      <c r="F76" t="s">
        <v>14662</v>
      </c>
    </row>
    <row r="77" spans="1:6" x14ac:dyDescent="0.35">
      <c r="A77" t="s">
        <v>14811</v>
      </c>
      <c r="B77" t="s">
        <v>10056</v>
      </c>
      <c r="C77" t="s">
        <v>10055</v>
      </c>
      <c r="D77" t="s">
        <v>10057</v>
      </c>
      <c r="E77" t="s">
        <v>14812</v>
      </c>
      <c r="F77" t="s">
        <v>14662</v>
      </c>
    </row>
    <row r="78" spans="1:6" x14ac:dyDescent="0.35">
      <c r="A78" t="s">
        <v>14813</v>
      </c>
      <c r="B78" t="s">
        <v>10070</v>
      </c>
      <c r="C78" t="s">
        <v>10069</v>
      </c>
      <c r="D78" t="s">
        <v>10071</v>
      </c>
      <c r="E78" t="s">
        <v>14814</v>
      </c>
      <c r="F78" t="s">
        <v>14662</v>
      </c>
    </row>
    <row r="79" spans="1:6" x14ac:dyDescent="0.35">
      <c r="A79" t="s">
        <v>14815</v>
      </c>
      <c r="B79" t="s">
        <v>10084</v>
      </c>
      <c r="C79" t="s">
        <v>10083</v>
      </c>
      <c r="D79" t="s">
        <v>10085</v>
      </c>
      <c r="E79" t="s">
        <v>14816</v>
      </c>
      <c r="F79" t="s">
        <v>14662</v>
      </c>
    </row>
    <row r="80" spans="1:6" x14ac:dyDescent="0.35">
      <c r="A80" t="s">
        <v>14817</v>
      </c>
      <c r="B80" t="s">
        <v>10097</v>
      </c>
      <c r="C80" t="s">
        <v>10096</v>
      </c>
      <c r="D80" t="s">
        <v>10098</v>
      </c>
      <c r="E80" t="s">
        <v>14818</v>
      </c>
      <c r="F80" t="s">
        <v>14662</v>
      </c>
    </row>
    <row r="81" spans="1:6" x14ac:dyDescent="0.35">
      <c r="A81" t="s">
        <v>14819</v>
      </c>
      <c r="B81" t="s">
        <v>10114</v>
      </c>
      <c r="C81" t="s">
        <v>10113</v>
      </c>
      <c r="D81" t="s">
        <v>10115</v>
      </c>
      <c r="E81" t="s">
        <v>14820</v>
      </c>
      <c r="F81" t="s">
        <v>14662</v>
      </c>
    </row>
    <row r="82" spans="1:6" x14ac:dyDescent="0.35">
      <c r="A82" t="s">
        <v>14821</v>
      </c>
      <c r="B82" t="s">
        <v>10133</v>
      </c>
      <c r="C82" t="s">
        <v>10132</v>
      </c>
      <c r="D82" t="s">
        <v>10134</v>
      </c>
      <c r="E82" t="s">
        <v>14822</v>
      </c>
      <c r="F82" t="s">
        <v>14662</v>
      </c>
    </row>
    <row r="83" spans="1:6" x14ac:dyDescent="0.35">
      <c r="A83" t="s">
        <v>14823</v>
      </c>
      <c r="B83" t="s">
        <v>10144</v>
      </c>
      <c r="C83" t="s">
        <v>10143</v>
      </c>
      <c r="D83" t="s">
        <v>10145</v>
      </c>
      <c r="E83" t="s">
        <v>14824</v>
      </c>
      <c r="F83" t="s">
        <v>14662</v>
      </c>
    </row>
    <row r="84" spans="1:6" x14ac:dyDescent="0.35">
      <c r="A84" t="s">
        <v>14825</v>
      </c>
      <c r="B84" t="s">
        <v>14418</v>
      </c>
      <c r="C84" t="s">
        <v>14417</v>
      </c>
      <c r="D84" t="s">
        <v>14826</v>
      </c>
      <c r="E84" t="s">
        <v>14827</v>
      </c>
      <c r="F84" t="s">
        <v>14662</v>
      </c>
    </row>
    <row r="85" spans="1:6" x14ac:dyDescent="0.35">
      <c r="A85" t="s">
        <v>14828</v>
      </c>
      <c r="B85" t="s">
        <v>10157</v>
      </c>
      <c r="C85" t="s">
        <v>10156</v>
      </c>
      <c r="D85" t="s">
        <v>10158</v>
      </c>
      <c r="E85" t="s">
        <v>14829</v>
      </c>
      <c r="F85" t="s">
        <v>14662</v>
      </c>
    </row>
    <row r="86" spans="1:6" x14ac:dyDescent="0.35">
      <c r="A86" t="s">
        <v>14830</v>
      </c>
      <c r="B86" t="s">
        <v>10169</v>
      </c>
      <c r="C86" t="s">
        <v>10168</v>
      </c>
      <c r="D86" t="s">
        <v>10170</v>
      </c>
      <c r="E86" t="s">
        <v>14831</v>
      </c>
      <c r="F86" t="s">
        <v>14662</v>
      </c>
    </row>
    <row r="87" spans="1:6" x14ac:dyDescent="0.35">
      <c r="A87" t="s">
        <v>14832</v>
      </c>
      <c r="B87" t="s">
        <v>10184</v>
      </c>
      <c r="C87" t="s">
        <v>10183</v>
      </c>
      <c r="D87" t="s">
        <v>10185</v>
      </c>
      <c r="E87" t="s">
        <v>14833</v>
      </c>
      <c r="F87" t="s">
        <v>14662</v>
      </c>
    </row>
    <row r="88" spans="1:6" x14ac:dyDescent="0.35">
      <c r="A88" t="s">
        <v>14834</v>
      </c>
      <c r="B88" t="s">
        <v>10196</v>
      </c>
      <c r="C88" t="s">
        <v>10195</v>
      </c>
      <c r="D88" t="s">
        <v>10197</v>
      </c>
      <c r="E88" t="s">
        <v>14835</v>
      </c>
      <c r="F88" t="s">
        <v>14662</v>
      </c>
    </row>
    <row r="89" spans="1:6" x14ac:dyDescent="0.35">
      <c r="A89" t="s">
        <v>14836</v>
      </c>
      <c r="B89" t="s">
        <v>10204</v>
      </c>
      <c r="C89" t="s">
        <v>10203</v>
      </c>
      <c r="D89" t="s">
        <v>10205</v>
      </c>
      <c r="E89" t="s">
        <v>14837</v>
      </c>
      <c r="F89" t="s">
        <v>14662</v>
      </c>
    </row>
    <row r="90" spans="1:6" x14ac:dyDescent="0.35">
      <c r="A90" t="s">
        <v>14838</v>
      </c>
      <c r="B90" t="s">
        <v>10221</v>
      </c>
      <c r="C90" t="s">
        <v>10220</v>
      </c>
      <c r="D90" t="s">
        <v>10222</v>
      </c>
      <c r="E90" t="s">
        <v>14839</v>
      </c>
      <c r="F90" t="s">
        <v>14662</v>
      </c>
    </row>
    <row r="91" spans="1:6" x14ac:dyDescent="0.35">
      <c r="A91" t="s">
        <v>14840</v>
      </c>
      <c r="B91" t="s">
        <v>10237</v>
      </c>
      <c r="C91" t="s">
        <v>10236</v>
      </c>
      <c r="D91" t="s">
        <v>10238</v>
      </c>
      <c r="E91" t="s">
        <v>14841</v>
      </c>
      <c r="F91" t="s">
        <v>14662</v>
      </c>
    </row>
    <row r="92" spans="1:6" x14ac:dyDescent="0.35">
      <c r="A92" t="s">
        <v>14842</v>
      </c>
      <c r="B92" t="s">
        <v>10248</v>
      </c>
      <c r="C92" t="s">
        <v>10247</v>
      </c>
      <c r="D92" t="s">
        <v>10249</v>
      </c>
      <c r="E92" t="s">
        <v>14843</v>
      </c>
      <c r="F92" t="s">
        <v>14662</v>
      </c>
    </row>
    <row r="93" spans="1:6" x14ac:dyDescent="0.35">
      <c r="A93" t="s">
        <v>14844</v>
      </c>
      <c r="B93" t="s">
        <v>10261</v>
      </c>
      <c r="C93" t="s">
        <v>10260</v>
      </c>
      <c r="D93" t="s">
        <v>10262</v>
      </c>
      <c r="E93" t="s">
        <v>14845</v>
      </c>
      <c r="F93" t="s">
        <v>14662</v>
      </c>
    </row>
    <row r="94" spans="1:6" x14ac:dyDescent="0.35">
      <c r="A94" t="s">
        <v>14846</v>
      </c>
      <c r="B94" t="s">
        <v>10269</v>
      </c>
      <c r="C94" t="s">
        <v>10268</v>
      </c>
      <c r="D94" t="s">
        <v>10270</v>
      </c>
      <c r="E94" t="s">
        <v>14847</v>
      </c>
      <c r="F94" t="s">
        <v>14662</v>
      </c>
    </row>
    <row r="95" spans="1:6" x14ac:dyDescent="0.35">
      <c r="A95" t="s">
        <v>14848</v>
      </c>
      <c r="B95" t="s">
        <v>10285</v>
      </c>
      <c r="C95" t="s">
        <v>10284</v>
      </c>
      <c r="D95" t="s">
        <v>10286</v>
      </c>
      <c r="E95" t="s">
        <v>14849</v>
      </c>
      <c r="F95" t="s">
        <v>14662</v>
      </c>
    </row>
    <row r="96" spans="1:6" x14ac:dyDescent="0.35">
      <c r="A96" t="s">
        <v>14850</v>
      </c>
      <c r="B96" t="s">
        <v>10296</v>
      </c>
      <c r="C96" t="s">
        <v>10295</v>
      </c>
      <c r="D96" t="s">
        <v>10297</v>
      </c>
      <c r="E96" t="s">
        <v>14851</v>
      </c>
      <c r="F96" t="s">
        <v>14662</v>
      </c>
    </row>
    <row r="97" spans="1:6" x14ac:dyDescent="0.35">
      <c r="A97" t="s">
        <v>14852</v>
      </c>
      <c r="B97" t="s">
        <v>10312</v>
      </c>
      <c r="C97" t="s">
        <v>10311</v>
      </c>
      <c r="D97" t="s">
        <v>10313</v>
      </c>
      <c r="E97" t="s">
        <v>14853</v>
      </c>
      <c r="F97" t="s">
        <v>14662</v>
      </c>
    </row>
    <row r="98" spans="1:6" x14ac:dyDescent="0.35">
      <c r="A98" t="s">
        <v>14854</v>
      </c>
      <c r="B98" t="s">
        <v>10328</v>
      </c>
      <c r="C98" t="s">
        <v>10327</v>
      </c>
      <c r="D98" t="s">
        <v>10329</v>
      </c>
      <c r="E98" t="s">
        <v>14855</v>
      </c>
      <c r="F98" t="s">
        <v>14662</v>
      </c>
    </row>
    <row r="99" spans="1:6" x14ac:dyDescent="0.35">
      <c r="A99" t="s">
        <v>14856</v>
      </c>
      <c r="B99" t="s">
        <v>10339</v>
      </c>
      <c r="C99" t="s">
        <v>10338</v>
      </c>
      <c r="D99" t="s">
        <v>10340</v>
      </c>
      <c r="E99" t="s">
        <v>14857</v>
      </c>
      <c r="F99" t="s">
        <v>14662</v>
      </c>
    </row>
    <row r="100" spans="1:6" x14ac:dyDescent="0.35">
      <c r="A100" t="s">
        <v>14858</v>
      </c>
      <c r="B100" t="s">
        <v>10355</v>
      </c>
      <c r="C100" t="s">
        <v>10354</v>
      </c>
      <c r="D100" t="s">
        <v>10356</v>
      </c>
      <c r="E100" t="s">
        <v>14859</v>
      </c>
      <c r="F100" t="s">
        <v>14662</v>
      </c>
    </row>
    <row r="101" spans="1:6" x14ac:dyDescent="0.35">
      <c r="A101" t="s">
        <v>14860</v>
      </c>
      <c r="B101" t="s">
        <v>10370</v>
      </c>
      <c r="C101" t="s">
        <v>10369</v>
      </c>
      <c r="D101" t="s">
        <v>10371</v>
      </c>
      <c r="E101" t="s">
        <v>14861</v>
      </c>
      <c r="F101" t="s">
        <v>14662</v>
      </c>
    </row>
    <row r="102" spans="1:6" x14ac:dyDescent="0.35">
      <c r="A102" t="s">
        <v>14862</v>
      </c>
      <c r="B102" t="s">
        <v>10386</v>
      </c>
      <c r="C102" t="s">
        <v>10385</v>
      </c>
      <c r="D102" t="s">
        <v>10387</v>
      </c>
      <c r="E102" t="s">
        <v>14863</v>
      </c>
      <c r="F102" t="s">
        <v>14662</v>
      </c>
    </row>
    <row r="103" spans="1:6" x14ac:dyDescent="0.35">
      <c r="A103" t="s">
        <v>14864</v>
      </c>
      <c r="B103" t="s">
        <v>10389</v>
      </c>
      <c r="C103" t="s">
        <v>10388</v>
      </c>
      <c r="D103" t="s">
        <v>10390</v>
      </c>
      <c r="E103" t="s">
        <v>14865</v>
      </c>
      <c r="F103" t="s">
        <v>14662</v>
      </c>
    </row>
    <row r="104" spans="1:6" x14ac:dyDescent="0.35">
      <c r="A104" t="s">
        <v>14866</v>
      </c>
      <c r="B104" t="s">
        <v>10405</v>
      </c>
      <c r="C104" t="s">
        <v>10404</v>
      </c>
      <c r="D104" t="s">
        <v>10406</v>
      </c>
      <c r="E104" t="s">
        <v>14867</v>
      </c>
      <c r="F104" t="s">
        <v>14662</v>
      </c>
    </row>
    <row r="105" spans="1:6" x14ac:dyDescent="0.35">
      <c r="A105" t="s">
        <v>14868</v>
      </c>
      <c r="B105" t="s">
        <v>10408</v>
      </c>
      <c r="C105" t="s">
        <v>10407</v>
      </c>
      <c r="D105" t="s">
        <v>10409</v>
      </c>
      <c r="E105" t="s">
        <v>14869</v>
      </c>
      <c r="F105" t="s">
        <v>14662</v>
      </c>
    </row>
    <row r="106" spans="1:6" x14ac:dyDescent="0.35">
      <c r="A106" t="s">
        <v>14870</v>
      </c>
      <c r="B106" t="s">
        <v>10414</v>
      </c>
      <c r="C106" t="s">
        <v>10413</v>
      </c>
      <c r="D106" t="s">
        <v>10415</v>
      </c>
      <c r="E106" t="s">
        <v>14871</v>
      </c>
      <c r="F106" t="s">
        <v>14662</v>
      </c>
    </row>
    <row r="107" spans="1:6" x14ac:dyDescent="0.35">
      <c r="A107" t="s">
        <v>14872</v>
      </c>
      <c r="B107" t="s">
        <v>10422</v>
      </c>
      <c r="C107" t="s">
        <v>10421</v>
      </c>
      <c r="D107" t="s">
        <v>10423</v>
      </c>
      <c r="E107" t="s">
        <v>14873</v>
      </c>
      <c r="F107" t="s">
        <v>14662</v>
      </c>
    </row>
    <row r="108" spans="1:6" x14ac:dyDescent="0.35">
      <c r="A108" t="s">
        <v>14874</v>
      </c>
      <c r="B108" t="s">
        <v>10431</v>
      </c>
      <c r="C108" t="s">
        <v>10430</v>
      </c>
      <c r="D108" t="s">
        <v>10432</v>
      </c>
      <c r="E108" t="s">
        <v>14875</v>
      </c>
      <c r="F108" t="s">
        <v>14662</v>
      </c>
    </row>
    <row r="109" spans="1:6" x14ac:dyDescent="0.35">
      <c r="A109" t="s">
        <v>14876</v>
      </c>
      <c r="B109" t="s">
        <v>10441</v>
      </c>
      <c r="C109" t="s">
        <v>10440</v>
      </c>
      <c r="D109" t="s">
        <v>10442</v>
      </c>
      <c r="E109" t="s">
        <v>14877</v>
      </c>
      <c r="F109" t="s">
        <v>14662</v>
      </c>
    </row>
    <row r="110" spans="1:6" x14ac:dyDescent="0.35">
      <c r="A110" t="s">
        <v>14878</v>
      </c>
      <c r="B110" t="s">
        <v>10452</v>
      </c>
      <c r="C110" t="s">
        <v>10451</v>
      </c>
      <c r="D110" t="s">
        <v>10453</v>
      </c>
      <c r="E110" t="s">
        <v>14879</v>
      </c>
      <c r="F110" t="s">
        <v>14662</v>
      </c>
    </row>
    <row r="111" spans="1:6" x14ac:dyDescent="0.35">
      <c r="A111" t="s">
        <v>14880</v>
      </c>
      <c r="B111" t="s">
        <v>10466</v>
      </c>
      <c r="C111" t="s">
        <v>10465</v>
      </c>
      <c r="D111" t="s">
        <v>10467</v>
      </c>
      <c r="E111" t="s">
        <v>14881</v>
      </c>
      <c r="F111" t="s">
        <v>14662</v>
      </c>
    </row>
    <row r="112" spans="1:6" x14ac:dyDescent="0.35">
      <c r="A112" t="s">
        <v>14882</v>
      </c>
      <c r="B112" t="s">
        <v>10480</v>
      </c>
      <c r="C112" t="s">
        <v>10479</v>
      </c>
      <c r="D112" t="s">
        <v>10481</v>
      </c>
      <c r="E112" t="s">
        <v>14883</v>
      </c>
      <c r="F112" t="s">
        <v>14662</v>
      </c>
    </row>
    <row r="113" spans="1:6" x14ac:dyDescent="0.35">
      <c r="A113" t="s">
        <v>14884</v>
      </c>
      <c r="B113" t="s">
        <v>10495</v>
      </c>
      <c r="C113" t="s">
        <v>10494</v>
      </c>
      <c r="D113" t="s">
        <v>10496</v>
      </c>
      <c r="E113" t="s">
        <v>14885</v>
      </c>
      <c r="F113" t="s">
        <v>14662</v>
      </c>
    </row>
    <row r="114" spans="1:6" x14ac:dyDescent="0.35">
      <c r="A114" t="s">
        <v>14886</v>
      </c>
      <c r="B114" t="s">
        <v>10513</v>
      </c>
      <c r="C114" t="s">
        <v>10512</v>
      </c>
      <c r="D114" t="s">
        <v>10514</v>
      </c>
      <c r="E114" t="s">
        <v>14887</v>
      </c>
      <c r="F114" t="s">
        <v>14662</v>
      </c>
    </row>
    <row r="115" spans="1:6" x14ac:dyDescent="0.35">
      <c r="A115" t="s">
        <v>14888</v>
      </c>
      <c r="B115" t="s">
        <v>10524</v>
      </c>
      <c r="C115" t="s">
        <v>10523</v>
      </c>
      <c r="D115" t="s">
        <v>10525</v>
      </c>
      <c r="E115" t="s">
        <v>14889</v>
      </c>
      <c r="F115" t="s">
        <v>14662</v>
      </c>
    </row>
    <row r="116" spans="1:6" x14ac:dyDescent="0.35">
      <c r="A116" t="s">
        <v>14890</v>
      </c>
      <c r="B116" t="s">
        <v>10527</v>
      </c>
      <c r="C116" t="s">
        <v>10526</v>
      </c>
      <c r="D116" t="s">
        <v>10528</v>
      </c>
      <c r="E116" t="s">
        <v>14891</v>
      </c>
      <c r="F116" t="s">
        <v>14662</v>
      </c>
    </row>
    <row r="117" spans="1:6" x14ac:dyDescent="0.35">
      <c r="A117" t="s">
        <v>14892</v>
      </c>
      <c r="B117" t="s">
        <v>10542</v>
      </c>
      <c r="C117" t="s">
        <v>10541</v>
      </c>
      <c r="D117" t="s">
        <v>10543</v>
      </c>
      <c r="E117" t="s">
        <v>14893</v>
      </c>
      <c r="F117" t="s">
        <v>14662</v>
      </c>
    </row>
    <row r="118" spans="1:6" x14ac:dyDescent="0.35">
      <c r="A118" t="s">
        <v>14894</v>
      </c>
      <c r="B118" t="s">
        <v>10554</v>
      </c>
      <c r="C118" t="s">
        <v>10553</v>
      </c>
      <c r="D118" t="s">
        <v>10555</v>
      </c>
      <c r="E118" t="s">
        <v>14895</v>
      </c>
      <c r="F118" t="s">
        <v>14662</v>
      </c>
    </row>
    <row r="119" spans="1:6" x14ac:dyDescent="0.35">
      <c r="A119" t="s">
        <v>14896</v>
      </c>
      <c r="B119" t="s">
        <v>10565</v>
      </c>
      <c r="C119" t="s">
        <v>10564</v>
      </c>
      <c r="D119" t="s">
        <v>10566</v>
      </c>
      <c r="E119" t="s">
        <v>14897</v>
      </c>
      <c r="F119" t="s">
        <v>14662</v>
      </c>
    </row>
    <row r="120" spans="1:6" x14ac:dyDescent="0.35">
      <c r="A120" t="s">
        <v>14898</v>
      </c>
      <c r="B120" t="s">
        <v>10582</v>
      </c>
      <c r="C120" t="s">
        <v>10581</v>
      </c>
      <c r="D120" t="s">
        <v>10583</v>
      </c>
      <c r="E120" t="s">
        <v>14899</v>
      </c>
      <c r="F120" t="s">
        <v>14662</v>
      </c>
    </row>
    <row r="121" spans="1:6" x14ac:dyDescent="0.35">
      <c r="A121" t="s">
        <v>14900</v>
      </c>
      <c r="B121" t="s">
        <v>10595</v>
      </c>
      <c r="C121" t="s">
        <v>10594</v>
      </c>
      <c r="D121" t="s">
        <v>10596</v>
      </c>
      <c r="E121" t="s">
        <v>14901</v>
      </c>
      <c r="F121" t="s">
        <v>14662</v>
      </c>
    </row>
    <row r="122" spans="1:6" x14ac:dyDescent="0.35">
      <c r="A122" t="s">
        <v>14902</v>
      </c>
      <c r="B122" t="s">
        <v>10600</v>
      </c>
      <c r="C122" t="s">
        <v>10599</v>
      </c>
      <c r="D122" t="s">
        <v>10601</v>
      </c>
      <c r="E122" t="s">
        <v>14903</v>
      </c>
      <c r="F122" t="s">
        <v>14662</v>
      </c>
    </row>
    <row r="123" spans="1:6" x14ac:dyDescent="0.35">
      <c r="A123" t="s">
        <v>14904</v>
      </c>
      <c r="B123" t="s">
        <v>10619</v>
      </c>
      <c r="C123" t="s">
        <v>10618</v>
      </c>
      <c r="D123" t="s">
        <v>10620</v>
      </c>
      <c r="E123" t="s">
        <v>14905</v>
      </c>
      <c r="F123" t="s">
        <v>14662</v>
      </c>
    </row>
    <row r="124" spans="1:6" x14ac:dyDescent="0.35">
      <c r="A124" t="s">
        <v>14906</v>
      </c>
      <c r="B124" t="s">
        <v>10634</v>
      </c>
      <c r="C124" t="s">
        <v>10633</v>
      </c>
      <c r="D124" t="s">
        <v>10635</v>
      </c>
      <c r="E124" t="s">
        <v>14907</v>
      </c>
      <c r="F124" t="s">
        <v>14662</v>
      </c>
    </row>
    <row r="125" spans="1:6" x14ac:dyDescent="0.35">
      <c r="A125" t="s">
        <v>14908</v>
      </c>
      <c r="B125" t="s">
        <v>10646</v>
      </c>
      <c r="C125" t="s">
        <v>10645</v>
      </c>
      <c r="D125" t="s">
        <v>10647</v>
      </c>
      <c r="E125" t="s">
        <v>14909</v>
      </c>
      <c r="F125" t="s">
        <v>14662</v>
      </c>
    </row>
    <row r="126" spans="1:6" x14ac:dyDescent="0.35">
      <c r="A126" t="s">
        <v>14910</v>
      </c>
      <c r="B126" t="s">
        <v>10659</v>
      </c>
      <c r="C126" t="s">
        <v>10658</v>
      </c>
      <c r="D126" t="s">
        <v>10660</v>
      </c>
      <c r="E126" t="s">
        <v>14911</v>
      </c>
      <c r="F126" t="s">
        <v>14662</v>
      </c>
    </row>
    <row r="127" spans="1:6" x14ac:dyDescent="0.35">
      <c r="A127" t="s">
        <v>14912</v>
      </c>
      <c r="B127" t="s">
        <v>10671</v>
      </c>
      <c r="C127" t="s">
        <v>10670</v>
      </c>
      <c r="D127" t="s">
        <v>10672</v>
      </c>
      <c r="E127" t="s">
        <v>14913</v>
      </c>
      <c r="F127" t="s">
        <v>14662</v>
      </c>
    </row>
    <row r="128" spans="1:6" x14ac:dyDescent="0.35">
      <c r="A128" t="s">
        <v>14914</v>
      </c>
      <c r="B128" t="s">
        <v>10687</v>
      </c>
      <c r="C128" t="s">
        <v>10686</v>
      </c>
      <c r="D128" t="s">
        <v>10688</v>
      </c>
      <c r="E128" t="s">
        <v>14915</v>
      </c>
      <c r="F128" t="s">
        <v>14662</v>
      </c>
    </row>
    <row r="129" spans="1:6" x14ac:dyDescent="0.35">
      <c r="A129" t="s">
        <v>14916</v>
      </c>
      <c r="B129" t="s">
        <v>10707</v>
      </c>
      <c r="C129" t="s">
        <v>10706</v>
      </c>
      <c r="D129" t="s">
        <v>10708</v>
      </c>
      <c r="E129" t="s">
        <v>14917</v>
      </c>
      <c r="F129" t="s">
        <v>14662</v>
      </c>
    </row>
    <row r="130" spans="1:6" x14ac:dyDescent="0.35">
      <c r="A130" t="s">
        <v>14918</v>
      </c>
      <c r="B130" t="s">
        <v>10721</v>
      </c>
      <c r="C130" t="s">
        <v>10720</v>
      </c>
      <c r="D130" t="s">
        <v>10722</v>
      </c>
      <c r="E130" t="s">
        <v>14919</v>
      </c>
      <c r="F130" t="s">
        <v>14662</v>
      </c>
    </row>
    <row r="131" spans="1:6" x14ac:dyDescent="0.35">
      <c r="A131" t="s">
        <v>14920</v>
      </c>
      <c r="B131" t="s">
        <v>10739</v>
      </c>
      <c r="C131" t="s">
        <v>10738</v>
      </c>
      <c r="D131" t="s">
        <v>10740</v>
      </c>
      <c r="E131" t="s">
        <v>14921</v>
      </c>
      <c r="F131" t="s">
        <v>14662</v>
      </c>
    </row>
    <row r="132" spans="1:6" x14ac:dyDescent="0.35">
      <c r="A132" t="s">
        <v>14922</v>
      </c>
      <c r="B132" t="s">
        <v>10749</v>
      </c>
      <c r="C132" t="s">
        <v>10748</v>
      </c>
      <c r="D132" t="s">
        <v>10750</v>
      </c>
      <c r="E132" t="s">
        <v>14923</v>
      </c>
      <c r="F132" t="s">
        <v>14662</v>
      </c>
    </row>
    <row r="133" spans="1:6" x14ac:dyDescent="0.35">
      <c r="A133" t="s">
        <v>14924</v>
      </c>
      <c r="B133" t="s">
        <v>10761</v>
      </c>
      <c r="C133" t="s">
        <v>10760</v>
      </c>
      <c r="D133" t="s">
        <v>10762</v>
      </c>
      <c r="E133" t="s">
        <v>14925</v>
      </c>
      <c r="F133" t="s">
        <v>14662</v>
      </c>
    </row>
    <row r="134" spans="1:6" x14ac:dyDescent="0.35">
      <c r="A134" t="s">
        <v>14926</v>
      </c>
      <c r="B134" t="s">
        <v>10776</v>
      </c>
      <c r="C134" t="s">
        <v>10775</v>
      </c>
      <c r="D134" t="s">
        <v>10777</v>
      </c>
      <c r="E134" t="s">
        <v>14927</v>
      </c>
      <c r="F134" t="s">
        <v>14662</v>
      </c>
    </row>
    <row r="135" spans="1:6" x14ac:dyDescent="0.35">
      <c r="A135" t="s">
        <v>14928</v>
      </c>
      <c r="B135" t="s">
        <v>10790</v>
      </c>
      <c r="C135" t="s">
        <v>10789</v>
      </c>
      <c r="D135" t="s">
        <v>10791</v>
      </c>
      <c r="E135" t="s">
        <v>14929</v>
      </c>
      <c r="F135" t="s">
        <v>14662</v>
      </c>
    </row>
    <row r="136" spans="1:6" x14ac:dyDescent="0.35">
      <c r="A136" t="s">
        <v>14930</v>
      </c>
      <c r="B136" t="s">
        <v>10809</v>
      </c>
      <c r="C136" t="s">
        <v>10808</v>
      </c>
      <c r="D136" t="s">
        <v>10810</v>
      </c>
      <c r="E136" t="s">
        <v>14931</v>
      </c>
      <c r="F136" t="s">
        <v>14662</v>
      </c>
    </row>
    <row r="137" spans="1:6" x14ac:dyDescent="0.35">
      <c r="A137" t="s">
        <v>14932</v>
      </c>
      <c r="B137" t="s">
        <v>10823</v>
      </c>
      <c r="C137" t="s">
        <v>10822</v>
      </c>
      <c r="D137" t="s">
        <v>10824</v>
      </c>
      <c r="E137" t="s">
        <v>14933</v>
      </c>
      <c r="F137" t="s">
        <v>14662</v>
      </c>
    </row>
    <row r="138" spans="1:6" x14ac:dyDescent="0.35">
      <c r="A138" t="s">
        <v>14934</v>
      </c>
      <c r="B138" t="s">
        <v>10838</v>
      </c>
      <c r="C138" t="s">
        <v>10837</v>
      </c>
      <c r="D138" t="s">
        <v>10839</v>
      </c>
      <c r="E138" t="s">
        <v>14935</v>
      </c>
      <c r="F138" t="s">
        <v>14662</v>
      </c>
    </row>
    <row r="139" spans="1:6" x14ac:dyDescent="0.35">
      <c r="A139" t="s">
        <v>14936</v>
      </c>
      <c r="B139" t="s">
        <v>10852</v>
      </c>
      <c r="C139" t="s">
        <v>10851</v>
      </c>
      <c r="D139" t="s">
        <v>10853</v>
      </c>
      <c r="E139" t="s">
        <v>14937</v>
      </c>
      <c r="F139" t="s">
        <v>14662</v>
      </c>
    </row>
    <row r="140" spans="1:6" x14ac:dyDescent="0.35">
      <c r="A140" t="s">
        <v>14938</v>
      </c>
      <c r="B140" t="s">
        <v>10868</v>
      </c>
      <c r="C140" t="s">
        <v>10867</v>
      </c>
      <c r="D140" t="s">
        <v>10869</v>
      </c>
      <c r="E140" t="s">
        <v>14939</v>
      </c>
      <c r="F140" t="s">
        <v>14662</v>
      </c>
    </row>
    <row r="141" spans="1:6" x14ac:dyDescent="0.35">
      <c r="A141" t="s">
        <v>14940</v>
      </c>
      <c r="B141" t="s">
        <v>10884</v>
      </c>
      <c r="C141" t="s">
        <v>10883</v>
      </c>
      <c r="D141" t="s">
        <v>10885</v>
      </c>
      <c r="E141" t="s">
        <v>14941</v>
      </c>
      <c r="F141" t="s">
        <v>14662</v>
      </c>
    </row>
    <row r="142" spans="1:6" x14ac:dyDescent="0.35">
      <c r="A142" t="s">
        <v>14942</v>
      </c>
      <c r="B142" t="s">
        <v>10902</v>
      </c>
      <c r="C142" t="s">
        <v>10901</v>
      </c>
      <c r="D142" t="s">
        <v>10903</v>
      </c>
      <c r="E142" t="s">
        <v>14943</v>
      </c>
      <c r="F142" t="s">
        <v>14662</v>
      </c>
    </row>
    <row r="143" spans="1:6" x14ac:dyDescent="0.35">
      <c r="A143" t="s">
        <v>14944</v>
      </c>
      <c r="B143" t="s">
        <v>10914</v>
      </c>
      <c r="C143" t="s">
        <v>10913</v>
      </c>
      <c r="D143" t="s">
        <v>10915</v>
      </c>
      <c r="E143" t="s">
        <v>14945</v>
      </c>
      <c r="F143" t="s">
        <v>14662</v>
      </c>
    </row>
    <row r="144" spans="1:6" x14ac:dyDescent="0.35">
      <c r="A144" t="s">
        <v>14946</v>
      </c>
      <c r="B144" t="s">
        <v>10927</v>
      </c>
      <c r="C144" t="s">
        <v>10926</v>
      </c>
      <c r="D144" t="s">
        <v>10928</v>
      </c>
      <c r="E144" t="s">
        <v>14947</v>
      </c>
      <c r="F144" t="s">
        <v>14662</v>
      </c>
    </row>
    <row r="145" spans="1:6" x14ac:dyDescent="0.35">
      <c r="A145" t="s">
        <v>14948</v>
      </c>
      <c r="B145" t="s">
        <v>10943</v>
      </c>
      <c r="C145" t="s">
        <v>10942</v>
      </c>
      <c r="D145" t="s">
        <v>10944</v>
      </c>
      <c r="E145" t="s">
        <v>14949</v>
      </c>
      <c r="F145" t="s">
        <v>14662</v>
      </c>
    </row>
    <row r="146" spans="1:6" x14ac:dyDescent="0.35">
      <c r="A146" t="s">
        <v>14950</v>
      </c>
      <c r="B146" t="s">
        <v>10959</v>
      </c>
      <c r="C146" t="s">
        <v>10958</v>
      </c>
      <c r="D146" t="s">
        <v>1169</v>
      </c>
      <c r="E146" t="s">
        <v>14951</v>
      </c>
      <c r="F146" t="s">
        <v>14662</v>
      </c>
    </row>
    <row r="147" spans="1:6" x14ac:dyDescent="0.35">
      <c r="A147" t="s">
        <v>14952</v>
      </c>
      <c r="B147" t="s">
        <v>10970</v>
      </c>
      <c r="C147" t="s">
        <v>10969</v>
      </c>
      <c r="D147" t="s">
        <v>10971</v>
      </c>
      <c r="E147" t="s">
        <v>14953</v>
      </c>
      <c r="F147" t="s">
        <v>14662</v>
      </c>
    </row>
    <row r="148" spans="1:6" x14ac:dyDescent="0.35">
      <c r="A148" t="s">
        <v>14954</v>
      </c>
      <c r="B148" t="s">
        <v>10977</v>
      </c>
      <c r="C148" t="s">
        <v>10976</v>
      </c>
      <c r="D148" t="s">
        <v>10978</v>
      </c>
      <c r="E148" t="s">
        <v>14955</v>
      </c>
      <c r="F148" t="s">
        <v>14662</v>
      </c>
    </row>
    <row r="149" spans="1:6" x14ac:dyDescent="0.35">
      <c r="A149" t="s">
        <v>14956</v>
      </c>
      <c r="B149" t="s">
        <v>10991</v>
      </c>
      <c r="C149" t="s">
        <v>10990</v>
      </c>
      <c r="D149" t="s">
        <v>10992</v>
      </c>
      <c r="E149" t="s">
        <v>14957</v>
      </c>
      <c r="F149" t="s">
        <v>14662</v>
      </c>
    </row>
    <row r="150" spans="1:6" x14ac:dyDescent="0.35">
      <c r="A150" t="s">
        <v>14958</v>
      </c>
      <c r="B150" t="s">
        <v>11006</v>
      </c>
      <c r="C150" t="s">
        <v>11005</v>
      </c>
      <c r="D150" t="s">
        <v>11007</v>
      </c>
      <c r="E150" t="s">
        <v>14959</v>
      </c>
      <c r="F150" t="s">
        <v>14662</v>
      </c>
    </row>
    <row r="151" spans="1:6" x14ac:dyDescent="0.35">
      <c r="A151" t="s">
        <v>14960</v>
      </c>
      <c r="B151" t="s">
        <v>11022</v>
      </c>
      <c r="C151" t="s">
        <v>11021</v>
      </c>
      <c r="D151" t="s">
        <v>11023</v>
      </c>
      <c r="E151" t="s">
        <v>14961</v>
      </c>
      <c r="F151" t="s">
        <v>14662</v>
      </c>
    </row>
    <row r="152" spans="1:6" x14ac:dyDescent="0.35">
      <c r="A152" t="s">
        <v>14962</v>
      </c>
      <c r="B152" t="s">
        <v>11038</v>
      </c>
      <c r="C152" t="s">
        <v>11037</v>
      </c>
      <c r="D152" t="s">
        <v>11039</v>
      </c>
      <c r="E152" t="s">
        <v>14963</v>
      </c>
      <c r="F152" t="s">
        <v>14662</v>
      </c>
    </row>
    <row r="153" spans="1:6" x14ac:dyDescent="0.35">
      <c r="A153" t="s">
        <v>14964</v>
      </c>
      <c r="B153" t="s">
        <v>11056</v>
      </c>
      <c r="C153" t="s">
        <v>11055</v>
      </c>
      <c r="D153" t="s">
        <v>11057</v>
      </c>
      <c r="E153" t="s">
        <v>14965</v>
      </c>
      <c r="F153" t="s">
        <v>14662</v>
      </c>
    </row>
    <row r="154" spans="1:6" x14ac:dyDescent="0.35">
      <c r="A154" t="s">
        <v>14966</v>
      </c>
      <c r="B154" t="s">
        <v>11070</v>
      </c>
      <c r="C154" t="s">
        <v>11069</v>
      </c>
      <c r="D154" t="s">
        <v>11071</v>
      </c>
      <c r="E154" t="s">
        <v>14967</v>
      </c>
      <c r="F154" t="s">
        <v>14662</v>
      </c>
    </row>
    <row r="155" spans="1:6" x14ac:dyDescent="0.35">
      <c r="A155" t="s">
        <v>14968</v>
      </c>
      <c r="B155" t="s">
        <v>11085</v>
      </c>
      <c r="C155" t="s">
        <v>11084</v>
      </c>
      <c r="D155" t="s">
        <v>11086</v>
      </c>
      <c r="E155" t="s">
        <v>14969</v>
      </c>
      <c r="F155" t="s">
        <v>14662</v>
      </c>
    </row>
    <row r="156" spans="1:6" x14ac:dyDescent="0.35">
      <c r="A156" t="s">
        <v>14970</v>
      </c>
      <c r="B156" t="s">
        <v>11092</v>
      </c>
      <c r="C156" t="s">
        <v>11091</v>
      </c>
      <c r="D156" t="s">
        <v>11093</v>
      </c>
      <c r="E156" t="s">
        <v>14971</v>
      </c>
      <c r="F156" t="s">
        <v>14662</v>
      </c>
    </row>
    <row r="157" spans="1:6" x14ac:dyDescent="0.35">
      <c r="A157" t="s">
        <v>14972</v>
      </c>
      <c r="B157" t="s">
        <v>11102</v>
      </c>
      <c r="C157" t="s">
        <v>11101</v>
      </c>
      <c r="D157" t="s">
        <v>11103</v>
      </c>
      <c r="E157" t="s">
        <v>14973</v>
      </c>
      <c r="F157" t="s">
        <v>14662</v>
      </c>
    </row>
    <row r="158" spans="1:6" x14ac:dyDescent="0.35">
      <c r="A158" t="s">
        <v>14974</v>
      </c>
      <c r="B158" t="s">
        <v>11111</v>
      </c>
      <c r="C158" t="s">
        <v>11110</v>
      </c>
      <c r="D158" t="s">
        <v>11112</v>
      </c>
      <c r="E158" t="s">
        <v>14975</v>
      </c>
      <c r="F158" t="s">
        <v>14662</v>
      </c>
    </row>
    <row r="159" spans="1:6" x14ac:dyDescent="0.35">
      <c r="A159" t="s">
        <v>14976</v>
      </c>
      <c r="B159" t="s">
        <v>11123</v>
      </c>
      <c r="C159" t="s">
        <v>11122</v>
      </c>
      <c r="D159" t="s">
        <v>11124</v>
      </c>
      <c r="E159" t="s">
        <v>14977</v>
      </c>
      <c r="F159" t="s">
        <v>14662</v>
      </c>
    </row>
    <row r="160" spans="1:6" x14ac:dyDescent="0.35">
      <c r="A160" t="s">
        <v>14978</v>
      </c>
      <c r="B160" t="s">
        <v>11136</v>
      </c>
      <c r="C160" t="s">
        <v>11135</v>
      </c>
      <c r="D160" t="s">
        <v>10762</v>
      </c>
      <c r="E160" t="s">
        <v>14979</v>
      </c>
      <c r="F160" t="s">
        <v>14662</v>
      </c>
    </row>
    <row r="161" spans="1:6" x14ac:dyDescent="0.35">
      <c r="A161" t="s">
        <v>14980</v>
      </c>
      <c r="B161" t="s">
        <v>11148</v>
      </c>
      <c r="C161" t="s">
        <v>11147</v>
      </c>
      <c r="D161" t="s">
        <v>11149</v>
      </c>
      <c r="E161" t="s">
        <v>14981</v>
      </c>
      <c r="F161" t="s">
        <v>14662</v>
      </c>
    </row>
    <row r="162" spans="1:6" x14ac:dyDescent="0.35">
      <c r="A162" t="s">
        <v>14982</v>
      </c>
      <c r="B162" t="s">
        <v>11157</v>
      </c>
      <c r="C162" t="s">
        <v>11156</v>
      </c>
      <c r="D162" t="s">
        <v>11158</v>
      </c>
      <c r="E162" t="s">
        <v>14983</v>
      </c>
      <c r="F162" t="s">
        <v>14662</v>
      </c>
    </row>
    <row r="163" spans="1:6" x14ac:dyDescent="0.35">
      <c r="A163" t="s">
        <v>14984</v>
      </c>
      <c r="B163" t="s">
        <v>11163</v>
      </c>
      <c r="C163" t="s">
        <v>11162</v>
      </c>
      <c r="D163" t="s">
        <v>11164</v>
      </c>
      <c r="E163" t="s">
        <v>14985</v>
      </c>
      <c r="F163" t="s">
        <v>14662</v>
      </c>
    </row>
    <row r="164" spans="1:6" x14ac:dyDescent="0.35">
      <c r="A164" t="s">
        <v>14986</v>
      </c>
      <c r="B164" t="s">
        <v>11177</v>
      </c>
      <c r="C164" t="s">
        <v>11176</v>
      </c>
      <c r="D164" t="s">
        <v>11178</v>
      </c>
      <c r="E164" t="s">
        <v>14987</v>
      </c>
      <c r="F164" t="s">
        <v>14662</v>
      </c>
    </row>
    <row r="165" spans="1:6" x14ac:dyDescent="0.35">
      <c r="A165" t="s">
        <v>14988</v>
      </c>
      <c r="B165" t="s">
        <v>11193</v>
      </c>
      <c r="C165" t="s">
        <v>11192</v>
      </c>
      <c r="D165" t="s">
        <v>11194</v>
      </c>
      <c r="E165" t="s">
        <v>14989</v>
      </c>
      <c r="F165" t="s">
        <v>14662</v>
      </c>
    </row>
    <row r="166" spans="1:6" x14ac:dyDescent="0.35">
      <c r="A166" t="s">
        <v>14990</v>
      </c>
      <c r="B166" t="s">
        <v>11205</v>
      </c>
      <c r="C166" t="s">
        <v>11204</v>
      </c>
      <c r="D166" t="s">
        <v>11206</v>
      </c>
      <c r="E166" t="s">
        <v>14991</v>
      </c>
      <c r="F166" t="s">
        <v>14662</v>
      </c>
    </row>
    <row r="167" spans="1:6" x14ac:dyDescent="0.35">
      <c r="A167" t="s">
        <v>14992</v>
      </c>
      <c r="B167" t="s">
        <v>11222</v>
      </c>
      <c r="C167" t="s">
        <v>11221</v>
      </c>
      <c r="D167" t="s">
        <v>11223</v>
      </c>
      <c r="E167" t="s">
        <v>14993</v>
      </c>
      <c r="F167" t="s">
        <v>14662</v>
      </c>
    </row>
    <row r="168" spans="1:6" x14ac:dyDescent="0.35">
      <c r="A168" t="s">
        <v>14994</v>
      </c>
      <c r="B168" t="s">
        <v>11234</v>
      </c>
      <c r="C168" t="s">
        <v>11233</v>
      </c>
      <c r="D168" t="s">
        <v>11235</v>
      </c>
      <c r="E168" t="s">
        <v>14995</v>
      </c>
      <c r="F168" t="s">
        <v>14662</v>
      </c>
    </row>
    <row r="169" spans="1:6" x14ac:dyDescent="0.35">
      <c r="A169" t="s">
        <v>14996</v>
      </c>
      <c r="B169" t="s">
        <v>11250</v>
      </c>
      <c r="C169" t="s">
        <v>11249</v>
      </c>
      <c r="D169" t="s">
        <v>11251</v>
      </c>
      <c r="E169" t="s">
        <v>14997</v>
      </c>
      <c r="F169" t="s">
        <v>14662</v>
      </c>
    </row>
    <row r="170" spans="1:6" x14ac:dyDescent="0.35">
      <c r="A170" t="s">
        <v>14998</v>
      </c>
      <c r="B170" t="s">
        <v>11263</v>
      </c>
      <c r="C170" t="s">
        <v>11262</v>
      </c>
      <c r="D170" t="s">
        <v>11264</v>
      </c>
      <c r="E170" t="s">
        <v>14999</v>
      </c>
      <c r="F170" t="s">
        <v>14662</v>
      </c>
    </row>
    <row r="171" spans="1:6" x14ac:dyDescent="0.35">
      <c r="A171" t="s">
        <v>15000</v>
      </c>
      <c r="B171" t="s">
        <v>11279</v>
      </c>
      <c r="C171" t="s">
        <v>11278</v>
      </c>
      <c r="D171" t="s">
        <v>11280</v>
      </c>
      <c r="E171" t="s">
        <v>15001</v>
      </c>
      <c r="F171" t="s">
        <v>14662</v>
      </c>
    </row>
    <row r="172" spans="1:6" x14ac:dyDescent="0.35">
      <c r="A172" t="s">
        <v>15002</v>
      </c>
      <c r="B172" t="s">
        <v>11296</v>
      </c>
      <c r="C172" t="s">
        <v>11295</v>
      </c>
      <c r="D172" t="s">
        <v>11297</v>
      </c>
      <c r="E172" t="s">
        <v>15003</v>
      </c>
      <c r="F172" t="s">
        <v>14662</v>
      </c>
    </row>
    <row r="173" spans="1:6" x14ac:dyDescent="0.35">
      <c r="A173" t="s">
        <v>15004</v>
      </c>
      <c r="B173" t="s">
        <v>11313</v>
      </c>
      <c r="C173" t="s">
        <v>11312</v>
      </c>
      <c r="D173" t="s">
        <v>11314</v>
      </c>
      <c r="E173" t="s">
        <v>15005</v>
      </c>
      <c r="F173" t="s">
        <v>14662</v>
      </c>
    </row>
    <row r="174" spans="1:6" x14ac:dyDescent="0.35">
      <c r="A174" t="s">
        <v>15006</v>
      </c>
      <c r="B174" t="s">
        <v>11323</v>
      </c>
      <c r="C174" t="s">
        <v>11322</v>
      </c>
      <c r="D174" t="s">
        <v>11324</v>
      </c>
      <c r="E174" t="s">
        <v>15007</v>
      </c>
      <c r="F174" t="s">
        <v>14662</v>
      </c>
    </row>
    <row r="175" spans="1:6" x14ac:dyDescent="0.35">
      <c r="A175" t="s">
        <v>15008</v>
      </c>
      <c r="B175" t="s">
        <v>11336</v>
      </c>
      <c r="C175" t="s">
        <v>11335</v>
      </c>
      <c r="D175" t="s">
        <v>11337</v>
      </c>
      <c r="E175" t="s">
        <v>15009</v>
      </c>
      <c r="F175" t="s">
        <v>14662</v>
      </c>
    </row>
    <row r="176" spans="1:6" x14ac:dyDescent="0.35">
      <c r="A176" t="s">
        <v>15010</v>
      </c>
      <c r="B176" t="s">
        <v>11347</v>
      </c>
      <c r="C176" t="s">
        <v>11346</v>
      </c>
      <c r="D176" t="s">
        <v>11348</v>
      </c>
      <c r="E176" t="s">
        <v>15011</v>
      </c>
      <c r="F176" t="s">
        <v>14662</v>
      </c>
    </row>
    <row r="177" spans="1:6" x14ac:dyDescent="0.35">
      <c r="A177" t="s">
        <v>15012</v>
      </c>
      <c r="B177" t="s">
        <v>11362</v>
      </c>
      <c r="C177" t="s">
        <v>11361</v>
      </c>
      <c r="D177" t="s">
        <v>11363</v>
      </c>
      <c r="E177" t="s">
        <v>15013</v>
      </c>
      <c r="F177" t="s">
        <v>14662</v>
      </c>
    </row>
    <row r="178" spans="1:6" x14ac:dyDescent="0.35">
      <c r="A178" t="s">
        <v>15014</v>
      </c>
      <c r="B178" t="s">
        <v>11376</v>
      </c>
      <c r="C178" t="s">
        <v>11375</v>
      </c>
      <c r="D178" t="s">
        <v>11377</v>
      </c>
      <c r="E178" t="s">
        <v>15015</v>
      </c>
      <c r="F178" t="s">
        <v>14662</v>
      </c>
    </row>
    <row r="179" spans="1:6" x14ac:dyDescent="0.35">
      <c r="A179" t="s">
        <v>15016</v>
      </c>
      <c r="B179" t="s">
        <v>11389</v>
      </c>
      <c r="C179" t="s">
        <v>11388</v>
      </c>
      <c r="D179" t="s">
        <v>11390</v>
      </c>
      <c r="E179" t="s">
        <v>15017</v>
      </c>
      <c r="F179" t="s">
        <v>14662</v>
      </c>
    </row>
    <row r="180" spans="1:6" x14ac:dyDescent="0.35">
      <c r="A180" t="s">
        <v>15018</v>
      </c>
      <c r="B180" t="s">
        <v>11405</v>
      </c>
      <c r="C180" t="s">
        <v>11404</v>
      </c>
      <c r="D180" t="s">
        <v>11406</v>
      </c>
      <c r="E180" t="s">
        <v>15019</v>
      </c>
      <c r="F180" t="s">
        <v>14662</v>
      </c>
    </row>
    <row r="181" spans="1:6" x14ac:dyDescent="0.35">
      <c r="A181" t="s">
        <v>15020</v>
      </c>
      <c r="B181" t="s">
        <v>11416</v>
      </c>
      <c r="C181" t="s">
        <v>11415</v>
      </c>
      <c r="D181" t="s">
        <v>11417</v>
      </c>
      <c r="E181" t="s">
        <v>15021</v>
      </c>
      <c r="F181" t="s">
        <v>14662</v>
      </c>
    </row>
    <row r="182" spans="1:6" x14ac:dyDescent="0.35">
      <c r="A182" t="s">
        <v>15022</v>
      </c>
      <c r="B182" t="s">
        <v>11432</v>
      </c>
      <c r="C182" t="s">
        <v>11431</v>
      </c>
      <c r="D182" t="s">
        <v>11433</v>
      </c>
      <c r="E182" t="s">
        <v>15023</v>
      </c>
      <c r="F182" t="s">
        <v>14662</v>
      </c>
    </row>
    <row r="183" spans="1:6" x14ac:dyDescent="0.35">
      <c r="A183" t="s">
        <v>15024</v>
      </c>
      <c r="B183" t="s">
        <v>11440</v>
      </c>
      <c r="C183" t="s">
        <v>11439</v>
      </c>
      <c r="D183" t="s">
        <v>11441</v>
      </c>
      <c r="E183" t="s">
        <v>15025</v>
      </c>
      <c r="F183" t="s">
        <v>14662</v>
      </c>
    </row>
    <row r="184" spans="1:6" x14ac:dyDescent="0.35">
      <c r="A184" t="s">
        <v>15026</v>
      </c>
      <c r="B184" t="s">
        <v>11453</v>
      </c>
      <c r="C184" t="s">
        <v>11452</v>
      </c>
      <c r="D184" t="s">
        <v>11454</v>
      </c>
      <c r="E184" t="s">
        <v>15027</v>
      </c>
      <c r="F184" t="s">
        <v>14662</v>
      </c>
    </row>
    <row r="185" spans="1:6" x14ac:dyDescent="0.35">
      <c r="A185" t="s">
        <v>15028</v>
      </c>
      <c r="B185" t="s">
        <v>11464</v>
      </c>
      <c r="C185" t="s">
        <v>11463</v>
      </c>
      <c r="D185" t="s">
        <v>11465</v>
      </c>
      <c r="E185" t="s">
        <v>15029</v>
      </c>
      <c r="F185" t="s">
        <v>14662</v>
      </c>
    </row>
    <row r="186" spans="1:6" x14ac:dyDescent="0.35">
      <c r="A186" t="s">
        <v>15030</v>
      </c>
      <c r="B186" t="s">
        <v>11479</v>
      </c>
      <c r="C186" t="s">
        <v>11478</v>
      </c>
      <c r="D186" t="s">
        <v>11480</v>
      </c>
      <c r="E186" t="s">
        <v>15031</v>
      </c>
      <c r="F186" t="s">
        <v>14662</v>
      </c>
    </row>
    <row r="187" spans="1:6" x14ac:dyDescent="0.35">
      <c r="A187" t="s">
        <v>15032</v>
      </c>
      <c r="B187" t="s">
        <v>11489</v>
      </c>
      <c r="C187" t="s">
        <v>11488</v>
      </c>
      <c r="D187" t="s">
        <v>11490</v>
      </c>
      <c r="E187" t="s">
        <v>15033</v>
      </c>
      <c r="F187" t="s">
        <v>14662</v>
      </c>
    </row>
    <row r="188" spans="1:6" x14ac:dyDescent="0.35">
      <c r="A188" t="s">
        <v>15034</v>
      </c>
      <c r="B188" t="s">
        <v>11502</v>
      </c>
      <c r="C188" t="s">
        <v>11501</v>
      </c>
      <c r="D188" t="s">
        <v>11503</v>
      </c>
      <c r="E188" t="s">
        <v>15035</v>
      </c>
      <c r="F188" t="s">
        <v>14662</v>
      </c>
    </row>
    <row r="189" spans="1:6" x14ac:dyDescent="0.35">
      <c r="A189" t="s">
        <v>15036</v>
      </c>
      <c r="B189" t="s">
        <v>11535</v>
      </c>
      <c r="C189" t="s">
        <v>11534</v>
      </c>
      <c r="D189" t="s">
        <v>11536</v>
      </c>
      <c r="E189" t="s">
        <v>15037</v>
      </c>
      <c r="F189" t="s">
        <v>14662</v>
      </c>
    </row>
    <row r="190" spans="1:6" x14ac:dyDescent="0.35">
      <c r="A190" t="s">
        <v>15038</v>
      </c>
      <c r="B190" t="s">
        <v>11548</v>
      </c>
      <c r="C190" t="s">
        <v>11547</v>
      </c>
      <c r="D190" t="s">
        <v>11549</v>
      </c>
      <c r="E190" t="s">
        <v>15039</v>
      </c>
      <c r="F190" t="s">
        <v>14662</v>
      </c>
    </row>
    <row r="191" spans="1:6" x14ac:dyDescent="0.35">
      <c r="A191" t="s">
        <v>15040</v>
      </c>
      <c r="B191" t="s">
        <v>11563</v>
      </c>
      <c r="C191" t="s">
        <v>11562</v>
      </c>
      <c r="D191" t="s">
        <v>11564</v>
      </c>
      <c r="E191" t="s">
        <v>15041</v>
      </c>
      <c r="F191" t="s">
        <v>14662</v>
      </c>
    </row>
    <row r="192" spans="1:6" x14ac:dyDescent="0.35">
      <c r="A192" t="s">
        <v>15042</v>
      </c>
      <c r="B192" t="s">
        <v>11577</v>
      </c>
      <c r="C192" t="s">
        <v>11576</v>
      </c>
      <c r="D192" t="s">
        <v>11578</v>
      </c>
      <c r="E192" t="s">
        <v>15043</v>
      </c>
      <c r="F192" t="s">
        <v>14662</v>
      </c>
    </row>
    <row r="193" spans="1:6" x14ac:dyDescent="0.35">
      <c r="A193" t="s">
        <v>15044</v>
      </c>
      <c r="B193" t="s">
        <v>11586</v>
      </c>
      <c r="C193" t="s">
        <v>11585</v>
      </c>
      <c r="D193" t="s">
        <v>11587</v>
      </c>
      <c r="E193" t="s">
        <v>15045</v>
      </c>
      <c r="F193" t="s">
        <v>14662</v>
      </c>
    </row>
    <row r="194" spans="1:6" x14ac:dyDescent="0.35">
      <c r="A194" t="s">
        <v>15046</v>
      </c>
      <c r="B194" t="s">
        <v>11602</v>
      </c>
      <c r="C194" t="s">
        <v>11601</v>
      </c>
      <c r="D194" t="s">
        <v>11603</v>
      </c>
      <c r="E194" t="s">
        <v>15047</v>
      </c>
      <c r="F194" t="s">
        <v>14662</v>
      </c>
    </row>
    <row r="195" spans="1:6" x14ac:dyDescent="0.35">
      <c r="A195" t="s">
        <v>15048</v>
      </c>
      <c r="B195" t="s">
        <v>11613</v>
      </c>
      <c r="C195" t="s">
        <v>11612</v>
      </c>
      <c r="D195" t="s">
        <v>11614</v>
      </c>
      <c r="E195" t="s">
        <v>15049</v>
      </c>
      <c r="F195" t="s">
        <v>14662</v>
      </c>
    </row>
    <row r="196" spans="1:6" x14ac:dyDescent="0.35">
      <c r="A196" t="s">
        <v>15050</v>
      </c>
      <c r="B196" t="s">
        <v>11627</v>
      </c>
      <c r="C196" t="s">
        <v>11626</v>
      </c>
      <c r="D196" t="s">
        <v>11628</v>
      </c>
      <c r="E196" t="s">
        <v>15051</v>
      </c>
      <c r="F196" t="s">
        <v>14662</v>
      </c>
    </row>
    <row r="197" spans="1:6" x14ac:dyDescent="0.35">
      <c r="A197" t="s">
        <v>15052</v>
      </c>
      <c r="B197" t="s">
        <v>11638</v>
      </c>
      <c r="C197" t="s">
        <v>11637</v>
      </c>
      <c r="D197" t="s">
        <v>11639</v>
      </c>
      <c r="E197" t="s">
        <v>15053</v>
      </c>
      <c r="F197" t="s">
        <v>14662</v>
      </c>
    </row>
    <row r="198" spans="1:6" x14ac:dyDescent="0.35">
      <c r="A198" t="s">
        <v>15054</v>
      </c>
      <c r="B198" t="s">
        <v>11652</v>
      </c>
      <c r="C198" t="s">
        <v>11651</v>
      </c>
      <c r="D198" t="s">
        <v>11653</v>
      </c>
      <c r="E198" t="s">
        <v>15055</v>
      </c>
      <c r="F198" t="s">
        <v>14662</v>
      </c>
    </row>
    <row r="199" spans="1:6" x14ac:dyDescent="0.35">
      <c r="A199" t="s">
        <v>15056</v>
      </c>
      <c r="B199" t="s">
        <v>11667</v>
      </c>
      <c r="C199" t="s">
        <v>11666</v>
      </c>
      <c r="D199" t="s">
        <v>11668</v>
      </c>
      <c r="E199" t="s">
        <v>15057</v>
      </c>
      <c r="F199" t="s">
        <v>14662</v>
      </c>
    </row>
    <row r="200" spans="1:6" x14ac:dyDescent="0.35">
      <c r="A200" t="s">
        <v>15058</v>
      </c>
      <c r="B200" t="s">
        <v>11684</v>
      </c>
      <c r="C200" t="s">
        <v>11683</v>
      </c>
      <c r="D200" t="s">
        <v>11685</v>
      </c>
      <c r="E200" t="s">
        <v>15059</v>
      </c>
      <c r="F200" t="s">
        <v>14662</v>
      </c>
    </row>
    <row r="201" spans="1:6" x14ac:dyDescent="0.35">
      <c r="A201" t="s">
        <v>15060</v>
      </c>
      <c r="B201" t="s">
        <v>12014</v>
      </c>
      <c r="C201" t="s">
        <v>12013</v>
      </c>
      <c r="D201" t="s">
        <v>15061</v>
      </c>
      <c r="E201" t="s">
        <v>15062</v>
      </c>
      <c r="F201" t="s">
        <v>14662</v>
      </c>
    </row>
    <row r="202" spans="1:6" x14ac:dyDescent="0.35">
      <c r="A202" t="s">
        <v>15063</v>
      </c>
      <c r="B202" t="s">
        <v>11697</v>
      </c>
      <c r="C202" t="s">
        <v>11696</v>
      </c>
      <c r="D202" t="s">
        <v>11698</v>
      </c>
      <c r="E202" t="s">
        <v>15064</v>
      </c>
      <c r="F202" t="s">
        <v>14662</v>
      </c>
    </row>
    <row r="203" spans="1:6" x14ac:dyDescent="0.35">
      <c r="A203" t="s">
        <v>15065</v>
      </c>
      <c r="B203" t="s">
        <v>11707</v>
      </c>
      <c r="C203" t="s">
        <v>11706</v>
      </c>
      <c r="D203" t="s">
        <v>11708</v>
      </c>
      <c r="E203" t="s">
        <v>15066</v>
      </c>
      <c r="F203" t="s">
        <v>14662</v>
      </c>
    </row>
    <row r="204" spans="1:6" x14ac:dyDescent="0.35">
      <c r="A204" t="s">
        <v>15067</v>
      </c>
      <c r="B204" t="s">
        <v>11718</v>
      </c>
      <c r="C204" t="s">
        <v>11717</v>
      </c>
      <c r="D204" t="s">
        <v>11719</v>
      </c>
      <c r="E204" t="s">
        <v>15068</v>
      </c>
      <c r="F204" t="s">
        <v>14662</v>
      </c>
    </row>
    <row r="205" spans="1:6" x14ac:dyDescent="0.35">
      <c r="A205" t="s">
        <v>15069</v>
      </c>
      <c r="B205" t="s">
        <v>11730</v>
      </c>
      <c r="C205" t="s">
        <v>11729</v>
      </c>
      <c r="D205" t="s">
        <v>11731</v>
      </c>
      <c r="E205" t="s">
        <v>15070</v>
      </c>
      <c r="F205" t="s">
        <v>14662</v>
      </c>
    </row>
    <row r="206" spans="1:6" x14ac:dyDescent="0.35">
      <c r="A206" t="s">
        <v>15071</v>
      </c>
      <c r="B206" t="s">
        <v>11745</v>
      </c>
      <c r="C206" t="s">
        <v>11744</v>
      </c>
      <c r="D206" t="s">
        <v>11746</v>
      </c>
      <c r="E206" t="s">
        <v>15072</v>
      </c>
      <c r="F206" t="s">
        <v>14662</v>
      </c>
    </row>
    <row r="207" spans="1:6" x14ac:dyDescent="0.35">
      <c r="A207" t="s">
        <v>15073</v>
      </c>
      <c r="B207" t="s">
        <v>11760</v>
      </c>
      <c r="C207" t="s">
        <v>11759</v>
      </c>
      <c r="D207" t="s">
        <v>11761</v>
      </c>
      <c r="E207" t="s">
        <v>15074</v>
      </c>
      <c r="F207" t="s">
        <v>14662</v>
      </c>
    </row>
    <row r="208" spans="1:6" x14ac:dyDescent="0.35">
      <c r="A208" t="s">
        <v>15075</v>
      </c>
      <c r="B208" t="s">
        <v>11772</v>
      </c>
      <c r="C208" t="s">
        <v>11771</v>
      </c>
      <c r="D208" t="s">
        <v>11773</v>
      </c>
      <c r="E208" t="s">
        <v>15076</v>
      </c>
      <c r="F208" t="s">
        <v>14662</v>
      </c>
    </row>
    <row r="209" spans="1:6" x14ac:dyDescent="0.35">
      <c r="A209" t="s">
        <v>15077</v>
      </c>
      <c r="B209" t="s">
        <v>11782</v>
      </c>
      <c r="C209" t="s">
        <v>11781</v>
      </c>
      <c r="D209" t="s">
        <v>11783</v>
      </c>
      <c r="E209" t="s">
        <v>15078</v>
      </c>
      <c r="F209" t="s">
        <v>14662</v>
      </c>
    </row>
    <row r="210" spans="1:6" x14ac:dyDescent="0.35">
      <c r="A210" t="s">
        <v>15079</v>
      </c>
      <c r="B210" t="s">
        <v>11799</v>
      </c>
      <c r="C210" t="s">
        <v>11798</v>
      </c>
      <c r="D210" t="s">
        <v>11800</v>
      </c>
      <c r="E210" t="s">
        <v>15080</v>
      </c>
      <c r="F210" t="s">
        <v>14662</v>
      </c>
    </row>
    <row r="211" spans="1:6" x14ac:dyDescent="0.35">
      <c r="A211" t="s">
        <v>15081</v>
      </c>
      <c r="B211" t="s">
        <v>11814</v>
      </c>
      <c r="C211" t="s">
        <v>11813</v>
      </c>
      <c r="D211" t="s">
        <v>11815</v>
      </c>
      <c r="E211" t="s">
        <v>14738</v>
      </c>
      <c r="F211" t="s">
        <v>14662</v>
      </c>
    </row>
    <row r="212" spans="1:6" x14ac:dyDescent="0.35">
      <c r="A212" t="s">
        <v>15082</v>
      </c>
      <c r="B212" t="s">
        <v>11825</v>
      </c>
      <c r="C212" t="s">
        <v>11824</v>
      </c>
      <c r="D212" t="s">
        <v>11826</v>
      </c>
      <c r="E212" t="s">
        <v>15083</v>
      </c>
      <c r="F212" t="s">
        <v>14662</v>
      </c>
    </row>
    <row r="213" spans="1:6" x14ac:dyDescent="0.35">
      <c r="A213" t="s">
        <v>15084</v>
      </c>
      <c r="B213" t="s">
        <v>11836</v>
      </c>
      <c r="C213" t="s">
        <v>11835</v>
      </c>
      <c r="D213" t="s">
        <v>11837</v>
      </c>
      <c r="E213" t="s">
        <v>15085</v>
      </c>
      <c r="F213" t="s">
        <v>14662</v>
      </c>
    </row>
    <row r="214" spans="1:6" x14ac:dyDescent="0.35">
      <c r="A214" t="s">
        <v>15086</v>
      </c>
      <c r="B214" t="s">
        <v>11850</v>
      </c>
      <c r="C214" t="s">
        <v>11849</v>
      </c>
      <c r="D214" t="s">
        <v>11851</v>
      </c>
      <c r="E214" t="s">
        <v>15087</v>
      </c>
      <c r="F214" t="s">
        <v>14662</v>
      </c>
    </row>
    <row r="215" spans="1:6" x14ac:dyDescent="0.35">
      <c r="A215" t="s">
        <v>15088</v>
      </c>
      <c r="B215" t="s">
        <v>11863</v>
      </c>
      <c r="C215" t="s">
        <v>11862</v>
      </c>
      <c r="D215" t="s">
        <v>11864</v>
      </c>
      <c r="E215" t="s">
        <v>15089</v>
      </c>
      <c r="F215" t="s">
        <v>14662</v>
      </c>
    </row>
    <row r="216" spans="1:6" x14ac:dyDescent="0.35">
      <c r="A216" t="s">
        <v>15090</v>
      </c>
      <c r="B216" t="s">
        <v>11883</v>
      </c>
      <c r="C216" t="s">
        <v>11882</v>
      </c>
      <c r="D216" t="s">
        <v>11884</v>
      </c>
      <c r="E216" t="s">
        <v>15091</v>
      </c>
      <c r="F216" t="s">
        <v>14662</v>
      </c>
    </row>
    <row r="217" spans="1:6" x14ac:dyDescent="0.35">
      <c r="A217" t="s">
        <v>15092</v>
      </c>
      <c r="B217" t="s">
        <v>11896</v>
      </c>
      <c r="C217" t="s">
        <v>11895</v>
      </c>
      <c r="D217" t="s">
        <v>11897</v>
      </c>
      <c r="E217" t="s">
        <v>15093</v>
      </c>
      <c r="F217" t="s">
        <v>14662</v>
      </c>
    </row>
    <row r="218" spans="1:6" x14ac:dyDescent="0.35">
      <c r="A218" t="s">
        <v>15094</v>
      </c>
      <c r="B218" t="s">
        <v>11905</v>
      </c>
      <c r="C218" t="s">
        <v>11904</v>
      </c>
      <c r="D218" t="s">
        <v>11906</v>
      </c>
      <c r="E218" t="s">
        <v>15095</v>
      </c>
      <c r="F218" t="s">
        <v>14662</v>
      </c>
    </row>
    <row r="219" spans="1:6" x14ac:dyDescent="0.35">
      <c r="A219" t="s">
        <v>15096</v>
      </c>
      <c r="B219" t="s">
        <v>11917</v>
      </c>
      <c r="C219" t="s">
        <v>11916</v>
      </c>
      <c r="D219" t="s">
        <v>11918</v>
      </c>
      <c r="E219" t="s">
        <v>15097</v>
      </c>
      <c r="F219" t="s">
        <v>14662</v>
      </c>
    </row>
    <row r="220" spans="1:6" x14ac:dyDescent="0.35">
      <c r="A220" t="s">
        <v>15098</v>
      </c>
      <c r="B220" t="s">
        <v>11934</v>
      </c>
      <c r="C220" t="s">
        <v>11933</v>
      </c>
      <c r="D220" t="s">
        <v>1240</v>
      </c>
      <c r="E220" t="s">
        <v>15099</v>
      </c>
      <c r="F220" t="s">
        <v>14662</v>
      </c>
    </row>
    <row r="221" spans="1:6" x14ac:dyDescent="0.35">
      <c r="A221" t="s">
        <v>15100</v>
      </c>
      <c r="B221" t="s">
        <v>11950</v>
      </c>
      <c r="C221" t="s">
        <v>11949</v>
      </c>
      <c r="D221" t="s">
        <v>11951</v>
      </c>
      <c r="E221" t="s">
        <v>15101</v>
      </c>
      <c r="F221" t="s">
        <v>14662</v>
      </c>
    </row>
    <row r="222" spans="1:6" x14ac:dyDescent="0.35">
      <c r="A222" t="s">
        <v>15102</v>
      </c>
      <c r="B222" t="s">
        <v>11963</v>
      </c>
      <c r="C222" t="s">
        <v>11962</v>
      </c>
      <c r="D222" t="s">
        <v>11964</v>
      </c>
      <c r="E222" t="s">
        <v>15103</v>
      </c>
      <c r="F222" t="s">
        <v>14662</v>
      </c>
    </row>
    <row r="223" spans="1:6" x14ac:dyDescent="0.35">
      <c r="A223" t="s">
        <v>15104</v>
      </c>
      <c r="B223" t="s">
        <v>11976</v>
      </c>
      <c r="C223" t="s">
        <v>11975</v>
      </c>
      <c r="D223" t="s">
        <v>11977</v>
      </c>
      <c r="E223" t="s">
        <v>15105</v>
      </c>
      <c r="F223" t="s">
        <v>14662</v>
      </c>
    </row>
    <row r="224" spans="1:6" x14ac:dyDescent="0.35">
      <c r="A224" t="s">
        <v>15106</v>
      </c>
      <c r="B224" t="s">
        <v>11993</v>
      </c>
      <c r="C224" t="s">
        <v>11992</v>
      </c>
      <c r="D224" t="s">
        <v>11994</v>
      </c>
      <c r="E224" t="s">
        <v>15107</v>
      </c>
      <c r="F224" t="s">
        <v>14662</v>
      </c>
    </row>
    <row r="225" spans="1:6" x14ac:dyDescent="0.35">
      <c r="A225" t="s">
        <v>15108</v>
      </c>
      <c r="B225" t="s">
        <v>11996</v>
      </c>
      <c r="C225" t="s">
        <v>11995</v>
      </c>
      <c r="D225" t="s">
        <v>11997</v>
      </c>
      <c r="E225" t="s">
        <v>15109</v>
      </c>
      <c r="F225" t="s">
        <v>14662</v>
      </c>
    </row>
    <row r="226" spans="1:6" x14ac:dyDescent="0.35">
      <c r="A226" t="s">
        <v>15110</v>
      </c>
      <c r="B226" t="s">
        <v>12032</v>
      </c>
      <c r="C226" t="s">
        <v>12031</v>
      </c>
      <c r="D226" t="s">
        <v>12033</v>
      </c>
      <c r="E226" t="s">
        <v>15111</v>
      </c>
      <c r="F226" t="s">
        <v>14662</v>
      </c>
    </row>
    <row r="227" spans="1:6" x14ac:dyDescent="0.35">
      <c r="A227" t="s">
        <v>15112</v>
      </c>
      <c r="B227" t="s">
        <v>12048</v>
      </c>
      <c r="C227" t="s">
        <v>12047</v>
      </c>
      <c r="D227" t="s">
        <v>12049</v>
      </c>
      <c r="E227" t="s">
        <v>14808</v>
      </c>
      <c r="F227" t="s">
        <v>14662</v>
      </c>
    </row>
    <row r="228" spans="1:6" x14ac:dyDescent="0.35">
      <c r="A228" t="s">
        <v>15113</v>
      </c>
      <c r="B228" t="s">
        <v>12057</v>
      </c>
      <c r="C228" t="s">
        <v>12056</v>
      </c>
      <c r="D228" t="s">
        <v>12058</v>
      </c>
      <c r="E228" t="s">
        <v>15114</v>
      </c>
      <c r="F228" t="s">
        <v>14662</v>
      </c>
    </row>
    <row r="229" spans="1:6" x14ac:dyDescent="0.35">
      <c r="A229" t="s">
        <v>15115</v>
      </c>
      <c r="B229" t="s">
        <v>12063</v>
      </c>
      <c r="C229" t="s">
        <v>12062</v>
      </c>
      <c r="D229" t="s">
        <v>12064</v>
      </c>
      <c r="E229" t="s">
        <v>15116</v>
      </c>
      <c r="F229" t="s">
        <v>14662</v>
      </c>
    </row>
    <row r="230" spans="1:6" x14ac:dyDescent="0.35">
      <c r="A230" t="s">
        <v>15117</v>
      </c>
      <c r="B230" t="s">
        <v>12075</v>
      </c>
      <c r="C230" t="s">
        <v>12074</v>
      </c>
      <c r="D230" t="s">
        <v>12076</v>
      </c>
      <c r="E230" t="s">
        <v>15118</v>
      </c>
      <c r="F230" t="s">
        <v>14662</v>
      </c>
    </row>
    <row r="231" spans="1:6" x14ac:dyDescent="0.35">
      <c r="A231" t="s">
        <v>15119</v>
      </c>
      <c r="B231" t="s">
        <v>12088</v>
      </c>
      <c r="C231" t="s">
        <v>12087</v>
      </c>
      <c r="D231" t="s">
        <v>12089</v>
      </c>
      <c r="E231" t="s">
        <v>15120</v>
      </c>
      <c r="F231" t="s">
        <v>14662</v>
      </c>
    </row>
    <row r="232" spans="1:6" x14ac:dyDescent="0.35">
      <c r="A232" t="s">
        <v>15121</v>
      </c>
      <c r="B232" t="s">
        <v>12114</v>
      </c>
      <c r="C232" t="s">
        <v>12113</v>
      </c>
      <c r="D232" t="s">
        <v>12115</v>
      </c>
      <c r="E232" t="s">
        <v>15122</v>
      </c>
      <c r="F232" t="s">
        <v>14662</v>
      </c>
    </row>
    <row r="233" spans="1:6" x14ac:dyDescent="0.35">
      <c r="A233" t="s">
        <v>15123</v>
      </c>
      <c r="B233" t="s">
        <v>12122</v>
      </c>
      <c r="C233" t="s">
        <v>12121</v>
      </c>
      <c r="D233" t="s">
        <v>12123</v>
      </c>
      <c r="E233" t="s">
        <v>15124</v>
      </c>
      <c r="F233" t="s">
        <v>14662</v>
      </c>
    </row>
    <row r="234" spans="1:6" x14ac:dyDescent="0.35">
      <c r="A234" t="s">
        <v>15125</v>
      </c>
      <c r="B234" t="s">
        <v>12125</v>
      </c>
      <c r="C234" t="s">
        <v>12124</v>
      </c>
      <c r="D234" t="s">
        <v>12126</v>
      </c>
      <c r="E234" t="s">
        <v>15126</v>
      </c>
      <c r="F234" t="s">
        <v>14662</v>
      </c>
    </row>
    <row r="235" spans="1:6" x14ac:dyDescent="0.35">
      <c r="A235" t="s">
        <v>15127</v>
      </c>
      <c r="B235" t="s">
        <v>12128</v>
      </c>
      <c r="C235" t="s">
        <v>12127</v>
      </c>
      <c r="D235" t="s">
        <v>12129</v>
      </c>
      <c r="E235" t="s">
        <v>15128</v>
      </c>
      <c r="F235" t="s">
        <v>14662</v>
      </c>
    </row>
    <row r="236" spans="1:6" x14ac:dyDescent="0.35">
      <c r="A236" t="s">
        <v>15129</v>
      </c>
      <c r="B236" t="s">
        <v>12142</v>
      </c>
      <c r="C236" t="s">
        <v>12141</v>
      </c>
      <c r="D236" t="s">
        <v>12143</v>
      </c>
      <c r="E236" t="s">
        <v>15130</v>
      </c>
      <c r="F236" t="s">
        <v>14662</v>
      </c>
    </row>
    <row r="237" spans="1:6" x14ac:dyDescent="0.35">
      <c r="A237" t="s">
        <v>15131</v>
      </c>
      <c r="B237" t="s">
        <v>12159</v>
      </c>
      <c r="C237" t="s">
        <v>12158</v>
      </c>
      <c r="D237" t="s">
        <v>12160</v>
      </c>
      <c r="E237" t="s">
        <v>15132</v>
      </c>
      <c r="F237" t="s">
        <v>14662</v>
      </c>
    </row>
    <row r="238" spans="1:6" x14ac:dyDescent="0.35">
      <c r="A238" t="s">
        <v>15133</v>
      </c>
      <c r="B238" t="s">
        <v>12170</v>
      </c>
      <c r="C238" t="s">
        <v>12169</v>
      </c>
      <c r="D238" t="s">
        <v>12171</v>
      </c>
      <c r="E238" t="s">
        <v>15134</v>
      </c>
      <c r="F238" t="s">
        <v>14662</v>
      </c>
    </row>
    <row r="239" spans="1:6" x14ac:dyDescent="0.35">
      <c r="A239" t="s">
        <v>15135</v>
      </c>
      <c r="B239" t="s">
        <v>12175</v>
      </c>
      <c r="C239" t="s">
        <v>12174</v>
      </c>
      <c r="D239" t="s">
        <v>12176</v>
      </c>
      <c r="E239" t="s">
        <v>15136</v>
      </c>
      <c r="F239" t="s">
        <v>14662</v>
      </c>
    </row>
    <row r="240" spans="1:6" x14ac:dyDescent="0.35">
      <c r="A240" t="s">
        <v>15137</v>
      </c>
      <c r="B240" t="s">
        <v>12191</v>
      </c>
      <c r="C240" t="s">
        <v>12190</v>
      </c>
      <c r="D240" t="s">
        <v>12192</v>
      </c>
      <c r="E240" t="s">
        <v>15138</v>
      </c>
      <c r="F240" t="s">
        <v>14662</v>
      </c>
    </row>
    <row r="241" spans="1:6" x14ac:dyDescent="0.35">
      <c r="A241" t="s">
        <v>15139</v>
      </c>
      <c r="B241" t="s">
        <v>12206</v>
      </c>
      <c r="C241" t="s">
        <v>12205</v>
      </c>
      <c r="D241" t="s">
        <v>12207</v>
      </c>
      <c r="E241" t="s">
        <v>15140</v>
      </c>
      <c r="F241" t="s">
        <v>14662</v>
      </c>
    </row>
    <row r="242" spans="1:6" x14ac:dyDescent="0.35">
      <c r="A242" t="s">
        <v>15141</v>
      </c>
      <c r="B242" t="s">
        <v>12223</v>
      </c>
      <c r="C242" t="s">
        <v>12222</v>
      </c>
      <c r="D242" t="s">
        <v>12224</v>
      </c>
      <c r="E242" t="s">
        <v>15142</v>
      </c>
      <c r="F242" t="s">
        <v>14662</v>
      </c>
    </row>
    <row r="243" spans="1:6" x14ac:dyDescent="0.35">
      <c r="A243" t="s">
        <v>15143</v>
      </c>
      <c r="B243" t="s">
        <v>12238</v>
      </c>
      <c r="C243" t="s">
        <v>12237</v>
      </c>
      <c r="D243" t="s">
        <v>12239</v>
      </c>
      <c r="E243" t="s">
        <v>15144</v>
      </c>
      <c r="F243" t="s">
        <v>14662</v>
      </c>
    </row>
    <row r="244" spans="1:6" x14ac:dyDescent="0.35">
      <c r="A244" t="s">
        <v>15145</v>
      </c>
      <c r="B244" t="s">
        <v>12246</v>
      </c>
      <c r="C244" t="s">
        <v>12245</v>
      </c>
      <c r="D244" t="s">
        <v>12247</v>
      </c>
      <c r="E244" t="s">
        <v>15146</v>
      </c>
      <c r="F244" t="s">
        <v>14662</v>
      </c>
    </row>
    <row r="245" spans="1:6" x14ac:dyDescent="0.35">
      <c r="A245" t="s">
        <v>15147</v>
      </c>
      <c r="B245" t="s">
        <v>12264</v>
      </c>
      <c r="C245" t="s">
        <v>12263</v>
      </c>
      <c r="D245" t="s">
        <v>12265</v>
      </c>
      <c r="E245" t="s">
        <v>15148</v>
      </c>
      <c r="F245" t="s">
        <v>14662</v>
      </c>
    </row>
    <row r="246" spans="1:6" x14ac:dyDescent="0.35">
      <c r="A246" t="s">
        <v>15149</v>
      </c>
      <c r="B246" t="s">
        <v>12279</v>
      </c>
      <c r="C246" t="s">
        <v>12278</v>
      </c>
      <c r="D246" t="s">
        <v>12280</v>
      </c>
      <c r="E246" t="s">
        <v>15150</v>
      </c>
      <c r="F246" t="s">
        <v>14662</v>
      </c>
    </row>
    <row r="247" spans="1:6" x14ac:dyDescent="0.35">
      <c r="A247" t="s">
        <v>15151</v>
      </c>
      <c r="B247" t="s">
        <v>12296</v>
      </c>
      <c r="C247" t="s">
        <v>12295</v>
      </c>
      <c r="D247" t="s">
        <v>12297</v>
      </c>
      <c r="E247" t="s">
        <v>15152</v>
      </c>
      <c r="F247" t="s">
        <v>14662</v>
      </c>
    </row>
    <row r="248" spans="1:6" x14ac:dyDescent="0.35">
      <c r="A248" t="s">
        <v>15153</v>
      </c>
      <c r="B248" t="s">
        <v>12315</v>
      </c>
      <c r="C248" t="s">
        <v>12314</v>
      </c>
      <c r="D248" t="s">
        <v>12316</v>
      </c>
      <c r="E248" t="s">
        <v>15154</v>
      </c>
      <c r="F248" t="s">
        <v>14662</v>
      </c>
    </row>
    <row r="249" spans="1:6" x14ac:dyDescent="0.35">
      <c r="A249" t="s">
        <v>15155</v>
      </c>
      <c r="B249" t="s">
        <v>12332</v>
      </c>
      <c r="C249" t="s">
        <v>12331</v>
      </c>
      <c r="D249" t="s">
        <v>12333</v>
      </c>
      <c r="E249" t="s">
        <v>15156</v>
      </c>
      <c r="F249" t="s">
        <v>14662</v>
      </c>
    </row>
    <row r="250" spans="1:6" x14ac:dyDescent="0.35">
      <c r="A250" t="s">
        <v>15157</v>
      </c>
      <c r="B250" t="s">
        <v>12347</v>
      </c>
      <c r="C250" t="s">
        <v>12346</v>
      </c>
      <c r="D250" t="s">
        <v>12348</v>
      </c>
      <c r="E250" t="s">
        <v>15158</v>
      </c>
      <c r="F250" t="s">
        <v>14662</v>
      </c>
    </row>
    <row r="251" spans="1:6" x14ac:dyDescent="0.35">
      <c r="A251" t="s">
        <v>15159</v>
      </c>
      <c r="B251" t="s">
        <v>12359</v>
      </c>
      <c r="C251" t="s">
        <v>12358</v>
      </c>
      <c r="D251" t="s">
        <v>12360</v>
      </c>
      <c r="E251" t="s">
        <v>15160</v>
      </c>
      <c r="F251" t="s">
        <v>14662</v>
      </c>
    </row>
    <row r="252" spans="1:6" x14ac:dyDescent="0.35">
      <c r="A252" t="s">
        <v>15161</v>
      </c>
      <c r="B252" t="s">
        <v>12371</v>
      </c>
      <c r="C252" t="s">
        <v>12370</v>
      </c>
      <c r="D252" t="s">
        <v>12372</v>
      </c>
      <c r="E252" t="s">
        <v>15162</v>
      </c>
      <c r="F252" t="s">
        <v>14662</v>
      </c>
    </row>
    <row r="253" spans="1:6" x14ac:dyDescent="0.35">
      <c r="A253" t="s">
        <v>15163</v>
      </c>
      <c r="B253" t="s">
        <v>12384</v>
      </c>
      <c r="C253" t="s">
        <v>12383</v>
      </c>
      <c r="D253" t="s">
        <v>12385</v>
      </c>
      <c r="E253" t="s">
        <v>15164</v>
      </c>
      <c r="F253" t="s">
        <v>14662</v>
      </c>
    </row>
    <row r="254" spans="1:6" x14ac:dyDescent="0.35">
      <c r="A254" t="s">
        <v>15165</v>
      </c>
      <c r="B254" t="s">
        <v>12389</v>
      </c>
      <c r="C254" t="s">
        <v>12388</v>
      </c>
      <c r="D254" t="s">
        <v>12390</v>
      </c>
      <c r="E254" t="s">
        <v>15166</v>
      </c>
      <c r="F254" t="s">
        <v>14662</v>
      </c>
    </row>
    <row r="255" spans="1:6" x14ac:dyDescent="0.35">
      <c r="A255" t="s">
        <v>15167</v>
      </c>
      <c r="B255" t="s">
        <v>12403</v>
      </c>
      <c r="C255" t="s">
        <v>12402</v>
      </c>
      <c r="D255" t="s">
        <v>12404</v>
      </c>
      <c r="E255" t="s">
        <v>15168</v>
      </c>
      <c r="F255" t="s">
        <v>14662</v>
      </c>
    </row>
    <row r="256" spans="1:6" x14ac:dyDescent="0.35">
      <c r="A256" t="s">
        <v>15169</v>
      </c>
      <c r="B256" t="s">
        <v>12419</v>
      </c>
      <c r="C256" t="s">
        <v>12418</v>
      </c>
      <c r="D256" t="s">
        <v>12420</v>
      </c>
      <c r="E256" t="s">
        <v>15170</v>
      </c>
      <c r="F256" t="s">
        <v>14662</v>
      </c>
    </row>
    <row r="257" spans="1:6" x14ac:dyDescent="0.35">
      <c r="A257" t="s">
        <v>15171</v>
      </c>
      <c r="B257" t="s">
        <v>12431</v>
      </c>
      <c r="C257" t="s">
        <v>12430</v>
      </c>
      <c r="D257" t="s">
        <v>12432</v>
      </c>
      <c r="E257" t="s">
        <v>15172</v>
      </c>
      <c r="F257" t="s">
        <v>14662</v>
      </c>
    </row>
    <row r="258" spans="1:6" x14ac:dyDescent="0.35">
      <c r="A258" t="s">
        <v>15173</v>
      </c>
      <c r="B258" t="s">
        <v>12434</v>
      </c>
      <c r="C258" t="s">
        <v>12433</v>
      </c>
      <c r="D258" t="s">
        <v>12435</v>
      </c>
      <c r="E258" t="s">
        <v>15174</v>
      </c>
      <c r="F258" t="s">
        <v>14662</v>
      </c>
    </row>
    <row r="259" spans="1:6" x14ac:dyDescent="0.35">
      <c r="A259" t="s">
        <v>15175</v>
      </c>
      <c r="B259" t="s">
        <v>12450</v>
      </c>
      <c r="C259" t="s">
        <v>12449</v>
      </c>
      <c r="D259" t="s">
        <v>12451</v>
      </c>
      <c r="E259" t="s">
        <v>15176</v>
      </c>
      <c r="F259" t="s">
        <v>14662</v>
      </c>
    </row>
    <row r="260" spans="1:6" x14ac:dyDescent="0.35">
      <c r="A260" t="s">
        <v>15177</v>
      </c>
      <c r="B260" t="s">
        <v>12462</v>
      </c>
      <c r="C260" t="s">
        <v>12461</v>
      </c>
      <c r="D260" t="s">
        <v>12463</v>
      </c>
      <c r="E260" t="s">
        <v>15178</v>
      </c>
      <c r="F260" t="s">
        <v>14662</v>
      </c>
    </row>
    <row r="261" spans="1:6" x14ac:dyDescent="0.35">
      <c r="A261" t="s">
        <v>15179</v>
      </c>
      <c r="B261" t="s">
        <v>12479</v>
      </c>
      <c r="C261" t="s">
        <v>12478</v>
      </c>
      <c r="D261" t="s">
        <v>12480</v>
      </c>
      <c r="E261" t="s">
        <v>15180</v>
      </c>
      <c r="F261" t="s">
        <v>14662</v>
      </c>
    </row>
    <row r="262" spans="1:6" x14ac:dyDescent="0.35">
      <c r="A262" t="s">
        <v>15181</v>
      </c>
      <c r="B262" t="s">
        <v>12492</v>
      </c>
      <c r="C262" t="s">
        <v>12491</v>
      </c>
      <c r="D262" t="s">
        <v>12493</v>
      </c>
      <c r="E262" t="s">
        <v>15182</v>
      </c>
      <c r="F262" t="s">
        <v>14662</v>
      </c>
    </row>
    <row r="263" spans="1:6" x14ac:dyDescent="0.35">
      <c r="A263" t="s">
        <v>15183</v>
      </c>
      <c r="B263" t="s">
        <v>12506</v>
      </c>
      <c r="C263" t="s">
        <v>12505</v>
      </c>
      <c r="D263" t="s">
        <v>12507</v>
      </c>
      <c r="E263" t="s">
        <v>15184</v>
      </c>
      <c r="F263" t="s">
        <v>14662</v>
      </c>
    </row>
    <row r="264" spans="1:6" x14ac:dyDescent="0.35">
      <c r="A264" t="s">
        <v>15185</v>
      </c>
      <c r="B264" t="s">
        <v>12517</v>
      </c>
      <c r="C264" t="s">
        <v>12516</v>
      </c>
      <c r="D264" t="s">
        <v>12518</v>
      </c>
      <c r="E264" t="s">
        <v>15186</v>
      </c>
      <c r="F264" t="s">
        <v>14662</v>
      </c>
    </row>
    <row r="265" spans="1:6" x14ac:dyDescent="0.35">
      <c r="A265" t="s">
        <v>15187</v>
      </c>
      <c r="B265" t="s">
        <v>12527</v>
      </c>
      <c r="C265" t="s">
        <v>12526</v>
      </c>
      <c r="D265" t="s">
        <v>12528</v>
      </c>
      <c r="E265" t="s">
        <v>15188</v>
      </c>
      <c r="F265" t="s">
        <v>14662</v>
      </c>
    </row>
    <row r="266" spans="1:6" x14ac:dyDescent="0.35">
      <c r="A266" t="s">
        <v>15189</v>
      </c>
      <c r="B266" t="s">
        <v>12544</v>
      </c>
      <c r="C266" t="s">
        <v>12543</v>
      </c>
      <c r="D266" t="s">
        <v>12545</v>
      </c>
      <c r="E266" t="s">
        <v>15190</v>
      </c>
      <c r="F266" t="s">
        <v>14662</v>
      </c>
    </row>
    <row r="267" spans="1:6" x14ac:dyDescent="0.35">
      <c r="A267" t="s">
        <v>15191</v>
      </c>
      <c r="B267" t="s">
        <v>12547</v>
      </c>
      <c r="C267" t="s">
        <v>12546</v>
      </c>
      <c r="D267" t="s">
        <v>12548</v>
      </c>
      <c r="E267" t="s">
        <v>15192</v>
      </c>
      <c r="F267" t="s">
        <v>14662</v>
      </c>
    </row>
    <row r="268" spans="1:6" x14ac:dyDescent="0.35">
      <c r="A268" t="s">
        <v>15193</v>
      </c>
      <c r="B268" t="s">
        <v>12559</v>
      </c>
      <c r="C268" t="s">
        <v>12558</v>
      </c>
      <c r="D268" t="s">
        <v>12560</v>
      </c>
      <c r="E268" t="s">
        <v>15194</v>
      </c>
      <c r="F268" t="s">
        <v>14662</v>
      </c>
    </row>
    <row r="269" spans="1:6" x14ac:dyDescent="0.35">
      <c r="A269" t="s">
        <v>15195</v>
      </c>
      <c r="B269" t="s">
        <v>12572</v>
      </c>
      <c r="C269" t="s">
        <v>12571</v>
      </c>
      <c r="D269" t="s">
        <v>12573</v>
      </c>
      <c r="E269" t="s">
        <v>15196</v>
      </c>
      <c r="F269" t="s">
        <v>14662</v>
      </c>
    </row>
    <row r="270" spans="1:6" x14ac:dyDescent="0.35">
      <c r="A270" t="s">
        <v>15197</v>
      </c>
      <c r="B270" t="s">
        <v>13835</v>
      </c>
      <c r="C270" t="s">
        <v>13834</v>
      </c>
      <c r="D270" t="s">
        <v>15198</v>
      </c>
      <c r="E270" t="s">
        <v>15199</v>
      </c>
      <c r="F270" t="s">
        <v>14662</v>
      </c>
    </row>
    <row r="271" spans="1:6" x14ac:dyDescent="0.35">
      <c r="A271" t="s">
        <v>15200</v>
      </c>
      <c r="B271" t="s">
        <v>12589</v>
      </c>
      <c r="C271" t="s">
        <v>12588</v>
      </c>
      <c r="D271" t="s">
        <v>12590</v>
      </c>
      <c r="E271" t="s">
        <v>15201</v>
      </c>
      <c r="F271" t="s">
        <v>14662</v>
      </c>
    </row>
    <row r="272" spans="1:6" x14ac:dyDescent="0.35">
      <c r="A272" t="s">
        <v>15202</v>
      </c>
      <c r="B272" t="s">
        <v>12607</v>
      </c>
      <c r="C272" t="s">
        <v>12606</v>
      </c>
      <c r="D272" t="s">
        <v>12608</v>
      </c>
      <c r="E272" t="s">
        <v>15203</v>
      </c>
      <c r="F272" t="s">
        <v>14662</v>
      </c>
    </row>
    <row r="273" spans="1:6" x14ac:dyDescent="0.35">
      <c r="A273" t="s">
        <v>15204</v>
      </c>
      <c r="B273" t="s">
        <v>12617</v>
      </c>
      <c r="C273" t="s">
        <v>12616</v>
      </c>
      <c r="D273" t="s">
        <v>12618</v>
      </c>
      <c r="E273" t="s">
        <v>15205</v>
      </c>
      <c r="F273" t="s">
        <v>14662</v>
      </c>
    </row>
    <row r="274" spans="1:6" x14ac:dyDescent="0.35">
      <c r="A274" t="s">
        <v>15206</v>
      </c>
      <c r="B274" t="s">
        <v>12632</v>
      </c>
      <c r="C274" t="s">
        <v>12631</v>
      </c>
      <c r="D274" t="s">
        <v>12633</v>
      </c>
      <c r="E274" t="s">
        <v>15207</v>
      </c>
      <c r="F274" t="s">
        <v>14662</v>
      </c>
    </row>
    <row r="275" spans="1:6" x14ac:dyDescent="0.35">
      <c r="A275" t="s">
        <v>15208</v>
      </c>
      <c r="B275" t="s">
        <v>12643</v>
      </c>
      <c r="C275" t="s">
        <v>12642</v>
      </c>
      <c r="D275" t="s">
        <v>12644</v>
      </c>
      <c r="E275" t="s">
        <v>15209</v>
      </c>
      <c r="F275" t="s">
        <v>14662</v>
      </c>
    </row>
    <row r="276" spans="1:6" x14ac:dyDescent="0.35">
      <c r="A276" t="s">
        <v>15210</v>
      </c>
      <c r="B276" t="s">
        <v>12657</v>
      </c>
      <c r="C276" t="s">
        <v>12656</v>
      </c>
      <c r="D276" t="s">
        <v>12658</v>
      </c>
      <c r="E276" t="s">
        <v>15211</v>
      </c>
      <c r="F276" t="s">
        <v>14662</v>
      </c>
    </row>
    <row r="277" spans="1:6" x14ac:dyDescent="0.35">
      <c r="A277" t="s">
        <v>15212</v>
      </c>
      <c r="B277" t="s">
        <v>12673</v>
      </c>
      <c r="C277" t="s">
        <v>12672</v>
      </c>
      <c r="D277" t="s">
        <v>12674</v>
      </c>
      <c r="E277" t="s">
        <v>15213</v>
      </c>
      <c r="F277" t="s">
        <v>14662</v>
      </c>
    </row>
    <row r="278" spans="1:6" x14ac:dyDescent="0.35">
      <c r="A278" t="s">
        <v>15214</v>
      </c>
      <c r="B278" t="s">
        <v>12683</v>
      </c>
      <c r="C278" t="s">
        <v>12682</v>
      </c>
      <c r="D278" t="s">
        <v>12684</v>
      </c>
      <c r="E278" t="s">
        <v>15215</v>
      </c>
      <c r="F278" t="s">
        <v>14662</v>
      </c>
    </row>
    <row r="279" spans="1:6" x14ac:dyDescent="0.35">
      <c r="A279" t="s">
        <v>15216</v>
      </c>
      <c r="B279" t="s">
        <v>12692</v>
      </c>
      <c r="C279" t="s">
        <v>12691</v>
      </c>
      <c r="D279" t="s">
        <v>12693</v>
      </c>
      <c r="E279" t="s">
        <v>15217</v>
      </c>
      <c r="F279" t="s">
        <v>14662</v>
      </c>
    </row>
    <row r="280" spans="1:6" x14ac:dyDescent="0.35">
      <c r="A280" t="s">
        <v>15218</v>
      </c>
      <c r="B280" t="s">
        <v>12702</v>
      </c>
      <c r="C280" t="s">
        <v>12701</v>
      </c>
      <c r="D280" t="s">
        <v>12703</v>
      </c>
      <c r="E280" t="s">
        <v>15219</v>
      </c>
      <c r="F280" t="s">
        <v>14662</v>
      </c>
    </row>
    <row r="281" spans="1:6" x14ac:dyDescent="0.35">
      <c r="A281" t="s">
        <v>15220</v>
      </c>
      <c r="B281" t="s">
        <v>12719</v>
      </c>
      <c r="C281" t="s">
        <v>12718</v>
      </c>
      <c r="D281" t="s">
        <v>12720</v>
      </c>
      <c r="E281" t="s">
        <v>15221</v>
      </c>
      <c r="F281" t="s">
        <v>14662</v>
      </c>
    </row>
    <row r="282" spans="1:6" x14ac:dyDescent="0.35">
      <c r="A282" t="s">
        <v>15222</v>
      </c>
      <c r="B282" t="s">
        <v>12735</v>
      </c>
      <c r="C282" t="s">
        <v>12734</v>
      </c>
      <c r="D282" t="s">
        <v>12736</v>
      </c>
      <c r="E282" t="s">
        <v>15223</v>
      </c>
      <c r="F282" t="s">
        <v>14662</v>
      </c>
    </row>
    <row r="283" spans="1:6" x14ac:dyDescent="0.35">
      <c r="A283" t="s">
        <v>15224</v>
      </c>
      <c r="B283" t="s">
        <v>12749</v>
      </c>
      <c r="C283" t="s">
        <v>12748</v>
      </c>
      <c r="D283" t="s">
        <v>12750</v>
      </c>
      <c r="E283" t="s">
        <v>15225</v>
      </c>
      <c r="F283" t="s">
        <v>14662</v>
      </c>
    </row>
    <row r="284" spans="1:6" x14ac:dyDescent="0.35">
      <c r="A284" t="s">
        <v>15226</v>
      </c>
      <c r="B284" t="s">
        <v>12762</v>
      </c>
      <c r="C284" t="s">
        <v>12761</v>
      </c>
      <c r="D284" t="s">
        <v>12763</v>
      </c>
      <c r="E284" t="s">
        <v>15227</v>
      </c>
      <c r="F284" t="s">
        <v>14662</v>
      </c>
    </row>
    <row r="285" spans="1:6" x14ac:dyDescent="0.35">
      <c r="A285" t="s">
        <v>15228</v>
      </c>
      <c r="B285" t="s">
        <v>12779</v>
      </c>
      <c r="C285" t="s">
        <v>12778</v>
      </c>
      <c r="D285" t="s">
        <v>12780</v>
      </c>
      <c r="E285" t="s">
        <v>15229</v>
      </c>
      <c r="F285" t="s">
        <v>14662</v>
      </c>
    </row>
    <row r="286" spans="1:6" x14ac:dyDescent="0.35">
      <c r="A286" t="s">
        <v>15230</v>
      </c>
      <c r="B286" t="s">
        <v>12782</v>
      </c>
      <c r="C286" t="s">
        <v>12781</v>
      </c>
      <c r="D286" t="s">
        <v>12783</v>
      </c>
      <c r="E286" t="s">
        <v>15231</v>
      </c>
      <c r="F286" t="s">
        <v>14662</v>
      </c>
    </row>
    <row r="287" spans="1:6" x14ac:dyDescent="0.35">
      <c r="A287" t="s">
        <v>15232</v>
      </c>
      <c r="B287" t="s">
        <v>12795</v>
      </c>
      <c r="C287" t="s">
        <v>12794</v>
      </c>
      <c r="D287" t="s">
        <v>12796</v>
      </c>
      <c r="E287" t="s">
        <v>15233</v>
      </c>
      <c r="F287" t="s">
        <v>14662</v>
      </c>
    </row>
    <row r="288" spans="1:6" x14ac:dyDescent="0.35">
      <c r="A288" t="s">
        <v>15234</v>
      </c>
      <c r="B288" t="s">
        <v>12800</v>
      </c>
      <c r="C288" t="s">
        <v>12799</v>
      </c>
      <c r="D288" t="s">
        <v>12801</v>
      </c>
      <c r="E288" t="s">
        <v>15235</v>
      </c>
      <c r="F288" t="s">
        <v>14662</v>
      </c>
    </row>
    <row r="289" spans="1:6" x14ac:dyDescent="0.35">
      <c r="A289" t="s">
        <v>15236</v>
      </c>
      <c r="B289" t="s">
        <v>12814</v>
      </c>
      <c r="C289" t="s">
        <v>12813</v>
      </c>
      <c r="D289" t="s">
        <v>12815</v>
      </c>
      <c r="E289" t="s">
        <v>15237</v>
      </c>
      <c r="F289" t="s">
        <v>14662</v>
      </c>
    </row>
    <row r="290" spans="1:6" x14ac:dyDescent="0.35">
      <c r="A290" t="s">
        <v>15238</v>
      </c>
      <c r="B290" t="s">
        <v>12827</v>
      </c>
      <c r="C290" t="s">
        <v>12826</v>
      </c>
      <c r="D290" t="s">
        <v>12828</v>
      </c>
      <c r="E290" t="s">
        <v>15239</v>
      </c>
      <c r="F290" t="s">
        <v>14662</v>
      </c>
    </row>
    <row r="291" spans="1:6" x14ac:dyDescent="0.35">
      <c r="A291" t="s">
        <v>15240</v>
      </c>
      <c r="B291" t="s">
        <v>12846</v>
      </c>
      <c r="C291" t="s">
        <v>12845</v>
      </c>
      <c r="D291" t="s">
        <v>12847</v>
      </c>
      <c r="E291" t="s">
        <v>15241</v>
      </c>
      <c r="F291" t="s">
        <v>14662</v>
      </c>
    </row>
    <row r="292" spans="1:6" x14ac:dyDescent="0.35">
      <c r="A292" t="s">
        <v>15242</v>
      </c>
      <c r="B292" t="s">
        <v>12851</v>
      </c>
      <c r="C292" t="s">
        <v>12850</v>
      </c>
      <c r="D292" t="s">
        <v>12852</v>
      </c>
      <c r="E292" t="s">
        <v>15243</v>
      </c>
      <c r="F292" t="s">
        <v>14662</v>
      </c>
    </row>
    <row r="293" spans="1:6" x14ac:dyDescent="0.35">
      <c r="A293" t="s">
        <v>15244</v>
      </c>
      <c r="B293" t="s">
        <v>12864</v>
      </c>
      <c r="C293" t="s">
        <v>12863</v>
      </c>
      <c r="D293" t="s">
        <v>12865</v>
      </c>
      <c r="E293" t="s">
        <v>15245</v>
      </c>
      <c r="F293" t="s">
        <v>14662</v>
      </c>
    </row>
    <row r="294" spans="1:6" x14ac:dyDescent="0.35">
      <c r="A294" t="s">
        <v>15246</v>
      </c>
      <c r="B294" t="s">
        <v>12877</v>
      </c>
      <c r="C294" t="s">
        <v>12876</v>
      </c>
      <c r="D294" t="s">
        <v>12878</v>
      </c>
      <c r="E294" t="s">
        <v>14796</v>
      </c>
      <c r="F294" t="s">
        <v>14662</v>
      </c>
    </row>
    <row r="295" spans="1:6" x14ac:dyDescent="0.35">
      <c r="A295" t="s">
        <v>15247</v>
      </c>
      <c r="B295" t="s">
        <v>12891</v>
      </c>
      <c r="C295" t="s">
        <v>12890</v>
      </c>
      <c r="D295" t="s">
        <v>12892</v>
      </c>
      <c r="E295" t="s">
        <v>15248</v>
      </c>
      <c r="F295" t="s">
        <v>14662</v>
      </c>
    </row>
    <row r="296" spans="1:6" x14ac:dyDescent="0.35">
      <c r="A296" t="s">
        <v>15249</v>
      </c>
      <c r="B296" t="s">
        <v>12909</v>
      </c>
      <c r="C296" t="s">
        <v>12908</v>
      </c>
      <c r="D296" t="s">
        <v>12910</v>
      </c>
      <c r="E296" t="s">
        <v>15250</v>
      </c>
      <c r="F296" t="s">
        <v>14662</v>
      </c>
    </row>
    <row r="297" spans="1:6" x14ac:dyDescent="0.35">
      <c r="A297" t="s">
        <v>15251</v>
      </c>
      <c r="B297" t="s">
        <v>12918</v>
      </c>
      <c r="C297" t="s">
        <v>12917</v>
      </c>
      <c r="D297" t="s">
        <v>12919</v>
      </c>
      <c r="E297" t="s">
        <v>15252</v>
      </c>
      <c r="F297" t="s">
        <v>14662</v>
      </c>
    </row>
    <row r="298" spans="1:6" x14ac:dyDescent="0.35">
      <c r="A298" t="s">
        <v>15253</v>
      </c>
      <c r="B298" t="s">
        <v>12934</v>
      </c>
      <c r="C298" t="s">
        <v>12933</v>
      </c>
      <c r="D298" t="s">
        <v>12935</v>
      </c>
      <c r="E298" t="s">
        <v>15254</v>
      </c>
      <c r="F298" t="s">
        <v>14662</v>
      </c>
    </row>
    <row r="299" spans="1:6" x14ac:dyDescent="0.35">
      <c r="A299" t="s">
        <v>15255</v>
      </c>
      <c r="B299" t="s">
        <v>12948</v>
      </c>
      <c r="C299" t="s">
        <v>12947</v>
      </c>
      <c r="D299" t="s">
        <v>12949</v>
      </c>
      <c r="E299" t="s">
        <v>15256</v>
      </c>
      <c r="F299" t="s">
        <v>14662</v>
      </c>
    </row>
    <row r="300" spans="1:6" x14ac:dyDescent="0.35">
      <c r="A300" t="s">
        <v>15257</v>
      </c>
      <c r="B300" t="s">
        <v>12965</v>
      </c>
      <c r="C300" t="s">
        <v>12964</v>
      </c>
      <c r="D300" t="s">
        <v>12966</v>
      </c>
      <c r="E300" t="s">
        <v>15258</v>
      </c>
      <c r="F300" t="s">
        <v>14662</v>
      </c>
    </row>
    <row r="301" spans="1:6" x14ac:dyDescent="0.35">
      <c r="A301" t="s">
        <v>15259</v>
      </c>
      <c r="B301" t="s">
        <v>12977</v>
      </c>
      <c r="C301" t="s">
        <v>12976</v>
      </c>
      <c r="D301" t="s">
        <v>12978</v>
      </c>
      <c r="E301" t="s">
        <v>15260</v>
      </c>
      <c r="F301" t="s">
        <v>14662</v>
      </c>
    </row>
    <row r="302" spans="1:6" x14ac:dyDescent="0.35">
      <c r="A302" t="s">
        <v>15261</v>
      </c>
      <c r="B302" t="s">
        <v>12988</v>
      </c>
      <c r="C302" t="s">
        <v>12987</v>
      </c>
      <c r="D302" t="s">
        <v>12989</v>
      </c>
      <c r="E302" t="s">
        <v>15262</v>
      </c>
      <c r="F302" t="s">
        <v>14662</v>
      </c>
    </row>
    <row r="303" spans="1:6" x14ac:dyDescent="0.35">
      <c r="A303" t="s">
        <v>15263</v>
      </c>
      <c r="B303" t="s">
        <v>13003</v>
      </c>
      <c r="C303" t="s">
        <v>13002</v>
      </c>
      <c r="D303" t="s">
        <v>13004</v>
      </c>
      <c r="E303" t="s">
        <v>15264</v>
      </c>
      <c r="F303" t="s">
        <v>14662</v>
      </c>
    </row>
    <row r="304" spans="1:6" x14ac:dyDescent="0.35">
      <c r="A304" t="s">
        <v>15265</v>
      </c>
      <c r="B304" t="s">
        <v>13008</v>
      </c>
      <c r="C304" t="s">
        <v>13007</v>
      </c>
      <c r="D304" t="s">
        <v>13009</v>
      </c>
      <c r="E304" t="s">
        <v>15266</v>
      </c>
      <c r="F304" t="s">
        <v>14662</v>
      </c>
    </row>
    <row r="305" spans="1:6" x14ac:dyDescent="0.35">
      <c r="A305" t="s">
        <v>15267</v>
      </c>
      <c r="B305" t="s">
        <v>13017</v>
      </c>
      <c r="C305" t="s">
        <v>13016</v>
      </c>
      <c r="D305" t="s">
        <v>13018</v>
      </c>
      <c r="E305" t="s">
        <v>15268</v>
      </c>
      <c r="F305" t="s">
        <v>14662</v>
      </c>
    </row>
    <row r="306" spans="1:6" x14ac:dyDescent="0.35">
      <c r="A306" t="s">
        <v>15269</v>
      </c>
      <c r="B306" t="s">
        <v>13029</v>
      </c>
      <c r="C306" t="s">
        <v>13028</v>
      </c>
      <c r="D306" t="s">
        <v>13030</v>
      </c>
      <c r="E306" t="s">
        <v>15270</v>
      </c>
      <c r="F306" t="s">
        <v>14662</v>
      </c>
    </row>
    <row r="307" spans="1:6" x14ac:dyDescent="0.35">
      <c r="A307" t="s">
        <v>15271</v>
      </c>
      <c r="B307" t="s">
        <v>13041</v>
      </c>
      <c r="C307" t="s">
        <v>13040</v>
      </c>
      <c r="D307" t="s">
        <v>13042</v>
      </c>
      <c r="E307" t="s">
        <v>15272</v>
      </c>
      <c r="F307" t="s">
        <v>14662</v>
      </c>
    </row>
    <row r="308" spans="1:6" x14ac:dyDescent="0.35">
      <c r="A308" t="s">
        <v>15273</v>
      </c>
      <c r="B308" t="s">
        <v>13058</v>
      </c>
      <c r="C308" t="s">
        <v>13057</v>
      </c>
      <c r="D308" t="s">
        <v>13059</v>
      </c>
      <c r="E308" t="s">
        <v>15274</v>
      </c>
      <c r="F308" t="s">
        <v>14662</v>
      </c>
    </row>
    <row r="309" spans="1:6" x14ac:dyDescent="0.35">
      <c r="A309" t="s">
        <v>15275</v>
      </c>
      <c r="B309" t="s">
        <v>13075</v>
      </c>
      <c r="C309" t="s">
        <v>13074</v>
      </c>
      <c r="D309" t="s">
        <v>13076</v>
      </c>
      <c r="E309" t="s">
        <v>15276</v>
      </c>
      <c r="F309" t="s">
        <v>14662</v>
      </c>
    </row>
    <row r="310" spans="1:6" x14ac:dyDescent="0.35">
      <c r="A310" t="s">
        <v>15277</v>
      </c>
      <c r="B310" t="s">
        <v>13087</v>
      </c>
      <c r="C310" t="s">
        <v>13086</v>
      </c>
      <c r="D310" t="s">
        <v>13088</v>
      </c>
      <c r="E310" t="s">
        <v>15278</v>
      </c>
      <c r="F310" t="s">
        <v>14662</v>
      </c>
    </row>
    <row r="311" spans="1:6" x14ac:dyDescent="0.35">
      <c r="A311" t="s">
        <v>15279</v>
      </c>
      <c r="B311" t="s">
        <v>13102</v>
      </c>
      <c r="C311" t="s">
        <v>13101</v>
      </c>
      <c r="D311" t="s">
        <v>13103</v>
      </c>
      <c r="E311" t="s">
        <v>15280</v>
      </c>
      <c r="F311" t="s">
        <v>14662</v>
      </c>
    </row>
    <row r="312" spans="1:6" x14ac:dyDescent="0.35">
      <c r="A312" t="s">
        <v>15281</v>
      </c>
      <c r="B312" t="s">
        <v>13108</v>
      </c>
      <c r="C312" t="s">
        <v>13107</v>
      </c>
      <c r="D312" t="s">
        <v>13109</v>
      </c>
      <c r="E312" t="s">
        <v>15282</v>
      </c>
      <c r="F312" t="s">
        <v>14662</v>
      </c>
    </row>
    <row r="313" spans="1:6" x14ac:dyDescent="0.35">
      <c r="A313" t="s">
        <v>15283</v>
      </c>
      <c r="B313" t="s">
        <v>13115</v>
      </c>
      <c r="C313" t="s">
        <v>13114</v>
      </c>
      <c r="D313" t="s">
        <v>13116</v>
      </c>
      <c r="E313" t="s">
        <v>15284</v>
      </c>
      <c r="F313" t="s">
        <v>14662</v>
      </c>
    </row>
    <row r="314" spans="1:6" x14ac:dyDescent="0.35">
      <c r="A314" t="s">
        <v>15285</v>
      </c>
      <c r="B314" t="s">
        <v>13128</v>
      </c>
      <c r="C314" t="s">
        <v>13127</v>
      </c>
      <c r="D314" t="s">
        <v>13129</v>
      </c>
      <c r="E314" t="s">
        <v>15286</v>
      </c>
      <c r="F314" t="s">
        <v>14662</v>
      </c>
    </row>
    <row r="315" spans="1:6" x14ac:dyDescent="0.35">
      <c r="A315" t="s">
        <v>15287</v>
      </c>
      <c r="B315" t="s">
        <v>13145</v>
      </c>
      <c r="C315" t="s">
        <v>13144</v>
      </c>
      <c r="D315" t="s">
        <v>13146</v>
      </c>
      <c r="E315" t="s">
        <v>15288</v>
      </c>
      <c r="F315" t="s">
        <v>14662</v>
      </c>
    </row>
    <row r="316" spans="1:6" x14ac:dyDescent="0.35">
      <c r="A316" t="s">
        <v>15289</v>
      </c>
      <c r="B316" t="s">
        <v>13157</v>
      </c>
      <c r="C316" t="s">
        <v>13156</v>
      </c>
      <c r="D316" t="s">
        <v>13158</v>
      </c>
      <c r="E316" t="s">
        <v>15290</v>
      </c>
      <c r="F316" t="s">
        <v>14662</v>
      </c>
    </row>
    <row r="317" spans="1:6" x14ac:dyDescent="0.35">
      <c r="A317" t="s">
        <v>15291</v>
      </c>
      <c r="B317" t="s">
        <v>13174</v>
      </c>
      <c r="C317" t="s">
        <v>13173</v>
      </c>
      <c r="D317" t="s">
        <v>13175</v>
      </c>
      <c r="E317" t="s">
        <v>15292</v>
      </c>
      <c r="F317" t="s">
        <v>14662</v>
      </c>
    </row>
    <row r="318" spans="1:6" x14ac:dyDescent="0.35">
      <c r="A318" t="s">
        <v>15293</v>
      </c>
      <c r="B318" t="s">
        <v>13188</v>
      </c>
      <c r="C318" t="s">
        <v>13187</v>
      </c>
      <c r="D318" t="s">
        <v>13189</v>
      </c>
      <c r="E318" t="s">
        <v>15294</v>
      </c>
      <c r="F318" t="s">
        <v>14662</v>
      </c>
    </row>
    <row r="319" spans="1:6" x14ac:dyDescent="0.35">
      <c r="A319" t="s">
        <v>15295</v>
      </c>
      <c r="B319" t="s">
        <v>13201</v>
      </c>
      <c r="C319" t="s">
        <v>13200</v>
      </c>
      <c r="D319" t="s">
        <v>13202</v>
      </c>
      <c r="E319" t="s">
        <v>15296</v>
      </c>
      <c r="F319" t="s">
        <v>14662</v>
      </c>
    </row>
    <row r="320" spans="1:6" x14ac:dyDescent="0.35">
      <c r="A320" t="s">
        <v>15297</v>
      </c>
      <c r="B320" t="s">
        <v>13216</v>
      </c>
      <c r="C320" t="s">
        <v>13215</v>
      </c>
      <c r="D320" t="s">
        <v>13217</v>
      </c>
      <c r="E320" t="s">
        <v>15298</v>
      </c>
      <c r="F320" t="s">
        <v>14662</v>
      </c>
    </row>
    <row r="321" spans="1:6" x14ac:dyDescent="0.35">
      <c r="A321" t="s">
        <v>15299</v>
      </c>
      <c r="B321" t="s">
        <v>13852</v>
      </c>
      <c r="C321" t="s">
        <v>13851</v>
      </c>
      <c r="D321" t="s">
        <v>15300</v>
      </c>
      <c r="E321" t="s">
        <v>15301</v>
      </c>
      <c r="F321" t="s">
        <v>14662</v>
      </c>
    </row>
    <row r="322" spans="1:6" x14ac:dyDescent="0.35">
      <c r="A322" t="s">
        <v>15302</v>
      </c>
      <c r="B322" t="s">
        <v>13864</v>
      </c>
      <c r="C322" t="s">
        <v>13863</v>
      </c>
      <c r="D322" t="s">
        <v>13865</v>
      </c>
      <c r="E322" t="s">
        <v>15303</v>
      </c>
      <c r="F322" t="s">
        <v>14662</v>
      </c>
    </row>
    <row r="323" spans="1:6" x14ac:dyDescent="0.35">
      <c r="A323" t="s">
        <v>15304</v>
      </c>
      <c r="B323" t="s">
        <v>13882</v>
      </c>
      <c r="C323" t="s">
        <v>13881</v>
      </c>
      <c r="D323" t="s">
        <v>15305</v>
      </c>
      <c r="E323" t="s">
        <v>15306</v>
      </c>
      <c r="F323" t="s">
        <v>14662</v>
      </c>
    </row>
    <row r="324" spans="1:6" x14ac:dyDescent="0.35">
      <c r="A324" t="s">
        <v>15307</v>
      </c>
      <c r="B324" t="s">
        <v>13895</v>
      </c>
      <c r="C324" t="s">
        <v>13894</v>
      </c>
      <c r="D324" t="s">
        <v>15308</v>
      </c>
      <c r="E324" t="s">
        <v>15309</v>
      </c>
      <c r="F324" t="s">
        <v>14662</v>
      </c>
    </row>
    <row r="325" spans="1:6" x14ac:dyDescent="0.35">
      <c r="A325" t="s">
        <v>15310</v>
      </c>
      <c r="B325" t="s">
        <v>13903</v>
      </c>
      <c r="C325" t="s">
        <v>13902</v>
      </c>
      <c r="D325" t="s">
        <v>15311</v>
      </c>
      <c r="E325" t="s">
        <v>15312</v>
      </c>
      <c r="F325" t="s">
        <v>14662</v>
      </c>
    </row>
    <row r="326" spans="1:6" x14ac:dyDescent="0.35">
      <c r="A326" t="s">
        <v>15313</v>
      </c>
      <c r="B326" t="s">
        <v>13918</v>
      </c>
      <c r="C326" t="s">
        <v>13917</v>
      </c>
      <c r="D326" t="s">
        <v>15314</v>
      </c>
      <c r="E326" t="s">
        <v>15315</v>
      </c>
      <c r="F326" t="s">
        <v>14662</v>
      </c>
    </row>
    <row r="327" spans="1:6" x14ac:dyDescent="0.35">
      <c r="A327" t="s">
        <v>15316</v>
      </c>
      <c r="B327" t="s">
        <v>13928</v>
      </c>
      <c r="C327" t="s">
        <v>13927</v>
      </c>
      <c r="D327" t="s">
        <v>15317</v>
      </c>
      <c r="E327" t="s">
        <v>15318</v>
      </c>
      <c r="F327" t="s">
        <v>14662</v>
      </c>
    </row>
    <row r="328" spans="1:6" x14ac:dyDescent="0.35">
      <c r="A328" t="s">
        <v>15319</v>
      </c>
      <c r="B328" t="s">
        <v>13941</v>
      </c>
      <c r="C328" t="s">
        <v>13940</v>
      </c>
      <c r="D328" t="s">
        <v>15320</v>
      </c>
      <c r="E328" t="s">
        <v>15321</v>
      </c>
      <c r="F328" t="s">
        <v>14662</v>
      </c>
    </row>
    <row r="329" spans="1:6" x14ac:dyDescent="0.35">
      <c r="A329" t="s">
        <v>15322</v>
      </c>
      <c r="B329" t="s">
        <v>13957</v>
      </c>
      <c r="C329" t="s">
        <v>13956</v>
      </c>
      <c r="D329" t="s">
        <v>15323</v>
      </c>
      <c r="E329" t="s">
        <v>15324</v>
      </c>
      <c r="F329" t="s">
        <v>14662</v>
      </c>
    </row>
    <row r="330" spans="1:6" x14ac:dyDescent="0.35">
      <c r="A330" t="s">
        <v>15325</v>
      </c>
      <c r="B330" t="s">
        <v>13973</v>
      </c>
      <c r="C330" t="s">
        <v>13972</v>
      </c>
      <c r="D330" t="s">
        <v>13974</v>
      </c>
      <c r="E330" t="s">
        <v>15326</v>
      </c>
      <c r="F330" t="s">
        <v>14662</v>
      </c>
    </row>
    <row r="331" spans="1:6" x14ac:dyDescent="0.35">
      <c r="A331" t="s">
        <v>15327</v>
      </c>
      <c r="B331" t="s">
        <v>13980</v>
      </c>
      <c r="C331" t="s">
        <v>13979</v>
      </c>
      <c r="D331" t="s">
        <v>15328</v>
      </c>
      <c r="E331" t="s">
        <v>15329</v>
      </c>
      <c r="F331" t="s">
        <v>14662</v>
      </c>
    </row>
    <row r="332" spans="1:6" x14ac:dyDescent="0.35">
      <c r="A332" t="s">
        <v>15330</v>
      </c>
      <c r="B332" t="s">
        <v>13993</v>
      </c>
      <c r="C332" t="s">
        <v>13992</v>
      </c>
      <c r="D332" t="s">
        <v>15331</v>
      </c>
      <c r="E332" t="s">
        <v>15332</v>
      </c>
      <c r="F332" t="s">
        <v>14662</v>
      </c>
    </row>
    <row r="333" spans="1:6" x14ac:dyDescent="0.35">
      <c r="A333" t="s">
        <v>15333</v>
      </c>
      <c r="B333" t="s">
        <v>14004</v>
      </c>
      <c r="C333" t="s">
        <v>14003</v>
      </c>
      <c r="D333" t="s">
        <v>15334</v>
      </c>
      <c r="E333" t="s">
        <v>15335</v>
      </c>
      <c r="F333" t="s">
        <v>14662</v>
      </c>
    </row>
    <row r="334" spans="1:6" x14ac:dyDescent="0.35">
      <c r="A334" t="s">
        <v>15336</v>
      </c>
      <c r="B334" t="s">
        <v>14020</v>
      </c>
      <c r="C334" t="s">
        <v>14019</v>
      </c>
      <c r="D334" t="s">
        <v>14021</v>
      </c>
      <c r="E334" t="s">
        <v>15337</v>
      </c>
      <c r="F334" t="s">
        <v>14662</v>
      </c>
    </row>
    <row r="335" spans="1:6" x14ac:dyDescent="0.35">
      <c r="A335" t="s">
        <v>15338</v>
      </c>
      <c r="B335" t="s">
        <v>14037</v>
      </c>
      <c r="C335" t="s">
        <v>14036</v>
      </c>
      <c r="D335" t="s">
        <v>14038</v>
      </c>
      <c r="E335" t="s">
        <v>15339</v>
      </c>
      <c r="F335" t="s">
        <v>14662</v>
      </c>
    </row>
    <row r="336" spans="1:6" x14ac:dyDescent="0.35">
      <c r="A336" t="s">
        <v>15340</v>
      </c>
      <c r="B336" t="s">
        <v>14044</v>
      </c>
      <c r="C336" t="s">
        <v>14043</v>
      </c>
      <c r="D336" t="s">
        <v>14045</v>
      </c>
      <c r="E336" t="s">
        <v>15341</v>
      </c>
      <c r="F336" t="s">
        <v>14662</v>
      </c>
    </row>
    <row r="337" spans="1:6" x14ac:dyDescent="0.35">
      <c r="A337" t="s">
        <v>15342</v>
      </c>
      <c r="B337" t="s">
        <v>14059</v>
      </c>
      <c r="C337" t="s">
        <v>14058</v>
      </c>
      <c r="D337" t="s">
        <v>14060</v>
      </c>
      <c r="E337" t="s">
        <v>15343</v>
      </c>
      <c r="F337" t="s">
        <v>14662</v>
      </c>
    </row>
    <row r="338" spans="1:6" x14ac:dyDescent="0.35">
      <c r="A338" t="s">
        <v>15344</v>
      </c>
      <c r="B338" t="s">
        <v>14076</v>
      </c>
      <c r="C338" t="s">
        <v>14075</v>
      </c>
      <c r="D338" t="s">
        <v>14077</v>
      </c>
      <c r="E338" t="s">
        <v>15345</v>
      </c>
      <c r="F338" t="s">
        <v>14662</v>
      </c>
    </row>
    <row r="339" spans="1:6" x14ac:dyDescent="0.35">
      <c r="A339" t="s">
        <v>15346</v>
      </c>
      <c r="B339" t="s">
        <v>14092</v>
      </c>
      <c r="C339" t="s">
        <v>14091</v>
      </c>
      <c r="D339" t="s">
        <v>14093</v>
      </c>
      <c r="E339" t="s">
        <v>15347</v>
      </c>
      <c r="F339" t="s">
        <v>14662</v>
      </c>
    </row>
    <row r="340" spans="1:6" x14ac:dyDescent="0.35">
      <c r="A340" t="s">
        <v>15348</v>
      </c>
      <c r="B340" t="s">
        <v>14107</v>
      </c>
      <c r="C340" t="s">
        <v>14106</v>
      </c>
      <c r="D340" t="s">
        <v>15349</v>
      </c>
      <c r="E340" t="s">
        <v>15350</v>
      </c>
      <c r="F340" t="s">
        <v>14662</v>
      </c>
    </row>
    <row r="341" spans="1:6" x14ac:dyDescent="0.35">
      <c r="A341" t="s">
        <v>15351</v>
      </c>
      <c r="B341" t="s">
        <v>14112</v>
      </c>
      <c r="C341" t="s">
        <v>14111</v>
      </c>
      <c r="D341" t="s">
        <v>15352</v>
      </c>
      <c r="E341" t="s">
        <v>15353</v>
      </c>
      <c r="F341" t="s">
        <v>14662</v>
      </c>
    </row>
    <row r="342" spans="1:6" x14ac:dyDescent="0.35">
      <c r="A342" t="s">
        <v>15354</v>
      </c>
      <c r="B342" t="s">
        <v>14257</v>
      </c>
      <c r="C342" t="s">
        <v>14256</v>
      </c>
      <c r="D342" t="s">
        <v>15355</v>
      </c>
      <c r="E342" t="s">
        <v>15356</v>
      </c>
      <c r="F342" t="s">
        <v>14662</v>
      </c>
    </row>
    <row r="343" spans="1:6" x14ac:dyDescent="0.35">
      <c r="A343" t="s">
        <v>15357</v>
      </c>
      <c r="B343" t="s">
        <v>14270</v>
      </c>
      <c r="C343" t="s">
        <v>14269</v>
      </c>
      <c r="D343" t="s">
        <v>15358</v>
      </c>
      <c r="E343" t="s">
        <v>15359</v>
      </c>
      <c r="F343" t="s">
        <v>14662</v>
      </c>
    </row>
    <row r="344" spans="1:6" x14ac:dyDescent="0.35">
      <c r="A344" t="s">
        <v>15360</v>
      </c>
      <c r="B344" t="s">
        <v>14288</v>
      </c>
      <c r="C344" t="s">
        <v>14287</v>
      </c>
      <c r="D344" t="s">
        <v>14289</v>
      </c>
      <c r="E344" t="s">
        <v>15361</v>
      </c>
      <c r="F344" t="s">
        <v>14662</v>
      </c>
    </row>
    <row r="345" spans="1:6" x14ac:dyDescent="0.35">
      <c r="A345" t="s">
        <v>15362</v>
      </c>
      <c r="B345" t="s">
        <v>14311</v>
      </c>
      <c r="C345" t="s">
        <v>14310</v>
      </c>
      <c r="D345" t="s">
        <v>14312</v>
      </c>
      <c r="E345" t="s">
        <v>15363</v>
      </c>
      <c r="F345" t="s">
        <v>14662</v>
      </c>
    </row>
    <row r="346" spans="1:6" x14ac:dyDescent="0.35">
      <c r="A346" t="s">
        <v>15364</v>
      </c>
      <c r="B346" t="s">
        <v>14326</v>
      </c>
      <c r="C346" t="s">
        <v>14325</v>
      </c>
      <c r="D346" t="s">
        <v>14327</v>
      </c>
      <c r="E346" t="s">
        <v>15365</v>
      </c>
      <c r="F346" t="s">
        <v>14662</v>
      </c>
    </row>
    <row r="347" spans="1:6" x14ac:dyDescent="0.35">
      <c r="A347" t="s">
        <v>15366</v>
      </c>
      <c r="B347" t="s">
        <v>14341</v>
      </c>
      <c r="C347" t="s">
        <v>14340</v>
      </c>
      <c r="D347" t="s">
        <v>14342</v>
      </c>
      <c r="E347" t="s">
        <v>15367</v>
      </c>
      <c r="F347" t="s">
        <v>14662</v>
      </c>
    </row>
    <row r="348" spans="1:6" x14ac:dyDescent="0.35">
      <c r="A348" t="s">
        <v>15368</v>
      </c>
      <c r="B348" t="s">
        <v>14353</v>
      </c>
      <c r="C348" t="s">
        <v>14352</v>
      </c>
      <c r="D348" t="s">
        <v>14354</v>
      </c>
      <c r="E348" t="s">
        <v>15296</v>
      </c>
      <c r="F348" t="s">
        <v>14662</v>
      </c>
    </row>
    <row r="349" spans="1:6" x14ac:dyDescent="0.35">
      <c r="A349" t="s">
        <v>15369</v>
      </c>
      <c r="B349" t="s">
        <v>14433</v>
      </c>
      <c r="C349" t="s">
        <v>14432</v>
      </c>
      <c r="D349" t="s">
        <v>5966</v>
      </c>
      <c r="E349" t="s">
        <v>15370</v>
      </c>
      <c r="F349" t="s">
        <v>14662</v>
      </c>
    </row>
    <row r="350" spans="1:6" x14ac:dyDescent="0.35">
      <c r="A350" t="s">
        <v>15371</v>
      </c>
      <c r="B350" t="s">
        <v>14441</v>
      </c>
      <c r="C350" t="s">
        <v>14440</v>
      </c>
      <c r="D350" t="s">
        <v>14442</v>
      </c>
      <c r="E350" t="s">
        <v>15372</v>
      </c>
      <c r="F350" t="s">
        <v>14662</v>
      </c>
    </row>
    <row r="351" spans="1:6" x14ac:dyDescent="0.35">
      <c r="A351" t="s">
        <v>15373</v>
      </c>
      <c r="B351" t="s">
        <v>14459</v>
      </c>
      <c r="C351" t="s">
        <v>14458</v>
      </c>
      <c r="D351" t="s">
        <v>14460</v>
      </c>
      <c r="E351" t="s">
        <v>15374</v>
      </c>
      <c r="F351" t="s">
        <v>14662</v>
      </c>
    </row>
    <row r="352" spans="1:6" x14ac:dyDescent="0.35">
      <c r="A352" t="s">
        <v>15375</v>
      </c>
      <c r="B352" t="s">
        <v>14476</v>
      </c>
      <c r="C352" t="s">
        <v>14475</v>
      </c>
      <c r="D352" t="s">
        <v>14477</v>
      </c>
      <c r="E352" t="s">
        <v>15376</v>
      </c>
      <c r="F352" t="s">
        <v>14662</v>
      </c>
    </row>
    <row r="353" spans="1:6" x14ac:dyDescent="0.35">
      <c r="A353" t="s">
        <v>15377</v>
      </c>
      <c r="B353" t="s">
        <v>14489</v>
      </c>
      <c r="C353" t="s">
        <v>14488</v>
      </c>
      <c r="D353" t="s">
        <v>14490</v>
      </c>
      <c r="E353" t="s">
        <v>14857</v>
      </c>
      <c r="F353" t="s">
        <v>14662</v>
      </c>
    </row>
    <row r="354" spans="1:6" x14ac:dyDescent="0.35">
      <c r="A354" t="s">
        <v>15378</v>
      </c>
      <c r="B354" t="s">
        <v>14495</v>
      </c>
      <c r="C354" t="s">
        <v>14494</v>
      </c>
      <c r="D354" t="s">
        <v>14496</v>
      </c>
      <c r="E354" t="s">
        <v>15379</v>
      </c>
      <c r="F354" t="s">
        <v>14662</v>
      </c>
    </row>
    <row r="355" spans="1:6" x14ac:dyDescent="0.35">
      <c r="A355" t="s">
        <v>15380</v>
      </c>
      <c r="B355" t="s">
        <v>14511</v>
      </c>
      <c r="C355" t="s">
        <v>14510</v>
      </c>
      <c r="D355" t="s">
        <v>14512</v>
      </c>
      <c r="E355" t="s">
        <v>15381</v>
      </c>
      <c r="F355" t="s">
        <v>14662</v>
      </c>
    </row>
    <row r="356" spans="1:6" x14ac:dyDescent="0.35">
      <c r="A356" t="s">
        <v>15382</v>
      </c>
      <c r="B356" t="s">
        <v>14596</v>
      </c>
      <c r="C356" t="s">
        <v>14595</v>
      </c>
      <c r="D356" t="s">
        <v>14597</v>
      </c>
      <c r="E356" t="s">
        <v>15383</v>
      </c>
      <c r="F356" t="s">
        <v>14662</v>
      </c>
    </row>
    <row r="357" spans="1:6" x14ac:dyDescent="0.35">
      <c r="A357" t="s">
        <v>15384</v>
      </c>
      <c r="B357" t="s">
        <v>14609</v>
      </c>
      <c r="C357" t="s">
        <v>14608</v>
      </c>
      <c r="D357" t="s">
        <v>14610</v>
      </c>
      <c r="E357" t="s">
        <v>15385</v>
      </c>
      <c r="F357" t="s">
        <v>14662</v>
      </c>
    </row>
    <row r="358" spans="1:6" x14ac:dyDescent="0.35">
      <c r="A358" t="s">
        <v>15386</v>
      </c>
      <c r="B358" t="s">
        <v>8056</v>
      </c>
      <c r="C358" t="s">
        <v>8055</v>
      </c>
      <c r="D358" t="s">
        <v>8057</v>
      </c>
      <c r="E358" t="s">
        <v>15387</v>
      </c>
      <c r="F358" t="s">
        <v>14662</v>
      </c>
    </row>
    <row r="359" spans="1:6" x14ac:dyDescent="0.35">
      <c r="A359" t="s">
        <v>15388</v>
      </c>
      <c r="B359" t="s">
        <v>8074</v>
      </c>
      <c r="C359" t="s">
        <v>8073</v>
      </c>
      <c r="D359" t="s">
        <v>8075</v>
      </c>
      <c r="E359" t="s">
        <v>15389</v>
      </c>
      <c r="F359" t="s">
        <v>14662</v>
      </c>
    </row>
    <row r="360" spans="1:6" x14ac:dyDescent="0.35">
      <c r="A360" t="s">
        <v>15390</v>
      </c>
      <c r="B360" t="s">
        <v>8085</v>
      </c>
      <c r="C360" t="s">
        <v>8084</v>
      </c>
      <c r="D360" t="s">
        <v>8086</v>
      </c>
      <c r="E360" t="s">
        <v>15391</v>
      </c>
      <c r="F360" t="s">
        <v>14662</v>
      </c>
    </row>
    <row r="361" spans="1:6" x14ac:dyDescent="0.35">
      <c r="A361" t="s">
        <v>15392</v>
      </c>
      <c r="B361" t="s">
        <v>8096</v>
      </c>
      <c r="C361" t="s">
        <v>8095</v>
      </c>
      <c r="D361" t="s">
        <v>8097</v>
      </c>
      <c r="E361" t="s">
        <v>15393</v>
      </c>
      <c r="F361" t="s">
        <v>14662</v>
      </c>
    </row>
    <row r="362" spans="1:6" x14ac:dyDescent="0.35">
      <c r="A362" t="s">
        <v>15394</v>
      </c>
      <c r="B362" t="s">
        <v>8120</v>
      </c>
      <c r="C362" t="s">
        <v>8119</v>
      </c>
      <c r="D362" t="s">
        <v>8121</v>
      </c>
      <c r="E362" t="s">
        <v>15395</v>
      </c>
      <c r="F362" t="s">
        <v>14662</v>
      </c>
    </row>
    <row r="363" spans="1:6" x14ac:dyDescent="0.35">
      <c r="A363" t="s">
        <v>15396</v>
      </c>
      <c r="B363" t="s">
        <v>8131</v>
      </c>
      <c r="C363" t="s">
        <v>8130</v>
      </c>
      <c r="D363" t="s">
        <v>8132</v>
      </c>
      <c r="E363" t="s">
        <v>15397</v>
      </c>
      <c r="F363" t="s">
        <v>14662</v>
      </c>
    </row>
    <row r="364" spans="1:6" x14ac:dyDescent="0.35">
      <c r="A364" t="s">
        <v>15398</v>
      </c>
      <c r="B364" t="s">
        <v>8149</v>
      </c>
      <c r="C364" t="s">
        <v>8148</v>
      </c>
      <c r="D364" t="s">
        <v>8150</v>
      </c>
      <c r="E364" t="s">
        <v>15399</v>
      </c>
      <c r="F364" t="s">
        <v>14662</v>
      </c>
    </row>
    <row r="365" spans="1:6" x14ac:dyDescent="0.35">
      <c r="A365" t="s">
        <v>15400</v>
      </c>
      <c r="B365" t="s">
        <v>8170</v>
      </c>
      <c r="C365" t="s">
        <v>8169</v>
      </c>
      <c r="D365" t="s">
        <v>8171</v>
      </c>
      <c r="E365" t="s">
        <v>15401</v>
      </c>
      <c r="F365" t="s">
        <v>14662</v>
      </c>
    </row>
    <row r="366" spans="1:6" x14ac:dyDescent="0.35">
      <c r="A366" t="s">
        <v>15402</v>
      </c>
      <c r="B366" t="s">
        <v>8192</v>
      </c>
      <c r="C366" t="s">
        <v>8191</v>
      </c>
      <c r="D366" t="s">
        <v>8193</v>
      </c>
      <c r="E366" t="s">
        <v>15403</v>
      </c>
      <c r="F366" t="s">
        <v>14662</v>
      </c>
    </row>
    <row r="367" spans="1:6" x14ac:dyDescent="0.35">
      <c r="A367" t="s">
        <v>15404</v>
      </c>
      <c r="B367" t="s">
        <v>8211</v>
      </c>
      <c r="C367" t="s">
        <v>8210</v>
      </c>
      <c r="D367" t="s">
        <v>8212</v>
      </c>
      <c r="E367" t="s">
        <v>15405</v>
      </c>
      <c r="F367" t="s">
        <v>14662</v>
      </c>
    </row>
    <row r="368" spans="1:6" x14ac:dyDescent="0.35">
      <c r="A368" t="s">
        <v>15406</v>
      </c>
      <c r="B368" t="s">
        <v>8226</v>
      </c>
      <c r="C368" t="s">
        <v>8225</v>
      </c>
      <c r="D368" t="s">
        <v>8227</v>
      </c>
      <c r="E368" t="s">
        <v>15407</v>
      </c>
      <c r="F368" t="s">
        <v>14662</v>
      </c>
    </row>
    <row r="369" spans="1:6" x14ac:dyDescent="0.35">
      <c r="A369" t="s">
        <v>15408</v>
      </c>
      <c r="B369" t="s">
        <v>8243</v>
      </c>
      <c r="C369" t="s">
        <v>8242</v>
      </c>
      <c r="D369" t="s">
        <v>7678</v>
      </c>
      <c r="E369" t="s">
        <v>15397</v>
      </c>
      <c r="F369" t="s">
        <v>14662</v>
      </c>
    </row>
    <row r="370" spans="1:6" x14ac:dyDescent="0.35">
      <c r="A370" t="s">
        <v>15409</v>
      </c>
      <c r="B370" t="s">
        <v>8262</v>
      </c>
      <c r="C370" t="s">
        <v>8261</v>
      </c>
      <c r="D370" t="s">
        <v>8263</v>
      </c>
      <c r="E370" t="s">
        <v>15410</v>
      </c>
      <c r="F370" t="s">
        <v>14662</v>
      </c>
    </row>
    <row r="371" spans="1:6" x14ac:dyDescent="0.35">
      <c r="A371" t="s">
        <v>15411</v>
      </c>
      <c r="B371" t="s">
        <v>8279</v>
      </c>
      <c r="C371" t="s">
        <v>8278</v>
      </c>
      <c r="D371" t="s">
        <v>8280</v>
      </c>
      <c r="E371" t="s">
        <v>15412</v>
      </c>
      <c r="F371" t="s">
        <v>14662</v>
      </c>
    </row>
    <row r="372" spans="1:6" x14ac:dyDescent="0.35">
      <c r="A372" t="s">
        <v>15413</v>
      </c>
      <c r="B372" t="s">
        <v>8301</v>
      </c>
      <c r="C372" t="s">
        <v>8300</v>
      </c>
      <c r="D372" t="s">
        <v>8302</v>
      </c>
      <c r="E372" t="s">
        <v>15414</v>
      </c>
      <c r="F372" t="s">
        <v>14662</v>
      </c>
    </row>
    <row r="373" spans="1:6" x14ac:dyDescent="0.35">
      <c r="A373" t="s">
        <v>15415</v>
      </c>
      <c r="B373" t="s">
        <v>8312</v>
      </c>
      <c r="C373" t="s">
        <v>8311</v>
      </c>
      <c r="D373" t="s">
        <v>8313</v>
      </c>
      <c r="E373" t="s">
        <v>15416</v>
      </c>
      <c r="F373" t="s">
        <v>14662</v>
      </c>
    </row>
    <row r="374" spans="1:6" x14ac:dyDescent="0.35">
      <c r="A374" t="s">
        <v>15417</v>
      </c>
      <c r="B374" t="s">
        <v>8332</v>
      </c>
      <c r="C374" t="s">
        <v>8331</v>
      </c>
      <c r="D374" t="s">
        <v>8333</v>
      </c>
      <c r="E374" t="s">
        <v>14851</v>
      </c>
      <c r="F374" t="s">
        <v>14662</v>
      </c>
    </row>
    <row r="375" spans="1:6" x14ac:dyDescent="0.35">
      <c r="A375" t="s">
        <v>15418</v>
      </c>
      <c r="B375" t="s">
        <v>8350</v>
      </c>
      <c r="C375" t="s">
        <v>8349</v>
      </c>
      <c r="D375" t="s">
        <v>8351</v>
      </c>
      <c r="E375" t="s">
        <v>15419</v>
      </c>
      <c r="F375" t="s">
        <v>14662</v>
      </c>
    </row>
    <row r="376" spans="1:6" x14ac:dyDescent="0.35">
      <c r="A376" t="s">
        <v>15420</v>
      </c>
      <c r="B376" t="s">
        <v>8368</v>
      </c>
      <c r="C376" t="s">
        <v>8367</v>
      </c>
      <c r="D376" t="s">
        <v>8369</v>
      </c>
      <c r="E376" t="s">
        <v>15421</v>
      </c>
      <c r="F376" t="s">
        <v>14662</v>
      </c>
    </row>
    <row r="377" spans="1:6" x14ac:dyDescent="0.35">
      <c r="A377" t="s">
        <v>15422</v>
      </c>
      <c r="B377" t="s">
        <v>8383</v>
      </c>
      <c r="C377" t="s">
        <v>8382</v>
      </c>
      <c r="D377" t="s">
        <v>8384</v>
      </c>
      <c r="E377" t="s">
        <v>15423</v>
      </c>
      <c r="F377" t="s">
        <v>14662</v>
      </c>
    </row>
    <row r="378" spans="1:6" x14ac:dyDescent="0.35">
      <c r="A378" t="s">
        <v>15424</v>
      </c>
      <c r="B378" t="s">
        <v>8404</v>
      </c>
      <c r="C378" t="s">
        <v>8403</v>
      </c>
      <c r="D378" t="s">
        <v>8405</v>
      </c>
      <c r="E378" t="s">
        <v>15425</v>
      </c>
      <c r="F378" t="s">
        <v>14662</v>
      </c>
    </row>
    <row r="379" spans="1:6" x14ac:dyDescent="0.35">
      <c r="A379" t="s">
        <v>15426</v>
      </c>
      <c r="B379" t="s">
        <v>8425</v>
      </c>
      <c r="C379" t="s">
        <v>8424</v>
      </c>
      <c r="D379" t="s">
        <v>8426</v>
      </c>
      <c r="E379" t="s">
        <v>15427</v>
      </c>
      <c r="F379" t="s">
        <v>14662</v>
      </c>
    </row>
    <row r="380" spans="1:6" x14ac:dyDescent="0.35">
      <c r="A380" t="s">
        <v>15428</v>
      </c>
      <c r="B380" t="s">
        <v>8443</v>
      </c>
      <c r="C380" t="s">
        <v>8442</v>
      </c>
      <c r="D380" t="s">
        <v>8444</v>
      </c>
      <c r="E380" t="s">
        <v>15429</v>
      </c>
      <c r="F380" t="s">
        <v>14662</v>
      </c>
    </row>
    <row r="381" spans="1:6" x14ac:dyDescent="0.35">
      <c r="A381" t="s">
        <v>15430</v>
      </c>
      <c r="B381" t="s">
        <v>8467</v>
      </c>
      <c r="C381" t="s">
        <v>8466</v>
      </c>
      <c r="D381" t="s">
        <v>8468</v>
      </c>
      <c r="E381" t="s">
        <v>15431</v>
      </c>
      <c r="F381" t="s">
        <v>14662</v>
      </c>
    </row>
    <row r="382" spans="1:6" x14ac:dyDescent="0.35">
      <c r="A382" t="s">
        <v>15432</v>
      </c>
      <c r="B382" t="s">
        <v>8485</v>
      </c>
      <c r="C382" t="s">
        <v>8484</v>
      </c>
      <c r="D382" t="s">
        <v>8486</v>
      </c>
      <c r="E382" t="s">
        <v>15433</v>
      </c>
      <c r="F382" t="s">
        <v>14662</v>
      </c>
    </row>
    <row r="383" spans="1:6" x14ac:dyDescent="0.35">
      <c r="A383" t="s">
        <v>15434</v>
      </c>
      <c r="B383" t="s">
        <v>8506</v>
      </c>
      <c r="C383" t="s">
        <v>8505</v>
      </c>
      <c r="D383" t="s">
        <v>8507</v>
      </c>
      <c r="E383" t="s">
        <v>15435</v>
      </c>
      <c r="F383" t="s">
        <v>14662</v>
      </c>
    </row>
    <row r="384" spans="1:6" x14ac:dyDescent="0.35">
      <c r="A384" t="s">
        <v>15436</v>
      </c>
      <c r="B384" t="s">
        <v>8527</v>
      </c>
      <c r="C384" t="s">
        <v>8526</v>
      </c>
      <c r="D384" t="s">
        <v>8528</v>
      </c>
      <c r="E384" t="s">
        <v>15437</v>
      </c>
      <c r="F384" t="s">
        <v>14662</v>
      </c>
    </row>
    <row r="385" spans="1:6" x14ac:dyDescent="0.35">
      <c r="A385" t="s">
        <v>15438</v>
      </c>
      <c r="B385" t="s">
        <v>8542</v>
      </c>
      <c r="C385" t="s">
        <v>8541</v>
      </c>
      <c r="D385" t="s">
        <v>8543</v>
      </c>
      <c r="E385" t="s">
        <v>15439</v>
      </c>
      <c r="F385" t="s">
        <v>14662</v>
      </c>
    </row>
    <row r="386" spans="1:6" x14ac:dyDescent="0.35">
      <c r="A386" t="s">
        <v>15440</v>
      </c>
      <c r="B386" t="s">
        <v>8561</v>
      </c>
      <c r="C386" t="s">
        <v>8560</v>
      </c>
      <c r="D386" t="s">
        <v>8562</v>
      </c>
      <c r="E386" t="s">
        <v>15441</v>
      </c>
      <c r="F386" t="s">
        <v>14662</v>
      </c>
    </row>
    <row r="387" spans="1:6" x14ac:dyDescent="0.35">
      <c r="A387" t="s">
        <v>15442</v>
      </c>
      <c r="B387" t="s">
        <v>8584</v>
      </c>
      <c r="C387" t="s">
        <v>8583</v>
      </c>
      <c r="D387" t="s">
        <v>8585</v>
      </c>
      <c r="E387" t="s">
        <v>15443</v>
      </c>
      <c r="F387" t="s">
        <v>14662</v>
      </c>
    </row>
    <row r="388" spans="1:6" x14ac:dyDescent="0.35">
      <c r="A388" t="s">
        <v>15444</v>
      </c>
      <c r="B388" t="s">
        <v>8595</v>
      </c>
      <c r="C388" t="s">
        <v>8594</v>
      </c>
      <c r="D388" t="s">
        <v>8596</v>
      </c>
      <c r="E388" t="s">
        <v>15445</v>
      </c>
      <c r="F388" t="s">
        <v>14662</v>
      </c>
    </row>
    <row r="389" spans="1:6" x14ac:dyDescent="0.35">
      <c r="A389" t="s">
        <v>15446</v>
      </c>
      <c r="B389" t="s">
        <v>8612</v>
      </c>
      <c r="C389" t="s">
        <v>8611</v>
      </c>
      <c r="D389" t="s">
        <v>8613</v>
      </c>
      <c r="E389" t="s">
        <v>15447</v>
      </c>
      <c r="F389" t="s">
        <v>14662</v>
      </c>
    </row>
    <row r="390" spans="1:6" x14ac:dyDescent="0.35">
      <c r="A390" t="s">
        <v>15448</v>
      </c>
      <c r="B390" t="s">
        <v>8627</v>
      </c>
      <c r="C390" t="s">
        <v>8626</v>
      </c>
      <c r="D390" t="s">
        <v>8628</v>
      </c>
      <c r="E390" t="s">
        <v>15449</v>
      </c>
      <c r="F390" t="s">
        <v>14662</v>
      </c>
    </row>
    <row r="391" spans="1:6" x14ac:dyDescent="0.35">
      <c r="A391" t="s">
        <v>15450</v>
      </c>
      <c r="B391" t="s">
        <v>8638</v>
      </c>
      <c r="C391" t="s">
        <v>8637</v>
      </c>
      <c r="D391" t="s">
        <v>8639</v>
      </c>
      <c r="E391" t="s">
        <v>15451</v>
      </c>
      <c r="F391" t="s">
        <v>14662</v>
      </c>
    </row>
    <row r="392" spans="1:6" x14ac:dyDescent="0.35">
      <c r="A392" t="s">
        <v>15452</v>
      </c>
      <c r="B392" t="s">
        <v>8652</v>
      </c>
      <c r="C392" t="s">
        <v>8651</v>
      </c>
      <c r="D392" t="s">
        <v>8653</v>
      </c>
      <c r="E392" t="s">
        <v>15453</v>
      </c>
      <c r="F392" t="s">
        <v>14662</v>
      </c>
    </row>
    <row r="393" spans="1:6" x14ac:dyDescent="0.35">
      <c r="A393" t="s">
        <v>15454</v>
      </c>
      <c r="B393" t="s">
        <v>8661</v>
      </c>
      <c r="C393" t="s">
        <v>8660</v>
      </c>
      <c r="D393" t="s">
        <v>8662</v>
      </c>
      <c r="E393" t="s">
        <v>15455</v>
      </c>
      <c r="F393" t="s">
        <v>14662</v>
      </c>
    </row>
    <row r="394" spans="1:6" x14ac:dyDescent="0.35">
      <c r="A394" t="s">
        <v>15456</v>
      </c>
      <c r="B394" t="s">
        <v>8669</v>
      </c>
      <c r="C394" t="s">
        <v>8668</v>
      </c>
      <c r="D394" t="s">
        <v>8670</v>
      </c>
      <c r="E394" t="s">
        <v>15457</v>
      </c>
      <c r="F394" t="s">
        <v>14662</v>
      </c>
    </row>
    <row r="395" spans="1:6" x14ac:dyDescent="0.35">
      <c r="A395" t="s">
        <v>15458</v>
      </c>
      <c r="B395" t="s">
        <v>8692</v>
      </c>
      <c r="C395" t="s">
        <v>8691</v>
      </c>
      <c r="D395" t="s">
        <v>8693</v>
      </c>
      <c r="E395" t="s">
        <v>15459</v>
      </c>
      <c r="F395" t="s">
        <v>14662</v>
      </c>
    </row>
    <row r="396" spans="1:6" x14ac:dyDescent="0.35">
      <c r="A396" t="s">
        <v>15460</v>
      </c>
      <c r="B396" t="s">
        <v>8697</v>
      </c>
      <c r="C396" t="s">
        <v>8696</v>
      </c>
      <c r="D396" t="s">
        <v>8698</v>
      </c>
      <c r="E396" t="s">
        <v>15461</v>
      </c>
      <c r="F396" t="s">
        <v>14662</v>
      </c>
    </row>
    <row r="397" spans="1:6" x14ac:dyDescent="0.35">
      <c r="A397" t="s">
        <v>15462</v>
      </c>
      <c r="B397" t="s">
        <v>8717</v>
      </c>
      <c r="C397" t="s">
        <v>8716</v>
      </c>
      <c r="D397" t="s">
        <v>8718</v>
      </c>
      <c r="E397" t="s">
        <v>15463</v>
      </c>
      <c r="F397" t="s">
        <v>14662</v>
      </c>
    </row>
    <row r="398" spans="1:6" x14ac:dyDescent="0.35">
      <c r="A398" t="s">
        <v>15464</v>
      </c>
      <c r="B398" t="s">
        <v>8733</v>
      </c>
      <c r="C398" t="s">
        <v>8732</v>
      </c>
      <c r="D398" t="s">
        <v>8734</v>
      </c>
      <c r="E398" t="s">
        <v>15465</v>
      </c>
      <c r="F398" t="s">
        <v>14662</v>
      </c>
    </row>
    <row r="399" spans="1:6" x14ac:dyDescent="0.35">
      <c r="A399" t="s">
        <v>15466</v>
      </c>
      <c r="B399" t="s">
        <v>8755</v>
      </c>
      <c r="C399" t="s">
        <v>8754</v>
      </c>
      <c r="D399" t="s">
        <v>8756</v>
      </c>
      <c r="E399" t="s">
        <v>15423</v>
      </c>
      <c r="F399" t="s">
        <v>14662</v>
      </c>
    </row>
    <row r="400" spans="1:6" x14ac:dyDescent="0.35">
      <c r="A400" t="s">
        <v>15467</v>
      </c>
      <c r="B400" t="s">
        <v>8763</v>
      </c>
      <c r="C400" t="s">
        <v>8762</v>
      </c>
      <c r="D400" t="s">
        <v>8764</v>
      </c>
      <c r="E400" t="s">
        <v>15468</v>
      </c>
      <c r="F400" t="s">
        <v>14662</v>
      </c>
    </row>
    <row r="401" spans="1:6" x14ac:dyDescent="0.35">
      <c r="A401" t="s">
        <v>15469</v>
      </c>
      <c r="B401" t="s">
        <v>8771</v>
      </c>
      <c r="C401" t="s">
        <v>8770</v>
      </c>
      <c r="D401" t="s">
        <v>8772</v>
      </c>
      <c r="E401" t="s">
        <v>15470</v>
      </c>
      <c r="F401" t="s">
        <v>14662</v>
      </c>
    </row>
    <row r="402" spans="1:6" x14ac:dyDescent="0.35">
      <c r="A402" t="s">
        <v>15471</v>
      </c>
      <c r="B402" t="s">
        <v>8794</v>
      </c>
      <c r="C402" t="s">
        <v>8793</v>
      </c>
      <c r="D402" t="s">
        <v>8795</v>
      </c>
      <c r="E402" t="s">
        <v>15472</v>
      </c>
      <c r="F402" t="s">
        <v>14662</v>
      </c>
    </row>
    <row r="403" spans="1:6" x14ac:dyDescent="0.35">
      <c r="A403" t="s">
        <v>15473</v>
      </c>
      <c r="B403" t="s">
        <v>8806</v>
      </c>
      <c r="C403" t="s">
        <v>8805</v>
      </c>
      <c r="D403" t="s">
        <v>8807</v>
      </c>
      <c r="E403" t="s">
        <v>15474</v>
      </c>
      <c r="F403" t="s">
        <v>14662</v>
      </c>
    </row>
    <row r="404" spans="1:6" x14ac:dyDescent="0.35">
      <c r="A404" t="s">
        <v>15475</v>
      </c>
      <c r="B404" t="s">
        <v>8822</v>
      </c>
      <c r="C404" t="s">
        <v>8821</v>
      </c>
      <c r="D404" t="s">
        <v>8823</v>
      </c>
      <c r="E404" t="s">
        <v>15476</v>
      </c>
      <c r="F404" t="s">
        <v>14662</v>
      </c>
    </row>
    <row r="405" spans="1:6" x14ac:dyDescent="0.35">
      <c r="A405" t="s">
        <v>15477</v>
      </c>
      <c r="B405" t="s">
        <v>8844</v>
      </c>
      <c r="C405" t="s">
        <v>8843</v>
      </c>
      <c r="D405" t="s">
        <v>8845</v>
      </c>
      <c r="E405" t="s">
        <v>15478</v>
      </c>
      <c r="F405" t="s">
        <v>14662</v>
      </c>
    </row>
    <row r="406" spans="1:6" x14ac:dyDescent="0.35">
      <c r="A406" t="s">
        <v>15479</v>
      </c>
      <c r="B406" t="s">
        <v>8861</v>
      </c>
      <c r="C406" t="s">
        <v>8860</v>
      </c>
      <c r="D406" t="s">
        <v>8862</v>
      </c>
      <c r="E406" t="s">
        <v>15480</v>
      </c>
      <c r="F406" t="s">
        <v>14662</v>
      </c>
    </row>
    <row r="407" spans="1:6" x14ac:dyDescent="0.35">
      <c r="A407" t="s">
        <v>15481</v>
      </c>
      <c r="B407" t="s">
        <v>8876</v>
      </c>
      <c r="C407" t="s">
        <v>8875</v>
      </c>
      <c r="D407" t="s">
        <v>8877</v>
      </c>
      <c r="E407" t="s">
        <v>15482</v>
      </c>
      <c r="F407" t="s">
        <v>14662</v>
      </c>
    </row>
    <row r="408" spans="1:6" x14ac:dyDescent="0.35">
      <c r="A408" t="s">
        <v>15483</v>
      </c>
      <c r="B408" t="s">
        <v>8896</v>
      </c>
      <c r="C408" t="s">
        <v>8895</v>
      </c>
      <c r="D408" t="s">
        <v>8897</v>
      </c>
      <c r="E408" t="s">
        <v>15484</v>
      </c>
      <c r="F408" t="s">
        <v>14662</v>
      </c>
    </row>
    <row r="409" spans="1:6" x14ac:dyDescent="0.35">
      <c r="A409" t="s">
        <v>15485</v>
      </c>
      <c r="B409" t="s">
        <v>8913</v>
      </c>
      <c r="C409" t="s">
        <v>8912</v>
      </c>
      <c r="D409" t="s">
        <v>8914</v>
      </c>
      <c r="E409" t="s">
        <v>15486</v>
      </c>
      <c r="F409" t="s">
        <v>14662</v>
      </c>
    </row>
    <row r="410" spans="1:6" x14ac:dyDescent="0.35">
      <c r="A410" t="s">
        <v>15487</v>
      </c>
      <c r="B410" t="s">
        <v>8927</v>
      </c>
      <c r="C410" t="s">
        <v>8926</v>
      </c>
      <c r="D410" t="s">
        <v>8928</v>
      </c>
      <c r="E410" t="s">
        <v>15488</v>
      </c>
      <c r="F410" t="s">
        <v>14662</v>
      </c>
    </row>
    <row r="411" spans="1:6" x14ac:dyDescent="0.35">
      <c r="A411" t="s">
        <v>15489</v>
      </c>
      <c r="B411" t="s">
        <v>8948</v>
      </c>
      <c r="C411" t="s">
        <v>8947</v>
      </c>
      <c r="D411" t="s">
        <v>8949</v>
      </c>
      <c r="E411" t="s">
        <v>15490</v>
      </c>
      <c r="F411" t="s">
        <v>14662</v>
      </c>
    </row>
    <row r="412" spans="1:6" x14ac:dyDescent="0.35">
      <c r="A412" t="s">
        <v>15491</v>
      </c>
      <c r="B412" t="s">
        <v>8970</v>
      </c>
      <c r="C412" t="s">
        <v>8969</v>
      </c>
      <c r="D412" t="s">
        <v>7675</v>
      </c>
      <c r="E412" t="s">
        <v>15492</v>
      </c>
      <c r="F412" t="s">
        <v>14662</v>
      </c>
    </row>
    <row r="413" spans="1:6" x14ac:dyDescent="0.35">
      <c r="A413" t="s">
        <v>15493</v>
      </c>
      <c r="B413" t="s">
        <v>8991</v>
      </c>
      <c r="C413" t="s">
        <v>8990</v>
      </c>
      <c r="D413" t="s">
        <v>7676</v>
      </c>
      <c r="E413" t="s">
        <v>15494</v>
      </c>
      <c r="F413" t="s">
        <v>14662</v>
      </c>
    </row>
    <row r="414" spans="1:6" x14ac:dyDescent="0.35">
      <c r="A414" t="s">
        <v>15495</v>
      </c>
      <c r="B414" t="s">
        <v>9013</v>
      </c>
      <c r="C414" t="s">
        <v>9012</v>
      </c>
      <c r="D414" t="s">
        <v>9014</v>
      </c>
      <c r="E414" t="s">
        <v>15496</v>
      </c>
      <c r="F414" t="s">
        <v>14662</v>
      </c>
    </row>
    <row r="415" spans="1:6" x14ac:dyDescent="0.35">
      <c r="A415" t="s">
        <v>15497</v>
      </c>
      <c r="B415" t="s">
        <v>9032</v>
      </c>
      <c r="C415" t="s">
        <v>9031</v>
      </c>
      <c r="D415" t="s">
        <v>9033</v>
      </c>
      <c r="E415" t="s">
        <v>15498</v>
      </c>
      <c r="F415" t="s">
        <v>14662</v>
      </c>
    </row>
    <row r="416" spans="1:6" x14ac:dyDescent="0.35">
      <c r="A416" t="s">
        <v>15499</v>
      </c>
      <c r="B416" t="s">
        <v>9052</v>
      </c>
      <c r="C416" t="s">
        <v>9051</v>
      </c>
      <c r="D416" t="s">
        <v>9053</v>
      </c>
      <c r="E416" t="s">
        <v>15500</v>
      </c>
      <c r="F416" t="s">
        <v>14662</v>
      </c>
    </row>
    <row r="417" spans="1:6" x14ac:dyDescent="0.35">
      <c r="A417" t="s">
        <v>15501</v>
      </c>
      <c r="B417" t="s">
        <v>13229</v>
      </c>
      <c r="C417" t="s">
        <v>13228</v>
      </c>
      <c r="D417" t="s">
        <v>13230</v>
      </c>
      <c r="E417" t="s">
        <v>15502</v>
      </c>
      <c r="F417" t="s">
        <v>14662</v>
      </c>
    </row>
    <row r="418" spans="1:6" x14ac:dyDescent="0.35">
      <c r="A418" t="s">
        <v>15503</v>
      </c>
      <c r="B418" t="s">
        <v>13245</v>
      </c>
      <c r="C418" t="s">
        <v>13244</v>
      </c>
      <c r="D418" t="s">
        <v>13246</v>
      </c>
      <c r="E418" t="s">
        <v>15504</v>
      </c>
      <c r="F418" t="s">
        <v>14662</v>
      </c>
    </row>
    <row r="419" spans="1:6" x14ac:dyDescent="0.35">
      <c r="A419" t="s">
        <v>15505</v>
      </c>
      <c r="B419" t="s">
        <v>13260</v>
      </c>
      <c r="C419" t="s">
        <v>13259</v>
      </c>
      <c r="D419" t="s">
        <v>7673</v>
      </c>
      <c r="E419" t="s">
        <v>15506</v>
      </c>
      <c r="F419" t="s">
        <v>14662</v>
      </c>
    </row>
    <row r="420" spans="1:6" x14ac:dyDescent="0.35">
      <c r="A420" t="s">
        <v>15507</v>
      </c>
      <c r="B420" t="s">
        <v>13279</v>
      </c>
      <c r="C420" t="s">
        <v>13278</v>
      </c>
      <c r="D420" t="s">
        <v>7666</v>
      </c>
      <c r="E420" t="s">
        <v>15508</v>
      </c>
      <c r="F420" t="s">
        <v>14662</v>
      </c>
    </row>
    <row r="421" spans="1:6" x14ac:dyDescent="0.35">
      <c r="A421" t="s">
        <v>15509</v>
      </c>
      <c r="B421" t="s">
        <v>13300</v>
      </c>
      <c r="C421" t="s">
        <v>13299</v>
      </c>
      <c r="D421" t="s">
        <v>7671</v>
      </c>
      <c r="E421" t="s">
        <v>15510</v>
      </c>
      <c r="F421" t="s">
        <v>14662</v>
      </c>
    </row>
    <row r="422" spans="1:6" x14ac:dyDescent="0.35">
      <c r="A422" t="s">
        <v>15511</v>
      </c>
      <c r="B422" t="s">
        <v>13317</v>
      </c>
      <c r="C422" t="s">
        <v>13316</v>
      </c>
      <c r="D422" t="s">
        <v>13318</v>
      </c>
      <c r="E422" t="s">
        <v>15512</v>
      </c>
      <c r="F422" t="s">
        <v>14662</v>
      </c>
    </row>
    <row r="423" spans="1:6" x14ac:dyDescent="0.35">
      <c r="A423" t="s">
        <v>15513</v>
      </c>
      <c r="B423" t="s">
        <v>13332</v>
      </c>
      <c r="C423" t="s">
        <v>13331</v>
      </c>
      <c r="D423" t="s">
        <v>13333</v>
      </c>
      <c r="E423" t="s">
        <v>15514</v>
      </c>
      <c r="F423" t="s">
        <v>14662</v>
      </c>
    </row>
    <row r="424" spans="1:6" x14ac:dyDescent="0.35">
      <c r="A424" t="s">
        <v>15515</v>
      </c>
      <c r="B424" t="s">
        <v>13349</v>
      </c>
      <c r="C424" t="s">
        <v>13348</v>
      </c>
      <c r="D424" t="s">
        <v>13350</v>
      </c>
      <c r="E424" t="s">
        <v>15463</v>
      </c>
      <c r="F424" t="s">
        <v>14662</v>
      </c>
    </row>
    <row r="425" spans="1:6" x14ac:dyDescent="0.35">
      <c r="A425" t="s">
        <v>15516</v>
      </c>
      <c r="B425" t="s">
        <v>13369</v>
      </c>
      <c r="C425" t="s">
        <v>13368</v>
      </c>
      <c r="D425" t="s">
        <v>7663</v>
      </c>
      <c r="E425" t="s">
        <v>15517</v>
      </c>
      <c r="F425" t="s">
        <v>14662</v>
      </c>
    </row>
    <row r="426" spans="1:6" x14ac:dyDescent="0.35">
      <c r="A426" t="s">
        <v>15518</v>
      </c>
      <c r="B426" t="s">
        <v>13390</v>
      </c>
      <c r="C426" t="s">
        <v>13389</v>
      </c>
      <c r="D426" t="s">
        <v>7672</v>
      </c>
      <c r="E426" t="s">
        <v>15033</v>
      </c>
      <c r="F426" t="s">
        <v>14662</v>
      </c>
    </row>
    <row r="427" spans="1:6" x14ac:dyDescent="0.35">
      <c r="A427" t="s">
        <v>15519</v>
      </c>
      <c r="B427" t="s">
        <v>13395</v>
      </c>
      <c r="C427" t="s">
        <v>13394</v>
      </c>
      <c r="D427" t="s">
        <v>7670</v>
      </c>
      <c r="E427" t="s">
        <v>15520</v>
      </c>
      <c r="F427" t="s">
        <v>14662</v>
      </c>
    </row>
    <row r="428" spans="1:6" x14ac:dyDescent="0.35">
      <c r="A428" t="s">
        <v>15521</v>
      </c>
      <c r="B428" t="s">
        <v>13412</v>
      </c>
      <c r="C428" t="s">
        <v>13411</v>
      </c>
      <c r="D428" t="s">
        <v>7662</v>
      </c>
      <c r="E428" t="s">
        <v>15522</v>
      </c>
      <c r="F428" t="s">
        <v>14662</v>
      </c>
    </row>
    <row r="429" spans="1:6" x14ac:dyDescent="0.35">
      <c r="A429" t="s">
        <v>15523</v>
      </c>
      <c r="B429" t="s">
        <v>13429</v>
      </c>
      <c r="C429" t="s">
        <v>13428</v>
      </c>
      <c r="D429" t="s">
        <v>7660</v>
      </c>
      <c r="E429" t="s">
        <v>15524</v>
      </c>
      <c r="F429" t="s">
        <v>14662</v>
      </c>
    </row>
    <row r="430" spans="1:6" x14ac:dyDescent="0.35">
      <c r="A430" t="s">
        <v>15525</v>
      </c>
      <c r="B430" t="s">
        <v>13450</v>
      </c>
      <c r="C430" t="s">
        <v>13449</v>
      </c>
      <c r="D430" t="s">
        <v>7669</v>
      </c>
      <c r="E430" t="s">
        <v>15526</v>
      </c>
      <c r="F430" t="s">
        <v>14662</v>
      </c>
    </row>
    <row r="431" spans="1:6" x14ac:dyDescent="0.35">
      <c r="A431" t="s">
        <v>15527</v>
      </c>
      <c r="B431" t="s">
        <v>13469</v>
      </c>
      <c r="C431" t="s">
        <v>13468</v>
      </c>
      <c r="D431" t="s">
        <v>13470</v>
      </c>
      <c r="E431" t="s">
        <v>15528</v>
      </c>
      <c r="F431" t="s">
        <v>14662</v>
      </c>
    </row>
    <row r="432" spans="1:6" x14ac:dyDescent="0.35">
      <c r="A432" t="s">
        <v>15529</v>
      </c>
      <c r="B432" t="s">
        <v>13476</v>
      </c>
      <c r="C432" t="s">
        <v>13475</v>
      </c>
      <c r="D432" t="s">
        <v>7674</v>
      </c>
      <c r="E432" t="s">
        <v>15530</v>
      </c>
      <c r="F432" t="s">
        <v>14662</v>
      </c>
    </row>
    <row r="433" spans="1:6" x14ac:dyDescent="0.35">
      <c r="A433" t="s">
        <v>15531</v>
      </c>
      <c r="B433" t="s">
        <v>13496</v>
      </c>
      <c r="C433" t="s">
        <v>13495</v>
      </c>
      <c r="D433" t="s">
        <v>7664</v>
      </c>
      <c r="E433" t="s">
        <v>15532</v>
      </c>
      <c r="F433" t="s">
        <v>14662</v>
      </c>
    </row>
    <row r="434" spans="1:6" x14ac:dyDescent="0.35">
      <c r="A434" t="s">
        <v>15533</v>
      </c>
      <c r="B434" t="s">
        <v>13517</v>
      </c>
      <c r="C434" t="s">
        <v>13516</v>
      </c>
      <c r="D434" t="s">
        <v>13518</v>
      </c>
      <c r="E434" t="s">
        <v>15534</v>
      </c>
      <c r="F434" t="s">
        <v>14662</v>
      </c>
    </row>
    <row r="435" spans="1:6" x14ac:dyDescent="0.35">
      <c r="A435" t="s">
        <v>15535</v>
      </c>
      <c r="B435" t="s">
        <v>13537</v>
      </c>
      <c r="C435" t="s">
        <v>13536</v>
      </c>
      <c r="D435" t="s">
        <v>7665</v>
      </c>
      <c r="E435" t="s">
        <v>15536</v>
      </c>
      <c r="F435" t="s">
        <v>14662</v>
      </c>
    </row>
    <row r="436" spans="1:6" x14ac:dyDescent="0.35">
      <c r="A436" t="s">
        <v>15537</v>
      </c>
      <c r="B436" t="s">
        <v>13558</v>
      </c>
      <c r="C436" t="s">
        <v>13557</v>
      </c>
      <c r="D436" t="s">
        <v>13559</v>
      </c>
      <c r="E436" t="s">
        <v>15538</v>
      </c>
      <c r="F436" t="s">
        <v>14662</v>
      </c>
    </row>
    <row r="437" spans="1:6" x14ac:dyDescent="0.35">
      <c r="A437" t="s">
        <v>15539</v>
      </c>
      <c r="B437" t="s">
        <v>13572</v>
      </c>
      <c r="C437" t="s">
        <v>13571</v>
      </c>
      <c r="D437" t="s">
        <v>13573</v>
      </c>
      <c r="E437" t="s">
        <v>15540</v>
      </c>
      <c r="F437" t="s">
        <v>14662</v>
      </c>
    </row>
    <row r="438" spans="1:6" x14ac:dyDescent="0.35">
      <c r="A438" t="s">
        <v>15541</v>
      </c>
      <c r="B438" t="s">
        <v>13592</v>
      </c>
      <c r="C438" t="s">
        <v>13591</v>
      </c>
      <c r="D438" t="s">
        <v>13593</v>
      </c>
      <c r="E438" t="s">
        <v>15542</v>
      </c>
      <c r="F438" t="s">
        <v>14662</v>
      </c>
    </row>
    <row r="439" spans="1:6" x14ac:dyDescent="0.35">
      <c r="A439" t="s">
        <v>15543</v>
      </c>
      <c r="B439" t="s">
        <v>13612</v>
      </c>
      <c r="C439" t="s">
        <v>13611</v>
      </c>
      <c r="D439" t="s">
        <v>13613</v>
      </c>
      <c r="E439" t="s">
        <v>15544</v>
      </c>
      <c r="F439" t="s">
        <v>14662</v>
      </c>
    </row>
    <row r="440" spans="1:6" x14ac:dyDescent="0.35">
      <c r="A440" t="s">
        <v>15545</v>
      </c>
      <c r="B440" t="s">
        <v>13633</v>
      </c>
      <c r="C440" t="s">
        <v>13632</v>
      </c>
      <c r="D440" t="s">
        <v>13634</v>
      </c>
      <c r="E440" t="s">
        <v>15546</v>
      </c>
      <c r="F440" t="s">
        <v>14662</v>
      </c>
    </row>
    <row r="441" spans="1:6" x14ac:dyDescent="0.35">
      <c r="A441" t="s">
        <v>15547</v>
      </c>
      <c r="B441" t="s">
        <v>13652</v>
      </c>
      <c r="C441" t="s">
        <v>13651</v>
      </c>
      <c r="D441" t="s">
        <v>7677</v>
      </c>
      <c r="E441" t="s">
        <v>15548</v>
      </c>
      <c r="F441" t="s">
        <v>14662</v>
      </c>
    </row>
    <row r="442" spans="1:6" x14ac:dyDescent="0.35">
      <c r="A442" t="s">
        <v>15549</v>
      </c>
      <c r="B442" t="s">
        <v>13673</v>
      </c>
      <c r="C442" t="s">
        <v>13672</v>
      </c>
      <c r="D442" t="s">
        <v>13674</v>
      </c>
      <c r="E442" t="s">
        <v>15550</v>
      </c>
      <c r="F442" t="s">
        <v>14662</v>
      </c>
    </row>
    <row r="443" spans="1:6" x14ac:dyDescent="0.35">
      <c r="A443" t="s">
        <v>15551</v>
      </c>
      <c r="B443" t="s">
        <v>13695</v>
      </c>
      <c r="C443" t="s">
        <v>13694</v>
      </c>
      <c r="D443" t="s">
        <v>13696</v>
      </c>
      <c r="E443" t="s">
        <v>15552</v>
      </c>
      <c r="F443" t="s">
        <v>14662</v>
      </c>
    </row>
    <row r="444" spans="1:6" x14ac:dyDescent="0.35">
      <c r="A444" t="s">
        <v>15553</v>
      </c>
      <c r="B444" t="s">
        <v>13716</v>
      </c>
      <c r="C444" t="s">
        <v>13715</v>
      </c>
      <c r="D444" t="s">
        <v>13717</v>
      </c>
      <c r="E444" t="s">
        <v>15554</v>
      </c>
      <c r="F444" t="s">
        <v>14662</v>
      </c>
    </row>
    <row r="445" spans="1:6" x14ac:dyDescent="0.35">
      <c r="A445" t="s">
        <v>15555</v>
      </c>
      <c r="B445" t="s">
        <v>13719</v>
      </c>
      <c r="C445" t="s">
        <v>13718</v>
      </c>
      <c r="D445" t="s">
        <v>13720</v>
      </c>
      <c r="E445" t="s">
        <v>15556</v>
      </c>
      <c r="F445" t="s">
        <v>14662</v>
      </c>
    </row>
    <row r="446" spans="1:6" x14ac:dyDescent="0.35">
      <c r="A446" t="s">
        <v>15557</v>
      </c>
      <c r="B446" t="s">
        <v>13736</v>
      </c>
      <c r="C446" t="s">
        <v>13735</v>
      </c>
      <c r="D446" t="s">
        <v>13737</v>
      </c>
      <c r="E446" t="s">
        <v>15558</v>
      </c>
      <c r="F446" t="s">
        <v>14662</v>
      </c>
    </row>
    <row r="447" spans="1:6" x14ac:dyDescent="0.35">
      <c r="A447" t="s">
        <v>15559</v>
      </c>
      <c r="B447" t="s">
        <v>13739</v>
      </c>
      <c r="C447" t="s">
        <v>13738</v>
      </c>
      <c r="D447" t="s">
        <v>13740</v>
      </c>
      <c r="E447" t="s">
        <v>15560</v>
      </c>
      <c r="F447" t="s">
        <v>14662</v>
      </c>
    </row>
    <row r="448" spans="1:6" x14ac:dyDescent="0.35">
      <c r="A448" t="s">
        <v>15561</v>
      </c>
      <c r="B448" t="s">
        <v>13761</v>
      </c>
      <c r="C448" t="s">
        <v>13760</v>
      </c>
      <c r="D448" t="s">
        <v>13762</v>
      </c>
      <c r="E448" t="s">
        <v>15562</v>
      </c>
      <c r="F448" t="s">
        <v>14662</v>
      </c>
    </row>
    <row r="449" spans="1:6" x14ac:dyDescent="0.35">
      <c r="A449" t="s">
        <v>15563</v>
      </c>
      <c r="B449" t="s">
        <v>13781</v>
      </c>
      <c r="C449" t="s">
        <v>13780</v>
      </c>
      <c r="D449" t="s">
        <v>7668</v>
      </c>
      <c r="E449" t="s">
        <v>14947</v>
      </c>
      <c r="F449" t="s">
        <v>14662</v>
      </c>
    </row>
    <row r="450" spans="1:6" x14ac:dyDescent="0.35">
      <c r="A450" t="s">
        <v>15564</v>
      </c>
      <c r="B450" t="s">
        <v>13802</v>
      </c>
      <c r="C450" t="s">
        <v>13801</v>
      </c>
      <c r="D450" t="s">
        <v>13803</v>
      </c>
      <c r="E450" t="s">
        <v>15565</v>
      </c>
      <c r="F450" t="s">
        <v>14662</v>
      </c>
    </row>
    <row r="451" spans="1:6" x14ac:dyDescent="0.35">
      <c r="A451" t="s">
        <v>15566</v>
      </c>
      <c r="B451" t="s">
        <v>13805</v>
      </c>
      <c r="C451" t="s">
        <v>13804</v>
      </c>
      <c r="D451" t="s">
        <v>7661</v>
      </c>
      <c r="E451" t="s">
        <v>14855</v>
      </c>
      <c r="F451" t="s">
        <v>14662</v>
      </c>
    </row>
    <row r="452" spans="1:6" x14ac:dyDescent="0.35">
      <c r="A452" t="s">
        <v>15567</v>
      </c>
      <c r="B452" t="s">
        <v>13815</v>
      </c>
      <c r="C452" t="s">
        <v>13814</v>
      </c>
      <c r="D452" t="s">
        <v>7925</v>
      </c>
      <c r="E452" t="s">
        <v>15568</v>
      </c>
      <c r="F452" t="s">
        <v>14662</v>
      </c>
    </row>
    <row r="453" spans="1:6" x14ac:dyDescent="0.35">
      <c r="A453" t="s">
        <v>15569</v>
      </c>
      <c r="B453" t="s">
        <v>14128</v>
      </c>
      <c r="C453" t="s">
        <v>14127</v>
      </c>
      <c r="D453" t="s">
        <v>14129</v>
      </c>
      <c r="E453" t="s">
        <v>15570</v>
      </c>
      <c r="F453" t="s">
        <v>14662</v>
      </c>
    </row>
    <row r="454" spans="1:6" x14ac:dyDescent="0.35">
      <c r="A454" t="s">
        <v>15571</v>
      </c>
      <c r="B454" t="s">
        <v>14141</v>
      </c>
      <c r="C454" t="s">
        <v>14140</v>
      </c>
      <c r="D454" t="s">
        <v>15572</v>
      </c>
      <c r="E454" t="s">
        <v>15573</v>
      </c>
      <c r="F454" t="s">
        <v>14662</v>
      </c>
    </row>
    <row r="455" spans="1:6" x14ac:dyDescent="0.35">
      <c r="A455" t="s">
        <v>15574</v>
      </c>
      <c r="B455" t="s">
        <v>14163</v>
      </c>
      <c r="C455" t="s">
        <v>14162</v>
      </c>
      <c r="D455" t="s">
        <v>7667</v>
      </c>
      <c r="E455" t="s">
        <v>15575</v>
      </c>
      <c r="F455" t="s">
        <v>14662</v>
      </c>
    </row>
    <row r="456" spans="1:6" x14ac:dyDescent="0.35">
      <c r="A456" t="s">
        <v>15576</v>
      </c>
      <c r="B456" t="s">
        <v>14178</v>
      </c>
      <c r="C456" t="s">
        <v>14177</v>
      </c>
      <c r="D456" t="s">
        <v>15577</v>
      </c>
      <c r="E456" t="s">
        <v>15578</v>
      </c>
      <c r="F456" t="s">
        <v>14662</v>
      </c>
    </row>
    <row r="457" spans="1:6" x14ac:dyDescent="0.35">
      <c r="A457" t="s">
        <v>15579</v>
      </c>
      <c r="B457" t="s">
        <v>14199</v>
      </c>
      <c r="C457" t="s">
        <v>14198</v>
      </c>
      <c r="D457" t="s">
        <v>14200</v>
      </c>
      <c r="E457" t="s">
        <v>15580</v>
      </c>
      <c r="F457" t="s">
        <v>14662</v>
      </c>
    </row>
    <row r="458" spans="1:6" x14ac:dyDescent="0.35">
      <c r="A458" t="s">
        <v>15581</v>
      </c>
      <c r="B458" t="s">
        <v>14214</v>
      </c>
      <c r="C458" t="s">
        <v>14213</v>
      </c>
      <c r="D458" t="s">
        <v>14215</v>
      </c>
      <c r="E458" t="s">
        <v>15582</v>
      </c>
      <c r="F458" t="s">
        <v>14662</v>
      </c>
    </row>
    <row r="459" spans="1:6" x14ac:dyDescent="0.35">
      <c r="A459" t="s">
        <v>15583</v>
      </c>
      <c r="B459" t="s">
        <v>14235</v>
      </c>
      <c r="C459" t="s">
        <v>14234</v>
      </c>
      <c r="D459" t="s">
        <v>14236</v>
      </c>
      <c r="E459" t="s">
        <v>15584</v>
      </c>
      <c r="F459" t="s">
        <v>14662</v>
      </c>
    </row>
    <row r="460" spans="1:6" x14ac:dyDescent="0.35">
      <c r="A460" t="s">
        <v>15585</v>
      </c>
      <c r="B460" t="s">
        <v>14363</v>
      </c>
      <c r="C460" t="s">
        <v>14362</v>
      </c>
      <c r="D460" t="s">
        <v>14364</v>
      </c>
      <c r="E460" t="s">
        <v>15586</v>
      </c>
      <c r="F460" t="s">
        <v>14662</v>
      </c>
    </row>
    <row r="461" spans="1:6" x14ac:dyDescent="0.35">
      <c r="A461" t="s">
        <v>15587</v>
      </c>
      <c r="B461" t="s">
        <v>14384</v>
      </c>
      <c r="C461" t="s">
        <v>14383</v>
      </c>
      <c r="D461" t="s">
        <v>14385</v>
      </c>
      <c r="E461" t="s">
        <v>15588</v>
      </c>
      <c r="F461" t="s">
        <v>14662</v>
      </c>
    </row>
    <row r="462" spans="1:6" x14ac:dyDescent="0.35">
      <c r="A462" t="s">
        <v>15589</v>
      </c>
      <c r="B462" t="s">
        <v>14400</v>
      </c>
      <c r="C462" t="s">
        <v>14399</v>
      </c>
      <c r="D462" t="s">
        <v>14401</v>
      </c>
      <c r="E462" t="s">
        <v>15590</v>
      </c>
      <c r="F462" t="s">
        <v>14662</v>
      </c>
    </row>
    <row r="463" spans="1:6" x14ac:dyDescent="0.35">
      <c r="A463" t="s">
        <v>15591</v>
      </c>
      <c r="B463" t="s">
        <v>14526</v>
      </c>
      <c r="C463" t="s">
        <v>14525</v>
      </c>
      <c r="D463" t="s">
        <v>14527</v>
      </c>
      <c r="E463" t="s">
        <v>15592</v>
      </c>
      <c r="F463" t="s">
        <v>14662</v>
      </c>
    </row>
    <row r="464" spans="1:6" x14ac:dyDescent="0.35">
      <c r="A464" t="s">
        <v>15593</v>
      </c>
      <c r="B464" t="s">
        <v>14545</v>
      </c>
      <c r="C464" t="s">
        <v>14544</v>
      </c>
      <c r="D464" t="s">
        <v>14546</v>
      </c>
      <c r="E464" t="s">
        <v>14895</v>
      </c>
      <c r="F464" t="s">
        <v>14662</v>
      </c>
    </row>
    <row r="465" spans="1:6" x14ac:dyDescent="0.35">
      <c r="A465" t="s">
        <v>15594</v>
      </c>
      <c r="B465" t="s">
        <v>14562</v>
      </c>
      <c r="C465" t="s">
        <v>14561</v>
      </c>
      <c r="D465" t="s">
        <v>14563</v>
      </c>
      <c r="E465" t="s">
        <v>15595</v>
      </c>
      <c r="F465" t="s">
        <v>14662</v>
      </c>
    </row>
    <row r="466" spans="1:6" x14ac:dyDescent="0.35">
      <c r="A466" t="s">
        <v>15596</v>
      </c>
      <c r="B466" t="s">
        <v>14573</v>
      </c>
      <c r="C466" t="s">
        <v>14572</v>
      </c>
      <c r="D466" t="s">
        <v>14574</v>
      </c>
      <c r="E466" t="s">
        <v>15597</v>
      </c>
      <c r="F466" t="s">
        <v>14662</v>
      </c>
    </row>
    <row r="467" spans="1:6" x14ac:dyDescent="0.35">
      <c r="A467" t="s">
        <v>15598</v>
      </c>
      <c r="B467" t="s">
        <v>385</v>
      </c>
      <c r="C467" t="s">
        <v>384</v>
      </c>
      <c r="D467" t="s">
        <v>386</v>
      </c>
      <c r="E467" t="s">
        <v>15599</v>
      </c>
      <c r="F467" t="s">
        <v>15600</v>
      </c>
    </row>
    <row r="468" spans="1:6" x14ac:dyDescent="0.35">
      <c r="A468" t="s">
        <v>15601</v>
      </c>
      <c r="B468" t="s">
        <v>876</v>
      </c>
      <c r="C468" t="s">
        <v>875</v>
      </c>
      <c r="D468" t="s">
        <v>877</v>
      </c>
      <c r="E468" t="s">
        <v>15602</v>
      </c>
      <c r="F468" t="s">
        <v>15600</v>
      </c>
    </row>
    <row r="469" spans="1:6" x14ac:dyDescent="0.35">
      <c r="A469" t="s">
        <v>15603</v>
      </c>
      <c r="B469" t="s">
        <v>1440</v>
      </c>
      <c r="C469" t="s">
        <v>1439</v>
      </c>
      <c r="D469" t="s">
        <v>1441</v>
      </c>
      <c r="E469" t="s">
        <v>15604</v>
      </c>
      <c r="F469" t="s">
        <v>15600</v>
      </c>
    </row>
    <row r="470" spans="1:6" x14ac:dyDescent="0.35">
      <c r="A470" t="s">
        <v>15605</v>
      </c>
      <c r="B470" t="s">
        <v>1774</v>
      </c>
      <c r="C470" t="s">
        <v>1773</v>
      </c>
      <c r="D470" t="s">
        <v>1775</v>
      </c>
      <c r="E470" t="s">
        <v>14786</v>
      </c>
      <c r="F470" t="s">
        <v>15600</v>
      </c>
    </row>
    <row r="471" spans="1:6" x14ac:dyDescent="0.35">
      <c r="A471" t="s">
        <v>15606</v>
      </c>
      <c r="B471" t="s">
        <v>7891</v>
      </c>
      <c r="C471" t="s">
        <v>7890</v>
      </c>
      <c r="D471" t="s">
        <v>7892</v>
      </c>
      <c r="E471" t="s">
        <v>15607</v>
      </c>
      <c r="F471" t="s">
        <v>15600</v>
      </c>
    </row>
    <row r="472" spans="1:6" x14ac:dyDescent="0.35">
      <c r="A472" t="s">
        <v>15608</v>
      </c>
      <c r="B472" t="s">
        <v>44</v>
      </c>
      <c r="C472" t="s">
        <v>43</v>
      </c>
      <c r="D472" t="s">
        <v>45</v>
      </c>
      <c r="E472" t="s">
        <v>15609</v>
      </c>
      <c r="F472" t="s">
        <v>15600</v>
      </c>
    </row>
    <row r="473" spans="1:6" x14ac:dyDescent="0.35">
      <c r="A473" t="s">
        <v>15610</v>
      </c>
      <c r="B473" t="s">
        <v>66</v>
      </c>
      <c r="C473" t="s">
        <v>65</v>
      </c>
      <c r="D473" t="s">
        <v>67</v>
      </c>
      <c r="E473" t="s">
        <v>15611</v>
      </c>
      <c r="F473" t="s">
        <v>15600</v>
      </c>
    </row>
    <row r="474" spans="1:6" x14ac:dyDescent="0.35">
      <c r="A474" t="s">
        <v>15612</v>
      </c>
      <c r="B474" t="s">
        <v>69</v>
      </c>
      <c r="C474" t="s">
        <v>68</v>
      </c>
      <c r="D474" t="s">
        <v>70</v>
      </c>
      <c r="E474" t="s">
        <v>15613</v>
      </c>
      <c r="F474" t="s">
        <v>15600</v>
      </c>
    </row>
    <row r="475" spans="1:6" x14ac:dyDescent="0.35">
      <c r="A475" t="s">
        <v>15614</v>
      </c>
      <c r="B475" t="s">
        <v>88</v>
      </c>
      <c r="C475" t="s">
        <v>87</v>
      </c>
      <c r="D475" t="s">
        <v>89</v>
      </c>
      <c r="E475" t="s">
        <v>15615</v>
      </c>
      <c r="F475" t="s">
        <v>15600</v>
      </c>
    </row>
    <row r="476" spans="1:6" x14ac:dyDescent="0.35">
      <c r="A476" t="s">
        <v>15616</v>
      </c>
      <c r="B476" t="s">
        <v>96</v>
      </c>
      <c r="C476" t="s">
        <v>95</v>
      </c>
      <c r="D476" t="s">
        <v>97</v>
      </c>
      <c r="E476" t="s">
        <v>15617</v>
      </c>
      <c r="F476" t="s">
        <v>15600</v>
      </c>
    </row>
    <row r="477" spans="1:6" x14ac:dyDescent="0.35">
      <c r="A477" t="s">
        <v>15618</v>
      </c>
      <c r="B477" t="s">
        <v>99</v>
      </c>
      <c r="C477" t="s">
        <v>98</v>
      </c>
      <c r="D477" t="s">
        <v>100</v>
      </c>
      <c r="E477" t="s">
        <v>15619</v>
      </c>
      <c r="F477" t="s">
        <v>15600</v>
      </c>
    </row>
    <row r="478" spans="1:6" x14ac:dyDescent="0.35">
      <c r="A478" t="s">
        <v>15620</v>
      </c>
      <c r="B478" t="s">
        <v>110</v>
      </c>
      <c r="C478" t="s">
        <v>109</v>
      </c>
      <c r="D478" t="s">
        <v>111</v>
      </c>
      <c r="E478" t="s">
        <v>15621</v>
      </c>
      <c r="F478" t="s">
        <v>15600</v>
      </c>
    </row>
    <row r="479" spans="1:6" x14ac:dyDescent="0.35">
      <c r="A479" t="s">
        <v>15622</v>
      </c>
      <c r="B479" t="s">
        <v>122</v>
      </c>
      <c r="C479" t="s">
        <v>121</v>
      </c>
      <c r="D479" t="s">
        <v>123</v>
      </c>
      <c r="E479" t="s">
        <v>15623</v>
      </c>
      <c r="F479" t="s">
        <v>15600</v>
      </c>
    </row>
    <row r="480" spans="1:6" x14ac:dyDescent="0.35">
      <c r="A480" t="s">
        <v>15624</v>
      </c>
      <c r="B480" t="s">
        <v>129</v>
      </c>
      <c r="C480" t="s">
        <v>128</v>
      </c>
      <c r="D480" t="s">
        <v>130</v>
      </c>
      <c r="E480" t="s">
        <v>15625</v>
      </c>
      <c r="F480" t="s">
        <v>15600</v>
      </c>
    </row>
    <row r="481" spans="1:6" x14ac:dyDescent="0.35">
      <c r="A481" t="s">
        <v>15626</v>
      </c>
      <c r="B481" t="s">
        <v>133</v>
      </c>
      <c r="C481" t="s">
        <v>132</v>
      </c>
      <c r="D481" t="s">
        <v>134</v>
      </c>
      <c r="E481" t="s">
        <v>15627</v>
      </c>
      <c r="F481" t="s">
        <v>15600</v>
      </c>
    </row>
    <row r="482" spans="1:6" x14ac:dyDescent="0.35">
      <c r="A482" t="s">
        <v>15628</v>
      </c>
      <c r="B482" t="s">
        <v>141</v>
      </c>
      <c r="C482" t="s">
        <v>140</v>
      </c>
      <c r="D482" t="s">
        <v>142</v>
      </c>
      <c r="E482" t="s">
        <v>15629</v>
      </c>
      <c r="F482" t="s">
        <v>15600</v>
      </c>
    </row>
    <row r="483" spans="1:6" x14ac:dyDescent="0.35">
      <c r="A483" t="s">
        <v>15630</v>
      </c>
      <c r="B483" t="s">
        <v>144</v>
      </c>
      <c r="C483" t="s">
        <v>143</v>
      </c>
      <c r="D483" t="s">
        <v>145</v>
      </c>
      <c r="E483" t="s">
        <v>15631</v>
      </c>
      <c r="F483" t="s">
        <v>15600</v>
      </c>
    </row>
    <row r="484" spans="1:6" x14ac:dyDescent="0.35">
      <c r="A484" t="s">
        <v>15632</v>
      </c>
      <c r="B484" t="s">
        <v>150</v>
      </c>
      <c r="C484" t="s">
        <v>149</v>
      </c>
      <c r="D484" t="s">
        <v>151</v>
      </c>
      <c r="E484" t="s">
        <v>15633</v>
      </c>
      <c r="F484" t="s">
        <v>15600</v>
      </c>
    </row>
    <row r="485" spans="1:6" x14ac:dyDescent="0.35">
      <c r="A485" t="s">
        <v>15634</v>
      </c>
      <c r="B485" t="s">
        <v>155</v>
      </c>
      <c r="C485" t="s">
        <v>154</v>
      </c>
      <c r="D485" t="s">
        <v>156</v>
      </c>
      <c r="E485" t="s">
        <v>15635</v>
      </c>
      <c r="F485" t="s">
        <v>15600</v>
      </c>
    </row>
    <row r="486" spans="1:6" x14ac:dyDescent="0.35">
      <c r="A486" t="s">
        <v>15636</v>
      </c>
      <c r="B486" t="s">
        <v>167</v>
      </c>
      <c r="C486" t="s">
        <v>166</v>
      </c>
      <c r="D486" t="s">
        <v>168</v>
      </c>
      <c r="E486" t="s">
        <v>15637</v>
      </c>
      <c r="F486" t="s">
        <v>15600</v>
      </c>
    </row>
    <row r="487" spans="1:6" x14ac:dyDescent="0.35">
      <c r="A487" t="s">
        <v>15638</v>
      </c>
      <c r="B487" t="s">
        <v>181</v>
      </c>
      <c r="C487" t="s">
        <v>180</v>
      </c>
      <c r="D487" t="s">
        <v>182</v>
      </c>
      <c r="E487" t="s">
        <v>15639</v>
      </c>
      <c r="F487" t="s">
        <v>15600</v>
      </c>
    </row>
    <row r="488" spans="1:6" x14ac:dyDescent="0.35">
      <c r="A488" t="s">
        <v>15640</v>
      </c>
      <c r="B488" t="s">
        <v>187</v>
      </c>
      <c r="C488" t="s">
        <v>186</v>
      </c>
      <c r="D488" t="s">
        <v>188</v>
      </c>
      <c r="E488" t="s">
        <v>15641</v>
      </c>
      <c r="F488" t="s">
        <v>15600</v>
      </c>
    </row>
    <row r="489" spans="1:6" x14ac:dyDescent="0.35">
      <c r="A489" t="s">
        <v>15642</v>
      </c>
      <c r="B489" t="s">
        <v>190</v>
      </c>
      <c r="C489" t="s">
        <v>189</v>
      </c>
      <c r="D489" t="s">
        <v>191</v>
      </c>
      <c r="E489" t="s">
        <v>15643</v>
      </c>
      <c r="F489" t="s">
        <v>15600</v>
      </c>
    </row>
    <row r="490" spans="1:6" x14ac:dyDescent="0.35">
      <c r="A490" t="s">
        <v>15644</v>
      </c>
      <c r="B490" t="s">
        <v>206</v>
      </c>
      <c r="C490" t="s">
        <v>205</v>
      </c>
      <c r="D490" t="s">
        <v>207</v>
      </c>
      <c r="E490" t="s">
        <v>15645</v>
      </c>
      <c r="F490" t="s">
        <v>15600</v>
      </c>
    </row>
    <row r="491" spans="1:6" x14ac:dyDescent="0.35">
      <c r="A491" t="s">
        <v>15646</v>
      </c>
      <c r="B491" t="s">
        <v>216</v>
      </c>
      <c r="C491" t="s">
        <v>215</v>
      </c>
      <c r="D491" t="s">
        <v>217</v>
      </c>
      <c r="E491" t="s">
        <v>15647</v>
      </c>
      <c r="F491" t="s">
        <v>15600</v>
      </c>
    </row>
    <row r="492" spans="1:6" x14ac:dyDescent="0.35">
      <c r="A492" t="s">
        <v>15648</v>
      </c>
      <c r="B492" t="s">
        <v>235</v>
      </c>
      <c r="C492" t="s">
        <v>234</v>
      </c>
      <c r="D492" t="s">
        <v>236</v>
      </c>
      <c r="E492" t="s">
        <v>15649</v>
      </c>
      <c r="F492" t="s">
        <v>15600</v>
      </c>
    </row>
    <row r="493" spans="1:6" x14ac:dyDescent="0.35">
      <c r="A493" t="s">
        <v>15650</v>
      </c>
      <c r="B493" t="s">
        <v>250</v>
      </c>
      <c r="C493" t="s">
        <v>249</v>
      </c>
      <c r="D493" t="s">
        <v>251</v>
      </c>
      <c r="E493" t="s">
        <v>15651</v>
      </c>
      <c r="F493" t="s">
        <v>15600</v>
      </c>
    </row>
    <row r="494" spans="1:6" x14ac:dyDescent="0.35">
      <c r="A494" t="s">
        <v>15652</v>
      </c>
      <c r="B494" t="s">
        <v>254</v>
      </c>
      <c r="C494" t="s">
        <v>253</v>
      </c>
      <c r="D494" t="s">
        <v>255</v>
      </c>
      <c r="E494" t="s">
        <v>15653</v>
      </c>
      <c r="F494" t="s">
        <v>15600</v>
      </c>
    </row>
    <row r="495" spans="1:6" x14ac:dyDescent="0.35">
      <c r="A495" t="s">
        <v>15654</v>
      </c>
      <c r="B495" t="s">
        <v>257</v>
      </c>
      <c r="C495" t="s">
        <v>256</v>
      </c>
      <c r="D495" t="s">
        <v>258</v>
      </c>
      <c r="E495" t="s">
        <v>15655</v>
      </c>
      <c r="F495" t="s">
        <v>15600</v>
      </c>
    </row>
    <row r="496" spans="1:6" x14ac:dyDescent="0.35">
      <c r="A496" t="s">
        <v>15656</v>
      </c>
      <c r="B496" t="s">
        <v>272</v>
      </c>
      <c r="C496" t="s">
        <v>271</v>
      </c>
      <c r="D496" t="s">
        <v>273</v>
      </c>
      <c r="E496" t="s">
        <v>15657</v>
      </c>
      <c r="F496" t="s">
        <v>15600</v>
      </c>
    </row>
    <row r="497" spans="1:6" x14ac:dyDescent="0.35">
      <c r="A497" t="s">
        <v>15658</v>
      </c>
      <c r="B497" t="s">
        <v>281</v>
      </c>
      <c r="C497" t="s">
        <v>280</v>
      </c>
      <c r="D497" t="s">
        <v>282</v>
      </c>
      <c r="E497" t="s">
        <v>15659</v>
      </c>
      <c r="F497" t="s">
        <v>15600</v>
      </c>
    </row>
    <row r="498" spans="1:6" x14ac:dyDescent="0.35">
      <c r="A498" t="s">
        <v>15660</v>
      </c>
      <c r="B498" t="s">
        <v>293</v>
      </c>
      <c r="C498" t="s">
        <v>292</v>
      </c>
      <c r="D498" t="s">
        <v>294</v>
      </c>
      <c r="E498" t="s">
        <v>15661</v>
      </c>
      <c r="F498" t="s">
        <v>15600</v>
      </c>
    </row>
    <row r="499" spans="1:6" x14ac:dyDescent="0.35">
      <c r="A499" t="s">
        <v>15662</v>
      </c>
      <c r="B499" t="s">
        <v>296</v>
      </c>
      <c r="C499" t="s">
        <v>295</v>
      </c>
      <c r="D499" t="s">
        <v>297</v>
      </c>
      <c r="E499" t="s">
        <v>15663</v>
      </c>
      <c r="F499" t="s">
        <v>15600</v>
      </c>
    </row>
    <row r="500" spans="1:6" x14ac:dyDescent="0.35">
      <c r="A500" t="s">
        <v>15664</v>
      </c>
      <c r="B500" t="s">
        <v>299</v>
      </c>
      <c r="C500" t="s">
        <v>298</v>
      </c>
      <c r="D500" t="s">
        <v>300</v>
      </c>
      <c r="E500" t="s">
        <v>15665</v>
      </c>
      <c r="F500" t="s">
        <v>15600</v>
      </c>
    </row>
    <row r="501" spans="1:6" x14ac:dyDescent="0.35">
      <c r="A501" t="s">
        <v>15666</v>
      </c>
      <c r="B501" t="s">
        <v>315</v>
      </c>
      <c r="C501" t="s">
        <v>314</v>
      </c>
      <c r="D501" t="s">
        <v>316</v>
      </c>
      <c r="E501" t="s">
        <v>15667</v>
      </c>
      <c r="F501" t="s">
        <v>15600</v>
      </c>
    </row>
    <row r="502" spans="1:6" x14ac:dyDescent="0.35">
      <c r="A502" t="s">
        <v>15668</v>
      </c>
      <c r="B502" t="s">
        <v>326</v>
      </c>
      <c r="C502" t="s">
        <v>325</v>
      </c>
      <c r="D502" t="s">
        <v>327</v>
      </c>
      <c r="E502" t="s">
        <v>15669</v>
      </c>
      <c r="F502" t="s">
        <v>15600</v>
      </c>
    </row>
    <row r="503" spans="1:6" x14ac:dyDescent="0.35">
      <c r="A503" t="s">
        <v>15670</v>
      </c>
      <c r="B503" t="s">
        <v>340</v>
      </c>
      <c r="C503" t="s">
        <v>339</v>
      </c>
      <c r="D503" t="s">
        <v>341</v>
      </c>
      <c r="E503" t="s">
        <v>15671</v>
      </c>
      <c r="F503" t="s">
        <v>15600</v>
      </c>
    </row>
    <row r="504" spans="1:6" x14ac:dyDescent="0.35">
      <c r="A504" t="s">
        <v>15672</v>
      </c>
      <c r="B504" t="s">
        <v>358</v>
      </c>
      <c r="C504" t="s">
        <v>357</v>
      </c>
      <c r="D504" t="s">
        <v>359</v>
      </c>
      <c r="E504" t="s">
        <v>15673</v>
      </c>
      <c r="F504" t="s">
        <v>15600</v>
      </c>
    </row>
    <row r="505" spans="1:6" x14ac:dyDescent="0.35">
      <c r="A505" t="s">
        <v>15674</v>
      </c>
      <c r="B505" t="s">
        <v>375</v>
      </c>
      <c r="C505" t="s">
        <v>374</v>
      </c>
      <c r="D505" t="s">
        <v>376</v>
      </c>
      <c r="E505" t="s">
        <v>15423</v>
      </c>
      <c r="F505" t="s">
        <v>15600</v>
      </c>
    </row>
    <row r="506" spans="1:6" x14ac:dyDescent="0.35">
      <c r="A506" t="s">
        <v>15675</v>
      </c>
      <c r="B506" t="s">
        <v>388</v>
      </c>
      <c r="C506" t="s">
        <v>387</v>
      </c>
      <c r="D506" t="s">
        <v>389</v>
      </c>
      <c r="E506" t="s">
        <v>15676</v>
      </c>
      <c r="F506" t="s">
        <v>15600</v>
      </c>
    </row>
    <row r="507" spans="1:6" x14ac:dyDescent="0.35">
      <c r="A507" t="s">
        <v>15677</v>
      </c>
      <c r="B507" t="s">
        <v>396</v>
      </c>
      <c r="C507" t="s">
        <v>395</v>
      </c>
      <c r="D507" t="s">
        <v>397</v>
      </c>
      <c r="E507" t="s">
        <v>15678</v>
      </c>
      <c r="F507" t="s">
        <v>15600</v>
      </c>
    </row>
    <row r="508" spans="1:6" x14ac:dyDescent="0.35">
      <c r="A508" t="s">
        <v>15679</v>
      </c>
      <c r="B508" t="s">
        <v>410</v>
      </c>
      <c r="C508" t="s">
        <v>409</v>
      </c>
      <c r="D508" t="s">
        <v>411</v>
      </c>
      <c r="E508" t="s">
        <v>15680</v>
      </c>
      <c r="F508" t="s">
        <v>15600</v>
      </c>
    </row>
    <row r="509" spans="1:6" x14ac:dyDescent="0.35">
      <c r="A509" t="s">
        <v>15681</v>
      </c>
      <c r="B509" t="s">
        <v>423</v>
      </c>
      <c r="C509" t="s">
        <v>422</v>
      </c>
      <c r="D509" t="s">
        <v>424</v>
      </c>
      <c r="E509" t="s">
        <v>15682</v>
      </c>
      <c r="F509" t="s">
        <v>15600</v>
      </c>
    </row>
    <row r="510" spans="1:6" x14ac:dyDescent="0.35">
      <c r="A510" t="s">
        <v>15683</v>
      </c>
      <c r="B510" t="s">
        <v>426</v>
      </c>
      <c r="C510" t="s">
        <v>425</v>
      </c>
      <c r="D510" t="s">
        <v>427</v>
      </c>
      <c r="E510" t="s">
        <v>15684</v>
      </c>
      <c r="F510" t="s">
        <v>15600</v>
      </c>
    </row>
    <row r="511" spans="1:6" x14ac:dyDescent="0.35">
      <c r="A511" t="s">
        <v>15685</v>
      </c>
      <c r="B511" t="s">
        <v>432</v>
      </c>
      <c r="C511" t="s">
        <v>431</v>
      </c>
      <c r="D511" t="s">
        <v>433</v>
      </c>
      <c r="E511" t="s">
        <v>15433</v>
      </c>
      <c r="F511" t="s">
        <v>15600</v>
      </c>
    </row>
    <row r="512" spans="1:6" x14ac:dyDescent="0.35">
      <c r="A512" t="s">
        <v>15686</v>
      </c>
      <c r="B512" t="s">
        <v>451</v>
      </c>
      <c r="C512" t="s">
        <v>450</v>
      </c>
      <c r="D512" t="s">
        <v>452</v>
      </c>
      <c r="E512" t="s">
        <v>15687</v>
      </c>
      <c r="F512" t="s">
        <v>15600</v>
      </c>
    </row>
    <row r="513" spans="1:6" x14ac:dyDescent="0.35">
      <c r="A513" t="s">
        <v>15688</v>
      </c>
      <c r="B513" t="s">
        <v>466</v>
      </c>
      <c r="C513" t="s">
        <v>465</v>
      </c>
      <c r="D513" t="s">
        <v>467</v>
      </c>
      <c r="E513" t="s">
        <v>15689</v>
      </c>
      <c r="F513" t="s">
        <v>15600</v>
      </c>
    </row>
    <row r="514" spans="1:6" x14ac:dyDescent="0.35">
      <c r="A514" t="s">
        <v>15690</v>
      </c>
      <c r="B514" t="s">
        <v>481</v>
      </c>
      <c r="C514" t="s">
        <v>480</v>
      </c>
      <c r="D514" t="s">
        <v>482</v>
      </c>
      <c r="E514" t="s">
        <v>15691</v>
      </c>
      <c r="F514" t="s">
        <v>15600</v>
      </c>
    </row>
    <row r="515" spans="1:6" x14ac:dyDescent="0.35">
      <c r="A515" t="s">
        <v>15692</v>
      </c>
      <c r="B515" t="s">
        <v>484</v>
      </c>
      <c r="C515" t="s">
        <v>483</v>
      </c>
      <c r="D515" t="s">
        <v>485</v>
      </c>
      <c r="E515" t="s">
        <v>15693</v>
      </c>
      <c r="F515" t="s">
        <v>15600</v>
      </c>
    </row>
    <row r="516" spans="1:6" x14ac:dyDescent="0.35">
      <c r="A516" t="s">
        <v>15694</v>
      </c>
      <c r="B516" t="s">
        <v>499</v>
      </c>
      <c r="C516" t="s">
        <v>498</v>
      </c>
      <c r="D516" t="s">
        <v>500</v>
      </c>
      <c r="E516" t="s">
        <v>15695</v>
      </c>
      <c r="F516" t="s">
        <v>15600</v>
      </c>
    </row>
    <row r="517" spans="1:6" x14ac:dyDescent="0.35">
      <c r="A517" t="s">
        <v>15696</v>
      </c>
      <c r="B517" t="s">
        <v>503</v>
      </c>
      <c r="C517" t="s">
        <v>502</v>
      </c>
      <c r="D517" t="s">
        <v>504</v>
      </c>
      <c r="E517" t="s">
        <v>15575</v>
      </c>
      <c r="F517" t="s">
        <v>15600</v>
      </c>
    </row>
    <row r="518" spans="1:6" x14ac:dyDescent="0.35">
      <c r="A518" t="s">
        <v>15697</v>
      </c>
      <c r="B518" t="s">
        <v>519</v>
      </c>
      <c r="C518" t="s">
        <v>518</v>
      </c>
      <c r="D518" t="s">
        <v>520</v>
      </c>
      <c r="E518" t="s">
        <v>15698</v>
      </c>
      <c r="F518" t="s">
        <v>15600</v>
      </c>
    </row>
    <row r="519" spans="1:6" x14ac:dyDescent="0.35">
      <c r="A519" t="s">
        <v>15699</v>
      </c>
      <c r="B519" t="s">
        <v>522</v>
      </c>
      <c r="C519" t="s">
        <v>521</v>
      </c>
      <c r="D519" t="s">
        <v>523</v>
      </c>
      <c r="E519" t="s">
        <v>15700</v>
      </c>
      <c r="F519" t="s">
        <v>15600</v>
      </c>
    </row>
    <row r="520" spans="1:6" x14ac:dyDescent="0.35">
      <c r="A520" t="s">
        <v>15701</v>
      </c>
      <c r="B520" t="s">
        <v>530</v>
      </c>
      <c r="C520" t="s">
        <v>529</v>
      </c>
      <c r="D520" t="s">
        <v>531</v>
      </c>
      <c r="E520" t="s">
        <v>15702</v>
      </c>
      <c r="F520" t="s">
        <v>15600</v>
      </c>
    </row>
    <row r="521" spans="1:6" x14ac:dyDescent="0.35">
      <c r="A521" t="s">
        <v>15703</v>
      </c>
      <c r="B521" t="s">
        <v>540</v>
      </c>
      <c r="C521" t="s">
        <v>539</v>
      </c>
      <c r="D521" t="s">
        <v>541</v>
      </c>
      <c r="E521" t="s">
        <v>15704</v>
      </c>
      <c r="F521" t="s">
        <v>15600</v>
      </c>
    </row>
    <row r="522" spans="1:6" x14ac:dyDescent="0.35">
      <c r="A522" t="s">
        <v>15705</v>
      </c>
      <c r="B522" t="s">
        <v>554</v>
      </c>
      <c r="C522" t="s">
        <v>553</v>
      </c>
      <c r="D522" t="s">
        <v>555</v>
      </c>
      <c r="E522" t="s">
        <v>15706</v>
      </c>
      <c r="F522" t="s">
        <v>15600</v>
      </c>
    </row>
    <row r="523" spans="1:6" x14ac:dyDescent="0.35">
      <c r="A523" t="s">
        <v>15707</v>
      </c>
      <c r="B523" t="s">
        <v>572</v>
      </c>
      <c r="C523" t="s">
        <v>571</v>
      </c>
      <c r="D523" t="s">
        <v>573</v>
      </c>
      <c r="E523" t="s">
        <v>15708</v>
      </c>
      <c r="F523" t="s">
        <v>15600</v>
      </c>
    </row>
    <row r="524" spans="1:6" x14ac:dyDescent="0.35">
      <c r="A524" t="s">
        <v>15709</v>
      </c>
      <c r="B524" t="s">
        <v>586</v>
      </c>
      <c r="C524" t="s">
        <v>585</v>
      </c>
      <c r="D524" t="s">
        <v>587</v>
      </c>
      <c r="E524" t="s">
        <v>15710</v>
      </c>
      <c r="F524" t="s">
        <v>15600</v>
      </c>
    </row>
    <row r="525" spans="1:6" x14ac:dyDescent="0.35">
      <c r="A525" t="s">
        <v>15711</v>
      </c>
      <c r="B525" t="s">
        <v>597</v>
      </c>
      <c r="C525" t="s">
        <v>596</v>
      </c>
      <c r="D525" t="s">
        <v>598</v>
      </c>
      <c r="E525" t="s">
        <v>15712</v>
      </c>
      <c r="F525" t="s">
        <v>15600</v>
      </c>
    </row>
    <row r="526" spans="1:6" x14ac:dyDescent="0.35">
      <c r="A526" t="s">
        <v>15713</v>
      </c>
      <c r="B526" t="s">
        <v>612</v>
      </c>
      <c r="C526" t="s">
        <v>611</v>
      </c>
      <c r="D526" t="s">
        <v>613</v>
      </c>
      <c r="E526" t="s">
        <v>15714</v>
      </c>
      <c r="F526" t="s">
        <v>15600</v>
      </c>
    </row>
    <row r="527" spans="1:6" x14ac:dyDescent="0.35">
      <c r="A527" t="s">
        <v>15715</v>
      </c>
      <c r="B527" t="s">
        <v>631</v>
      </c>
      <c r="C527" t="s">
        <v>630</v>
      </c>
      <c r="D527" t="s">
        <v>632</v>
      </c>
      <c r="E527" t="s">
        <v>15716</v>
      </c>
      <c r="F527" t="s">
        <v>15600</v>
      </c>
    </row>
    <row r="528" spans="1:6" x14ac:dyDescent="0.35">
      <c r="A528" t="s">
        <v>15717</v>
      </c>
      <c r="B528" t="s">
        <v>634</v>
      </c>
      <c r="C528" t="s">
        <v>633</v>
      </c>
      <c r="D528" t="s">
        <v>635</v>
      </c>
      <c r="E528" t="s">
        <v>15718</v>
      </c>
      <c r="F528" t="s">
        <v>15600</v>
      </c>
    </row>
    <row r="529" spans="1:6" x14ac:dyDescent="0.35">
      <c r="A529" t="s">
        <v>15719</v>
      </c>
      <c r="B529" t="s">
        <v>645</v>
      </c>
      <c r="C529" t="s">
        <v>644</v>
      </c>
      <c r="D529" t="s">
        <v>646</v>
      </c>
      <c r="E529" t="s">
        <v>15689</v>
      </c>
      <c r="F529" t="s">
        <v>15600</v>
      </c>
    </row>
    <row r="530" spans="1:6" x14ac:dyDescent="0.35">
      <c r="A530" t="s">
        <v>15720</v>
      </c>
      <c r="B530" t="s">
        <v>659</v>
      </c>
      <c r="C530" t="s">
        <v>658</v>
      </c>
      <c r="D530" t="s">
        <v>660</v>
      </c>
      <c r="E530" t="s">
        <v>15721</v>
      </c>
      <c r="F530" t="s">
        <v>15600</v>
      </c>
    </row>
    <row r="531" spans="1:6" x14ac:dyDescent="0.35">
      <c r="A531" t="s">
        <v>15722</v>
      </c>
      <c r="B531" t="s">
        <v>668</v>
      </c>
      <c r="C531" t="s">
        <v>667</v>
      </c>
      <c r="D531" t="s">
        <v>669</v>
      </c>
      <c r="E531" t="s">
        <v>15723</v>
      </c>
      <c r="F531" t="s">
        <v>15600</v>
      </c>
    </row>
    <row r="532" spans="1:6" x14ac:dyDescent="0.35">
      <c r="A532" t="s">
        <v>15724</v>
      </c>
      <c r="B532" t="s">
        <v>684</v>
      </c>
      <c r="C532" t="s">
        <v>683</v>
      </c>
      <c r="D532" t="s">
        <v>685</v>
      </c>
      <c r="E532" t="s">
        <v>15725</v>
      </c>
      <c r="F532" t="s">
        <v>15600</v>
      </c>
    </row>
    <row r="533" spans="1:6" x14ac:dyDescent="0.35">
      <c r="A533" t="s">
        <v>15726</v>
      </c>
      <c r="B533" t="s">
        <v>687</v>
      </c>
      <c r="C533" t="s">
        <v>686</v>
      </c>
      <c r="D533" t="s">
        <v>688</v>
      </c>
      <c r="E533" t="s">
        <v>15727</v>
      </c>
      <c r="F533" t="s">
        <v>15600</v>
      </c>
    </row>
    <row r="534" spans="1:6" x14ac:dyDescent="0.35">
      <c r="A534" t="s">
        <v>15728</v>
      </c>
      <c r="B534" t="s">
        <v>698</v>
      </c>
      <c r="C534" t="s">
        <v>697</v>
      </c>
      <c r="D534" t="s">
        <v>699</v>
      </c>
      <c r="E534" t="s">
        <v>15729</v>
      </c>
      <c r="F534" t="s">
        <v>15600</v>
      </c>
    </row>
    <row r="535" spans="1:6" x14ac:dyDescent="0.35">
      <c r="A535" t="s">
        <v>15730</v>
      </c>
      <c r="B535" t="s">
        <v>701</v>
      </c>
      <c r="C535" t="s">
        <v>700</v>
      </c>
      <c r="D535" t="s">
        <v>702</v>
      </c>
      <c r="E535" t="s">
        <v>15731</v>
      </c>
      <c r="F535" t="s">
        <v>15600</v>
      </c>
    </row>
    <row r="536" spans="1:6" x14ac:dyDescent="0.35">
      <c r="A536" t="s">
        <v>15732</v>
      </c>
      <c r="B536" t="s">
        <v>712</v>
      </c>
      <c r="C536" t="s">
        <v>711</v>
      </c>
      <c r="D536" t="s">
        <v>713</v>
      </c>
      <c r="E536" t="s">
        <v>15733</v>
      </c>
      <c r="F536" t="s">
        <v>15600</v>
      </c>
    </row>
    <row r="537" spans="1:6" x14ac:dyDescent="0.35">
      <c r="A537" t="s">
        <v>15734</v>
      </c>
      <c r="B537" t="s">
        <v>728</v>
      </c>
      <c r="C537" t="s">
        <v>727</v>
      </c>
      <c r="D537" t="s">
        <v>729</v>
      </c>
      <c r="E537" t="s">
        <v>15735</v>
      </c>
      <c r="F537" t="s">
        <v>15600</v>
      </c>
    </row>
    <row r="538" spans="1:6" x14ac:dyDescent="0.35">
      <c r="A538" t="s">
        <v>15736</v>
      </c>
      <c r="B538" t="s">
        <v>732</v>
      </c>
      <c r="C538" t="s">
        <v>731</v>
      </c>
      <c r="D538" t="s">
        <v>733</v>
      </c>
      <c r="E538" t="s">
        <v>15737</v>
      </c>
      <c r="F538" t="s">
        <v>15600</v>
      </c>
    </row>
    <row r="539" spans="1:6" x14ac:dyDescent="0.35">
      <c r="A539" t="s">
        <v>15738</v>
      </c>
      <c r="B539" t="s">
        <v>741</v>
      </c>
      <c r="C539" t="s">
        <v>740</v>
      </c>
      <c r="D539" t="s">
        <v>742</v>
      </c>
      <c r="E539" t="s">
        <v>15739</v>
      </c>
      <c r="F539" t="s">
        <v>15600</v>
      </c>
    </row>
    <row r="540" spans="1:6" x14ac:dyDescent="0.35">
      <c r="A540" t="s">
        <v>15740</v>
      </c>
      <c r="B540" t="s">
        <v>744</v>
      </c>
      <c r="C540" t="s">
        <v>743</v>
      </c>
      <c r="D540" t="s">
        <v>745</v>
      </c>
      <c r="E540" t="s">
        <v>15741</v>
      </c>
      <c r="F540" t="s">
        <v>15600</v>
      </c>
    </row>
    <row r="541" spans="1:6" x14ac:dyDescent="0.35">
      <c r="A541" t="s">
        <v>15742</v>
      </c>
      <c r="B541" t="s">
        <v>757</v>
      </c>
      <c r="C541" t="s">
        <v>756</v>
      </c>
      <c r="D541" t="s">
        <v>758</v>
      </c>
      <c r="E541" t="s">
        <v>15743</v>
      </c>
      <c r="F541" t="s">
        <v>15600</v>
      </c>
    </row>
    <row r="542" spans="1:6" x14ac:dyDescent="0.35">
      <c r="A542" t="s">
        <v>15744</v>
      </c>
      <c r="B542" t="s">
        <v>760</v>
      </c>
      <c r="C542" t="s">
        <v>759</v>
      </c>
      <c r="D542" t="s">
        <v>761</v>
      </c>
      <c r="E542" t="s">
        <v>15745</v>
      </c>
      <c r="F542" t="s">
        <v>15600</v>
      </c>
    </row>
    <row r="543" spans="1:6" x14ac:dyDescent="0.35">
      <c r="A543" t="s">
        <v>15746</v>
      </c>
      <c r="B543" t="s">
        <v>763</v>
      </c>
      <c r="C543" t="s">
        <v>762</v>
      </c>
      <c r="D543" t="s">
        <v>764</v>
      </c>
      <c r="E543" t="s">
        <v>15665</v>
      </c>
      <c r="F543" t="s">
        <v>15600</v>
      </c>
    </row>
    <row r="544" spans="1:6" x14ac:dyDescent="0.35">
      <c r="A544" t="s">
        <v>15747</v>
      </c>
      <c r="B544" t="s">
        <v>769</v>
      </c>
      <c r="C544" t="s">
        <v>768</v>
      </c>
      <c r="D544" t="s">
        <v>770</v>
      </c>
      <c r="E544" t="s">
        <v>15748</v>
      </c>
      <c r="F544" t="s">
        <v>15600</v>
      </c>
    </row>
    <row r="545" spans="1:6" x14ac:dyDescent="0.35">
      <c r="A545" t="s">
        <v>15749</v>
      </c>
      <c r="B545" t="s">
        <v>781</v>
      </c>
      <c r="C545" t="s">
        <v>780</v>
      </c>
      <c r="D545" t="s">
        <v>782</v>
      </c>
      <c r="E545" t="s">
        <v>15750</v>
      </c>
      <c r="F545" t="s">
        <v>15600</v>
      </c>
    </row>
    <row r="546" spans="1:6" x14ac:dyDescent="0.35">
      <c r="A546" t="s">
        <v>15751</v>
      </c>
      <c r="B546" t="s">
        <v>787</v>
      </c>
      <c r="C546" t="s">
        <v>786</v>
      </c>
      <c r="D546" t="s">
        <v>788</v>
      </c>
      <c r="E546" t="s">
        <v>15752</v>
      </c>
      <c r="F546" t="s">
        <v>15600</v>
      </c>
    </row>
    <row r="547" spans="1:6" x14ac:dyDescent="0.35">
      <c r="A547" t="s">
        <v>15753</v>
      </c>
      <c r="B547" t="s">
        <v>799</v>
      </c>
      <c r="C547" t="s">
        <v>798</v>
      </c>
      <c r="D547" t="s">
        <v>800</v>
      </c>
      <c r="E547" t="s">
        <v>15754</v>
      </c>
      <c r="F547" t="s">
        <v>15600</v>
      </c>
    </row>
    <row r="548" spans="1:6" x14ac:dyDescent="0.35">
      <c r="A548" t="s">
        <v>15755</v>
      </c>
      <c r="B548" t="s">
        <v>814</v>
      </c>
      <c r="C548" t="s">
        <v>813</v>
      </c>
      <c r="D548" t="s">
        <v>815</v>
      </c>
      <c r="E548" t="s">
        <v>15756</v>
      </c>
      <c r="F548" t="s">
        <v>15600</v>
      </c>
    </row>
    <row r="549" spans="1:6" x14ac:dyDescent="0.35">
      <c r="A549" t="s">
        <v>15757</v>
      </c>
      <c r="B549" t="s">
        <v>827</v>
      </c>
      <c r="C549" t="s">
        <v>826</v>
      </c>
      <c r="D549" t="s">
        <v>828</v>
      </c>
      <c r="E549" t="s">
        <v>15758</v>
      </c>
      <c r="F549" t="s">
        <v>15600</v>
      </c>
    </row>
    <row r="550" spans="1:6" x14ac:dyDescent="0.35">
      <c r="A550" t="s">
        <v>15759</v>
      </c>
      <c r="B550" t="s">
        <v>839</v>
      </c>
      <c r="C550" t="s">
        <v>838</v>
      </c>
      <c r="D550" t="s">
        <v>840</v>
      </c>
      <c r="E550" t="s">
        <v>15617</v>
      </c>
      <c r="F550" t="s">
        <v>15600</v>
      </c>
    </row>
    <row r="551" spans="1:6" x14ac:dyDescent="0.35">
      <c r="A551" t="s">
        <v>15760</v>
      </c>
      <c r="B551" t="s">
        <v>842</v>
      </c>
      <c r="C551" t="s">
        <v>841</v>
      </c>
      <c r="D551" t="s">
        <v>843</v>
      </c>
      <c r="E551" t="s">
        <v>15761</v>
      </c>
      <c r="F551" t="s">
        <v>15600</v>
      </c>
    </row>
    <row r="552" spans="1:6" x14ac:dyDescent="0.35">
      <c r="A552" t="s">
        <v>15762</v>
      </c>
      <c r="B552" t="s">
        <v>860</v>
      </c>
      <c r="C552" t="s">
        <v>859</v>
      </c>
      <c r="D552" t="s">
        <v>861</v>
      </c>
      <c r="E552" t="s">
        <v>15763</v>
      </c>
      <c r="F552" t="s">
        <v>15600</v>
      </c>
    </row>
    <row r="553" spans="1:6" x14ac:dyDescent="0.35">
      <c r="A553" t="s">
        <v>15764</v>
      </c>
      <c r="B553" t="s">
        <v>873</v>
      </c>
      <c r="C553" t="s">
        <v>872</v>
      </c>
      <c r="D553" t="s">
        <v>874</v>
      </c>
      <c r="E553" t="s">
        <v>15765</v>
      </c>
      <c r="F553" t="s">
        <v>15600</v>
      </c>
    </row>
    <row r="554" spans="1:6" x14ac:dyDescent="0.35">
      <c r="A554" t="s">
        <v>15766</v>
      </c>
      <c r="B554" t="s">
        <v>879</v>
      </c>
      <c r="C554" t="s">
        <v>878</v>
      </c>
      <c r="D554" t="s">
        <v>880</v>
      </c>
      <c r="E554" t="s">
        <v>15767</v>
      </c>
      <c r="F554" t="s">
        <v>15600</v>
      </c>
    </row>
    <row r="555" spans="1:6" x14ac:dyDescent="0.35">
      <c r="A555" t="s">
        <v>15768</v>
      </c>
      <c r="B555" t="s">
        <v>891</v>
      </c>
      <c r="C555" t="s">
        <v>890</v>
      </c>
      <c r="D555" t="s">
        <v>892</v>
      </c>
      <c r="E555" t="s">
        <v>15769</v>
      </c>
      <c r="F555" t="s">
        <v>15600</v>
      </c>
    </row>
    <row r="556" spans="1:6" x14ac:dyDescent="0.35">
      <c r="A556" t="s">
        <v>15770</v>
      </c>
      <c r="B556" t="s">
        <v>894</v>
      </c>
      <c r="C556" t="s">
        <v>893</v>
      </c>
      <c r="D556" t="s">
        <v>895</v>
      </c>
      <c r="E556" t="s">
        <v>15771</v>
      </c>
      <c r="F556" t="s">
        <v>15600</v>
      </c>
    </row>
    <row r="557" spans="1:6" x14ac:dyDescent="0.35">
      <c r="A557" t="s">
        <v>15772</v>
      </c>
      <c r="B557" t="s">
        <v>898</v>
      </c>
      <c r="C557" t="s">
        <v>897</v>
      </c>
      <c r="D557" t="s">
        <v>899</v>
      </c>
      <c r="E557" t="s">
        <v>15680</v>
      </c>
      <c r="F557" t="s">
        <v>15600</v>
      </c>
    </row>
    <row r="558" spans="1:6" x14ac:dyDescent="0.35">
      <c r="A558" t="s">
        <v>15773</v>
      </c>
      <c r="B558" t="s">
        <v>902</v>
      </c>
      <c r="C558" t="s">
        <v>901</v>
      </c>
      <c r="D558" t="s">
        <v>903</v>
      </c>
      <c r="E558" t="s">
        <v>15774</v>
      </c>
      <c r="F558" t="s">
        <v>15600</v>
      </c>
    </row>
    <row r="559" spans="1:6" x14ac:dyDescent="0.35">
      <c r="A559" t="s">
        <v>15775</v>
      </c>
      <c r="B559" t="s">
        <v>905</v>
      </c>
      <c r="C559" t="s">
        <v>904</v>
      </c>
      <c r="D559" t="s">
        <v>906</v>
      </c>
      <c r="E559" t="s">
        <v>15776</v>
      </c>
      <c r="F559" t="s">
        <v>15600</v>
      </c>
    </row>
    <row r="560" spans="1:6" x14ac:dyDescent="0.35">
      <c r="A560" t="s">
        <v>15777</v>
      </c>
      <c r="B560" t="s">
        <v>917</v>
      </c>
      <c r="C560" t="s">
        <v>916</v>
      </c>
      <c r="D560" t="s">
        <v>918</v>
      </c>
      <c r="E560" t="s">
        <v>15776</v>
      </c>
      <c r="F560" t="s">
        <v>15600</v>
      </c>
    </row>
    <row r="561" spans="1:6" x14ac:dyDescent="0.35">
      <c r="A561" t="s">
        <v>15778</v>
      </c>
      <c r="B561" t="s">
        <v>923</v>
      </c>
      <c r="C561" t="s">
        <v>922</v>
      </c>
      <c r="D561" t="s">
        <v>924</v>
      </c>
      <c r="E561" t="s">
        <v>15779</v>
      </c>
      <c r="F561" t="s">
        <v>15600</v>
      </c>
    </row>
    <row r="562" spans="1:6" x14ac:dyDescent="0.35">
      <c r="A562" t="s">
        <v>15780</v>
      </c>
      <c r="B562" t="s">
        <v>926</v>
      </c>
      <c r="C562" t="s">
        <v>925</v>
      </c>
      <c r="D562" t="s">
        <v>927</v>
      </c>
      <c r="E562" t="s">
        <v>15781</v>
      </c>
      <c r="F562" t="s">
        <v>15600</v>
      </c>
    </row>
    <row r="563" spans="1:6" x14ac:dyDescent="0.35">
      <c r="A563" t="s">
        <v>15782</v>
      </c>
      <c r="B563" t="s">
        <v>940</v>
      </c>
      <c r="C563" t="s">
        <v>939</v>
      </c>
      <c r="D563" t="s">
        <v>941</v>
      </c>
      <c r="E563" t="s">
        <v>15783</v>
      </c>
      <c r="F563" t="s">
        <v>15600</v>
      </c>
    </row>
    <row r="564" spans="1:6" x14ac:dyDescent="0.35">
      <c r="A564" t="s">
        <v>15784</v>
      </c>
      <c r="B564" t="s">
        <v>948</v>
      </c>
      <c r="C564" t="s">
        <v>947</v>
      </c>
      <c r="D564" t="s">
        <v>949</v>
      </c>
      <c r="E564" t="s">
        <v>15633</v>
      </c>
      <c r="F564" t="s">
        <v>15600</v>
      </c>
    </row>
    <row r="565" spans="1:6" x14ac:dyDescent="0.35">
      <c r="A565" t="s">
        <v>15785</v>
      </c>
      <c r="B565" t="s">
        <v>963</v>
      </c>
      <c r="C565" t="s">
        <v>962</v>
      </c>
      <c r="D565" t="s">
        <v>964</v>
      </c>
      <c r="E565" t="s">
        <v>15786</v>
      </c>
      <c r="F565" t="s">
        <v>15600</v>
      </c>
    </row>
    <row r="566" spans="1:6" x14ac:dyDescent="0.35">
      <c r="A566" t="s">
        <v>15787</v>
      </c>
      <c r="B566" t="s">
        <v>966</v>
      </c>
      <c r="C566" t="s">
        <v>965</v>
      </c>
      <c r="D566" t="s">
        <v>967</v>
      </c>
      <c r="E566" t="s">
        <v>15788</v>
      </c>
      <c r="F566" t="s">
        <v>15600</v>
      </c>
    </row>
    <row r="567" spans="1:6" x14ac:dyDescent="0.35">
      <c r="A567" t="s">
        <v>15789</v>
      </c>
      <c r="B567" t="s">
        <v>972</v>
      </c>
      <c r="C567" t="s">
        <v>971</v>
      </c>
      <c r="D567" t="s">
        <v>973</v>
      </c>
      <c r="E567" t="s">
        <v>15790</v>
      </c>
      <c r="F567" t="s">
        <v>15600</v>
      </c>
    </row>
    <row r="568" spans="1:6" x14ac:dyDescent="0.35">
      <c r="A568" t="s">
        <v>15791</v>
      </c>
      <c r="B568" t="s">
        <v>977</v>
      </c>
      <c r="C568" t="s">
        <v>976</v>
      </c>
      <c r="D568" t="s">
        <v>978</v>
      </c>
      <c r="E568" t="s">
        <v>15792</v>
      </c>
      <c r="F568" t="s">
        <v>15600</v>
      </c>
    </row>
    <row r="569" spans="1:6" x14ac:dyDescent="0.35">
      <c r="A569" t="s">
        <v>15793</v>
      </c>
      <c r="B569" t="s">
        <v>986</v>
      </c>
      <c r="C569" t="s">
        <v>985</v>
      </c>
      <c r="D569" t="s">
        <v>987</v>
      </c>
      <c r="E569" t="s">
        <v>15794</v>
      </c>
      <c r="F569" t="s">
        <v>15600</v>
      </c>
    </row>
    <row r="570" spans="1:6" x14ac:dyDescent="0.35">
      <c r="A570" t="s">
        <v>15795</v>
      </c>
      <c r="B570" t="s">
        <v>989</v>
      </c>
      <c r="C570" t="s">
        <v>988</v>
      </c>
      <c r="D570" t="s">
        <v>990</v>
      </c>
      <c r="E570" t="s">
        <v>15796</v>
      </c>
      <c r="F570" t="s">
        <v>15600</v>
      </c>
    </row>
    <row r="571" spans="1:6" x14ac:dyDescent="0.35">
      <c r="A571" t="s">
        <v>15797</v>
      </c>
      <c r="B571" t="s">
        <v>992</v>
      </c>
      <c r="C571" t="s">
        <v>991</v>
      </c>
      <c r="D571" t="s">
        <v>993</v>
      </c>
      <c r="E571" t="s">
        <v>15798</v>
      </c>
      <c r="F571" t="s">
        <v>15600</v>
      </c>
    </row>
    <row r="572" spans="1:6" x14ac:dyDescent="0.35">
      <c r="A572" t="s">
        <v>15799</v>
      </c>
      <c r="B572" t="s">
        <v>995</v>
      </c>
      <c r="C572" t="s">
        <v>994</v>
      </c>
      <c r="D572" t="s">
        <v>996</v>
      </c>
      <c r="E572" t="s">
        <v>15800</v>
      </c>
      <c r="F572" t="s">
        <v>15600</v>
      </c>
    </row>
    <row r="573" spans="1:6" x14ac:dyDescent="0.35">
      <c r="A573" t="s">
        <v>15801</v>
      </c>
      <c r="B573" t="s">
        <v>1013</v>
      </c>
      <c r="C573" t="s">
        <v>1012</v>
      </c>
      <c r="D573" t="s">
        <v>1014</v>
      </c>
      <c r="E573" t="s">
        <v>15802</v>
      </c>
      <c r="F573" t="s">
        <v>15600</v>
      </c>
    </row>
    <row r="574" spans="1:6" x14ac:dyDescent="0.35">
      <c r="A574" t="s">
        <v>15803</v>
      </c>
      <c r="B574" t="s">
        <v>1025</v>
      </c>
      <c r="C574" t="s">
        <v>1024</v>
      </c>
      <c r="D574" t="s">
        <v>1026</v>
      </c>
      <c r="E574" t="s">
        <v>15804</v>
      </c>
      <c r="F574" t="s">
        <v>15600</v>
      </c>
    </row>
    <row r="575" spans="1:6" x14ac:dyDescent="0.35">
      <c r="A575" t="s">
        <v>15805</v>
      </c>
      <c r="B575" t="s">
        <v>1039</v>
      </c>
      <c r="C575" t="s">
        <v>1038</v>
      </c>
      <c r="D575" t="s">
        <v>1040</v>
      </c>
      <c r="E575" t="s">
        <v>15427</v>
      </c>
      <c r="F575" t="s">
        <v>15600</v>
      </c>
    </row>
    <row r="576" spans="1:6" x14ac:dyDescent="0.35">
      <c r="A576" t="s">
        <v>15806</v>
      </c>
      <c r="B576" t="s">
        <v>1049</v>
      </c>
      <c r="C576" t="s">
        <v>1048</v>
      </c>
      <c r="D576" t="s">
        <v>1050</v>
      </c>
      <c r="E576" t="s">
        <v>15807</v>
      </c>
      <c r="F576" t="s">
        <v>15600</v>
      </c>
    </row>
    <row r="577" spans="1:6" x14ac:dyDescent="0.35">
      <c r="A577" t="s">
        <v>15808</v>
      </c>
      <c r="B577" t="s">
        <v>1065</v>
      </c>
      <c r="C577" t="s">
        <v>1064</v>
      </c>
      <c r="D577" t="s">
        <v>1066</v>
      </c>
      <c r="E577" t="s">
        <v>15809</v>
      </c>
      <c r="F577" t="s">
        <v>15600</v>
      </c>
    </row>
    <row r="578" spans="1:6" x14ac:dyDescent="0.35">
      <c r="A578" t="s">
        <v>15810</v>
      </c>
      <c r="B578" t="s">
        <v>1080</v>
      </c>
      <c r="C578" t="s">
        <v>1079</v>
      </c>
      <c r="D578" t="s">
        <v>1081</v>
      </c>
      <c r="E578" t="s">
        <v>15811</v>
      </c>
      <c r="F578" t="s">
        <v>15600</v>
      </c>
    </row>
    <row r="579" spans="1:6" x14ac:dyDescent="0.35">
      <c r="A579" t="s">
        <v>15812</v>
      </c>
      <c r="B579" t="s">
        <v>1083</v>
      </c>
      <c r="C579" t="s">
        <v>1082</v>
      </c>
      <c r="D579" t="s">
        <v>1084</v>
      </c>
      <c r="E579" t="s">
        <v>15813</v>
      </c>
      <c r="F579" t="s">
        <v>15600</v>
      </c>
    </row>
    <row r="580" spans="1:6" x14ac:dyDescent="0.35">
      <c r="A580" t="s">
        <v>15814</v>
      </c>
      <c r="B580" t="s">
        <v>1100</v>
      </c>
      <c r="C580" t="s">
        <v>1099</v>
      </c>
      <c r="D580" t="s">
        <v>1101</v>
      </c>
      <c r="E580" t="s">
        <v>15815</v>
      </c>
      <c r="F580" t="s">
        <v>15600</v>
      </c>
    </row>
    <row r="581" spans="1:6" x14ac:dyDescent="0.35">
      <c r="A581" t="s">
        <v>15816</v>
      </c>
      <c r="B581" t="s">
        <v>1116</v>
      </c>
      <c r="C581" t="s">
        <v>1115</v>
      </c>
      <c r="D581" t="s">
        <v>1117</v>
      </c>
      <c r="E581" t="s">
        <v>15817</v>
      </c>
      <c r="F581" t="s">
        <v>15600</v>
      </c>
    </row>
    <row r="582" spans="1:6" x14ac:dyDescent="0.35">
      <c r="A582" t="s">
        <v>15818</v>
      </c>
      <c r="B582" t="s">
        <v>1123</v>
      </c>
      <c r="C582" t="s">
        <v>1122</v>
      </c>
      <c r="D582" t="s">
        <v>1124</v>
      </c>
      <c r="E582" t="s">
        <v>15819</v>
      </c>
      <c r="F582" t="s">
        <v>15600</v>
      </c>
    </row>
    <row r="583" spans="1:6" x14ac:dyDescent="0.35">
      <c r="A583" t="s">
        <v>15820</v>
      </c>
      <c r="B583" t="s">
        <v>1126</v>
      </c>
      <c r="C583" t="s">
        <v>1125</v>
      </c>
      <c r="D583" t="s">
        <v>1127</v>
      </c>
      <c r="E583" t="s">
        <v>15821</v>
      </c>
      <c r="F583" t="s">
        <v>15600</v>
      </c>
    </row>
    <row r="584" spans="1:6" x14ac:dyDescent="0.35">
      <c r="A584" t="s">
        <v>15822</v>
      </c>
      <c r="B584" t="s">
        <v>1132</v>
      </c>
      <c r="C584" t="s">
        <v>1131</v>
      </c>
      <c r="D584" t="s">
        <v>1133</v>
      </c>
      <c r="E584" t="s">
        <v>15823</v>
      </c>
      <c r="F584" t="s">
        <v>15600</v>
      </c>
    </row>
    <row r="585" spans="1:6" x14ac:dyDescent="0.35">
      <c r="A585" t="s">
        <v>15824</v>
      </c>
      <c r="B585" t="s">
        <v>1148</v>
      </c>
      <c r="C585" t="s">
        <v>1147</v>
      </c>
      <c r="D585" t="s">
        <v>1149</v>
      </c>
      <c r="E585" t="s">
        <v>15609</v>
      </c>
      <c r="F585" t="s">
        <v>15600</v>
      </c>
    </row>
    <row r="586" spans="1:6" x14ac:dyDescent="0.35">
      <c r="A586" t="s">
        <v>15825</v>
      </c>
      <c r="B586" t="s">
        <v>1151</v>
      </c>
      <c r="C586" t="s">
        <v>1150</v>
      </c>
      <c r="D586" t="s">
        <v>1152</v>
      </c>
      <c r="E586" t="s">
        <v>15826</v>
      </c>
      <c r="F586" t="s">
        <v>15600</v>
      </c>
    </row>
    <row r="587" spans="1:6" x14ac:dyDescent="0.35">
      <c r="A587" t="s">
        <v>15827</v>
      </c>
      <c r="B587" t="s">
        <v>1154</v>
      </c>
      <c r="C587" t="s">
        <v>1153</v>
      </c>
      <c r="D587" t="s">
        <v>1155</v>
      </c>
      <c r="E587" t="s">
        <v>15828</v>
      </c>
      <c r="F587" t="s">
        <v>15600</v>
      </c>
    </row>
    <row r="588" spans="1:6" x14ac:dyDescent="0.35">
      <c r="A588" t="s">
        <v>15829</v>
      </c>
      <c r="B588" t="s">
        <v>1168</v>
      </c>
      <c r="C588" t="s">
        <v>1167</v>
      </c>
      <c r="D588" t="s">
        <v>1169</v>
      </c>
      <c r="E588" t="s">
        <v>15830</v>
      </c>
      <c r="F588" t="s">
        <v>15600</v>
      </c>
    </row>
    <row r="589" spans="1:6" x14ac:dyDescent="0.35">
      <c r="A589" t="s">
        <v>15831</v>
      </c>
      <c r="B589" t="s">
        <v>1182</v>
      </c>
      <c r="C589" t="s">
        <v>1181</v>
      </c>
      <c r="D589" t="s">
        <v>1183</v>
      </c>
      <c r="E589" t="s">
        <v>15599</v>
      </c>
      <c r="F589" t="s">
        <v>15600</v>
      </c>
    </row>
    <row r="590" spans="1:6" x14ac:dyDescent="0.35">
      <c r="A590" t="s">
        <v>15832</v>
      </c>
      <c r="B590" t="s">
        <v>1197</v>
      </c>
      <c r="C590" t="s">
        <v>1196</v>
      </c>
      <c r="D590" t="s">
        <v>1198</v>
      </c>
      <c r="E590" t="s">
        <v>15833</v>
      </c>
      <c r="F590" t="s">
        <v>15600</v>
      </c>
    </row>
    <row r="591" spans="1:6" x14ac:dyDescent="0.35">
      <c r="A591" t="s">
        <v>15834</v>
      </c>
      <c r="B591" t="s">
        <v>1200</v>
      </c>
      <c r="C591" t="s">
        <v>1199</v>
      </c>
      <c r="D591" t="s">
        <v>1201</v>
      </c>
      <c r="E591" t="s">
        <v>15835</v>
      </c>
      <c r="F591" t="s">
        <v>15600</v>
      </c>
    </row>
    <row r="592" spans="1:6" x14ac:dyDescent="0.35">
      <c r="A592" t="s">
        <v>15836</v>
      </c>
      <c r="B592" t="s">
        <v>1211</v>
      </c>
      <c r="C592" t="s">
        <v>1210</v>
      </c>
      <c r="D592" t="s">
        <v>1212</v>
      </c>
      <c r="E592" t="s">
        <v>15837</v>
      </c>
      <c r="F592" t="s">
        <v>15600</v>
      </c>
    </row>
    <row r="593" spans="1:6" x14ac:dyDescent="0.35">
      <c r="A593" t="s">
        <v>15838</v>
      </c>
      <c r="B593" t="s">
        <v>1222</v>
      </c>
      <c r="C593" t="s">
        <v>1221</v>
      </c>
      <c r="D593" t="s">
        <v>1223</v>
      </c>
      <c r="E593" t="s">
        <v>15839</v>
      </c>
      <c r="F593" t="s">
        <v>15600</v>
      </c>
    </row>
    <row r="594" spans="1:6" x14ac:dyDescent="0.35">
      <c r="A594" t="s">
        <v>15840</v>
      </c>
      <c r="B594" t="s">
        <v>1226</v>
      </c>
      <c r="C594" t="s">
        <v>1225</v>
      </c>
      <c r="D594" t="s">
        <v>1227</v>
      </c>
      <c r="E594" t="s">
        <v>15841</v>
      </c>
      <c r="F594" t="s">
        <v>15600</v>
      </c>
    </row>
    <row r="595" spans="1:6" x14ac:dyDescent="0.35">
      <c r="A595" t="s">
        <v>15842</v>
      </c>
      <c r="B595" t="s">
        <v>1236</v>
      </c>
      <c r="C595" t="s">
        <v>1235</v>
      </c>
      <c r="D595" t="s">
        <v>1237</v>
      </c>
      <c r="E595" t="s">
        <v>15843</v>
      </c>
      <c r="F595" t="s">
        <v>15600</v>
      </c>
    </row>
    <row r="596" spans="1:6" x14ac:dyDescent="0.35">
      <c r="A596" t="s">
        <v>15844</v>
      </c>
      <c r="B596" t="s">
        <v>1239</v>
      </c>
      <c r="C596" t="s">
        <v>1238</v>
      </c>
      <c r="D596" t="s">
        <v>1240</v>
      </c>
      <c r="E596" t="s">
        <v>15845</v>
      </c>
      <c r="F596" t="s">
        <v>15600</v>
      </c>
    </row>
    <row r="597" spans="1:6" x14ac:dyDescent="0.35">
      <c r="A597" t="s">
        <v>15846</v>
      </c>
      <c r="B597" t="s">
        <v>1245</v>
      </c>
      <c r="C597" t="s">
        <v>1244</v>
      </c>
      <c r="D597" t="s">
        <v>1246</v>
      </c>
      <c r="E597" t="s">
        <v>15847</v>
      </c>
      <c r="F597" t="s">
        <v>15600</v>
      </c>
    </row>
    <row r="598" spans="1:6" x14ac:dyDescent="0.35">
      <c r="A598" t="s">
        <v>15848</v>
      </c>
      <c r="B598" t="s">
        <v>1258</v>
      </c>
      <c r="C598" t="s">
        <v>1257</v>
      </c>
      <c r="D598" t="s">
        <v>1259</v>
      </c>
      <c r="E598" t="s">
        <v>15849</v>
      </c>
      <c r="F598" t="s">
        <v>15600</v>
      </c>
    </row>
    <row r="599" spans="1:6" x14ac:dyDescent="0.35">
      <c r="A599" t="s">
        <v>15850</v>
      </c>
      <c r="B599" t="s">
        <v>1266</v>
      </c>
      <c r="C599" t="s">
        <v>1265</v>
      </c>
      <c r="D599" t="s">
        <v>1267</v>
      </c>
      <c r="E599" t="s">
        <v>15851</v>
      </c>
      <c r="F599" t="s">
        <v>15600</v>
      </c>
    </row>
    <row r="600" spans="1:6" x14ac:dyDescent="0.35">
      <c r="A600" t="s">
        <v>15852</v>
      </c>
      <c r="B600" t="s">
        <v>1284</v>
      </c>
      <c r="C600" t="s">
        <v>1283</v>
      </c>
      <c r="D600" t="s">
        <v>1285</v>
      </c>
      <c r="E600" t="s">
        <v>15853</v>
      </c>
      <c r="F600" t="s">
        <v>15600</v>
      </c>
    </row>
    <row r="601" spans="1:6" x14ac:dyDescent="0.35">
      <c r="A601" t="s">
        <v>15854</v>
      </c>
      <c r="B601" t="s">
        <v>1292</v>
      </c>
      <c r="C601" t="s">
        <v>1291</v>
      </c>
      <c r="D601" t="s">
        <v>1293</v>
      </c>
      <c r="E601" t="s">
        <v>15855</v>
      </c>
      <c r="F601" t="s">
        <v>15600</v>
      </c>
    </row>
    <row r="602" spans="1:6" x14ac:dyDescent="0.35">
      <c r="A602" t="s">
        <v>15856</v>
      </c>
      <c r="B602" t="s">
        <v>1302</v>
      </c>
      <c r="C602" t="s">
        <v>1301</v>
      </c>
      <c r="D602" t="s">
        <v>1303</v>
      </c>
      <c r="E602" t="s">
        <v>15857</v>
      </c>
      <c r="F602" t="s">
        <v>15600</v>
      </c>
    </row>
    <row r="603" spans="1:6" x14ac:dyDescent="0.35">
      <c r="A603" t="s">
        <v>15858</v>
      </c>
      <c r="B603" t="s">
        <v>1317</v>
      </c>
      <c r="C603" t="s">
        <v>1316</v>
      </c>
      <c r="D603" t="s">
        <v>1318</v>
      </c>
      <c r="E603" t="s">
        <v>15859</v>
      </c>
      <c r="F603" t="s">
        <v>15600</v>
      </c>
    </row>
    <row r="604" spans="1:6" x14ac:dyDescent="0.35">
      <c r="A604" t="s">
        <v>15860</v>
      </c>
      <c r="B604" t="s">
        <v>1326</v>
      </c>
      <c r="C604" t="s">
        <v>1325</v>
      </c>
      <c r="D604" t="s">
        <v>1327</v>
      </c>
      <c r="E604" t="s">
        <v>15861</v>
      </c>
      <c r="F604" t="s">
        <v>15600</v>
      </c>
    </row>
    <row r="605" spans="1:6" x14ac:dyDescent="0.35">
      <c r="A605" t="s">
        <v>15862</v>
      </c>
      <c r="B605" t="s">
        <v>1334</v>
      </c>
      <c r="C605" t="s">
        <v>1333</v>
      </c>
      <c r="D605" t="s">
        <v>1335</v>
      </c>
      <c r="E605" t="s">
        <v>15863</v>
      </c>
      <c r="F605" t="s">
        <v>15600</v>
      </c>
    </row>
    <row r="606" spans="1:6" x14ac:dyDescent="0.35">
      <c r="A606" t="s">
        <v>15864</v>
      </c>
      <c r="B606" t="s">
        <v>1348</v>
      </c>
      <c r="C606" t="s">
        <v>1347</v>
      </c>
      <c r="D606" t="s">
        <v>1349</v>
      </c>
      <c r="E606" t="s">
        <v>15865</v>
      </c>
      <c r="F606" t="s">
        <v>15600</v>
      </c>
    </row>
    <row r="607" spans="1:6" x14ac:dyDescent="0.35">
      <c r="A607" t="s">
        <v>15866</v>
      </c>
      <c r="B607" t="s">
        <v>1364</v>
      </c>
      <c r="C607" t="s">
        <v>1363</v>
      </c>
      <c r="D607" t="s">
        <v>1365</v>
      </c>
      <c r="E607" t="s">
        <v>15867</v>
      </c>
      <c r="F607" t="s">
        <v>15600</v>
      </c>
    </row>
    <row r="608" spans="1:6" x14ac:dyDescent="0.35">
      <c r="A608" t="s">
        <v>15868</v>
      </c>
      <c r="B608" t="s">
        <v>1380</v>
      </c>
      <c r="C608" t="s">
        <v>1379</v>
      </c>
      <c r="D608" t="s">
        <v>1381</v>
      </c>
      <c r="E608" t="s">
        <v>15869</v>
      </c>
      <c r="F608" t="s">
        <v>15600</v>
      </c>
    </row>
    <row r="609" spans="1:6" x14ac:dyDescent="0.35">
      <c r="A609" t="s">
        <v>15870</v>
      </c>
      <c r="B609" t="s">
        <v>1386</v>
      </c>
      <c r="C609" t="s">
        <v>1385</v>
      </c>
      <c r="D609" t="s">
        <v>1387</v>
      </c>
      <c r="E609" t="s">
        <v>15522</v>
      </c>
      <c r="F609" t="s">
        <v>15600</v>
      </c>
    </row>
    <row r="610" spans="1:6" x14ac:dyDescent="0.35">
      <c r="A610" t="s">
        <v>15871</v>
      </c>
      <c r="B610" t="s">
        <v>1394</v>
      </c>
      <c r="C610" t="s">
        <v>1393</v>
      </c>
      <c r="D610" t="s">
        <v>1395</v>
      </c>
      <c r="E610" t="s">
        <v>15872</v>
      </c>
      <c r="F610" t="s">
        <v>15600</v>
      </c>
    </row>
    <row r="611" spans="1:6" x14ac:dyDescent="0.35">
      <c r="A611" t="s">
        <v>15873</v>
      </c>
      <c r="B611" t="s">
        <v>1410</v>
      </c>
      <c r="C611" t="s">
        <v>1409</v>
      </c>
      <c r="D611" t="s">
        <v>1411</v>
      </c>
      <c r="E611" t="s">
        <v>15874</v>
      </c>
      <c r="F611" t="s">
        <v>15600</v>
      </c>
    </row>
    <row r="612" spans="1:6" x14ac:dyDescent="0.35">
      <c r="A612" t="s">
        <v>15875</v>
      </c>
      <c r="B612" t="s">
        <v>1426</v>
      </c>
      <c r="C612" t="s">
        <v>1425</v>
      </c>
      <c r="D612" t="s">
        <v>1427</v>
      </c>
      <c r="E612" t="s">
        <v>15876</v>
      </c>
      <c r="F612" t="s">
        <v>15600</v>
      </c>
    </row>
    <row r="613" spans="1:6" x14ac:dyDescent="0.35">
      <c r="A613" t="s">
        <v>15877</v>
      </c>
      <c r="B613" t="s">
        <v>1443</v>
      </c>
      <c r="C613" t="s">
        <v>1442</v>
      </c>
      <c r="D613" t="s">
        <v>1444</v>
      </c>
      <c r="E613" t="s">
        <v>15878</v>
      </c>
      <c r="F613" t="s">
        <v>15600</v>
      </c>
    </row>
    <row r="614" spans="1:6" x14ac:dyDescent="0.35">
      <c r="A614" t="s">
        <v>15879</v>
      </c>
      <c r="B614" t="s">
        <v>1456</v>
      </c>
      <c r="C614" t="s">
        <v>1455</v>
      </c>
      <c r="D614" t="s">
        <v>1457</v>
      </c>
      <c r="E614" t="s">
        <v>15880</v>
      </c>
      <c r="F614" t="s">
        <v>15600</v>
      </c>
    </row>
    <row r="615" spans="1:6" x14ac:dyDescent="0.35">
      <c r="A615" t="s">
        <v>15881</v>
      </c>
      <c r="B615" t="s">
        <v>1459</v>
      </c>
      <c r="C615" t="s">
        <v>1458</v>
      </c>
      <c r="D615" t="s">
        <v>1460</v>
      </c>
      <c r="E615" t="s">
        <v>15882</v>
      </c>
      <c r="F615" t="s">
        <v>15600</v>
      </c>
    </row>
    <row r="616" spans="1:6" x14ac:dyDescent="0.35">
      <c r="A616" t="s">
        <v>15883</v>
      </c>
      <c r="B616" t="s">
        <v>1465</v>
      </c>
      <c r="C616" t="s">
        <v>1464</v>
      </c>
      <c r="D616" t="s">
        <v>1466</v>
      </c>
      <c r="E616" t="s">
        <v>15884</v>
      </c>
      <c r="F616" t="s">
        <v>15600</v>
      </c>
    </row>
    <row r="617" spans="1:6" x14ac:dyDescent="0.35">
      <c r="A617" t="s">
        <v>15885</v>
      </c>
      <c r="B617" t="s">
        <v>1477</v>
      </c>
      <c r="C617" t="s">
        <v>1476</v>
      </c>
      <c r="D617" t="s">
        <v>1478</v>
      </c>
      <c r="E617" t="s">
        <v>15886</v>
      </c>
      <c r="F617" t="s">
        <v>15600</v>
      </c>
    </row>
    <row r="618" spans="1:6" x14ac:dyDescent="0.35">
      <c r="A618" t="s">
        <v>15887</v>
      </c>
      <c r="B618" t="s">
        <v>1481</v>
      </c>
      <c r="C618" t="s">
        <v>1480</v>
      </c>
      <c r="D618" t="s">
        <v>1482</v>
      </c>
      <c r="E618" t="s">
        <v>15888</v>
      </c>
      <c r="F618" t="s">
        <v>15600</v>
      </c>
    </row>
    <row r="619" spans="1:6" x14ac:dyDescent="0.35">
      <c r="A619" t="s">
        <v>15889</v>
      </c>
      <c r="B619" t="s">
        <v>1497</v>
      </c>
      <c r="C619" t="s">
        <v>1496</v>
      </c>
      <c r="D619" t="s">
        <v>1498</v>
      </c>
      <c r="E619" t="s">
        <v>15733</v>
      </c>
      <c r="F619" t="s">
        <v>15600</v>
      </c>
    </row>
    <row r="620" spans="1:6" x14ac:dyDescent="0.35">
      <c r="A620" t="s">
        <v>15890</v>
      </c>
      <c r="B620" t="s">
        <v>1500</v>
      </c>
      <c r="C620" t="s">
        <v>1499</v>
      </c>
      <c r="D620" t="s">
        <v>1501</v>
      </c>
      <c r="E620" t="s">
        <v>15534</v>
      </c>
      <c r="F620" t="s">
        <v>15600</v>
      </c>
    </row>
    <row r="621" spans="1:6" x14ac:dyDescent="0.35">
      <c r="A621" t="s">
        <v>15891</v>
      </c>
      <c r="B621" t="s">
        <v>1514</v>
      </c>
      <c r="C621" t="s">
        <v>1513</v>
      </c>
      <c r="D621" t="s">
        <v>1515</v>
      </c>
      <c r="E621" t="s">
        <v>15892</v>
      </c>
      <c r="F621" t="s">
        <v>15600</v>
      </c>
    </row>
    <row r="622" spans="1:6" x14ac:dyDescent="0.35">
      <c r="A622" t="s">
        <v>15893</v>
      </c>
      <c r="B622" t="s">
        <v>1527</v>
      </c>
      <c r="C622" t="s">
        <v>1526</v>
      </c>
      <c r="D622" t="s">
        <v>1528</v>
      </c>
      <c r="E622" t="s">
        <v>15894</v>
      </c>
      <c r="F622" t="s">
        <v>15600</v>
      </c>
    </row>
    <row r="623" spans="1:6" x14ac:dyDescent="0.35">
      <c r="A623" t="s">
        <v>15895</v>
      </c>
      <c r="B623" t="s">
        <v>1537</v>
      </c>
      <c r="C623" t="s">
        <v>1536</v>
      </c>
      <c r="D623" t="s">
        <v>1538</v>
      </c>
      <c r="E623" t="s">
        <v>15896</v>
      </c>
      <c r="F623" t="s">
        <v>15600</v>
      </c>
    </row>
    <row r="624" spans="1:6" x14ac:dyDescent="0.35">
      <c r="A624" t="s">
        <v>15897</v>
      </c>
      <c r="B624" t="s">
        <v>1550</v>
      </c>
      <c r="C624" t="s">
        <v>1549</v>
      </c>
      <c r="D624" t="s">
        <v>1551</v>
      </c>
      <c r="E624" t="s">
        <v>15898</v>
      </c>
      <c r="F624" t="s">
        <v>15600</v>
      </c>
    </row>
    <row r="625" spans="1:6" x14ac:dyDescent="0.35">
      <c r="A625" t="s">
        <v>15899</v>
      </c>
      <c r="B625" t="s">
        <v>1567</v>
      </c>
      <c r="C625" t="s">
        <v>1566</v>
      </c>
      <c r="D625" t="s">
        <v>1568</v>
      </c>
      <c r="E625" t="s">
        <v>15900</v>
      </c>
      <c r="F625" t="s">
        <v>15600</v>
      </c>
    </row>
    <row r="626" spans="1:6" x14ac:dyDescent="0.35">
      <c r="A626" t="s">
        <v>15901</v>
      </c>
      <c r="B626" t="s">
        <v>1579</v>
      </c>
      <c r="C626" t="s">
        <v>1578</v>
      </c>
      <c r="D626" t="s">
        <v>1580</v>
      </c>
      <c r="E626" t="s">
        <v>15902</v>
      </c>
      <c r="F626" t="s">
        <v>15600</v>
      </c>
    </row>
    <row r="627" spans="1:6" x14ac:dyDescent="0.35">
      <c r="A627" t="s">
        <v>15903</v>
      </c>
      <c r="B627" t="s">
        <v>1586</v>
      </c>
      <c r="C627" t="s">
        <v>1585</v>
      </c>
      <c r="D627" t="s">
        <v>1587</v>
      </c>
      <c r="E627" t="s">
        <v>15904</v>
      </c>
      <c r="F627" t="s">
        <v>15600</v>
      </c>
    </row>
    <row r="628" spans="1:6" x14ac:dyDescent="0.35">
      <c r="A628" t="s">
        <v>15905</v>
      </c>
      <c r="B628" t="s">
        <v>1602</v>
      </c>
      <c r="C628" t="s">
        <v>1601</v>
      </c>
      <c r="D628" t="s">
        <v>1603</v>
      </c>
      <c r="E628" t="s">
        <v>15906</v>
      </c>
      <c r="F628" t="s">
        <v>15600</v>
      </c>
    </row>
    <row r="629" spans="1:6" x14ac:dyDescent="0.35">
      <c r="A629" t="s">
        <v>15907</v>
      </c>
      <c r="B629" t="s">
        <v>1611</v>
      </c>
      <c r="C629" t="s">
        <v>1610</v>
      </c>
      <c r="D629" t="s">
        <v>1612</v>
      </c>
      <c r="E629" t="s">
        <v>15908</v>
      </c>
      <c r="F629" t="s">
        <v>15600</v>
      </c>
    </row>
    <row r="630" spans="1:6" x14ac:dyDescent="0.35">
      <c r="A630" t="s">
        <v>15909</v>
      </c>
      <c r="B630" t="s">
        <v>1623</v>
      </c>
      <c r="C630" t="s">
        <v>1622</v>
      </c>
      <c r="D630" t="s">
        <v>1624</v>
      </c>
      <c r="E630" t="s">
        <v>15910</v>
      </c>
      <c r="F630" t="s">
        <v>15600</v>
      </c>
    </row>
    <row r="631" spans="1:6" x14ac:dyDescent="0.35">
      <c r="A631" t="s">
        <v>15911</v>
      </c>
      <c r="B631" t="s">
        <v>1632</v>
      </c>
      <c r="C631" t="s">
        <v>1631</v>
      </c>
      <c r="D631" t="s">
        <v>1633</v>
      </c>
      <c r="E631" t="s">
        <v>15828</v>
      </c>
      <c r="F631" t="s">
        <v>15600</v>
      </c>
    </row>
    <row r="632" spans="1:6" x14ac:dyDescent="0.35">
      <c r="A632" t="s">
        <v>15912</v>
      </c>
      <c r="B632" t="s">
        <v>1645</v>
      </c>
      <c r="C632" t="s">
        <v>1644</v>
      </c>
      <c r="D632" t="s">
        <v>1646</v>
      </c>
      <c r="E632" t="s">
        <v>15913</v>
      </c>
      <c r="F632" t="s">
        <v>15600</v>
      </c>
    </row>
    <row r="633" spans="1:6" x14ac:dyDescent="0.35">
      <c r="A633" t="s">
        <v>15914</v>
      </c>
      <c r="B633" t="s">
        <v>1648</v>
      </c>
      <c r="C633" t="s">
        <v>1647</v>
      </c>
      <c r="D633" t="s">
        <v>1649</v>
      </c>
      <c r="E633" t="s">
        <v>15599</v>
      </c>
      <c r="F633" t="s">
        <v>15600</v>
      </c>
    </row>
    <row r="634" spans="1:6" x14ac:dyDescent="0.35">
      <c r="A634" t="s">
        <v>15915</v>
      </c>
      <c r="B634" t="s">
        <v>1665</v>
      </c>
      <c r="C634" t="s">
        <v>1664</v>
      </c>
      <c r="D634" t="s">
        <v>1666</v>
      </c>
      <c r="E634" t="s">
        <v>15916</v>
      </c>
      <c r="F634" t="s">
        <v>15600</v>
      </c>
    </row>
    <row r="635" spans="1:6" x14ac:dyDescent="0.35">
      <c r="A635" t="s">
        <v>15917</v>
      </c>
      <c r="B635" t="s">
        <v>1672</v>
      </c>
      <c r="C635" t="s">
        <v>1671</v>
      </c>
      <c r="D635" t="s">
        <v>1673</v>
      </c>
      <c r="E635" t="s">
        <v>15918</v>
      </c>
      <c r="F635" t="s">
        <v>15600</v>
      </c>
    </row>
    <row r="636" spans="1:6" x14ac:dyDescent="0.35">
      <c r="A636" t="s">
        <v>15919</v>
      </c>
      <c r="B636" t="s">
        <v>1683</v>
      </c>
      <c r="C636" t="s">
        <v>1682</v>
      </c>
      <c r="D636" t="s">
        <v>1684</v>
      </c>
      <c r="E636" t="s">
        <v>15920</v>
      </c>
      <c r="F636" t="s">
        <v>15600</v>
      </c>
    </row>
    <row r="637" spans="1:6" x14ac:dyDescent="0.35">
      <c r="A637" t="s">
        <v>15921</v>
      </c>
      <c r="B637" t="s">
        <v>1687</v>
      </c>
      <c r="C637" t="s">
        <v>1686</v>
      </c>
      <c r="D637" t="s">
        <v>1688</v>
      </c>
      <c r="E637" t="s">
        <v>15710</v>
      </c>
      <c r="F637" t="s">
        <v>15600</v>
      </c>
    </row>
    <row r="638" spans="1:6" x14ac:dyDescent="0.35">
      <c r="A638" t="s">
        <v>15922</v>
      </c>
      <c r="B638" t="s">
        <v>1697</v>
      </c>
      <c r="C638" t="s">
        <v>1696</v>
      </c>
      <c r="D638" t="s">
        <v>1698</v>
      </c>
      <c r="E638" t="s">
        <v>15412</v>
      </c>
      <c r="F638" t="s">
        <v>15600</v>
      </c>
    </row>
    <row r="639" spans="1:6" x14ac:dyDescent="0.35">
      <c r="A639" t="s">
        <v>15923</v>
      </c>
      <c r="B639" t="s">
        <v>1700</v>
      </c>
      <c r="C639" t="s">
        <v>1699</v>
      </c>
      <c r="D639" t="s">
        <v>1701</v>
      </c>
      <c r="E639" t="s">
        <v>15924</v>
      </c>
      <c r="F639" t="s">
        <v>15600</v>
      </c>
    </row>
    <row r="640" spans="1:6" x14ac:dyDescent="0.35">
      <c r="A640" t="s">
        <v>15925</v>
      </c>
      <c r="B640" t="s">
        <v>1711</v>
      </c>
      <c r="C640" t="s">
        <v>1710</v>
      </c>
      <c r="D640" t="s">
        <v>1712</v>
      </c>
      <c r="E640" t="s">
        <v>15926</v>
      </c>
      <c r="F640" t="s">
        <v>15600</v>
      </c>
    </row>
    <row r="641" spans="1:6" x14ac:dyDescent="0.35">
      <c r="A641" t="s">
        <v>15927</v>
      </c>
      <c r="B641" t="s">
        <v>1723</v>
      </c>
      <c r="C641" t="s">
        <v>1722</v>
      </c>
      <c r="D641" t="s">
        <v>1724</v>
      </c>
      <c r="E641" t="s">
        <v>15928</v>
      </c>
      <c r="F641" t="s">
        <v>15600</v>
      </c>
    </row>
    <row r="642" spans="1:6" x14ac:dyDescent="0.35">
      <c r="A642" t="s">
        <v>15929</v>
      </c>
      <c r="B642" t="s">
        <v>1726</v>
      </c>
      <c r="C642" t="s">
        <v>1725</v>
      </c>
      <c r="D642" t="s">
        <v>1727</v>
      </c>
      <c r="E642" t="s">
        <v>15930</v>
      </c>
      <c r="F642" t="s">
        <v>15600</v>
      </c>
    </row>
    <row r="643" spans="1:6" x14ac:dyDescent="0.35">
      <c r="A643" t="s">
        <v>15931</v>
      </c>
      <c r="B643" t="s">
        <v>1737</v>
      </c>
      <c r="C643" t="s">
        <v>1736</v>
      </c>
      <c r="D643" t="s">
        <v>1738</v>
      </c>
      <c r="E643" t="s">
        <v>15932</v>
      </c>
      <c r="F643" t="s">
        <v>15600</v>
      </c>
    </row>
    <row r="644" spans="1:6" x14ac:dyDescent="0.35">
      <c r="A644" t="s">
        <v>15933</v>
      </c>
      <c r="B644" t="s">
        <v>1746</v>
      </c>
      <c r="C644" t="s">
        <v>1745</v>
      </c>
      <c r="D644" t="s">
        <v>1747</v>
      </c>
      <c r="E644" t="s">
        <v>15934</v>
      </c>
      <c r="F644" t="s">
        <v>15600</v>
      </c>
    </row>
    <row r="645" spans="1:6" x14ac:dyDescent="0.35">
      <c r="A645" t="s">
        <v>15935</v>
      </c>
      <c r="B645" t="s">
        <v>1764</v>
      </c>
      <c r="C645" t="s">
        <v>1763</v>
      </c>
      <c r="D645" t="s">
        <v>1765</v>
      </c>
      <c r="E645" t="s">
        <v>15936</v>
      </c>
      <c r="F645" t="s">
        <v>15600</v>
      </c>
    </row>
    <row r="646" spans="1:6" x14ac:dyDescent="0.35">
      <c r="A646" t="s">
        <v>15937</v>
      </c>
      <c r="B646" t="s">
        <v>1767</v>
      </c>
      <c r="C646" t="s">
        <v>1766</v>
      </c>
      <c r="D646" t="s">
        <v>1768</v>
      </c>
      <c r="E646" t="s">
        <v>15938</v>
      </c>
      <c r="F646" t="s">
        <v>15600</v>
      </c>
    </row>
    <row r="647" spans="1:6" x14ac:dyDescent="0.35">
      <c r="A647" t="s">
        <v>15939</v>
      </c>
      <c r="B647" t="s">
        <v>1777</v>
      </c>
      <c r="C647" t="s">
        <v>1776</v>
      </c>
      <c r="D647" t="s">
        <v>1778</v>
      </c>
      <c r="E647" t="s">
        <v>15940</v>
      </c>
      <c r="F647" t="s">
        <v>15600</v>
      </c>
    </row>
    <row r="648" spans="1:6" x14ac:dyDescent="0.35">
      <c r="A648" t="s">
        <v>15941</v>
      </c>
      <c r="B648" t="s">
        <v>1783</v>
      </c>
      <c r="C648" t="s">
        <v>1782</v>
      </c>
      <c r="D648" t="s">
        <v>1784</v>
      </c>
      <c r="E648" t="s">
        <v>15942</v>
      </c>
      <c r="F648" t="s">
        <v>15600</v>
      </c>
    </row>
    <row r="649" spans="1:6" x14ac:dyDescent="0.35">
      <c r="A649" t="s">
        <v>15943</v>
      </c>
      <c r="B649" t="s">
        <v>1797</v>
      </c>
      <c r="C649" t="s">
        <v>1796</v>
      </c>
      <c r="D649" t="s">
        <v>1798</v>
      </c>
      <c r="E649" t="s">
        <v>15944</v>
      </c>
      <c r="F649" t="s">
        <v>15600</v>
      </c>
    </row>
    <row r="650" spans="1:6" x14ac:dyDescent="0.35">
      <c r="A650" t="s">
        <v>15945</v>
      </c>
      <c r="B650" t="s">
        <v>1812</v>
      </c>
      <c r="C650" t="s">
        <v>1811</v>
      </c>
      <c r="D650" t="s">
        <v>1813</v>
      </c>
      <c r="E650" t="s">
        <v>15548</v>
      </c>
      <c r="F650" t="s">
        <v>15600</v>
      </c>
    </row>
    <row r="651" spans="1:6" x14ac:dyDescent="0.35">
      <c r="A651" t="s">
        <v>15946</v>
      </c>
      <c r="B651" t="s">
        <v>1825</v>
      </c>
      <c r="C651" t="s">
        <v>1824</v>
      </c>
      <c r="D651" t="s">
        <v>1826</v>
      </c>
      <c r="E651" t="s">
        <v>15947</v>
      </c>
      <c r="F651" t="s">
        <v>15600</v>
      </c>
    </row>
    <row r="652" spans="1:6" x14ac:dyDescent="0.35">
      <c r="A652" t="s">
        <v>15948</v>
      </c>
      <c r="B652" t="s">
        <v>1837</v>
      </c>
      <c r="C652" t="s">
        <v>1836</v>
      </c>
      <c r="D652" t="s">
        <v>1838</v>
      </c>
      <c r="E652" t="s">
        <v>15949</v>
      </c>
      <c r="F652" t="s">
        <v>15600</v>
      </c>
    </row>
    <row r="653" spans="1:6" x14ac:dyDescent="0.35">
      <c r="A653" t="s">
        <v>15950</v>
      </c>
      <c r="B653" t="s">
        <v>1840</v>
      </c>
      <c r="C653" t="s">
        <v>1839</v>
      </c>
      <c r="D653" t="s">
        <v>1841</v>
      </c>
      <c r="E653" t="s">
        <v>15951</v>
      </c>
      <c r="F653" t="s">
        <v>15600</v>
      </c>
    </row>
    <row r="654" spans="1:6" x14ac:dyDescent="0.35">
      <c r="A654" t="s">
        <v>15952</v>
      </c>
      <c r="B654" t="s">
        <v>1843</v>
      </c>
      <c r="C654" t="s">
        <v>1842</v>
      </c>
      <c r="D654" t="s">
        <v>1844</v>
      </c>
      <c r="E654" t="s">
        <v>15953</v>
      </c>
      <c r="F654" t="s">
        <v>15600</v>
      </c>
    </row>
    <row r="655" spans="1:6" x14ac:dyDescent="0.35">
      <c r="A655" t="s">
        <v>15954</v>
      </c>
      <c r="B655" t="s">
        <v>1859</v>
      </c>
      <c r="C655" t="s">
        <v>1858</v>
      </c>
      <c r="D655" t="s">
        <v>1860</v>
      </c>
      <c r="E655" t="s">
        <v>15955</v>
      </c>
      <c r="F655" t="s">
        <v>15600</v>
      </c>
    </row>
    <row r="656" spans="1:6" x14ac:dyDescent="0.35">
      <c r="A656" t="s">
        <v>15956</v>
      </c>
      <c r="B656" t="s">
        <v>1862</v>
      </c>
      <c r="C656" t="s">
        <v>1861</v>
      </c>
      <c r="D656" t="s">
        <v>1863</v>
      </c>
      <c r="E656" t="s">
        <v>15957</v>
      </c>
      <c r="F656" t="s">
        <v>15600</v>
      </c>
    </row>
    <row r="657" spans="1:6" x14ac:dyDescent="0.35">
      <c r="A657" t="s">
        <v>15958</v>
      </c>
      <c r="B657" t="s">
        <v>1865</v>
      </c>
      <c r="C657" t="s">
        <v>1864</v>
      </c>
      <c r="D657" t="s">
        <v>1866</v>
      </c>
      <c r="E657" t="s">
        <v>15959</v>
      </c>
      <c r="F657" t="s">
        <v>15600</v>
      </c>
    </row>
    <row r="658" spans="1:6" x14ac:dyDescent="0.35">
      <c r="A658" t="s">
        <v>15960</v>
      </c>
      <c r="B658" t="s">
        <v>1868</v>
      </c>
      <c r="C658" t="s">
        <v>1867</v>
      </c>
      <c r="D658" t="s">
        <v>1869</v>
      </c>
      <c r="E658" t="s">
        <v>15961</v>
      </c>
      <c r="F658" t="s">
        <v>15600</v>
      </c>
    </row>
    <row r="659" spans="1:6" x14ac:dyDescent="0.35">
      <c r="A659" t="s">
        <v>15962</v>
      </c>
      <c r="B659" t="s">
        <v>1871</v>
      </c>
      <c r="C659" t="s">
        <v>1870</v>
      </c>
      <c r="D659" t="s">
        <v>1872</v>
      </c>
      <c r="E659" t="s">
        <v>15963</v>
      </c>
      <c r="F659" t="s">
        <v>15600</v>
      </c>
    </row>
    <row r="660" spans="1:6" x14ac:dyDescent="0.35">
      <c r="A660" t="s">
        <v>15964</v>
      </c>
      <c r="B660" t="s">
        <v>1875</v>
      </c>
      <c r="C660" t="s">
        <v>1874</v>
      </c>
      <c r="D660" t="s">
        <v>1876</v>
      </c>
      <c r="E660" t="s">
        <v>15965</v>
      </c>
      <c r="F660" t="s">
        <v>15600</v>
      </c>
    </row>
    <row r="661" spans="1:6" x14ac:dyDescent="0.35">
      <c r="A661" t="s">
        <v>15966</v>
      </c>
      <c r="B661" t="s">
        <v>1881</v>
      </c>
      <c r="C661" t="s">
        <v>1880</v>
      </c>
      <c r="D661" t="s">
        <v>1882</v>
      </c>
      <c r="E661" t="s">
        <v>15967</v>
      </c>
      <c r="F661" t="s">
        <v>15600</v>
      </c>
    </row>
    <row r="662" spans="1:6" x14ac:dyDescent="0.35">
      <c r="A662" t="s">
        <v>15968</v>
      </c>
      <c r="B662" t="s">
        <v>1884</v>
      </c>
      <c r="C662" t="s">
        <v>1883</v>
      </c>
      <c r="D662" t="s">
        <v>1885</v>
      </c>
      <c r="E662" t="s">
        <v>15969</v>
      </c>
      <c r="F662" t="s">
        <v>15600</v>
      </c>
    </row>
    <row r="663" spans="1:6" x14ac:dyDescent="0.35">
      <c r="A663" t="s">
        <v>15970</v>
      </c>
      <c r="B663" t="s">
        <v>1900</v>
      </c>
      <c r="C663" t="s">
        <v>1899</v>
      </c>
      <c r="D663" t="s">
        <v>1901</v>
      </c>
      <c r="E663" t="s">
        <v>15971</v>
      </c>
      <c r="F663" t="s">
        <v>15600</v>
      </c>
    </row>
    <row r="664" spans="1:6" x14ac:dyDescent="0.35">
      <c r="A664" t="s">
        <v>15972</v>
      </c>
      <c r="B664" t="s">
        <v>1920</v>
      </c>
      <c r="C664" t="s">
        <v>1919</v>
      </c>
      <c r="D664" t="s">
        <v>1921</v>
      </c>
      <c r="E664" t="s">
        <v>15973</v>
      </c>
      <c r="F664" t="s">
        <v>15600</v>
      </c>
    </row>
    <row r="665" spans="1:6" x14ac:dyDescent="0.35">
      <c r="A665" t="s">
        <v>15974</v>
      </c>
      <c r="B665" t="s">
        <v>1923</v>
      </c>
      <c r="C665" t="s">
        <v>1922</v>
      </c>
      <c r="D665" t="s">
        <v>1924</v>
      </c>
      <c r="E665" t="s">
        <v>15975</v>
      </c>
      <c r="F665" t="s">
        <v>15600</v>
      </c>
    </row>
    <row r="666" spans="1:6" x14ac:dyDescent="0.35">
      <c r="A666" t="s">
        <v>15976</v>
      </c>
      <c r="B666" t="s">
        <v>1938</v>
      </c>
      <c r="C666" t="s">
        <v>1937</v>
      </c>
      <c r="D666" t="s">
        <v>1939</v>
      </c>
      <c r="E666" t="s">
        <v>15977</v>
      </c>
      <c r="F666" t="s">
        <v>15600</v>
      </c>
    </row>
    <row r="667" spans="1:6" x14ac:dyDescent="0.35">
      <c r="A667" t="s">
        <v>15978</v>
      </c>
      <c r="B667" t="s">
        <v>1952</v>
      </c>
      <c r="C667" t="s">
        <v>1951</v>
      </c>
      <c r="D667" t="s">
        <v>1953</v>
      </c>
      <c r="E667" t="s">
        <v>15979</v>
      </c>
      <c r="F667" t="s">
        <v>15600</v>
      </c>
    </row>
    <row r="668" spans="1:6" x14ac:dyDescent="0.35">
      <c r="A668" t="s">
        <v>15980</v>
      </c>
      <c r="B668" t="s">
        <v>1969</v>
      </c>
      <c r="C668" t="s">
        <v>1968</v>
      </c>
      <c r="D668" t="s">
        <v>1970</v>
      </c>
      <c r="E668" t="s">
        <v>15981</v>
      </c>
      <c r="F668" t="s">
        <v>15600</v>
      </c>
    </row>
    <row r="669" spans="1:6" x14ac:dyDescent="0.35">
      <c r="A669" t="s">
        <v>15982</v>
      </c>
      <c r="B669" t="s">
        <v>1972</v>
      </c>
      <c r="C669" t="s">
        <v>1971</v>
      </c>
      <c r="D669" t="s">
        <v>1973</v>
      </c>
      <c r="E669" t="s">
        <v>15983</v>
      </c>
      <c r="F669" t="s">
        <v>15600</v>
      </c>
    </row>
    <row r="670" spans="1:6" x14ac:dyDescent="0.35">
      <c r="A670" t="s">
        <v>15984</v>
      </c>
      <c r="B670" t="s">
        <v>1986</v>
      </c>
      <c r="C670" t="s">
        <v>1985</v>
      </c>
      <c r="D670" t="s">
        <v>1987</v>
      </c>
      <c r="E670" t="s">
        <v>15985</v>
      </c>
      <c r="F670" t="s">
        <v>15600</v>
      </c>
    </row>
    <row r="671" spans="1:6" x14ac:dyDescent="0.35">
      <c r="A671" t="s">
        <v>15986</v>
      </c>
      <c r="B671" t="s">
        <v>1989</v>
      </c>
      <c r="C671" t="s">
        <v>1988</v>
      </c>
      <c r="D671" t="s">
        <v>1990</v>
      </c>
      <c r="E671" t="s">
        <v>15987</v>
      </c>
      <c r="F671" t="s">
        <v>15600</v>
      </c>
    </row>
    <row r="672" spans="1:6" x14ac:dyDescent="0.35">
      <c r="A672" t="s">
        <v>15988</v>
      </c>
      <c r="B672" t="s">
        <v>2002</v>
      </c>
      <c r="C672" t="s">
        <v>2001</v>
      </c>
      <c r="D672" t="s">
        <v>2003</v>
      </c>
      <c r="E672" t="s">
        <v>15989</v>
      </c>
      <c r="F672" t="s">
        <v>15600</v>
      </c>
    </row>
    <row r="673" spans="1:6" x14ac:dyDescent="0.35">
      <c r="A673" t="s">
        <v>15990</v>
      </c>
      <c r="B673" t="s">
        <v>2005</v>
      </c>
      <c r="C673" t="s">
        <v>2004</v>
      </c>
      <c r="D673" t="s">
        <v>2006</v>
      </c>
      <c r="E673" t="s">
        <v>15991</v>
      </c>
      <c r="F673" t="s">
        <v>15600</v>
      </c>
    </row>
    <row r="674" spans="1:6" x14ac:dyDescent="0.35">
      <c r="A674" t="s">
        <v>15992</v>
      </c>
      <c r="B674" t="s">
        <v>2008</v>
      </c>
      <c r="C674" t="s">
        <v>2007</v>
      </c>
      <c r="D674" t="s">
        <v>2009</v>
      </c>
      <c r="E674" t="s">
        <v>15993</v>
      </c>
      <c r="F674" t="s">
        <v>15600</v>
      </c>
    </row>
    <row r="675" spans="1:6" x14ac:dyDescent="0.35">
      <c r="A675" t="s">
        <v>15994</v>
      </c>
      <c r="B675" t="s">
        <v>2016</v>
      </c>
      <c r="C675" t="s">
        <v>2015</v>
      </c>
      <c r="D675" t="s">
        <v>2017</v>
      </c>
      <c r="E675" t="s">
        <v>15995</v>
      </c>
      <c r="F675" t="s">
        <v>15600</v>
      </c>
    </row>
    <row r="676" spans="1:6" x14ac:dyDescent="0.35">
      <c r="A676" t="s">
        <v>15996</v>
      </c>
      <c r="B676" t="s">
        <v>2028</v>
      </c>
      <c r="C676" t="s">
        <v>2027</v>
      </c>
      <c r="D676" t="s">
        <v>2029</v>
      </c>
      <c r="E676" t="s">
        <v>15997</v>
      </c>
      <c r="F676" t="s">
        <v>15600</v>
      </c>
    </row>
    <row r="677" spans="1:6" x14ac:dyDescent="0.35">
      <c r="A677" t="s">
        <v>15998</v>
      </c>
      <c r="B677" t="s">
        <v>2037</v>
      </c>
      <c r="C677" t="s">
        <v>2036</v>
      </c>
      <c r="D677" t="s">
        <v>2038</v>
      </c>
      <c r="E677" t="s">
        <v>15999</v>
      </c>
      <c r="F677" t="s">
        <v>15600</v>
      </c>
    </row>
    <row r="678" spans="1:6" x14ac:dyDescent="0.35">
      <c r="A678" t="s">
        <v>16000</v>
      </c>
      <c r="B678" t="s">
        <v>2040</v>
      </c>
      <c r="C678" t="s">
        <v>2039</v>
      </c>
      <c r="D678" t="s">
        <v>2041</v>
      </c>
      <c r="E678" t="s">
        <v>16001</v>
      </c>
      <c r="F678" t="s">
        <v>15600</v>
      </c>
    </row>
    <row r="679" spans="1:6" x14ac:dyDescent="0.35">
      <c r="A679" t="s">
        <v>16002</v>
      </c>
      <c r="B679" t="s">
        <v>2043</v>
      </c>
      <c r="C679" t="s">
        <v>2042</v>
      </c>
      <c r="D679" t="s">
        <v>2044</v>
      </c>
      <c r="E679" t="s">
        <v>16003</v>
      </c>
      <c r="F679" t="s">
        <v>15600</v>
      </c>
    </row>
    <row r="680" spans="1:6" x14ac:dyDescent="0.35">
      <c r="A680" t="s">
        <v>16004</v>
      </c>
      <c r="B680" t="s">
        <v>2050</v>
      </c>
      <c r="C680" t="s">
        <v>2049</v>
      </c>
      <c r="D680" t="s">
        <v>2051</v>
      </c>
      <c r="E680" t="s">
        <v>16005</v>
      </c>
      <c r="F680" t="s">
        <v>15600</v>
      </c>
    </row>
    <row r="681" spans="1:6" x14ac:dyDescent="0.35">
      <c r="A681" t="s">
        <v>16006</v>
      </c>
      <c r="B681" t="s">
        <v>2065</v>
      </c>
      <c r="C681" t="s">
        <v>2064</v>
      </c>
      <c r="D681" t="s">
        <v>2066</v>
      </c>
      <c r="E681" t="s">
        <v>16007</v>
      </c>
      <c r="F681" t="s">
        <v>15600</v>
      </c>
    </row>
    <row r="682" spans="1:6" x14ac:dyDescent="0.35">
      <c r="A682" t="s">
        <v>16008</v>
      </c>
      <c r="B682" t="s">
        <v>2081</v>
      </c>
      <c r="C682" t="s">
        <v>2080</v>
      </c>
      <c r="D682" t="s">
        <v>2082</v>
      </c>
      <c r="E682" t="s">
        <v>15455</v>
      </c>
      <c r="F682" t="s">
        <v>15600</v>
      </c>
    </row>
    <row r="683" spans="1:6" x14ac:dyDescent="0.35">
      <c r="A683" t="s">
        <v>16009</v>
      </c>
      <c r="B683" t="s">
        <v>2101</v>
      </c>
      <c r="C683" t="s">
        <v>2100</v>
      </c>
      <c r="D683" t="s">
        <v>2102</v>
      </c>
      <c r="E683" t="s">
        <v>16010</v>
      </c>
      <c r="F683" t="s">
        <v>15600</v>
      </c>
    </row>
    <row r="684" spans="1:6" x14ac:dyDescent="0.35">
      <c r="A684" t="s">
        <v>16011</v>
      </c>
      <c r="B684" t="s">
        <v>2115</v>
      </c>
      <c r="C684" t="s">
        <v>2114</v>
      </c>
      <c r="D684" t="s">
        <v>2116</v>
      </c>
      <c r="E684" t="s">
        <v>16012</v>
      </c>
      <c r="F684" t="s">
        <v>15600</v>
      </c>
    </row>
    <row r="685" spans="1:6" x14ac:dyDescent="0.35">
      <c r="A685" t="s">
        <v>16013</v>
      </c>
      <c r="B685" t="s">
        <v>2118</v>
      </c>
      <c r="C685" t="s">
        <v>2117</v>
      </c>
      <c r="D685" t="s">
        <v>2119</v>
      </c>
      <c r="E685" t="s">
        <v>16014</v>
      </c>
      <c r="F685" t="s">
        <v>15600</v>
      </c>
    </row>
    <row r="686" spans="1:6" x14ac:dyDescent="0.35">
      <c r="A686" t="s">
        <v>16015</v>
      </c>
      <c r="B686" t="s">
        <v>2124</v>
      </c>
      <c r="C686" t="s">
        <v>2123</v>
      </c>
      <c r="D686" t="s">
        <v>2125</v>
      </c>
      <c r="E686" t="s">
        <v>16016</v>
      </c>
      <c r="F686" t="s">
        <v>15600</v>
      </c>
    </row>
    <row r="687" spans="1:6" x14ac:dyDescent="0.35">
      <c r="A687" t="s">
        <v>16017</v>
      </c>
      <c r="B687" t="s">
        <v>2139</v>
      </c>
      <c r="C687" t="s">
        <v>2138</v>
      </c>
      <c r="D687" t="s">
        <v>2140</v>
      </c>
      <c r="E687" t="s">
        <v>16018</v>
      </c>
      <c r="F687" t="s">
        <v>15600</v>
      </c>
    </row>
    <row r="688" spans="1:6" x14ac:dyDescent="0.35">
      <c r="A688" t="s">
        <v>16019</v>
      </c>
      <c r="B688" t="s">
        <v>2149</v>
      </c>
      <c r="C688" t="s">
        <v>2148</v>
      </c>
      <c r="D688" t="s">
        <v>2150</v>
      </c>
      <c r="E688" t="s">
        <v>16020</v>
      </c>
      <c r="F688" t="s">
        <v>15600</v>
      </c>
    </row>
    <row r="689" spans="1:6" x14ac:dyDescent="0.35">
      <c r="A689" t="s">
        <v>16021</v>
      </c>
      <c r="B689" t="s">
        <v>2165</v>
      </c>
      <c r="C689" t="s">
        <v>2164</v>
      </c>
      <c r="D689" t="s">
        <v>2166</v>
      </c>
      <c r="E689" t="s">
        <v>16022</v>
      </c>
      <c r="F689" t="s">
        <v>15600</v>
      </c>
    </row>
    <row r="690" spans="1:6" x14ac:dyDescent="0.35">
      <c r="A690" t="s">
        <v>16023</v>
      </c>
      <c r="B690" t="s">
        <v>2169</v>
      </c>
      <c r="C690" t="s">
        <v>2168</v>
      </c>
      <c r="D690" t="s">
        <v>2170</v>
      </c>
      <c r="E690" t="s">
        <v>16024</v>
      </c>
      <c r="F690" t="s">
        <v>15600</v>
      </c>
    </row>
    <row r="691" spans="1:6" x14ac:dyDescent="0.35">
      <c r="A691" t="s">
        <v>16025</v>
      </c>
      <c r="B691" t="s">
        <v>2184</v>
      </c>
      <c r="C691" t="s">
        <v>2183</v>
      </c>
      <c r="D691" t="s">
        <v>2185</v>
      </c>
      <c r="E691" t="s">
        <v>16026</v>
      </c>
      <c r="F691" t="s">
        <v>15600</v>
      </c>
    </row>
    <row r="692" spans="1:6" x14ac:dyDescent="0.35">
      <c r="A692" t="s">
        <v>16027</v>
      </c>
      <c r="B692" t="s">
        <v>2187</v>
      </c>
      <c r="C692" t="s">
        <v>2186</v>
      </c>
      <c r="D692" t="s">
        <v>2188</v>
      </c>
      <c r="E692" t="s">
        <v>16028</v>
      </c>
      <c r="F692" t="s">
        <v>15600</v>
      </c>
    </row>
    <row r="693" spans="1:6" x14ac:dyDescent="0.35">
      <c r="A693" t="s">
        <v>16029</v>
      </c>
      <c r="B693" t="s">
        <v>2192</v>
      </c>
      <c r="C693" t="s">
        <v>2191</v>
      </c>
      <c r="D693" t="s">
        <v>2193</v>
      </c>
      <c r="E693" t="s">
        <v>16030</v>
      </c>
      <c r="F693" t="s">
        <v>15600</v>
      </c>
    </row>
    <row r="694" spans="1:6" x14ac:dyDescent="0.35">
      <c r="A694" t="s">
        <v>16031</v>
      </c>
      <c r="B694" t="s">
        <v>2204</v>
      </c>
      <c r="C694" t="s">
        <v>2203</v>
      </c>
      <c r="D694" t="s">
        <v>2205</v>
      </c>
      <c r="E694" t="s">
        <v>16032</v>
      </c>
      <c r="F694" t="s">
        <v>15600</v>
      </c>
    </row>
    <row r="695" spans="1:6" x14ac:dyDescent="0.35">
      <c r="A695" t="s">
        <v>16033</v>
      </c>
      <c r="B695" t="s">
        <v>2215</v>
      </c>
      <c r="C695" t="s">
        <v>2214</v>
      </c>
      <c r="D695" t="s">
        <v>2216</v>
      </c>
      <c r="E695" t="s">
        <v>16034</v>
      </c>
      <c r="F695" t="s">
        <v>15600</v>
      </c>
    </row>
    <row r="696" spans="1:6" x14ac:dyDescent="0.35">
      <c r="A696" t="s">
        <v>16035</v>
      </c>
      <c r="B696" t="s">
        <v>2227</v>
      </c>
      <c r="C696" t="s">
        <v>2226</v>
      </c>
      <c r="D696" t="s">
        <v>2228</v>
      </c>
      <c r="E696" t="s">
        <v>16036</v>
      </c>
      <c r="F696" t="s">
        <v>15600</v>
      </c>
    </row>
    <row r="697" spans="1:6" x14ac:dyDescent="0.35">
      <c r="A697" t="s">
        <v>16037</v>
      </c>
      <c r="B697" t="s">
        <v>2242</v>
      </c>
      <c r="C697" t="s">
        <v>2241</v>
      </c>
      <c r="D697" t="s">
        <v>2243</v>
      </c>
      <c r="E697" t="s">
        <v>16038</v>
      </c>
      <c r="F697" t="s">
        <v>15600</v>
      </c>
    </row>
    <row r="698" spans="1:6" x14ac:dyDescent="0.35">
      <c r="A698" t="s">
        <v>16039</v>
      </c>
      <c r="B698" t="s">
        <v>2257</v>
      </c>
      <c r="C698" t="s">
        <v>2256</v>
      </c>
      <c r="D698" t="s">
        <v>2258</v>
      </c>
      <c r="E698" t="s">
        <v>16040</v>
      </c>
      <c r="F698" t="s">
        <v>15600</v>
      </c>
    </row>
    <row r="699" spans="1:6" x14ac:dyDescent="0.35">
      <c r="A699" t="s">
        <v>16041</v>
      </c>
      <c r="B699" t="s">
        <v>2271</v>
      </c>
      <c r="C699" t="s">
        <v>2270</v>
      </c>
      <c r="D699" t="s">
        <v>2272</v>
      </c>
      <c r="E699" t="s">
        <v>16038</v>
      </c>
      <c r="F699" t="s">
        <v>15600</v>
      </c>
    </row>
    <row r="700" spans="1:6" x14ac:dyDescent="0.35">
      <c r="A700" t="s">
        <v>16042</v>
      </c>
      <c r="B700" t="s">
        <v>2282</v>
      </c>
      <c r="C700" t="s">
        <v>2281</v>
      </c>
      <c r="D700" t="s">
        <v>2283</v>
      </c>
      <c r="E700" t="s">
        <v>16043</v>
      </c>
      <c r="F700" t="s">
        <v>15600</v>
      </c>
    </row>
    <row r="701" spans="1:6" x14ac:dyDescent="0.35">
      <c r="A701" t="s">
        <v>16044</v>
      </c>
      <c r="B701" t="s">
        <v>2297</v>
      </c>
      <c r="C701" t="s">
        <v>2296</v>
      </c>
      <c r="D701" t="s">
        <v>2298</v>
      </c>
      <c r="E701" t="s">
        <v>15412</v>
      </c>
      <c r="F701" t="s">
        <v>15600</v>
      </c>
    </row>
    <row r="702" spans="1:6" x14ac:dyDescent="0.35">
      <c r="A702" t="s">
        <v>16045</v>
      </c>
      <c r="B702" t="s">
        <v>2308</v>
      </c>
      <c r="C702" t="s">
        <v>2307</v>
      </c>
      <c r="D702" t="s">
        <v>2309</v>
      </c>
      <c r="E702" t="s">
        <v>16046</v>
      </c>
      <c r="F702" t="s">
        <v>15600</v>
      </c>
    </row>
    <row r="703" spans="1:6" x14ac:dyDescent="0.35">
      <c r="A703" t="s">
        <v>16047</v>
      </c>
      <c r="B703" t="s">
        <v>2318</v>
      </c>
      <c r="C703" t="s">
        <v>2317</v>
      </c>
      <c r="D703" t="s">
        <v>2319</v>
      </c>
      <c r="E703" t="s">
        <v>15655</v>
      </c>
      <c r="F703" t="s">
        <v>15600</v>
      </c>
    </row>
    <row r="704" spans="1:6" x14ac:dyDescent="0.35">
      <c r="A704" t="s">
        <v>16048</v>
      </c>
      <c r="B704" t="s">
        <v>2333</v>
      </c>
      <c r="C704" t="s">
        <v>2332</v>
      </c>
      <c r="D704" t="s">
        <v>2334</v>
      </c>
      <c r="E704" t="s">
        <v>15721</v>
      </c>
      <c r="F704" t="s">
        <v>15600</v>
      </c>
    </row>
    <row r="705" spans="1:6" x14ac:dyDescent="0.35">
      <c r="A705" t="s">
        <v>16049</v>
      </c>
      <c r="B705" t="s">
        <v>2350</v>
      </c>
      <c r="C705" t="s">
        <v>2349</v>
      </c>
      <c r="D705" t="s">
        <v>2351</v>
      </c>
      <c r="E705" t="s">
        <v>15851</v>
      </c>
      <c r="F705" t="s">
        <v>15600</v>
      </c>
    </row>
    <row r="706" spans="1:6" x14ac:dyDescent="0.35">
      <c r="A706" t="s">
        <v>16050</v>
      </c>
      <c r="B706" t="s">
        <v>2365</v>
      </c>
      <c r="C706" t="s">
        <v>2364</v>
      </c>
      <c r="D706" t="s">
        <v>2366</v>
      </c>
      <c r="E706" t="s">
        <v>16051</v>
      </c>
      <c r="F706" t="s">
        <v>15600</v>
      </c>
    </row>
    <row r="707" spans="1:6" x14ac:dyDescent="0.35">
      <c r="A707" t="s">
        <v>16052</v>
      </c>
      <c r="B707" t="s">
        <v>2385</v>
      </c>
      <c r="C707" t="s">
        <v>2384</v>
      </c>
      <c r="D707" t="s">
        <v>2386</v>
      </c>
      <c r="E707" t="s">
        <v>15735</v>
      </c>
      <c r="F707" t="s">
        <v>15600</v>
      </c>
    </row>
    <row r="708" spans="1:6" x14ac:dyDescent="0.35">
      <c r="A708" t="s">
        <v>16053</v>
      </c>
      <c r="B708" t="s">
        <v>2399</v>
      </c>
      <c r="C708" t="s">
        <v>2398</v>
      </c>
      <c r="D708" t="s">
        <v>2400</v>
      </c>
      <c r="E708" t="s">
        <v>15494</v>
      </c>
      <c r="F708" t="s">
        <v>15600</v>
      </c>
    </row>
    <row r="709" spans="1:6" x14ac:dyDescent="0.35">
      <c r="A709" t="s">
        <v>16054</v>
      </c>
      <c r="B709" t="s">
        <v>2408</v>
      </c>
      <c r="C709" t="s">
        <v>2407</v>
      </c>
      <c r="D709" t="s">
        <v>2409</v>
      </c>
      <c r="E709" t="s">
        <v>16055</v>
      </c>
      <c r="F709" t="s">
        <v>15600</v>
      </c>
    </row>
    <row r="710" spans="1:6" x14ac:dyDescent="0.35">
      <c r="A710" t="s">
        <v>16056</v>
      </c>
      <c r="B710" t="s">
        <v>2411</v>
      </c>
      <c r="C710" t="s">
        <v>2410</v>
      </c>
      <c r="D710" t="s">
        <v>2412</v>
      </c>
      <c r="E710" t="s">
        <v>16057</v>
      </c>
      <c r="F710" t="s">
        <v>15600</v>
      </c>
    </row>
    <row r="711" spans="1:6" x14ac:dyDescent="0.35">
      <c r="A711" t="s">
        <v>16058</v>
      </c>
      <c r="B711" t="s">
        <v>2424</v>
      </c>
      <c r="C711" t="s">
        <v>2423</v>
      </c>
      <c r="D711" t="s">
        <v>2425</v>
      </c>
      <c r="E711" t="s">
        <v>16059</v>
      </c>
      <c r="F711" t="s">
        <v>15600</v>
      </c>
    </row>
    <row r="712" spans="1:6" x14ac:dyDescent="0.35">
      <c r="A712" t="s">
        <v>16060</v>
      </c>
      <c r="B712" t="s">
        <v>2433</v>
      </c>
      <c r="C712" t="s">
        <v>2432</v>
      </c>
      <c r="D712" t="s">
        <v>2434</v>
      </c>
      <c r="E712" t="s">
        <v>16061</v>
      </c>
      <c r="F712" t="s">
        <v>15600</v>
      </c>
    </row>
    <row r="713" spans="1:6" x14ac:dyDescent="0.35">
      <c r="A713" t="s">
        <v>16062</v>
      </c>
      <c r="B713" t="s">
        <v>2436</v>
      </c>
      <c r="C713" t="s">
        <v>2435</v>
      </c>
      <c r="D713" t="s">
        <v>2437</v>
      </c>
      <c r="E713" t="s">
        <v>15981</v>
      </c>
      <c r="F713" t="s">
        <v>15600</v>
      </c>
    </row>
    <row r="714" spans="1:6" x14ac:dyDescent="0.35">
      <c r="A714" t="s">
        <v>16063</v>
      </c>
      <c r="B714" t="s">
        <v>2444</v>
      </c>
      <c r="C714" t="s">
        <v>2443</v>
      </c>
      <c r="D714" t="s">
        <v>2445</v>
      </c>
      <c r="E714" t="s">
        <v>16064</v>
      </c>
      <c r="F714" t="s">
        <v>15600</v>
      </c>
    </row>
    <row r="715" spans="1:6" x14ac:dyDescent="0.35">
      <c r="A715" t="s">
        <v>16065</v>
      </c>
      <c r="B715" t="s">
        <v>2447</v>
      </c>
      <c r="C715" t="s">
        <v>2446</v>
      </c>
      <c r="D715" t="s">
        <v>2448</v>
      </c>
      <c r="E715" t="s">
        <v>16066</v>
      </c>
      <c r="F715" t="s">
        <v>15600</v>
      </c>
    </row>
    <row r="716" spans="1:6" x14ac:dyDescent="0.35">
      <c r="A716" t="s">
        <v>16067</v>
      </c>
      <c r="B716" t="s">
        <v>2462</v>
      </c>
      <c r="C716" t="s">
        <v>2461</v>
      </c>
      <c r="D716" t="s">
        <v>2463</v>
      </c>
      <c r="E716" t="s">
        <v>16068</v>
      </c>
      <c r="F716" t="s">
        <v>15600</v>
      </c>
    </row>
    <row r="717" spans="1:6" x14ac:dyDescent="0.35">
      <c r="A717" t="s">
        <v>16069</v>
      </c>
      <c r="B717" t="s">
        <v>2465</v>
      </c>
      <c r="C717" t="s">
        <v>2464</v>
      </c>
      <c r="D717" t="s">
        <v>2466</v>
      </c>
      <c r="E717" t="s">
        <v>15886</v>
      </c>
      <c r="F717" t="s">
        <v>15600</v>
      </c>
    </row>
    <row r="718" spans="1:6" x14ac:dyDescent="0.35">
      <c r="A718" t="s">
        <v>16070</v>
      </c>
      <c r="B718" t="s">
        <v>2487</v>
      </c>
      <c r="C718" t="s">
        <v>2486</v>
      </c>
      <c r="D718" t="s">
        <v>2488</v>
      </c>
      <c r="E718" t="s">
        <v>16071</v>
      </c>
      <c r="F718" t="s">
        <v>15600</v>
      </c>
    </row>
    <row r="719" spans="1:6" x14ac:dyDescent="0.35">
      <c r="A719" t="s">
        <v>16072</v>
      </c>
      <c r="B719" t="s">
        <v>2504</v>
      </c>
      <c r="C719" t="s">
        <v>2503</v>
      </c>
      <c r="D719" t="s">
        <v>2505</v>
      </c>
      <c r="E719" t="s">
        <v>16073</v>
      </c>
      <c r="F719" t="s">
        <v>15600</v>
      </c>
    </row>
    <row r="720" spans="1:6" x14ac:dyDescent="0.35">
      <c r="A720" t="s">
        <v>16074</v>
      </c>
      <c r="B720" t="s">
        <v>2517</v>
      </c>
      <c r="C720" t="s">
        <v>2516</v>
      </c>
      <c r="D720" t="s">
        <v>2518</v>
      </c>
      <c r="E720" t="s">
        <v>16075</v>
      </c>
      <c r="F720" t="s">
        <v>15600</v>
      </c>
    </row>
    <row r="721" spans="1:6" x14ac:dyDescent="0.35">
      <c r="A721" t="s">
        <v>16076</v>
      </c>
      <c r="B721" t="s">
        <v>2529</v>
      </c>
      <c r="C721" t="s">
        <v>2528</v>
      </c>
      <c r="D721" t="s">
        <v>2530</v>
      </c>
      <c r="E721" t="s">
        <v>16077</v>
      </c>
      <c r="F721" t="s">
        <v>15600</v>
      </c>
    </row>
    <row r="722" spans="1:6" x14ac:dyDescent="0.35">
      <c r="A722" t="s">
        <v>16078</v>
      </c>
      <c r="B722" t="s">
        <v>2543</v>
      </c>
      <c r="C722" t="s">
        <v>2542</v>
      </c>
      <c r="D722" t="s">
        <v>2544</v>
      </c>
      <c r="E722" t="s">
        <v>16079</v>
      </c>
      <c r="F722" t="s">
        <v>15600</v>
      </c>
    </row>
    <row r="723" spans="1:6" x14ac:dyDescent="0.35">
      <c r="A723" t="s">
        <v>16080</v>
      </c>
      <c r="B723" t="s">
        <v>2559</v>
      </c>
      <c r="C723" t="s">
        <v>2558</v>
      </c>
      <c r="D723" t="s">
        <v>2560</v>
      </c>
      <c r="E723" t="s">
        <v>16081</v>
      </c>
      <c r="F723" t="s">
        <v>15600</v>
      </c>
    </row>
    <row r="724" spans="1:6" x14ac:dyDescent="0.35">
      <c r="A724" t="s">
        <v>16082</v>
      </c>
      <c r="B724" t="s">
        <v>2571</v>
      </c>
      <c r="C724" t="s">
        <v>2570</v>
      </c>
      <c r="D724" t="s">
        <v>2572</v>
      </c>
      <c r="E724" t="s">
        <v>16083</v>
      </c>
      <c r="F724" t="s">
        <v>15600</v>
      </c>
    </row>
    <row r="725" spans="1:6" x14ac:dyDescent="0.35">
      <c r="A725" t="s">
        <v>16084</v>
      </c>
      <c r="B725" t="s">
        <v>2585</v>
      </c>
      <c r="C725" t="s">
        <v>2584</v>
      </c>
      <c r="D725" t="s">
        <v>2586</v>
      </c>
      <c r="E725" t="s">
        <v>16085</v>
      </c>
      <c r="F725" t="s">
        <v>15600</v>
      </c>
    </row>
    <row r="726" spans="1:6" x14ac:dyDescent="0.35">
      <c r="A726" t="s">
        <v>16086</v>
      </c>
      <c r="B726" t="s">
        <v>2602</v>
      </c>
      <c r="C726" t="s">
        <v>2601</v>
      </c>
      <c r="D726" t="s">
        <v>2603</v>
      </c>
      <c r="E726" t="s">
        <v>16087</v>
      </c>
      <c r="F726" t="s">
        <v>15600</v>
      </c>
    </row>
    <row r="727" spans="1:6" x14ac:dyDescent="0.35">
      <c r="A727" t="s">
        <v>16088</v>
      </c>
      <c r="B727" t="s">
        <v>2617</v>
      </c>
      <c r="C727" t="s">
        <v>2616</v>
      </c>
      <c r="D727" t="s">
        <v>2618</v>
      </c>
      <c r="E727" t="s">
        <v>15861</v>
      </c>
      <c r="F727" t="s">
        <v>15600</v>
      </c>
    </row>
    <row r="728" spans="1:6" x14ac:dyDescent="0.35">
      <c r="A728" t="s">
        <v>16089</v>
      </c>
      <c r="B728" t="s">
        <v>2627</v>
      </c>
      <c r="C728" t="s">
        <v>2626</v>
      </c>
      <c r="D728" t="s">
        <v>2628</v>
      </c>
      <c r="E728" t="s">
        <v>16090</v>
      </c>
      <c r="F728" t="s">
        <v>15600</v>
      </c>
    </row>
    <row r="729" spans="1:6" x14ac:dyDescent="0.35">
      <c r="A729" t="s">
        <v>16091</v>
      </c>
      <c r="B729" t="s">
        <v>2644</v>
      </c>
      <c r="C729" t="s">
        <v>2643</v>
      </c>
      <c r="D729" t="s">
        <v>2645</v>
      </c>
      <c r="E729" t="s">
        <v>16092</v>
      </c>
      <c r="F729" t="s">
        <v>15600</v>
      </c>
    </row>
    <row r="730" spans="1:6" x14ac:dyDescent="0.35">
      <c r="A730" t="s">
        <v>16093</v>
      </c>
      <c r="B730" t="s">
        <v>2659</v>
      </c>
      <c r="C730" t="s">
        <v>2658</v>
      </c>
      <c r="D730" t="s">
        <v>2660</v>
      </c>
      <c r="E730" t="s">
        <v>16094</v>
      </c>
      <c r="F730" t="s">
        <v>15600</v>
      </c>
    </row>
    <row r="731" spans="1:6" x14ac:dyDescent="0.35">
      <c r="A731" t="s">
        <v>16095</v>
      </c>
      <c r="B731" t="s">
        <v>2677</v>
      </c>
      <c r="C731" t="s">
        <v>2676</v>
      </c>
      <c r="D731" t="s">
        <v>2678</v>
      </c>
      <c r="E731" t="s">
        <v>16096</v>
      </c>
      <c r="F731" t="s">
        <v>15600</v>
      </c>
    </row>
    <row r="732" spans="1:6" x14ac:dyDescent="0.35">
      <c r="A732" t="s">
        <v>16097</v>
      </c>
      <c r="B732" t="s">
        <v>2689</v>
      </c>
      <c r="C732" t="s">
        <v>2688</v>
      </c>
      <c r="D732" t="s">
        <v>2690</v>
      </c>
      <c r="E732" t="s">
        <v>16098</v>
      </c>
      <c r="F732" t="s">
        <v>15600</v>
      </c>
    </row>
    <row r="733" spans="1:6" x14ac:dyDescent="0.35">
      <c r="A733" t="s">
        <v>16099</v>
      </c>
      <c r="B733" t="s">
        <v>2692</v>
      </c>
      <c r="C733" t="s">
        <v>2691</v>
      </c>
      <c r="D733" t="s">
        <v>2693</v>
      </c>
      <c r="E733" t="s">
        <v>16100</v>
      </c>
      <c r="F733" t="s">
        <v>15600</v>
      </c>
    </row>
    <row r="734" spans="1:6" x14ac:dyDescent="0.35">
      <c r="A734" t="s">
        <v>16101</v>
      </c>
      <c r="B734" t="s">
        <v>2700</v>
      </c>
      <c r="C734" t="s">
        <v>2699</v>
      </c>
      <c r="D734" t="s">
        <v>2701</v>
      </c>
      <c r="E734" t="s">
        <v>15680</v>
      </c>
      <c r="F734" t="s">
        <v>15600</v>
      </c>
    </row>
    <row r="735" spans="1:6" x14ac:dyDescent="0.35">
      <c r="A735" t="s">
        <v>16102</v>
      </c>
      <c r="B735" t="s">
        <v>2711</v>
      </c>
      <c r="C735" t="s">
        <v>2710</v>
      </c>
      <c r="D735" t="s">
        <v>2712</v>
      </c>
      <c r="E735" t="s">
        <v>15435</v>
      </c>
      <c r="F735" t="s">
        <v>15600</v>
      </c>
    </row>
    <row r="736" spans="1:6" x14ac:dyDescent="0.35">
      <c r="A736" t="s">
        <v>16103</v>
      </c>
      <c r="B736" t="s">
        <v>2720</v>
      </c>
      <c r="C736" t="s">
        <v>2719</v>
      </c>
      <c r="D736" t="s">
        <v>2721</v>
      </c>
      <c r="E736" t="s">
        <v>16104</v>
      </c>
      <c r="F736" t="s">
        <v>15600</v>
      </c>
    </row>
    <row r="737" spans="1:6" x14ac:dyDescent="0.35">
      <c r="A737" t="s">
        <v>16105</v>
      </c>
      <c r="B737" t="s">
        <v>2723</v>
      </c>
      <c r="C737" t="s">
        <v>2722</v>
      </c>
      <c r="D737" t="s">
        <v>2724</v>
      </c>
      <c r="E737" t="s">
        <v>16106</v>
      </c>
      <c r="F737" t="s">
        <v>15600</v>
      </c>
    </row>
    <row r="738" spans="1:6" x14ac:dyDescent="0.35">
      <c r="A738" t="s">
        <v>16107</v>
      </c>
      <c r="B738" t="s">
        <v>2735</v>
      </c>
      <c r="C738" t="s">
        <v>2734</v>
      </c>
      <c r="D738" t="s">
        <v>2736</v>
      </c>
      <c r="E738" t="s">
        <v>16108</v>
      </c>
      <c r="F738" t="s">
        <v>15600</v>
      </c>
    </row>
    <row r="739" spans="1:6" x14ac:dyDescent="0.35">
      <c r="A739" t="s">
        <v>16109</v>
      </c>
      <c r="B739" t="s">
        <v>3069</v>
      </c>
      <c r="C739" t="s">
        <v>3068</v>
      </c>
      <c r="D739" t="s">
        <v>3070</v>
      </c>
      <c r="E739" t="s">
        <v>16110</v>
      </c>
      <c r="F739" t="s">
        <v>15600</v>
      </c>
    </row>
    <row r="740" spans="1:6" x14ac:dyDescent="0.35">
      <c r="A740" t="s">
        <v>16111</v>
      </c>
      <c r="B740" t="s">
        <v>2749</v>
      </c>
      <c r="C740" t="s">
        <v>2748</v>
      </c>
      <c r="D740" t="s">
        <v>2750</v>
      </c>
      <c r="E740" t="s">
        <v>16112</v>
      </c>
      <c r="F740" t="s">
        <v>15600</v>
      </c>
    </row>
    <row r="741" spans="1:6" x14ac:dyDescent="0.35">
      <c r="A741" t="s">
        <v>16113</v>
      </c>
      <c r="B741" t="s">
        <v>2752</v>
      </c>
      <c r="C741" t="s">
        <v>2751</v>
      </c>
      <c r="D741" t="s">
        <v>2753</v>
      </c>
      <c r="E741" t="s">
        <v>16114</v>
      </c>
      <c r="F741" t="s">
        <v>15600</v>
      </c>
    </row>
    <row r="742" spans="1:6" x14ac:dyDescent="0.35">
      <c r="A742" t="s">
        <v>16115</v>
      </c>
      <c r="B742" t="s">
        <v>2769</v>
      </c>
      <c r="C742" t="s">
        <v>2768</v>
      </c>
      <c r="D742" t="s">
        <v>2770</v>
      </c>
      <c r="E742" t="s">
        <v>15716</v>
      </c>
      <c r="F742" t="s">
        <v>15600</v>
      </c>
    </row>
    <row r="743" spans="1:6" x14ac:dyDescent="0.35">
      <c r="A743" t="s">
        <v>16116</v>
      </c>
      <c r="B743" t="s">
        <v>2773</v>
      </c>
      <c r="C743" t="s">
        <v>2772</v>
      </c>
      <c r="D743" t="s">
        <v>2774</v>
      </c>
      <c r="E743" t="s">
        <v>16117</v>
      </c>
      <c r="F743" t="s">
        <v>15600</v>
      </c>
    </row>
    <row r="744" spans="1:6" x14ac:dyDescent="0.35">
      <c r="A744" t="s">
        <v>16118</v>
      </c>
      <c r="B744" t="s">
        <v>2792</v>
      </c>
      <c r="C744" t="s">
        <v>2791</v>
      </c>
      <c r="D744" t="s">
        <v>2793</v>
      </c>
      <c r="E744" t="s">
        <v>16119</v>
      </c>
      <c r="F744" t="s">
        <v>15600</v>
      </c>
    </row>
    <row r="745" spans="1:6" x14ac:dyDescent="0.35">
      <c r="A745" t="s">
        <v>16120</v>
      </c>
      <c r="B745" t="s">
        <v>2796</v>
      </c>
      <c r="C745" t="s">
        <v>2795</v>
      </c>
      <c r="D745" t="s">
        <v>2797</v>
      </c>
      <c r="E745" t="s">
        <v>16121</v>
      </c>
      <c r="F745" t="s">
        <v>15600</v>
      </c>
    </row>
    <row r="746" spans="1:6" x14ac:dyDescent="0.35">
      <c r="A746" t="s">
        <v>16122</v>
      </c>
      <c r="B746" t="s">
        <v>2813</v>
      </c>
      <c r="C746" t="s">
        <v>2812</v>
      </c>
      <c r="D746" t="s">
        <v>2814</v>
      </c>
      <c r="E746" t="s">
        <v>16123</v>
      </c>
      <c r="F746" t="s">
        <v>15600</v>
      </c>
    </row>
    <row r="747" spans="1:6" x14ac:dyDescent="0.35">
      <c r="A747" t="s">
        <v>16124</v>
      </c>
      <c r="B747" t="s">
        <v>2818</v>
      </c>
      <c r="C747" t="s">
        <v>2817</v>
      </c>
      <c r="D747" t="s">
        <v>2819</v>
      </c>
      <c r="E747" t="s">
        <v>16125</v>
      </c>
      <c r="F747" t="s">
        <v>15600</v>
      </c>
    </row>
    <row r="748" spans="1:6" x14ac:dyDescent="0.35">
      <c r="A748" t="s">
        <v>16126</v>
      </c>
      <c r="B748" t="s">
        <v>2831</v>
      </c>
      <c r="C748" t="s">
        <v>2830</v>
      </c>
      <c r="D748" t="s">
        <v>2832</v>
      </c>
      <c r="E748" t="s">
        <v>16127</v>
      </c>
      <c r="F748" t="s">
        <v>15600</v>
      </c>
    </row>
    <row r="749" spans="1:6" x14ac:dyDescent="0.35">
      <c r="A749" t="s">
        <v>16128</v>
      </c>
      <c r="B749" t="s">
        <v>2847</v>
      </c>
      <c r="C749" t="s">
        <v>2846</v>
      </c>
      <c r="D749" t="s">
        <v>2848</v>
      </c>
      <c r="E749" t="s">
        <v>16129</v>
      </c>
      <c r="F749" t="s">
        <v>15600</v>
      </c>
    </row>
    <row r="750" spans="1:6" x14ac:dyDescent="0.35">
      <c r="A750" t="s">
        <v>16130</v>
      </c>
      <c r="B750" t="s">
        <v>2850</v>
      </c>
      <c r="C750" t="s">
        <v>2849</v>
      </c>
      <c r="D750" t="s">
        <v>2851</v>
      </c>
      <c r="E750" t="s">
        <v>16131</v>
      </c>
      <c r="F750" t="s">
        <v>15600</v>
      </c>
    </row>
    <row r="751" spans="1:6" x14ac:dyDescent="0.35">
      <c r="A751" t="s">
        <v>16132</v>
      </c>
      <c r="B751" t="s">
        <v>2860</v>
      </c>
      <c r="C751" t="s">
        <v>2859</v>
      </c>
      <c r="D751" t="s">
        <v>2861</v>
      </c>
      <c r="E751" t="s">
        <v>16133</v>
      </c>
      <c r="F751" t="s">
        <v>15600</v>
      </c>
    </row>
    <row r="752" spans="1:6" x14ac:dyDescent="0.35">
      <c r="A752" t="s">
        <v>16134</v>
      </c>
      <c r="B752" t="s">
        <v>2865</v>
      </c>
      <c r="C752" t="s">
        <v>2864</v>
      </c>
      <c r="D752" t="s">
        <v>2866</v>
      </c>
      <c r="E752" t="s">
        <v>16135</v>
      </c>
      <c r="F752" t="s">
        <v>15600</v>
      </c>
    </row>
    <row r="753" spans="1:6" x14ac:dyDescent="0.35">
      <c r="A753" t="s">
        <v>16136</v>
      </c>
      <c r="B753" t="s">
        <v>2882</v>
      </c>
      <c r="C753" t="s">
        <v>2881</v>
      </c>
      <c r="D753" t="s">
        <v>2883</v>
      </c>
      <c r="E753" t="s">
        <v>15582</v>
      </c>
      <c r="F753" t="s">
        <v>15600</v>
      </c>
    </row>
    <row r="754" spans="1:6" x14ac:dyDescent="0.35">
      <c r="A754" t="s">
        <v>16137</v>
      </c>
      <c r="B754" t="s">
        <v>2886</v>
      </c>
      <c r="C754" t="s">
        <v>2885</v>
      </c>
      <c r="D754" t="s">
        <v>2887</v>
      </c>
      <c r="E754" t="s">
        <v>16138</v>
      </c>
      <c r="F754" t="s">
        <v>15600</v>
      </c>
    </row>
    <row r="755" spans="1:6" x14ac:dyDescent="0.35">
      <c r="A755" t="s">
        <v>16139</v>
      </c>
      <c r="B755" t="s">
        <v>2900</v>
      </c>
      <c r="C755" t="s">
        <v>2899</v>
      </c>
      <c r="D755" t="s">
        <v>2901</v>
      </c>
      <c r="E755" t="s">
        <v>16140</v>
      </c>
      <c r="F755" t="s">
        <v>15600</v>
      </c>
    </row>
    <row r="756" spans="1:6" x14ac:dyDescent="0.35">
      <c r="A756" t="s">
        <v>16141</v>
      </c>
      <c r="B756" t="s">
        <v>2912</v>
      </c>
      <c r="C756" t="s">
        <v>2911</v>
      </c>
      <c r="D756" t="s">
        <v>2913</v>
      </c>
      <c r="E756" t="s">
        <v>16142</v>
      </c>
      <c r="F756" t="s">
        <v>15600</v>
      </c>
    </row>
    <row r="757" spans="1:6" x14ac:dyDescent="0.35">
      <c r="A757" t="s">
        <v>16143</v>
      </c>
      <c r="B757" t="s">
        <v>2920</v>
      </c>
      <c r="C757" t="s">
        <v>2919</v>
      </c>
      <c r="D757" t="s">
        <v>2921</v>
      </c>
      <c r="E757" t="s">
        <v>16144</v>
      </c>
      <c r="F757" t="s">
        <v>15600</v>
      </c>
    </row>
    <row r="758" spans="1:6" x14ac:dyDescent="0.35">
      <c r="A758" t="s">
        <v>16145</v>
      </c>
      <c r="B758" t="s">
        <v>2935</v>
      </c>
      <c r="C758" t="s">
        <v>2934</v>
      </c>
      <c r="D758" t="s">
        <v>2936</v>
      </c>
      <c r="E758" t="s">
        <v>16146</v>
      </c>
      <c r="F758" t="s">
        <v>15600</v>
      </c>
    </row>
    <row r="759" spans="1:6" x14ac:dyDescent="0.35">
      <c r="A759" t="s">
        <v>16147</v>
      </c>
      <c r="B759" t="s">
        <v>2938</v>
      </c>
      <c r="C759" t="s">
        <v>2937</v>
      </c>
      <c r="D759" t="s">
        <v>2939</v>
      </c>
      <c r="E759" t="s">
        <v>16148</v>
      </c>
      <c r="F759" t="s">
        <v>15600</v>
      </c>
    </row>
    <row r="760" spans="1:6" x14ac:dyDescent="0.35">
      <c r="A760" t="s">
        <v>16149</v>
      </c>
      <c r="B760" t="s">
        <v>2949</v>
      </c>
      <c r="C760" t="s">
        <v>2948</v>
      </c>
      <c r="D760" t="s">
        <v>2950</v>
      </c>
      <c r="E760" t="s">
        <v>16150</v>
      </c>
      <c r="F760" t="s">
        <v>15600</v>
      </c>
    </row>
    <row r="761" spans="1:6" x14ac:dyDescent="0.35">
      <c r="A761" t="s">
        <v>16151</v>
      </c>
      <c r="B761" t="s">
        <v>2965</v>
      </c>
      <c r="C761" t="s">
        <v>2964</v>
      </c>
      <c r="D761" t="s">
        <v>2966</v>
      </c>
      <c r="E761" t="s">
        <v>16152</v>
      </c>
      <c r="F761" t="s">
        <v>15600</v>
      </c>
    </row>
    <row r="762" spans="1:6" x14ac:dyDescent="0.35">
      <c r="A762" t="s">
        <v>16153</v>
      </c>
      <c r="B762" t="s">
        <v>2981</v>
      </c>
      <c r="C762" t="s">
        <v>2980</v>
      </c>
      <c r="D762" t="s">
        <v>2982</v>
      </c>
      <c r="E762" t="s">
        <v>16154</v>
      </c>
      <c r="F762" t="s">
        <v>15600</v>
      </c>
    </row>
    <row r="763" spans="1:6" x14ac:dyDescent="0.35">
      <c r="A763" t="s">
        <v>16155</v>
      </c>
      <c r="B763" t="s">
        <v>2984</v>
      </c>
      <c r="C763" t="s">
        <v>2983</v>
      </c>
      <c r="D763" t="s">
        <v>2985</v>
      </c>
      <c r="E763" t="s">
        <v>16156</v>
      </c>
      <c r="F763" t="s">
        <v>15600</v>
      </c>
    </row>
    <row r="764" spans="1:6" x14ac:dyDescent="0.35">
      <c r="A764" t="s">
        <v>16157</v>
      </c>
      <c r="B764" t="s">
        <v>2987</v>
      </c>
      <c r="C764" t="s">
        <v>2986</v>
      </c>
      <c r="D764" t="s">
        <v>2988</v>
      </c>
      <c r="E764" t="s">
        <v>16158</v>
      </c>
      <c r="F764" t="s">
        <v>15600</v>
      </c>
    </row>
    <row r="765" spans="1:6" x14ac:dyDescent="0.35">
      <c r="A765" t="s">
        <v>16159</v>
      </c>
      <c r="B765" t="s">
        <v>2999</v>
      </c>
      <c r="C765" t="s">
        <v>2998</v>
      </c>
      <c r="D765" t="s">
        <v>3000</v>
      </c>
      <c r="E765" t="s">
        <v>15771</v>
      </c>
      <c r="F765" t="s">
        <v>15600</v>
      </c>
    </row>
    <row r="766" spans="1:6" x14ac:dyDescent="0.35">
      <c r="A766" t="s">
        <v>16160</v>
      </c>
      <c r="B766" t="s">
        <v>3007</v>
      </c>
      <c r="C766" t="s">
        <v>3006</v>
      </c>
      <c r="D766" t="s">
        <v>3008</v>
      </c>
      <c r="E766" t="s">
        <v>16161</v>
      </c>
      <c r="F766" t="s">
        <v>15600</v>
      </c>
    </row>
    <row r="767" spans="1:6" x14ac:dyDescent="0.35">
      <c r="A767" t="s">
        <v>16162</v>
      </c>
      <c r="B767" t="s">
        <v>3017</v>
      </c>
      <c r="C767" t="s">
        <v>3016</v>
      </c>
      <c r="D767" t="s">
        <v>3018</v>
      </c>
      <c r="E767" t="s">
        <v>16163</v>
      </c>
      <c r="F767" t="s">
        <v>15600</v>
      </c>
    </row>
    <row r="768" spans="1:6" x14ac:dyDescent="0.35">
      <c r="A768" t="s">
        <v>16164</v>
      </c>
      <c r="B768" t="s">
        <v>3028</v>
      </c>
      <c r="C768" t="s">
        <v>3027</v>
      </c>
      <c r="D768" t="s">
        <v>3029</v>
      </c>
      <c r="E768" t="s">
        <v>16165</v>
      </c>
      <c r="F768" t="s">
        <v>15600</v>
      </c>
    </row>
    <row r="769" spans="1:6" x14ac:dyDescent="0.35">
      <c r="A769" t="s">
        <v>16166</v>
      </c>
      <c r="B769" t="s">
        <v>3031</v>
      </c>
      <c r="C769" t="s">
        <v>3030</v>
      </c>
      <c r="D769" t="s">
        <v>3032</v>
      </c>
      <c r="E769" t="s">
        <v>16167</v>
      </c>
      <c r="F769" t="s">
        <v>15600</v>
      </c>
    </row>
    <row r="770" spans="1:6" x14ac:dyDescent="0.35">
      <c r="A770" t="s">
        <v>16168</v>
      </c>
      <c r="B770" t="s">
        <v>3034</v>
      </c>
      <c r="C770" t="s">
        <v>3033</v>
      </c>
      <c r="D770" t="s">
        <v>3035</v>
      </c>
      <c r="E770" t="s">
        <v>16169</v>
      </c>
      <c r="F770" t="s">
        <v>15600</v>
      </c>
    </row>
    <row r="771" spans="1:6" x14ac:dyDescent="0.35">
      <c r="A771" t="s">
        <v>16170</v>
      </c>
      <c r="B771" t="s">
        <v>3080</v>
      </c>
      <c r="C771" t="s">
        <v>3079</v>
      </c>
      <c r="D771" t="s">
        <v>16171</v>
      </c>
      <c r="E771" t="s">
        <v>16172</v>
      </c>
      <c r="F771" t="s">
        <v>15600</v>
      </c>
    </row>
    <row r="772" spans="1:6" x14ac:dyDescent="0.35">
      <c r="A772" t="s">
        <v>16173</v>
      </c>
      <c r="B772" t="s">
        <v>3050</v>
      </c>
      <c r="C772" t="s">
        <v>3049</v>
      </c>
      <c r="D772" t="s">
        <v>16174</v>
      </c>
      <c r="E772" t="s">
        <v>16175</v>
      </c>
      <c r="F772" t="s">
        <v>15600</v>
      </c>
    </row>
    <row r="773" spans="1:6" x14ac:dyDescent="0.35">
      <c r="A773" t="s">
        <v>16176</v>
      </c>
      <c r="B773" t="s">
        <v>7421</v>
      </c>
      <c r="C773" t="s">
        <v>7420</v>
      </c>
      <c r="D773" t="s">
        <v>7422</v>
      </c>
      <c r="E773" t="s">
        <v>16177</v>
      </c>
      <c r="F773" t="s">
        <v>15600</v>
      </c>
    </row>
    <row r="774" spans="1:6" x14ac:dyDescent="0.35">
      <c r="A774" t="s">
        <v>16178</v>
      </c>
      <c r="B774" t="s">
        <v>7424</v>
      </c>
      <c r="C774" t="s">
        <v>7423</v>
      </c>
      <c r="D774" t="s">
        <v>7425</v>
      </c>
      <c r="E774" t="s">
        <v>16179</v>
      </c>
      <c r="F774" t="s">
        <v>15600</v>
      </c>
    </row>
    <row r="775" spans="1:6" x14ac:dyDescent="0.35">
      <c r="A775" t="s">
        <v>16180</v>
      </c>
      <c r="B775" t="s">
        <v>7439</v>
      </c>
      <c r="C775" t="s">
        <v>7438</v>
      </c>
      <c r="D775" t="s">
        <v>7440</v>
      </c>
      <c r="E775" t="s">
        <v>16181</v>
      </c>
      <c r="F775" t="s">
        <v>15600</v>
      </c>
    </row>
    <row r="776" spans="1:6" x14ac:dyDescent="0.35">
      <c r="A776" t="s">
        <v>16182</v>
      </c>
      <c r="B776" t="s">
        <v>7442</v>
      </c>
      <c r="C776" t="s">
        <v>7441</v>
      </c>
      <c r="D776" t="s">
        <v>7443</v>
      </c>
      <c r="E776" t="s">
        <v>16183</v>
      </c>
      <c r="F776" t="s">
        <v>15600</v>
      </c>
    </row>
    <row r="777" spans="1:6" x14ac:dyDescent="0.35">
      <c r="A777" t="s">
        <v>16184</v>
      </c>
      <c r="B777" t="s">
        <v>7494</v>
      </c>
      <c r="C777" t="s">
        <v>7493</v>
      </c>
      <c r="D777" t="s">
        <v>7495</v>
      </c>
      <c r="E777" t="s">
        <v>16185</v>
      </c>
      <c r="F777" t="s">
        <v>15600</v>
      </c>
    </row>
    <row r="778" spans="1:6" x14ac:dyDescent="0.35">
      <c r="A778" t="s">
        <v>16186</v>
      </c>
      <c r="B778" t="s">
        <v>7506</v>
      </c>
      <c r="C778" t="s">
        <v>7505</v>
      </c>
      <c r="D778" t="s">
        <v>7507</v>
      </c>
      <c r="E778" t="s">
        <v>16187</v>
      </c>
      <c r="F778" t="s">
        <v>15600</v>
      </c>
    </row>
    <row r="779" spans="1:6" x14ac:dyDescent="0.35">
      <c r="A779" t="s">
        <v>16188</v>
      </c>
      <c r="B779" t="s">
        <v>7509</v>
      </c>
      <c r="C779" t="s">
        <v>7508</v>
      </c>
      <c r="D779" t="s">
        <v>7510</v>
      </c>
      <c r="E779" t="s">
        <v>15843</v>
      </c>
      <c r="F779" t="s">
        <v>15600</v>
      </c>
    </row>
    <row r="780" spans="1:6" x14ac:dyDescent="0.35">
      <c r="A780" t="s">
        <v>16189</v>
      </c>
      <c r="B780" t="s">
        <v>7512</v>
      </c>
      <c r="C780" t="s">
        <v>7511</v>
      </c>
      <c r="D780" t="s">
        <v>7513</v>
      </c>
      <c r="E780" t="s">
        <v>16190</v>
      </c>
      <c r="F780" t="s">
        <v>15600</v>
      </c>
    </row>
    <row r="781" spans="1:6" x14ac:dyDescent="0.35">
      <c r="A781" t="s">
        <v>16191</v>
      </c>
      <c r="B781" t="s">
        <v>7529</v>
      </c>
      <c r="C781" t="s">
        <v>7528</v>
      </c>
      <c r="D781" t="s">
        <v>7530</v>
      </c>
      <c r="E781" t="s">
        <v>15667</v>
      </c>
      <c r="F781" t="s">
        <v>15600</v>
      </c>
    </row>
    <row r="782" spans="1:6" x14ac:dyDescent="0.35">
      <c r="A782" t="s">
        <v>16192</v>
      </c>
      <c r="B782" t="s">
        <v>7680</v>
      </c>
      <c r="C782" t="s">
        <v>7679</v>
      </c>
      <c r="D782" t="s">
        <v>7681</v>
      </c>
      <c r="E782" t="s">
        <v>16193</v>
      </c>
      <c r="F782" t="s">
        <v>15600</v>
      </c>
    </row>
    <row r="783" spans="1:6" x14ac:dyDescent="0.35">
      <c r="A783" t="s">
        <v>16194</v>
      </c>
      <c r="B783" t="s">
        <v>7683</v>
      </c>
      <c r="C783" t="s">
        <v>7682</v>
      </c>
      <c r="D783" t="s">
        <v>7684</v>
      </c>
      <c r="E783" t="s">
        <v>16195</v>
      </c>
      <c r="F783" t="s">
        <v>15600</v>
      </c>
    </row>
    <row r="784" spans="1:6" x14ac:dyDescent="0.35">
      <c r="A784" t="s">
        <v>16196</v>
      </c>
      <c r="B784" t="s">
        <v>7686</v>
      </c>
      <c r="C784" t="s">
        <v>7685</v>
      </c>
      <c r="D784" t="s">
        <v>7687</v>
      </c>
      <c r="E784" t="s">
        <v>16197</v>
      </c>
      <c r="F784" t="s">
        <v>15600</v>
      </c>
    </row>
    <row r="785" spans="1:6" x14ac:dyDescent="0.35">
      <c r="A785" t="s">
        <v>16198</v>
      </c>
      <c r="B785" t="s">
        <v>7700</v>
      </c>
      <c r="C785" t="s">
        <v>7699</v>
      </c>
      <c r="D785" t="s">
        <v>7701</v>
      </c>
      <c r="E785" t="s">
        <v>16199</v>
      </c>
      <c r="F785" t="s">
        <v>15600</v>
      </c>
    </row>
    <row r="786" spans="1:6" x14ac:dyDescent="0.35">
      <c r="A786" t="s">
        <v>16200</v>
      </c>
      <c r="B786" t="s">
        <v>7816</v>
      </c>
      <c r="C786" t="s">
        <v>7815</v>
      </c>
      <c r="D786" t="s">
        <v>7817</v>
      </c>
      <c r="E786" t="s">
        <v>16201</v>
      </c>
      <c r="F786" t="s">
        <v>15600</v>
      </c>
    </row>
    <row r="787" spans="1:6" x14ac:dyDescent="0.35">
      <c r="A787" t="s">
        <v>16202</v>
      </c>
      <c r="B787" t="s">
        <v>7819</v>
      </c>
      <c r="C787" t="s">
        <v>7818</v>
      </c>
      <c r="D787" t="s">
        <v>7820</v>
      </c>
      <c r="E787" t="s">
        <v>15617</v>
      </c>
      <c r="F787" t="s">
        <v>15600</v>
      </c>
    </row>
    <row r="788" spans="1:6" x14ac:dyDescent="0.35">
      <c r="A788" t="s">
        <v>16203</v>
      </c>
      <c r="B788" t="s">
        <v>7831</v>
      </c>
      <c r="C788" t="s">
        <v>7830</v>
      </c>
      <c r="D788" t="s">
        <v>7832</v>
      </c>
      <c r="E788" t="s">
        <v>16204</v>
      </c>
      <c r="F788" t="s">
        <v>15600</v>
      </c>
    </row>
    <row r="789" spans="1:6" x14ac:dyDescent="0.35">
      <c r="A789" t="s">
        <v>16205</v>
      </c>
      <c r="B789" t="s">
        <v>7879</v>
      </c>
      <c r="C789" t="s">
        <v>7878</v>
      </c>
      <c r="D789" t="s">
        <v>7880</v>
      </c>
      <c r="E789" t="s">
        <v>15534</v>
      </c>
      <c r="F789" t="s">
        <v>15600</v>
      </c>
    </row>
    <row r="790" spans="1:6" x14ac:dyDescent="0.35">
      <c r="A790" t="s">
        <v>16206</v>
      </c>
      <c r="B790" t="s">
        <v>7888</v>
      </c>
      <c r="C790" t="s">
        <v>7887</v>
      </c>
      <c r="D790" t="s">
        <v>7889</v>
      </c>
      <c r="E790" t="s">
        <v>16207</v>
      </c>
      <c r="F790" t="s">
        <v>15600</v>
      </c>
    </row>
    <row r="791" spans="1:6" x14ac:dyDescent="0.35">
      <c r="A791" t="s">
        <v>16208</v>
      </c>
      <c r="B791" t="s">
        <v>8004</v>
      </c>
      <c r="C791" t="s">
        <v>8003</v>
      </c>
      <c r="D791" t="s">
        <v>8005</v>
      </c>
      <c r="E791" t="s">
        <v>15649</v>
      </c>
      <c r="F791" t="s">
        <v>15600</v>
      </c>
    </row>
    <row r="792" spans="1:6" x14ac:dyDescent="0.35">
      <c r="A792" t="s">
        <v>16209</v>
      </c>
      <c r="B792" t="s">
        <v>8020</v>
      </c>
      <c r="C792" t="s">
        <v>8019</v>
      </c>
      <c r="D792" t="s">
        <v>8021</v>
      </c>
      <c r="E792" t="s">
        <v>16210</v>
      </c>
      <c r="F792" t="s">
        <v>15600</v>
      </c>
    </row>
    <row r="793" spans="1:6" x14ac:dyDescent="0.35">
      <c r="A793" t="s">
        <v>16211</v>
      </c>
      <c r="B793" t="s">
        <v>8023</v>
      </c>
      <c r="C793" t="s">
        <v>8022</v>
      </c>
      <c r="D793" t="s">
        <v>8024</v>
      </c>
      <c r="E793" t="s">
        <v>16212</v>
      </c>
      <c r="F793" t="s">
        <v>15600</v>
      </c>
    </row>
    <row r="794" spans="1:6" x14ac:dyDescent="0.35">
      <c r="A794" t="s">
        <v>16213</v>
      </c>
      <c r="B794" t="s">
        <v>8034</v>
      </c>
      <c r="C794" t="s">
        <v>8033</v>
      </c>
      <c r="D794" t="s">
        <v>8035</v>
      </c>
      <c r="E794" t="s">
        <v>16214</v>
      </c>
      <c r="F794" t="s">
        <v>15600</v>
      </c>
    </row>
    <row r="795" spans="1:6" x14ac:dyDescent="0.35">
      <c r="A795" t="s">
        <v>16215</v>
      </c>
      <c r="B795" t="s">
        <v>8040</v>
      </c>
      <c r="C795" t="s">
        <v>8039</v>
      </c>
      <c r="D795" t="s">
        <v>8041</v>
      </c>
      <c r="E795" t="s">
        <v>16216</v>
      </c>
      <c r="F795" t="s">
        <v>15600</v>
      </c>
    </row>
    <row r="796" spans="1:6" x14ac:dyDescent="0.35">
      <c r="A796" t="s">
        <v>16217</v>
      </c>
      <c r="B796" t="s">
        <v>3095</v>
      </c>
      <c r="C796" t="s">
        <v>3094</v>
      </c>
      <c r="D796" t="s">
        <v>3096</v>
      </c>
      <c r="E796" t="s">
        <v>15403</v>
      </c>
      <c r="F796" t="s">
        <v>15600</v>
      </c>
    </row>
    <row r="797" spans="1:6" x14ac:dyDescent="0.35">
      <c r="A797" t="s">
        <v>16218</v>
      </c>
      <c r="B797" t="s">
        <v>3105</v>
      </c>
      <c r="C797" t="s">
        <v>3104</v>
      </c>
      <c r="D797" t="s">
        <v>3106</v>
      </c>
      <c r="E797" t="s">
        <v>16219</v>
      </c>
      <c r="F797" t="s">
        <v>15600</v>
      </c>
    </row>
    <row r="798" spans="1:6" x14ac:dyDescent="0.35">
      <c r="A798" t="s">
        <v>16220</v>
      </c>
      <c r="B798" t="s">
        <v>3121</v>
      </c>
      <c r="C798" t="s">
        <v>3120</v>
      </c>
      <c r="D798" t="s">
        <v>3122</v>
      </c>
      <c r="E798" t="s">
        <v>16221</v>
      </c>
      <c r="F798" t="s">
        <v>15600</v>
      </c>
    </row>
    <row r="799" spans="1:6" x14ac:dyDescent="0.35">
      <c r="A799" t="s">
        <v>16222</v>
      </c>
      <c r="B799" t="s">
        <v>3133</v>
      </c>
      <c r="C799" t="s">
        <v>3132</v>
      </c>
      <c r="D799" t="s">
        <v>3134</v>
      </c>
      <c r="E799" t="s">
        <v>16223</v>
      </c>
      <c r="F799" t="s">
        <v>15600</v>
      </c>
    </row>
    <row r="800" spans="1:6" x14ac:dyDescent="0.35">
      <c r="A800" t="s">
        <v>16224</v>
      </c>
      <c r="B800" t="s">
        <v>3148</v>
      </c>
      <c r="C800" t="s">
        <v>3147</v>
      </c>
      <c r="D800" t="s">
        <v>3149</v>
      </c>
      <c r="E800" t="s">
        <v>16225</v>
      </c>
      <c r="F800" t="s">
        <v>15600</v>
      </c>
    </row>
    <row r="801" spans="1:6" x14ac:dyDescent="0.35">
      <c r="A801" t="s">
        <v>16226</v>
      </c>
      <c r="B801" t="s">
        <v>3160</v>
      </c>
      <c r="C801" t="s">
        <v>3159</v>
      </c>
      <c r="D801" t="s">
        <v>3161</v>
      </c>
      <c r="E801" t="s">
        <v>16227</v>
      </c>
      <c r="F801" t="s">
        <v>15600</v>
      </c>
    </row>
    <row r="802" spans="1:6" x14ac:dyDescent="0.35">
      <c r="A802" t="s">
        <v>16228</v>
      </c>
      <c r="B802" t="s">
        <v>3174</v>
      </c>
      <c r="C802" t="s">
        <v>3173</v>
      </c>
      <c r="D802" t="s">
        <v>3175</v>
      </c>
      <c r="E802" t="s">
        <v>16229</v>
      </c>
      <c r="F802" t="s">
        <v>15600</v>
      </c>
    </row>
    <row r="803" spans="1:6" x14ac:dyDescent="0.35">
      <c r="A803" t="s">
        <v>16230</v>
      </c>
      <c r="B803" t="s">
        <v>3187</v>
      </c>
      <c r="C803" t="s">
        <v>3186</v>
      </c>
      <c r="D803" t="s">
        <v>3188</v>
      </c>
      <c r="E803" t="s">
        <v>16231</v>
      </c>
      <c r="F803" t="s">
        <v>15600</v>
      </c>
    </row>
    <row r="804" spans="1:6" x14ac:dyDescent="0.35">
      <c r="A804" t="s">
        <v>16232</v>
      </c>
      <c r="B804" t="s">
        <v>3190</v>
      </c>
      <c r="C804" t="s">
        <v>3189</v>
      </c>
      <c r="D804" t="s">
        <v>3191</v>
      </c>
      <c r="E804" t="s">
        <v>16233</v>
      </c>
      <c r="F804" t="s">
        <v>15600</v>
      </c>
    </row>
    <row r="805" spans="1:6" x14ac:dyDescent="0.35">
      <c r="A805" t="s">
        <v>16234</v>
      </c>
      <c r="B805" t="s">
        <v>3201</v>
      </c>
      <c r="C805" t="s">
        <v>3200</v>
      </c>
      <c r="D805" t="s">
        <v>3202</v>
      </c>
      <c r="E805" t="s">
        <v>14724</v>
      </c>
      <c r="F805" t="s">
        <v>15600</v>
      </c>
    </row>
    <row r="806" spans="1:6" x14ac:dyDescent="0.35">
      <c r="A806" t="s">
        <v>16235</v>
      </c>
      <c r="B806" t="s">
        <v>3213</v>
      </c>
      <c r="C806" t="s">
        <v>3212</v>
      </c>
      <c r="D806" t="s">
        <v>3214</v>
      </c>
      <c r="E806" t="s">
        <v>16236</v>
      </c>
      <c r="F806" t="s">
        <v>15600</v>
      </c>
    </row>
    <row r="807" spans="1:6" x14ac:dyDescent="0.35">
      <c r="A807" t="s">
        <v>16237</v>
      </c>
      <c r="B807" t="s">
        <v>3216</v>
      </c>
      <c r="C807" t="s">
        <v>3215</v>
      </c>
      <c r="D807" t="s">
        <v>3217</v>
      </c>
      <c r="E807" t="s">
        <v>16238</v>
      </c>
      <c r="F807" t="s">
        <v>15600</v>
      </c>
    </row>
    <row r="808" spans="1:6" x14ac:dyDescent="0.35">
      <c r="A808" t="s">
        <v>16239</v>
      </c>
      <c r="B808" t="s">
        <v>3233</v>
      </c>
      <c r="C808" t="s">
        <v>3232</v>
      </c>
      <c r="D808" t="s">
        <v>3234</v>
      </c>
      <c r="E808" t="s">
        <v>16240</v>
      </c>
      <c r="F808" t="s">
        <v>15600</v>
      </c>
    </row>
    <row r="809" spans="1:6" x14ac:dyDescent="0.35">
      <c r="A809" t="s">
        <v>16241</v>
      </c>
      <c r="B809" t="s">
        <v>3236</v>
      </c>
      <c r="C809" t="s">
        <v>3235</v>
      </c>
      <c r="D809" t="s">
        <v>3237</v>
      </c>
      <c r="E809" t="s">
        <v>16242</v>
      </c>
      <c r="F809" t="s">
        <v>15600</v>
      </c>
    </row>
    <row r="810" spans="1:6" x14ac:dyDescent="0.35">
      <c r="A810" t="s">
        <v>16243</v>
      </c>
      <c r="B810" t="s">
        <v>3248</v>
      </c>
      <c r="C810" t="s">
        <v>3247</v>
      </c>
      <c r="D810" t="s">
        <v>3249</v>
      </c>
      <c r="E810" t="s">
        <v>16244</v>
      </c>
      <c r="F810" t="s">
        <v>15600</v>
      </c>
    </row>
    <row r="811" spans="1:6" x14ac:dyDescent="0.35">
      <c r="A811" t="s">
        <v>16245</v>
      </c>
      <c r="B811" t="s">
        <v>3258</v>
      </c>
      <c r="C811" t="s">
        <v>3257</v>
      </c>
      <c r="D811" t="s">
        <v>3259</v>
      </c>
      <c r="E811" t="s">
        <v>16246</v>
      </c>
      <c r="F811" t="s">
        <v>15600</v>
      </c>
    </row>
    <row r="812" spans="1:6" x14ac:dyDescent="0.35">
      <c r="A812" t="s">
        <v>16247</v>
      </c>
      <c r="B812" t="s">
        <v>3271</v>
      </c>
      <c r="C812" t="s">
        <v>3270</v>
      </c>
      <c r="D812" t="s">
        <v>3272</v>
      </c>
      <c r="E812" t="s">
        <v>16248</v>
      </c>
      <c r="F812" t="s">
        <v>15600</v>
      </c>
    </row>
    <row r="813" spans="1:6" x14ac:dyDescent="0.35">
      <c r="A813" t="s">
        <v>16249</v>
      </c>
      <c r="B813" t="s">
        <v>3275</v>
      </c>
      <c r="C813" t="s">
        <v>3274</v>
      </c>
      <c r="D813" t="s">
        <v>3276</v>
      </c>
      <c r="E813" t="s">
        <v>16250</v>
      </c>
      <c r="F813" t="s">
        <v>15600</v>
      </c>
    </row>
    <row r="814" spans="1:6" x14ac:dyDescent="0.35">
      <c r="A814" t="s">
        <v>16251</v>
      </c>
      <c r="B814" t="s">
        <v>3282</v>
      </c>
      <c r="C814" t="s">
        <v>3281</v>
      </c>
      <c r="D814" t="s">
        <v>3283</v>
      </c>
      <c r="E814" t="s">
        <v>15337</v>
      </c>
      <c r="F814" t="s">
        <v>15600</v>
      </c>
    </row>
    <row r="815" spans="1:6" x14ac:dyDescent="0.35">
      <c r="A815" t="s">
        <v>16252</v>
      </c>
      <c r="B815" t="s">
        <v>3289</v>
      </c>
      <c r="C815" t="s">
        <v>3288</v>
      </c>
      <c r="D815" t="s">
        <v>3290</v>
      </c>
      <c r="E815" t="s">
        <v>16253</v>
      </c>
      <c r="F815" t="s">
        <v>15600</v>
      </c>
    </row>
    <row r="816" spans="1:6" x14ac:dyDescent="0.35">
      <c r="A816" t="s">
        <v>16254</v>
      </c>
      <c r="B816" t="s">
        <v>3292</v>
      </c>
      <c r="C816" t="s">
        <v>3291</v>
      </c>
      <c r="D816" t="s">
        <v>3293</v>
      </c>
      <c r="E816" t="s">
        <v>16255</v>
      </c>
      <c r="F816" t="s">
        <v>15600</v>
      </c>
    </row>
    <row r="817" spans="1:6" x14ac:dyDescent="0.35">
      <c r="A817" t="s">
        <v>16256</v>
      </c>
      <c r="B817" t="s">
        <v>3295</v>
      </c>
      <c r="C817" t="s">
        <v>3294</v>
      </c>
      <c r="D817" t="s">
        <v>3296</v>
      </c>
      <c r="E817" t="s">
        <v>16257</v>
      </c>
      <c r="F817" t="s">
        <v>15600</v>
      </c>
    </row>
    <row r="818" spans="1:6" x14ac:dyDescent="0.35">
      <c r="A818" t="s">
        <v>16258</v>
      </c>
      <c r="B818" t="s">
        <v>3298</v>
      </c>
      <c r="C818" t="s">
        <v>3297</v>
      </c>
      <c r="D818" t="s">
        <v>3299</v>
      </c>
      <c r="E818" t="s">
        <v>16259</v>
      </c>
      <c r="F818" t="s">
        <v>15600</v>
      </c>
    </row>
    <row r="819" spans="1:6" x14ac:dyDescent="0.35">
      <c r="A819" t="s">
        <v>16260</v>
      </c>
      <c r="B819" t="s">
        <v>3308</v>
      </c>
      <c r="C819" t="s">
        <v>3307</v>
      </c>
      <c r="D819" t="s">
        <v>3309</v>
      </c>
      <c r="E819" t="s">
        <v>16261</v>
      </c>
      <c r="F819" t="s">
        <v>15600</v>
      </c>
    </row>
    <row r="820" spans="1:6" x14ac:dyDescent="0.35">
      <c r="A820" t="s">
        <v>16262</v>
      </c>
      <c r="B820" t="s">
        <v>3320</v>
      </c>
      <c r="C820" t="s">
        <v>3319</v>
      </c>
      <c r="D820" t="s">
        <v>3321</v>
      </c>
      <c r="E820" t="s">
        <v>16263</v>
      </c>
      <c r="F820" t="s">
        <v>15600</v>
      </c>
    </row>
    <row r="821" spans="1:6" x14ac:dyDescent="0.35">
      <c r="A821" t="s">
        <v>16264</v>
      </c>
      <c r="B821" t="s">
        <v>3334</v>
      </c>
      <c r="C821" t="s">
        <v>3333</v>
      </c>
      <c r="D821" t="s">
        <v>3335</v>
      </c>
      <c r="E821" t="s">
        <v>16265</v>
      </c>
      <c r="F821" t="s">
        <v>15600</v>
      </c>
    </row>
    <row r="822" spans="1:6" x14ac:dyDescent="0.35">
      <c r="A822" t="s">
        <v>16266</v>
      </c>
      <c r="B822" t="s">
        <v>3350</v>
      </c>
      <c r="C822" t="s">
        <v>3349</v>
      </c>
      <c r="D822" t="s">
        <v>3351</v>
      </c>
      <c r="E822" t="s">
        <v>16267</v>
      </c>
      <c r="F822" t="s">
        <v>15600</v>
      </c>
    </row>
    <row r="823" spans="1:6" x14ac:dyDescent="0.35">
      <c r="A823" t="s">
        <v>16268</v>
      </c>
      <c r="B823" t="s">
        <v>3359</v>
      </c>
      <c r="C823" t="s">
        <v>3358</v>
      </c>
      <c r="D823" t="s">
        <v>3360</v>
      </c>
      <c r="E823" t="s">
        <v>16269</v>
      </c>
      <c r="F823" t="s">
        <v>15600</v>
      </c>
    </row>
    <row r="824" spans="1:6" x14ac:dyDescent="0.35">
      <c r="A824" t="s">
        <v>16270</v>
      </c>
      <c r="B824" t="s">
        <v>3373</v>
      </c>
      <c r="C824" t="s">
        <v>3372</v>
      </c>
      <c r="D824" t="s">
        <v>3374</v>
      </c>
      <c r="E824" t="s">
        <v>16250</v>
      </c>
      <c r="F824" t="s">
        <v>15600</v>
      </c>
    </row>
    <row r="825" spans="1:6" x14ac:dyDescent="0.35">
      <c r="A825" t="s">
        <v>16271</v>
      </c>
      <c r="B825" t="s">
        <v>3383</v>
      </c>
      <c r="C825" t="s">
        <v>3382</v>
      </c>
      <c r="D825" t="s">
        <v>3384</v>
      </c>
      <c r="E825" t="s">
        <v>16272</v>
      </c>
      <c r="F825" t="s">
        <v>15600</v>
      </c>
    </row>
    <row r="826" spans="1:6" x14ac:dyDescent="0.35">
      <c r="A826" t="s">
        <v>16273</v>
      </c>
      <c r="B826" t="s">
        <v>3387</v>
      </c>
      <c r="C826" t="s">
        <v>3386</v>
      </c>
      <c r="D826" t="s">
        <v>16274</v>
      </c>
      <c r="E826" t="s">
        <v>16275</v>
      </c>
      <c r="F826" t="s">
        <v>15600</v>
      </c>
    </row>
    <row r="827" spans="1:6" x14ac:dyDescent="0.35">
      <c r="A827" t="s">
        <v>16276</v>
      </c>
      <c r="B827" t="s">
        <v>3389</v>
      </c>
      <c r="C827" t="s">
        <v>3388</v>
      </c>
      <c r="D827" t="s">
        <v>3390</v>
      </c>
      <c r="E827" t="s">
        <v>16277</v>
      </c>
      <c r="F827" t="s">
        <v>15600</v>
      </c>
    </row>
    <row r="828" spans="1:6" x14ac:dyDescent="0.35">
      <c r="A828" t="s">
        <v>16278</v>
      </c>
      <c r="B828" t="s">
        <v>3403</v>
      </c>
      <c r="C828" t="s">
        <v>3402</v>
      </c>
      <c r="D828" t="s">
        <v>3404</v>
      </c>
      <c r="E828" t="s">
        <v>16279</v>
      </c>
      <c r="F828" t="s">
        <v>15600</v>
      </c>
    </row>
    <row r="829" spans="1:6" x14ac:dyDescent="0.35">
      <c r="A829" t="s">
        <v>16280</v>
      </c>
      <c r="B829" t="s">
        <v>3415</v>
      </c>
      <c r="C829" t="s">
        <v>3414</v>
      </c>
      <c r="D829" t="s">
        <v>3416</v>
      </c>
      <c r="E829" t="s">
        <v>16281</v>
      </c>
      <c r="F829" t="s">
        <v>15600</v>
      </c>
    </row>
    <row r="830" spans="1:6" x14ac:dyDescent="0.35">
      <c r="A830" t="s">
        <v>16282</v>
      </c>
      <c r="B830" t="s">
        <v>3418</v>
      </c>
      <c r="C830" t="s">
        <v>3417</v>
      </c>
      <c r="D830" t="s">
        <v>3419</v>
      </c>
      <c r="E830" t="s">
        <v>16283</v>
      </c>
      <c r="F830" t="s">
        <v>15600</v>
      </c>
    </row>
    <row r="831" spans="1:6" x14ac:dyDescent="0.35">
      <c r="A831" t="s">
        <v>16284</v>
      </c>
      <c r="B831" t="s">
        <v>3430</v>
      </c>
      <c r="C831" t="s">
        <v>3429</v>
      </c>
      <c r="D831" t="s">
        <v>3431</v>
      </c>
      <c r="E831" t="s">
        <v>16285</v>
      </c>
      <c r="F831" t="s">
        <v>15600</v>
      </c>
    </row>
    <row r="832" spans="1:6" x14ac:dyDescent="0.35">
      <c r="A832" t="s">
        <v>16286</v>
      </c>
      <c r="B832" t="s">
        <v>3442</v>
      </c>
      <c r="C832" t="s">
        <v>3441</v>
      </c>
      <c r="D832" t="s">
        <v>3443</v>
      </c>
      <c r="E832" t="s">
        <v>16287</v>
      </c>
      <c r="F832" t="s">
        <v>15600</v>
      </c>
    </row>
    <row r="833" spans="1:6" x14ac:dyDescent="0.35">
      <c r="A833" t="s">
        <v>16288</v>
      </c>
      <c r="B833" t="s">
        <v>3446</v>
      </c>
      <c r="C833" t="s">
        <v>3445</v>
      </c>
      <c r="D833" t="s">
        <v>3447</v>
      </c>
      <c r="E833" t="s">
        <v>16289</v>
      </c>
      <c r="F833" t="s">
        <v>15600</v>
      </c>
    </row>
    <row r="834" spans="1:6" x14ac:dyDescent="0.35">
      <c r="A834" t="s">
        <v>16290</v>
      </c>
      <c r="B834" t="s">
        <v>3460</v>
      </c>
      <c r="C834" t="s">
        <v>3459</v>
      </c>
      <c r="D834" t="s">
        <v>3461</v>
      </c>
      <c r="E834" t="s">
        <v>16291</v>
      </c>
      <c r="F834" t="s">
        <v>15600</v>
      </c>
    </row>
    <row r="835" spans="1:6" x14ac:dyDescent="0.35">
      <c r="A835" t="s">
        <v>16292</v>
      </c>
      <c r="B835" t="s">
        <v>3473</v>
      </c>
      <c r="C835" t="s">
        <v>3472</v>
      </c>
      <c r="D835" t="s">
        <v>3474</v>
      </c>
      <c r="E835" t="s">
        <v>16227</v>
      </c>
      <c r="F835" t="s">
        <v>15600</v>
      </c>
    </row>
    <row r="836" spans="1:6" x14ac:dyDescent="0.35">
      <c r="A836" t="s">
        <v>16293</v>
      </c>
      <c r="B836" t="s">
        <v>3486</v>
      </c>
      <c r="C836" t="s">
        <v>3485</v>
      </c>
      <c r="D836" t="s">
        <v>3487</v>
      </c>
      <c r="E836" t="s">
        <v>16294</v>
      </c>
      <c r="F836" t="s">
        <v>15600</v>
      </c>
    </row>
    <row r="837" spans="1:6" x14ac:dyDescent="0.35">
      <c r="A837" t="s">
        <v>16295</v>
      </c>
      <c r="B837" t="s">
        <v>3495</v>
      </c>
      <c r="C837" t="s">
        <v>3494</v>
      </c>
      <c r="D837" t="s">
        <v>3496</v>
      </c>
      <c r="E837" t="s">
        <v>16296</v>
      </c>
      <c r="F837" t="s">
        <v>15600</v>
      </c>
    </row>
    <row r="838" spans="1:6" x14ac:dyDescent="0.35">
      <c r="A838" t="s">
        <v>16297</v>
      </c>
      <c r="B838" t="s">
        <v>3508</v>
      </c>
      <c r="C838" t="s">
        <v>3507</v>
      </c>
      <c r="D838" t="s">
        <v>3509</v>
      </c>
      <c r="E838" t="s">
        <v>16298</v>
      </c>
      <c r="F838" t="s">
        <v>15600</v>
      </c>
    </row>
    <row r="839" spans="1:6" x14ac:dyDescent="0.35">
      <c r="A839" t="s">
        <v>16299</v>
      </c>
      <c r="B839" t="s">
        <v>3522</v>
      </c>
      <c r="C839" t="s">
        <v>3521</v>
      </c>
      <c r="D839" t="s">
        <v>3523</v>
      </c>
      <c r="E839" t="s">
        <v>16300</v>
      </c>
      <c r="F839" t="s">
        <v>15600</v>
      </c>
    </row>
    <row r="840" spans="1:6" x14ac:dyDescent="0.35">
      <c r="A840" t="s">
        <v>16301</v>
      </c>
      <c r="B840" t="s">
        <v>3536</v>
      </c>
      <c r="C840" t="s">
        <v>3535</v>
      </c>
      <c r="D840" t="s">
        <v>3537</v>
      </c>
      <c r="E840" t="s">
        <v>16302</v>
      </c>
      <c r="F840" t="s">
        <v>15600</v>
      </c>
    </row>
    <row r="841" spans="1:6" x14ac:dyDescent="0.35">
      <c r="A841" t="s">
        <v>16303</v>
      </c>
      <c r="B841" t="s">
        <v>3549</v>
      </c>
      <c r="C841" t="s">
        <v>3548</v>
      </c>
      <c r="D841" t="s">
        <v>3550</v>
      </c>
      <c r="E841" t="s">
        <v>16304</v>
      </c>
      <c r="F841" t="s">
        <v>15600</v>
      </c>
    </row>
    <row r="842" spans="1:6" x14ac:dyDescent="0.35">
      <c r="A842" t="s">
        <v>16305</v>
      </c>
      <c r="B842" t="s">
        <v>3554</v>
      </c>
      <c r="C842" t="s">
        <v>3553</v>
      </c>
      <c r="D842" t="s">
        <v>3555</v>
      </c>
      <c r="E842" t="s">
        <v>16306</v>
      </c>
      <c r="F842" t="s">
        <v>15600</v>
      </c>
    </row>
    <row r="843" spans="1:6" x14ac:dyDescent="0.35">
      <c r="A843" t="s">
        <v>16307</v>
      </c>
      <c r="B843" t="s">
        <v>3568</v>
      </c>
      <c r="C843" t="s">
        <v>3567</v>
      </c>
      <c r="D843" t="s">
        <v>3569</v>
      </c>
      <c r="E843" t="s">
        <v>16308</v>
      </c>
      <c r="F843" t="s">
        <v>15600</v>
      </c>
    </row>
    <row r="844" spans="1:6" x14ac:dyDescent="0.35">
      <c r="A844" t="s">
        <v>16309</v>
      </c>
      <c r="B844" t="s">
        <v>3574</v>
      </c>
      <c r="C844" t="s">
        <v>3573</v>
      </c>
      <c r="D844" t="s">
        <v>3575</v>
      </c>
      <c r="E844" t="s">
        <v>16310</v>
      </c>
      <c r="F844" t="s">
        <v>15600</v>
      </c>
    </row>
    <row r="845" spans="1:6" x14ac:dyDescent="0.35">
      <c r="A845" t="s">
        <v>16311</v>
      </c>
      <c r="B845" t="s">
        <v>3588</v>
      </c>
      <c r="C845" t="s">
        <v>3587</v>
      </c>
      <c r="D845" t="s">
        <v>3589</v>
      </c>
      <c r="E845" t="s">
        <v>16312</v>
      </c>
      <c r="F845" t="s">
        <v>15600</v>
      </c>
    </row>
    <row r="846" spans="1:6" x14ac:dyDescent="0.35">
      <c r="A846" t="s">
        <v>16313</v>
      </c>
      <c r="B846" t="s">
        <v>3599</v>
      </c>
      <c r="C846" t="s">
        <v>3598</v>
      </c>
      <c r="D846" t="s">
        <v>3600</v>
      </c>
      <c r="E846" t="s">
        <v>16314</v>
      </c>
      <c r="F846" t="s">
        <v>15600</v>
      </c>
    </row>
    <row r="847" spans="1:6" x14ac:dyDescent="0.35">
      <c r="A847" t="s">
        <v>16315</v>
      </c>
      <c r="B847" t="s">
        <v>3602</v>
      </c>
      <c r="C847" t="s">
        <v>3601</v>
      </c>
      <c r="D847" t="s">
        <v>3603</v>
      </c>
      <c r="E847" t="s">
        <v>16316</v>
      </c>
      <c r="F847" t="s">
        <v>15600</v>
      </c>
    </row>
    <row r="848" spans="1:6" x14ac:dyDescent="0.35">
      <c r="A848" t="s">
        <v>16317</v>
      </c>
      <c r="B848" t="s">
        <v>3605</v>
      </c>
      <c r="C848" t="s">
        <v>3604</v>
      </c>
      <c r="D848" t="s">
        <v>3606</v>
      </c>
      <c r="E848" t="s">
        <v>16318</v>
      </c>
      <c r="F848" t="s">
        <v>15600</v>
      </c>
    </row>
    <row r="849" spans="1:6" x14ac:dyDescent="0.35">
      <c r="A849" t="s">
        <v>16319</v>
      </c>
      <c r="B849" t="s">
        <v>3612</v>
      </c>
      <c r="C849" t="s">
        <v>3611</v>
      </c>
      <c r="D849" t="s">
        <v>3613</v>
      </c>
      <c r="E849" t="s">
        <v>16320</v>
      </c>
      <c r="F849" t="s">
        <v>15600</v>
      </c>
    </row>
    <row r="850" spans="1:6" x14ac:dyDescent="0.35">
      <c r="A850" t="s">
        <v>16321</v>
      </c>
      <c r="B850" t="s">
        <v>3625</v>
      </c>
      <c r="C850" t="s">
        <v>3624</v>
      </c>
      <c r="D850" t="s">
        <v>3626</v>
      </c>
      <c r="E850" t="s">
        <v>16322</v>
      </c>
      <c r="F850" t="s">
        <v>15600</v>
      </c>
    </row>
    <row r="851" spans="1:6" x14ac:dyDescent="0.35">
      <c r="A851" t="s">
        <v>16323</v>
      </c>
      <c r="B851" t="s">
        <v>3632</v>
      </c>
      <c r="C851" t="s">
        <v>3631</v>
      </c>
      <c r="D851" t="s">
        <v>3633</v>
      </c>
      <c r="E851" t="s">
        <v>16324</v>
      </c>
      <c r="F851" t="s">
        <v>15600</v>
      </c>
    </row>
    <row r="852" spans="1:6" x14ac:dyDescent="0.35">
      <c r="A852" t="s">
        <v>16325</v>
      </c>
      <c r="B852" t="s">
        <v>3645</v>
      </c>
      <c r="C852" t="s">
        <v>3644</v>
      </c>
      <c r="D852" t="s">
        <v>3646</v>
      </c>
      <c r="E852" t="s">
        <v>16326</v>
      </c>
      <c r="F852" t="s">
        <v>15600</v>
      </c>
    </row>
    <row r="853" spans="1:6" x14ac:dyDescent="0.35">
      <c r="A853" t="s">
        <v>16327</v>
      </c>
      <c r="B853" t="s">
        <v>3655</v>
      </c>
      <c r="C853" t="s">
        <v>3654</v>
      </c>
      <c r="D853" t="s">
        <v>3656</v>
      </c>
      <c r="E853" t="s">
        <v>16328</v>
      </c>
      <c r="F853" t="s">
        <v>15600</v>
      </c>
    </row>
    <row r="854" spans="1:6" x14ac:dyDescent="0.35">
      <c r="A854" t="s">
        <v>16329</v>
      </c>
      <c r="B854" t="s">
        <v>3669</v>
      </c>
      <c r="C854" t="s">
        <v>3668</v>
      </c>
      <c r="D854" t="s">
        <v>3670</v>
      </c>
      <c r="E854" t="s">
        <v>16330</v>
      </c>
      <c r="F854" t="s">
        <v>15600</v>
      </c>
    </row>
    <row r="855" spans="1:6" x14ac:dyDescent="0.35">
      <c r="A855" t="s">
        <v>16331</v>
      </c>
      <c r="B855" t="s">
        <v>3682</v>
      </c>
      <c r="C855" t="s">
        <v>3681</v>
      </c>
      <c r="D855" t="s">
        <v>16332</v>
      </c>
      <c r="E855" t="s">
        <v>16333</v>
      </c>
      <c r="F855" t="s">
        <v>15600</v>
      </c>
    </row>
    <row r="856" spans="1:6" x14ac:dyDescent="0.35">
      <c r="A856" t="s">
        <v>16334</v>
      </c>
      <c r="B856" t="s">
        <v>3696</v>
      </c>
      <c r="C856" t="s">
        <v>3695</v>
      </c>
      <c r="D856" t="s">
        <v>3697</v>
      </c>
      <c r="E856" t="s">
        <v>16335</v>
      </c>
      <c r="F856" t="s">
        <v>15600</v>
      </c>
    </row>
    <row r="857" spans="1:6" x14ac:dyDescent="0.35">
      <c r="A857" t="s">
        <v>16336</v>
      </c>
      <c r="B857" t="s">
        <v>3699</v>
      </c>
      <c r="C857" t="s">
        <v>3698</v>
      </c>
      <c r="D857" t="s">
        <v>3700</v>
      </c>
      <c r="E857" t="s">
        <v>16337</v>
      </c>
      <c r="F857" t="s">
        <v>15600</v>
      </c>
    </row>
    <row r="858" spans="1:6" x14ac:dyDescent="0.35">
      <c r="A858" t="s">
        <v>16338</v>
      </c>
      <c r="B858" t="s">
        <v>3713</v>
      </c>
      <c r="C858" t="s">
        <v>3712</v>
      </c>
      <c r="D858" t="s">
        <v>3714</v>
      </c>
      <c r="E858" t="s">
        <v>16339</v>
      </c>
      <c r="F858" t="s">
        <v>15600</v>
      </c>
    </row>
    <row r="859" spans="1:6" x14ac:dyDescent="0.35">
      <c r="A859" t="s">
        <v>16340</v>
      </c>
      <c r="B859" t="s">
        <v>3716</v>
      </c>
      <c r="C859" t="s">
        <v>3715</v>
      </c>
      <c r="D859" t="s">
        <v>3717</v>
      </c>
      <c r="E859" t="s">
        <v>16341</v>
      </c>
      <c r="F859" t="s">
        <v>15600</v>
      </c>
    </row>
    <row r="860" spans="1:6" x14ac:dyDescent="0.35">
      <c r="A860" t="s">
        <v>16342</v>
      </c>
      <c r="B860" t="s">
        <v>3723</v>
      </c>
      <c r="C860" t="s">
        <v>3722</v>
      </c>
      <c r="D860" t="s">
        <v>3419</v>
      </c>
      <c r="E860" t="s">
        <v>16343</v>
      </c>
      <c r="F860" t="s">
        <v>15600</v>
      </c>
    </row>
    <row r="861" spans="1:6" x14ac:dyDescent="0.35">
      <c r="A861" t="s">
        <v>16344</v>
      </c>
      <c r="B861" t="s">
        <v>3735</v>
      </c>
      <c r="C861" t="s">
        <v>3734</v>
      </c>
      <c r="D861" t="s">
        <v>3736</v>
      </c>
      <c r="E861" t="s">
        <v>16345</v>
      </c>
      <c r="F861" t="s">
        <v>15600</v>
      </c>
    </row>
    <row r="862" spans="1:6" x14ac:dyDescent="0.35">
      <c r="A862" t="s">
        <v>16346</v>
      </c>
      <c r="B862" t="s">
        <v>3748</v>
      </c>
      <c r="C862" t="s">
        <v>3747</v>
      </c>
      <c r="D862" t="s">
        <v>3749</v>
      </c>
      <c r="E862" t="s">
        <v>16195</v>
      </c>
      <c r="F862" t="s">
        <v>15600</v>
      </c>
    </row>
    <row r="863" spans="1:6" x14ac:dyDescent="0.35">
      <c r="A863" t="s">
        <v>16347</v>
      </c>
      <c r="B863" t="s">
        <v>3763</v>
      </c>
      <c r="C863" t="s">
        <v>3762</v>
      </c>
      <c r="D863" t="s">
        <v>3764</v>
      </c>
      <c r="E863" t="s">
        <v>16348</v>
      </c>
      <c r="F863" t="s">
        <v>15600</v>
      </c>
    </row>
    <row r="864" spans="1:6" x14ac:dyDescent="0.35">
      <c r="A864" t="s">
        <v>16349</v>
      </c>
      <c r="B864" t="s">
        <v>3778</v>
      </c>
      <c r="C864" t="s">
        <v>3777</v>
      </c>
      <c r="D864" t="s">
        <v>3779</v>
      </c>
      <c r="E864" t="s">
        <v>16350</v>
      </c>
      <c r="F864" t="s">
        <v>15600</v>
      </c>
    </row>
    <row r="865" spans="1:6" x14ac:dyDescent="0.35">
      <c r="A865" t="s">
        <v>16351</v>
      </c>
      <c r="B865" t="s">
        <v>3790</v>
      </c>
      <c r="C865" t="s">
        <v>3789</v>
      </c>
      <c r="D865" t="s">
        <v>3791</v>
      </c>
      <c r="E865" t="s">
        <v>16352</v>
      </c>
      <c r="F865" t="s">
        <v>15600</v>
      </c>
    </row>
    <row r="866" spans="1:6" x14ac:dyDescent="0.35">
      <c r="A866" t="s">
        <v>16353</v>
      </c>
      <c r="B866" t="s">
        <v>3793</v>
      </c>
      <c r="C866" t="s">
        <v>3792</v>
      </c>
      <c r="D866" t="s">
        <v>3794</v>
      </c>
      <c r="E866" t="s">
        <v>16354</v>
      </c>
      <c r="F866" t="s">
        <v>15600</v>
      </c>
    </row>
    <row r="867" spans="1:6" x14ac:dyDescent="0.35">
      <c r="A867" t="s">
        <v>16355</v>
      </c>
      <c r="B867" t="s">
        <v>3796</v>
      </c>
      <c r="C867" t="s">
        <v>3795</v>
      </c>
      <c r="D867" t="s">
        <v>3797</v>
      </c>
      <c r="E867" t="s">
        <v>16356</v>
      </c>
      <c r="F867" t="s">
        <v>15600</v>
      </c>
    </row>
    <row r="868" spans="1:6" x14ac:dyDescent="0.35">
      <c r="A868" t="s">
        <v>16357</v>
      </c>
      <c r="B868" t="s">
        <v>3809</v>
      </c>
      <c r="C868" t="s">
        <v>3808</v>
      </c>
      <c r="D868" t="s">
        <v>3810</v>
      </c>
      <c r="E868" t="s">
        <v>16358</v>
      </c>
      <c r="F868" t="s">
        <v>15600</v>
      </c>
    </row>
    <row r="869" spans="1:6" x14ac:dyDescent="0.35">
      <c r="A869" t="s">
        <v>16359</v>
      </c>
      <c r="B869" t="s">
        <v>3823</v>
      </c>
      <c r="C869" t="s">
        <v>3822</v>
      </c>
      <c r="D869" t="s">
        <v>3824</v>
      </c>
      <c r="E869" t="s">
        <v>16360</v>
      </c>
      <c r="F869" t="s">
        <v>15600</v>
      </c>
    </row>
    <row r="870" spans="1:6" x14ac:dyDescent="0.35">
      <c r="A870" t="s">
        <v>16361</v>
      </c>
      <c r="B870" t="s">
        <v>3837</v>
      </c>
      <c r="C870" t="s">
        <v>3836</v>
      </c>
      <c r="D870" t="s">
        <v>3838</v>
      </c>
      <c r="E870" t="s">
        <v>16362</v>
      </c>
      <c r="F870" t="s">
        <v>15600</v>
      </c>
    </row>
    <row r="871" spans="1:6" x14ac:dyDescent="0.35">
      <c r="A871" t="s">
        <v>16363</v>
      </c>
      <c r="B871" t="s">
        <v>3851</v>
      </c>
      <c r="C871" t="s">
        <v>3850</v>
      </c>
      <c r="D871" t="s">
        <v>3852</v>
      </c>
      <c r="E871" t="s">
        <v>16364</v>
      </c>
      <c r="F871" t="s">
        <v>15600</v>
      </c>
    </row>
    <row r="872" spans="1:6" x14ac:dyDescent="0.35">
      <c r="A872" t="s">
        <v>16365</v>
      </c>
      <c r="B872" t="s">
        <v>3862</v>
      </c>
      <c r="C872" t="s">
        <v>3861</v>
      </c>
      <c r="D872" t="s">
        <v>3863</v>
      </c>
      <c r="E872" t="s">
        <v>16366</v>
      </c>
      <c r="F872" t="s">
        <v>15600</v>
      </c>
    </row>
    <row r="873" spans="1:6" x14ac:dyDescent="0.35">
      <c r="A873" t="s">
        <v>16367</v>
      </c>
      <c r="B873" t="s">
        <v>3873</v>
      </c>
      <c r="C873" t="s">
        <v>3872</v>
      </c>
      <c r="D873" t="s">
        <v>3874</v>
      </c>
      <c r="E873" t="s">
        <v>16368</v>
      </c>
      <c r="F873" t="s">
        <v>15600</v>
      </c>
    </row>
    <row r="874" spans="1:6" x14ac:dyDescent="0.35">
      <c r="A874" t="s">
        <v>16369</v>
      </c>
      <c r="B874" t="s">
        <v>3877</v>
      </c>
      <c r="C874" t="s">
        <v>3876</v>
      </c>
      <c r="D874" t="s">
        <v>3878</v>
      </c>
      <c r="E874" t="s">
        <v>16370</v>
      </c>
      <c r="F874" t="s">
        <v>15600</v>
      </c>
    </row>
    <row r="875" spans="1:6" x14ac:dyDescent="0.35">
      <c r="A875" t="s">
        <v>16371</v>
      </c>
      <c r="B875" t="s">
        <v>3880</v>
      </c>
      <c r="C875" t="s">
        <v>3879</v>
      </c>
      <c r="D875" t="s">
        <v>3881</v>
      </c>
      <c r="E875" t="s">
        <v>16372</v>
      </c>
      <c r="F875" t="s">
        <v>15600</v>
      </c>
    </row>
    <row r="876" spans="1:6" x14ac:dyDescent="0.35">
      <c r="A876" t="s">
        <v>16373</v>
      </c>
      <c r="B876" t="s">
        <v>3890</v>
      </c>
      <c r="C876" t="s">
        <v>3889</v>
      </c>
      <c r="D876" t="s">
        <v>3891</v>
      </c>
      <c r="E876" t="s">
        <v>16374</v>
      </c>
      <c r="F876" t="s">
        <v>15600</v>
      </c>
    </row>
    <row r="877" spans="1:6" x14ac:dyDescent="0.35">
      <c r="A877" t="s">
        <v>16375</v>
      </c>
      <c r="B877" t="s">
        <v>3900</v>
      </c>
      <c r="C877" t="s">
        <v>3899</v>
      </c>
      <c r="D877" t="s">
        <v>3901</v>
      </c>
      <c r="E877" t="s">
        <v>16376</v>
      </c>
      <c r="F877" t="s">
        <v>15600</v>
      </c>
    </row>
    <row r="878" spans="1:6" x14ac:dyDescent="0.35">
      <c r="A878" t="s">
        <v>16377</v>
      </c>
      <c r="B878" t="s">
        <v>3903</v>
      </c>
      <c r="C878" t="s">
        <v>3902</v>
      </c>
      <c r="D878" t="s">
        <v>3904</v>
      </c>
      <c r="E878" t="s">
        <v>16378</v>
      </c>
      <c r="F878" t="s">
        <v>15600</v>
      </c>
    </row>
    <row r="879" spans="1:6" x14ac:dyDescent="0.35">
      <c r="A879" t="s">
        <v>16379</v>
      </c>
      <c r="B879" t="s">
        <v>3916</v>
      </c>
      <c r="C879" t="s">
        <v>3915</v>
      </c>
      <c r="D879" t="s">
        <v>3917</v>
      </c>
      <c r="E879" t="s">
        <v>16380</v>
      </c>
      <c r="F879" t="s">
        <v>15600</v>
      </c>
    </row>
    <row r="880" spans="1:6" x14ac:dyDescent="0.35">
      <c r="A880" t="s">
        <v>16381</v>
      </c>
      <c r="B880" t="s">
        <v>3919</v>
      </c>
      <c r="C880" t="s">
        <v>3918</v>
      </c>
      <c r="D880" t="s">
        <v>3920</v>
      </c>
      <c r="E880" t="s">
        <v>16382</v>
      </c>
      <c r="F880" t="s">
        <v>15600</v>
      </c>
    </row>
    <row r="881" spans="1:6" x14ac:dyDescent="0.35">
      <c r="A881" t="s">
        <v>16383</v>
      </c>
      <c r="B881" t="s">
        <v>3931</v>
      </c>
      <c r="C881" t="s">
        <v>3930</v>
      </c>
      <c r="D881" t="s">
        <v>3932</v>
      </c>
      <c r="E881" t="s">
        <v>16384</v>
      </c>
      <c r="F881" t="s">
        <v>15600</v>
      </c>
    </row>
    <row r="882" spans="1:6" x14ac:dyDescent="0.35">
      <c r="A882" t="s">
        <v>16385</v>
      </c>
      <c r="B882" t="s">
        <v>3945</v>
      </c>
      <c r="C882" t="s">
        <v>3944</v>
      </c>
      <c r="D882" t="s">
        <v>3946</v>
      </c>
      <c r="E882" t="s">
        <v>15076</v>
      </c>
      <c r="F882" t="s">
        <v>15600</v>
      </c>
    </row>
    <row r="883" spans="1:6" x14ac:dyDescent="0.35">
      <c r="A883" t="s">
        <v>16386</v>
      </c>
      <c r="B883" t="s">
        <v>3956</v>
      </c>
      <c r="C883" t="s">
        <v>3955</v>
      </c>
      <c r="D883" t="s">
        <v>3957</v>
      </c>
      <c r="E883" t="s">
        <v>16387</v>
      </c>
      <c r="F883" t="s">
        <v>15600</v>
      </c>
    </row>
    <row r="884" spans="1:6" x14ac:dyDescent="0.35">
      <c r="A884" t="s">
        <v>16388</v>
      </c>
      <c r="B884" t="s">
        <v>3959</v>
      </c>
      <c r="C884" t="s">
        <v>3958</v>
      </c>
      <c r="D884" t="s">
        <v>3960</v>
      </c>
      <c r="E884" t="s">
        <v>14999</v>
      </c>
      <c r="F884" t="s">
        <v>15600</v>
      </c>
    </row>
    <row r="885" spans="1:6" x14ac:dyDescent="0.35">
      <c r="A885" t="s">
        <v>16389</v>
      </c>
      <c r="B885" t="s">
        <v>3972</v>
      </c>
      <c r="C885" t="s">
        <v>3971</v>
      </c>
      <c r="D885" t="s">
        <v>3973</v>
      </c>
      <c r="E885" t="s">
        <v>16390</v>
      </c>
      <c r="F885" t="s">
        <v>15600</v>
      </c>
    </row>
    <row r="886" spans="1:6" x14ac:dyDescent="0.35">
      <c r="A886" t="s">
        <v>16391</v>
      </c>
      <c r="B886" t="s">
        <v>3978</v>
      </c>
      <c r="C886" t="s">
        <v>3977</v>
      </c>
      <c r="D886" t="s">
        <v>3979</v>
      </c>
      <c r="E886" t="s">
        <v>16392</v>
      </c>
      <c r="F886" t="s">
        <v>15600</v>
      </c>
    </row>
    <row r="887" spans="1:6" x14ac:dyDescent="0.35">
      <c r="A887" t="s">
        <v>16393</v>
      </c>
      <c r="B887" t="s">
        <v>3988</v>
      </c>
      <c r="C887" t="s">
        <v>3987</v>
      </c>
      <c r="D887" t="s">
        <v>3989</v>
      </c>
      <c r="E887" t="s">
        <v>16394</v>
      </c>
      <c r="F887" t="s">
        <v>15600</v>
      </c>
    </row>
    <row r="888" spans="1:6" x14ac:dyDescent="0.35">
      <c r="A888" t="s">
        <v>16395</v>
      </c>
      <c r="B888" t="s">
        <v>4002</v>
      </c>
      <c r="C888" t="s">
        <v>4001</v>
      </c>
      <c r="D888" t="s">
        <v>4003</v>
      </c>
      <c r="E888" t="s">
        <v>16225</v>
      </c>
      <c r="F888" t="s">
        <v>15600</v>
      </c>
    </row>
    <row r="889" spans="1:6" x14ac:dyDescent="0.35">
      <c r="A889" t="s">
        <v>16396</v>
      </c>
      <c r="B889" t="s">
        <v>4005</v>
      </c>
      <c r="C889" t="s">
        <v>4004</v>
      </c>
      <c r="D889" t="s">
        <v>4006</v>
      </c>
      <c r="E889" t="s">
        <v>16397</v>
      </c>
      <c r="F889" t="s">
        <v>15600</v>
      </c>
    </row>
    <row r="890" spans="1:6" x14ac:dyDescent="0.35">
      <c r="A890" t="s">
        <v>16398</v>
      </c>
      <c r="B890" t="s">
        <v>4018</v>
      </c>
      <c r="C890" t="s">
        <v>4017</v>
      </c>
      <c r="D890" t="s">
        <v>4019</v>
      </c>
      <c r="E890" t="s">
        <v>16399</v>
      </c>
      <c r="F890" t="s">
        <v>15600</v>
      </c>
    </row>
    <row r="891" spans="1:6" x14ac:dyDescent="0.35">
      <c r="A891" t="s">
        <v>16400</v>
      </c>
      <c r="B891" t="s">
        <v>4031</v>
      </c>
      <c r="C891" t="s">
        <v>4030</v>
      </c>
      <c r="D891" t="s">
        <v>4032</v>
      </c>
      <c r="E891" t="s">
        <v>16401</v>
      </c>
      <c r="F891" t="s">
        <v>15600</v>
      </c>
    </row>
    <row r="892" spans="1:6" x14ac:dyDescent="0.35">
      <c r="A892" t="s">
        <v>16402</v>
      </c>
      <c r="B892" t="s">
        <v>4044</v>
      </c>
      <c r="C892" t="s">
        <v>4043</v>
      </c>
      <c r="D892" t="s">
        <v>16403</v>
      </c>
      <c r="E892" t="s">
        <v>16404</v>
      </c>
      <c r="F892" t="s">
        <v>15600</v>
      </c>
    </row>
    <row r="893" spans="1:6" x14ac:dyDescent="0.35">
      <c r="A893" t="s">
        <v>16405</v>
      </c>
      <c r="B893" t="s">
        <v>4058</v>
      </c>
      <c r="C893" t="s">
        <v>4057</v>
      </c>
      <c r="D893" t="s">
        <v>4059</v>
      </c>
      <c r="E893" t="s">
        <v>16406</v>
      </c>
      <c r="F893" t="s">
        <v>15600</v>
      </c>
    </row>
    <row r="894" spans="1:6" x14ac:dyDescent="0.35">
      <c r="A894" t="s">
        <v>16407</v>
      </c>
      <c r="B894" t="s">
        <v>4062</v>
      </c>
      <c r="C894" t="s">
        <v>4061</v>
      </c>
      <c r="D894" t="s">
        <v>4063</v>
      </c>
      <c r="E894" t="s">
        <v>16408</v>
      </c>
      <c r="F894" t="s">
        <v>15600</v>
      </c>
    </row>
    <row r="895" spans="1:6" x14ac:dyDescent="0.35">
      <c r="A895" t="s">
        <v>16409</v>
      </c>
      <c r="B895" t="s">
        <v>4072</v>
      </c>
      <c r="C895" t="s">
        <v>4071</v>
      </c>
      <c r="D895" t="s">
        <v>4073</v>
      </c>
      <c r="E895" t="s">
        <v>16410</v>
      </c>
      <c r="F895" t="s">
        <v>15600</v>
      </c>
    </row>
    <row r="896" spans="1:6" x14ac:dyDescent="0.35">
      <c r="A896" t="s">
        <v>16411</v>
      </c>
      <c r="B896" t="s">
        <v>4080</v>
      </c>
      <c r="C896" t="s">
        <v>4079</v>
      </c>
      <c r="D896" t="s">
        <v>4081</v>
      </c>
      <c r="E896" t="s">
        <v>16412</v>
      </c>
      <c r="F896" t="s">
        <v>15600</v>
      </c>
    </row>
    <row r="897" spans="1:6" x14ac:dyDescent="0.35">
      <c r="A897" t="s">
        <v>16413</v>
      </c>
      <c r="B897" t="s">
        <v>4094</v>
      </c>
      <c r="C897" t="s">
        <v>4093</v>
      </c>
      <c r="D897" t="s">
        <v>4095</v>
      </c>
      <c r="E897" t="s">
        <v>16414</v>
      </c>
      <c r="F897" t="s">
        <v>15600</v>
      </c>
    </row>
    <row r="898" spans="1:6" x14ac:dyDescent="0.35">
      <c r="A898" t="s">
        <v>16415</v>
      </c>
      <c r="B898" t="s">
        <v>4108</v>
      </c>
      <c r="C898" t="s">
        <v>4107</v>
      </c>
      <c r="D898" t="s">
        <v>4109</v>
      </c>
      <c r="E898" t="s">
        <v>16416</v>
      </c>
      <c r="F898" t="s">
        <v>15600</v>
      </c>
    </row>
    <row r="899" spans="1:6" x14ac:dyDescent="0.35">
      <c r="A899" t="s">
        <v>16417</v>
      </c>
      <c r="B899" t="s">
        <v>4122</v>
      </c>
      <c r="C899" t="s">
        <v>4121</v>
      </c>
      <c r="D899" t="s">
        <v>4123</v>
      </c>
      <c r="E899" t="s">
        <v>16418</v>
      </c>
      <c r="F899" t="s">
        <v>15600</v>
      </c>
    </row>
    <row r="900" spans="1:6" x14ac:dyDescent="0.35">
      <c r="A900" t="s">
        <v>16419</v>
      </c>
      <c r="B900" t="s">
        <v>4133</v>
      </c>
      <c r="C900" t="s">
        <v>4132</v>
      </c>
      <c r="D900" t="s">
        <v>16420</v>
      </c>
      <c r="E900" t="s">
        <v>16421</v>
      </c>
      <c r="F900" t="s">
        <v>15600</v>
      </c>
    </row>
    <row r="901" spans="1:6" x14ac:dyDescent="0.35">
      <c r="A901" t="s">
        <v>16422</v>
      </c>
      <c r="B901" t="s">
        <v>4143</v>
      </c>
      <c r="C901" t="s">
        <v>4142</v>
      </c>
      <c r="D901" t="s">
        <v>4144</v>
      </c>
      <c r="E901" t="s">
        <v>16423</v>
      </c>
      <c r="F901" t="s">
        <v>15600</v>
      </c>
    </row>
    <row r="902" spans="1:6" x14ac:dyDescent="0.35">
      <c r="A902" t="s">
        <v>16424</v>
      </c>
      <c r="B902" t="s">
        <v>4147</v>
      </c>
      <c r="C902" t="s">
        <v>4146</v>
      </c>
      <c r="D902" t="s">
        <v>4148</v>
      </c>
      <c r="E902" t="s">
        <v>16425</v>
      </c>
      <c r="F902" t="s">
        <v>15600</v>
      </c>
    </row>
    <row r="903" spans="1:6" x14ac:dyDescent="0.35">
      <c r="A903" t="s">
        <v>16426</v>
      </c>
      <c r="B903" t="s">
        <v>4161</v>
      </c>
      <c r="C903" t="s">
        <v>4160</v>
      </c>
      <c r="D903" t="s">
        <v>4162</v>
      </c>
      <c r="E903" t="s">
        <v>16427</v>
      </c>
      <c r="F903" t="s">
        <v>15600</v>
      </c>
    </row>
    <row r="904" spans="1:6" x14ac:dyDescent="0.35">
      <c r="A904" t="s">
        <v>16428</v>
      </c>
      <c r="B904" t="s">
        <v>4165</v>
      </c>
      <c r="C904" t="s">
        <v>4164</v>
      </c>
      <c r="D904" t="s">
        <v>4166</v>
      </c>
      <c r="E904" t="s">
        <v>16429</v>
      </c>
      <c r="F904" t="s">
        <v>15600</v>
      </c>
    </row>
    <row r="905" spans="1:6" x14ac:dyDescent="0.35">
      <c r="A905" t="s">
        <v>16430</v>
      </c>
      <c r="B905" t="s">
        <v>4179</v>
      </c>
      <c r="C905" t="s">
        <v>4178</v>
      </c>
      <c r="D905" t="s">
        <v>4180</v>
      </c>
      <c r="E905" t="s">
        <v>16431</v>
      </c>
      <c r="F905" t="s">
        <v>15600</v>
      </c>
    </row>
    <row r="906" spans="1:6" x14ac:dyDescent="0.35">
      <c r="A906" t="s">
        <v>16432</v>
      </c>
      <c r="B906" t="s">
        <v>4191</v>
      </c>
      <c r="C906" t="s">
        <v>4190</v>
      </c>
      <c r="D906" t="s">
        <v>4192</v>
      </c>
      <c r="E906" t="s">
        <v>16433</v>
      </c>
      <c r="F906" t="s">
        <v>15600</v>
      </c>
    </row>
    <row r="907" spans="1:6" x14ac:dyDescent="0.35">
      <c r="A907" t="s">
        <v>16434</v>
      </c>
      <c r="B907" t="s">
        <v>4194</v>
      </c>
      <c r="C907" t="s">
        <v>4193</v>
      </c>
      <c r="D907" t="s">
        <v>4195</v>
      </c>
      <c r="E907" t="s">
        <v>16435</v>
      </c>
      <c r="F907" t="s">
        <v>15600</v>
      </c>
    </row>
    <row r="908" spans="1:6" x14ac:dyDescent="0.35">
      <c r="A908" t="s">
        <v>16436</v>
      </c>
      <c r="B908" t="s">
        <v>4197</v>
      </c>
      <c r="C908" t="s">
        <v>4196</v>
      </c>
      <c r="D908" t="s">
        <v>4198</v>
      </c>
      <c r="E908" t="s">
        <v>16437</v>
      </c>
      <c r="F908" t="s">
        <v>15600</v>
      </c>
    </row>
    <row r="909" spans="1:6" x14ac:dyDescent="0.35">
      <c r="A909" t="s">
        <v>16438</v>
      </c>
      <c r="B909" t="s">
        <v>4210</v>
      </c>
      <c r="C909" t="s">
        <v>4209</v>
      </c>
      <c r="D909" t="s">
        <v>4211</v>
      </c>
      <c r="E909" t="s">
        <v>16439</v>
      </c>
      <c r="F909" t="s">
        <v>15600</v>
      </c>
    </row>
    <row r="910" spans="1:6" x14ac:dyDescent="0.35">
      <c r="A910" t="s">
        <v>16440</v>
      </c>
      <c r="B910" t="s">
        <v>4213</v>
      </c>
      <c r="C910" t="s">
        <v>4212</v>
      </c>
      <c r="D910" t="s">
        <v>4214</v>
      </c>
      <c r="E910" t="s">
        <v>16441</v>
      </c>
      <c r="F910" t="s">
        <v>15600</v>
      </c>
    </row>
    <row r="911" spans="1:6" x14ac:dyDescent="0.35">
      <c r="A911" t="s">
        <v>16442</v>
      </c>
      <c r="B911" t="s">
        <v>4219</v>
      </c>
      <c r="C911" t="s">
        <v>4218</v>
      </c>
      <c r="D911" t="s">
        <v>4220</v>
      </c>
      <c r="E911" t="s">
        <v>16443</v>
      </c>
      <c r="F911" t="s">
        <v>15600</v>
      </c>
    </row>
    <row r="912" spans="1:6" x14ac:dyDescent="0.35">
      <c r="A912" t="s">
        <v>16444</v>
      </c>
      <c r="B912" t="s">
        <v>4229</v>
      </c>
      <c r="C912" t="s">
        <v>4228</v>
      </c>
      <c r="D912" t="s">
        <v>4230</v>
      </c>
      <c r="E912" t="s">
        <v>16445</v>
      </c>
      <c r="F912" t="s">
        <v>15600</v>
      </c>
    </row>
    <row r="913" spans="1:6" x14ac:dyDescent="0.35">
      <c r="A913" t="s">
        <v>16446</v>
      </c>
      <c r="B913" t="s">
        <v>4232</v>
      </c>
      <c r="C913" t="s">
        <v>4231</v>
      </c>
      <c r="D913" t="s">
        <v>4233</v>
      </c>
      <c r="E913" t="s">
        <v>16447</v>
      </c>
      <c r="F913" t="s">
        <v>15600</v>
      </c>
    </row>
    <row r="914" spans="1:6" x14ac:dyDescent="0.35">
      <c r="A914" t="s">
        <v>16448</v>
      </c>
      <c r="B914" t="s">
        <v>4235</v>
      </c>
      <c r="C914" t="s">
        <v>4234</v>
      </c>
      <c r="D914" t="s">
        <v>4236</v>
      </c>
      <c r="E914" t="s">
        <v>16449</v>
      </c>
      <c r="F914" t="s">
        <v>15600</v>
      </c>
    </row>
    <row r="915" spans="1:6" x14ac:dyDescent="0.35">
      <c r="A915" t="s">
        <v>16450</v>
      </c>
      <c r="B915" t="s">
        <v>4246</v>
      </c>
      <c r="C915" t="s">
        <v>4245</v>
      </c>
      <c r="D915" t="s">
        <v>4247</v>
      </c>
      <c r="E915" t="s">
        <v>16451</v>
      </c>
      <c r="F915" t="s">
        <v>15600</v>
      </c>
    </row>
    <row r="916" spans="1:6" x14ac:dyDescent="0.35">
      <c r="A916" t="s">
        <v>16452</v>
      </c>
      <c r="B916" t="s">
        <v>4249</v>
      </c>
      <c r="C916" t="s">
        <v>4248</v>
      </c>
      <c r="D916" t="s">
        <v>4250</v>
      </c>
      <c r="E916" t="s">
        <v>16453</v>
      </c>
      <c r="F916" t="s">
        <v>15600</v>
      </c>
    </row>
    <row r="917" spans="1:6" x14ac:dyDescent="0.35">
      <c r="A917" t="s">
        <v>16454</v>
      </c>
      <c r="B917" t="s">
        <v>4267</v>
      </c>
      <c r="C917" t="s">
        <v>4266</v>
      </c>
      <c r="D917" t="s">
        <v>4268</v>
      </c>
      <c r="E917" t="s">
        <v>16455</v>
      </c>
      <c r="F917" t="s">
        <v>15600</v>
      </c>
    </row>
    <row r="918" spans="1:6" x14ac:dyDescent="0.35">
      <c r="A918" t="s">
        <v>16456</v>
      </c>
      <c r="B918" t="s">
        <v>4277</v>
      </c>
      <c r="C918" t="s">
        <v>4276</v>
      </c>
      <c r="D918" t="s">
        <v>4278</v>
      </c>
      <c r="E918" t="s">
        <v>16457</v>
      </c>
      <c r="F918" t="s">
        <v>15600</v>
      </c>
    </row>
    <row r="919" spans="1:6" x14ac:dyDescent="0.35">
      <c r="A919" t="s">
        <v>16458</v>
      </c>
      <c r="B919" t="s">
        <v>4292</v>
      </c>
      <c r="C919" t="s">
        <v>4291</v>
      </c>
      <c r="D919" t="s">
        <v>4293</v>
      </c>
      <c r="E919" t="s">
        <v>16459</v>
      </c>
      <c r="F919" t="s">
        <v>15600</v>
      </c>
    </row>
    <row r="920" spans="1:6" x14ac:dyDescent="0.35">
      <c r="A920" t="s">
        <v>16460</v>
      </c>
      <c r="B920" t="s">
        <v>4302</v>
      </c>
      <c r="C920" t="s">
        <v>4301</v>
      </c>
      <c r="D920" t="s">
        <v>4303</v>
      </c>
      <c r="E920" t="s">
        <v>16461</v>
      </c>
      <c r="F920" t="s">
        <v>15600</v>
      </c>
    </row>
    <row r="921" spans="1:6" x14ac:dyDescent="0.35">
      <c r="A921" t="s">
        <v>16462</v>
      </c>
      <c r="B921" t="s">
        <v>4313</v>
      </c>
      <c r="C921" t="s">
        <v>4312</v>
      </c>
      <c r="D921" t="s">
        <v>4314</v>
      </c>
      <c r="E921" t="s">
        <v>16463</v>
      </c>
      <c r="F921" t="s">
        <v>15600</v>
      </c>
    </row>
    <row r="922" spans="1:6" x14ac:dyDescent="0.35">
      <c r="A922" t="s">
        <v>16464</v>
      </c>
      <c r="B922" t="s">
        <v>4323</v>
      </c>
      <c r="C922" t="s">
        <v>4322</v>
      </c>
      <c r="D922" t="s">
        <v>4324</v>
      </c>
      <c r="E922" t="s">
        <v>16465</v>
      </c>
      <c r="F922" t="s">
        <v>15600</v>
      </c>
    </row>
    <row r="923" spans="1:6" x14ac:dyDescent="0.35">
      <c r="A923" t="s">
        <v>16466</v>
      </c>
      <c r="B923" t="s">
        <v>4336</v>
      </c>
      <c r="C923" t="s">
        <v>4335</v>
      </c>
      <c r="D923" t="s">
        <v>4337</v>
      </c>
      <c r="E923" t="s">
        <v>16467</v>
      </c>
      <c r="F923" t="s">
        <v>15600</v>
      </c>
    </row>
    <row r="924" spans="1:6" x14ac:dyDescent="0.35">
      <c r="A924" t="s">
        <v>16468</v>
      </c>
      <c r="B924" t="s">
        <v>4346</v>
      </c>
      <c r="C924" t="s">
        <v>4345</v>
      </c>
      <c r="D924" t="s">
        <v>4347</v>
      </c>
      <c r="E924" t="s">
        <v>16469</v>
      </c>
      <c r="F924" t="s">
        <v>15600</v>
      </c>
    </row>
    <row r="925" spans="1:6" x14ac:dyDescent="0.35">
      <c r="A925" t="s">
        <v>16470</v>
      </c>
      <c r="B925" t="s">
        <v>4353</v>
      </c>
      <c r="C925" t="s">
        <v>4352</v>
      </c>
      <c r="D925" t="s">
        <v>4354</v>
      </c>
      <c r="E925" t="s">
        <v>16471</v>
      </c>
      <c r="F925" t="s">
        <v>15600</v>
      </c>
    </row>
    <row r="926" spans="1:6" x14ac:dyDescent="0.35">
      <c r="A926" t="s">
        <v>16472</v>
      </c>
      <c r="B926" t="s">
        <v>4367</v>
      </c>
      <c r="C926" t="s">
        <v>4366</v>
      </c>
      <c r="D926" t="s">
        <v>4368</v>
      </c>
      <c r="E926" t="s">
        <v>16473</v>
      </c>
      <c r="F926" t="s">
        <v>15600</v>
      </c>
    </row>
    <row r="927" spans="1:6" x14ac:dyDescent="0.35">
      <c r="A927" t="s">
        <v>16474</v>
      </c>
      <c r="B927" t="s">
        <v>4370</v>
      </c>
      <c r="C927" t="s">
        <v>4369</v>
      </c>
      <c r="D927" t="s">
        <v>4371</v>
      </c>
      <c r="E927" t="s">
        <v>16475</v>
      </c>
      <c r="F927" t="s">
        <v>15600</v>
      </c>
    </row>
    <row r="928" spans="1:6" x14ac:dyDescent="0.35">
      <c r="A928" t="s">
        <v>16476</v>
      </c>
      <c r="B928" t="s">
        <v>4384</v>
      </c>
      <c r="C928" t="s">
        <v>4383</v>
      </c>
      <c r="D928" t="s">
        <v>4385</v>
      </c>
      <c r="E928" t="s">
        <v>16477</v>
      </c>
      <c r="F928" t="s">
        <v>15600</v>
      </c>
    </row>
    <row r="929" spans="1:6" x14ac:dyDescent="0.35">
      <c r="A929" t="s">
        <v>16478</v>
      </c>
      <c r="B929" t="s">
        <v>4394</v>
      </c>
      <c r="C929" t="s">
        <v>4393</v>
      </c>
      <c r="D929" t="s">
        <v>4395</v>
      </c>
      <c r="E929" t="s">
        <v>16479</v>
      </c>
      <c r="F929" t="s">
        <v>15600</v>
      </c>
    </row>
    <row r="930" spans="1:6" x14ac:dyDescent="0.35">
      <c r="A930" t="s">
        <v>16480</v>
      </c>
      <c r="B930" t="s">
        <v>4397</v>
      </c>
      <c r="C930" t="s">
        <v>4396</v>
      </c>
      <c r="D930" t="s">
        <v>4398</v>
      </c>
      <c r="E930" t="s">
        <v>16481</v>
      </c>
      <c r="F930" t="s">
        <v>15600</v>
      </c>
    </row>
    <row r="931" spans="1:6" x14ac:dyDescent="0.35">
      <c r="A931" t="s">
        <v>16482</v>
      </c>
      <c r="B931" t="s">
        <v>4414</v>
      </c>
      <c r="C931" t="s">
        <v>4413</v>
      </c>
      <c r="D931" t="s">
        <v>4415</v>
      </c>
      <c r="E931" t="s">
        <v>16483</v>
      </c>
      <c r="F931" t="s">
        <v>15600</v>
      </c>
    </row>
    <row r="932" spans="1:6" x14ac:dyDescent="0.35">
      <c r="A932" t="s">
        <v>16484</v>
      </c>
      <c r="B932" t="s">
        <v>4427</v>
      </c>
      <c r="C932" t="s">
        <v>4426</v>
      </c>
      <c r="D932" t="s">
        <v>4428</v>
      </c>
      <c r="E932" t="s">
        <v>16485</v>
      </c>
      <c r="F932" t="s">
        <v>15600</v>
      </c>
    </row>
    <row r="933" spans="1:6" x14ac:dyDescent="0.35">
      <c r="A933" t="s">
        <v>16486</v>
      </c>
      <c r="B933" t="s">
        <v>4430</v>
      </c>
      <c r="C933" t="s">
        <v>4429</v>
      </c>
      <c r="D933" t="s">
        <v>4431</v>
      </c>
      <c r="E933" t="s">
        <v>16487</v>
      </c>
      <c r="F933" t="s">
        <v>15600</v>
      </c>
    </row>
    <row r="934" spans="1:6" x14ac:dyDescent="0.35">
      <c r="A934" t="s">
        <v>16488</v>
      </c>
      <c r="B934" t="s">
        <v>4440</v>
      </c>
      <c r="C934" t="s">
        <v>4439</v>
      </c>
      <c r="D934" t="s">
        <v>4441</v>
      </c>
      <c r="E934" t="s">
        <v>16489</v>
      </c>
      <c r="F934" t="s">
        <v>15600</v>
      </c>
    </row>
    <row r="935" spans="1:6" x14ac:dyDescent="0.35">
      <c r="A935" t="s">
        <v>16490</v>
      </c>
      <c r="B935" t="s">
        <v>4443</v>
      </c>
      <c r="C935" t="s">
        <v>4442</v>
      </c>
      <c r="D935" t="s">
        <v>4444</v>
      </c>
      <c r="E935" t="s">
        <v>16491</v>
      </c>
      <c r="F935" t="s">
        <v>15600</v>
      </c>
    </row>
    <row r="936" spans="1:6" x14ac:dyDescent="0.35">
      <c r="A936" t="s">
        <v>16492</v>
      </c>
      <c r="B936" t="s">
        <v>4451</v>
      </c>
      <c r="C936" t="s">
        <v>4450</v>
      </c>
      <c r="D936" t="s">
        <v>4452</v>
      </c>
      <c r="E936" t="s">
        <v>16493</v>
      </c>
      <c r="F936" t="s">
        <v>15600</v>
      </c>
    </row>
    <row r="937" spans="1:6" x14ac:dyDescent="0.35">
      <c r="A937" t="s">
        <v>16494</v>
      </c>
      <c r="B937" t="s">
        <v>4460</v>
      </c>
      <c r="C937" t="s">
        <v>4459</v>
      </c>
      <c r="D937" t="s">
        <v>4461</v>
      </c>
      <c r="E937" t="s">
        <v>16495</v>
      </c>
      <c r="F937" t="s">
        <v>15600</v>
      </c>
    </row>
    <row r="938" spans="1:6" x14ac:dyDescent="0.35">
      <c r="A938" t="s">
        <v>16496</v>
      </c>
      <c r="B938" t="s">
        <v>4471</v>
      </c>
      <c r="C938" t="s">
        <v>4470</v>
      </c>
      <c r="D938" t="s">
        <v>4472</v>
      </c>
      <c r="E938" t="s">
        <v>16497</v>
      </c>
      <c r="F938" t="s">
        <v>15600</v>
      </c>
    </row>
    <row r="939" spans="1:6" x14ac:dyDescent="0.35">
      <c r="A939" t="s">
        <v>16498</v>
      </c>
      <c r="B939" t="s">
        <v>4486</v>
      </c>
      <c r="C939" t="s">
        <v>4485</v>
      </c>
      <c r="D939" t="s">
        <v>4487</v>
      </c>
      <c r="E939" t="s">
        <v>16499</v>
      </c>
      <c r="F939" t="s">
        <v>15600</v>
      </c>
    </row>
    <row r="940" spans="1:6" x14ac:dyDescent="0.35">
      <c r="A940" t="s">
        <v>16500</v>
      </c>
      <c r="B940" t="s">
        <v>4497</v>
      </c>
      <c r="C940" t="s">
        <v>4496</v>
      </c>
      <c r="D940" t="s">
        <v>16501</v>
      </c>
      <c r="E940" t="s">
        <v>16502</v>
      </c>
      <c r="F940" t="s">
        <v>15600</v>
      </c>
    </row>
    <row r="941" spans="1:6" x14ac:dyDescent="0.35">
      <c r="A941" t="s">
        <v>16503</v>
      </c>
      <c r="B941" t="s">
        <v>4511</v>
      </c>
      <c r="C941" t="s">
        <v>4510</v>
      </c>
      <c r="D941" t="s">
        <v>4512</v>
      </c>
      <c r="E941" t="s">
        <v>16504</v>
      </c>
      <c r="F941" t="s">
        <v>15600</v>
      </c>
    </row>
    <row r="942" spans="1:6" x14ac:dyDescent="0.35">
      <c r="A942" t="s">
        <v>16505</v>
      </c>
      <c r="B942" t="s">
        <v>4516</v>
      </c>
      <c r="C942" t="s">
        <v>4515</v>
      </c>
      <c r="D942" t="s">
        <v>4517</v>
      </c>
      <c r="E942" t="s">
        <v>16506</v>
      </c>
      <c r="F942" t="s">
        <v>15600</v>
      </c>
    </row>
    <row r="943" spans="1:6" x14ac:dyDescent="0.35">
      <c r="A943" t="s">
        <v>16507</v>
      </c>
      <c r="B943" t="s">
        <v>4530</v>
      </c>
      <c r="C943" t="s">
        <v>4529</v>
      </c>
      <c r="D943" t="s">
        <v>4531</v>
      </c>
      <c r="E943" t="s">
        <v>16508</v>
      </c>
      <c r="F943" t="s">
        <v>15600</v>
      </c>
    </row>
    <row r="944" spans="1:6" x14ac:dyDescent="0.35">
      <c r="A944" t="s">
        <v>16509</v>
      </c>
      <c r="B944" t="s">
        <v>4540</v>
      </c>
      <c r="C944" t="s">
        <v>4539</v>
      </c>
      <c r="D944" t="s">
        <v>4541</v>
      </c>
      <c r="E944" t="s">
        <v>16510</v>
      </c>
      <c r="F944" t="s">
        <v>15600</v>
      </c>
    </row>
    <row r="945" spans="1:6" x14ac:dyDescent="0.35">
      <c r="A945" t="s">
        <v>16511</v>
      </c>
      <c r="B945" t="s">
        <v>4543</v>
      </c>
      <c r="C945" t="s">
        <v>4542</v>
      </c>
      <c r="D945" t="s">
        <v>4544</v>
      </c>
      <c r="E945" t="s">
        <v>16512</v>
      </c>
      <c r="F945" t="s">
        <v>15600</v>
      </c>
    </row>
    <row r="946" spans="1:6" x14ac:dyDescent="0.35">
      <c r="A946" t="s">
        <v>16513</v>
      </c>
      <c r="B946" t="s">
        <v>4556</v>
      </c>
      <c r="C946" t="s">
        <v>4555</v>
      </c>
      <c r="D946" t="s">
        <v>4557</v>
      </c>
      <c r="E946" t="s">
        <v>16514</v>
      </c>
      <c r="F946" t="s">
        <v>15600</v>
      </c>
    </row>
    <row r="947" spans="1:6" x14ac:dyDescent="0.35">
      <c r="A947" t="s">
        <v>16515</v>
      </c>
      <c r="B947" t="s">
        <v>4560</v>
      </c>
      <c r="C947" t="s">
        <v>4559</v>
      </c>
      <c r="D947" t="s">
        <v>4561</v>
      </c>
      <c r="E947" t="s">
        <v>16516</v>
      </c>
      <c r="F947" t="s">
        <v>15600</v>
      </c>
    </row>
    <row r="948" spans="1:6" x14ac:dyDescent="0.35">
      <c r="A948" t="s">
        <v>16517</v>
      </c>
      <c r="B948" t="s">
        <v>4563</v>
      </c>
      <c r="C948" t="s">
        <v>4562</v>
      </c>
      <c r="D948" t="s">
        <v>4564</v>
      </c>
      <c r="E948" t="s">
        <v>16518</v>
      </c>
      <c r="F948" t="s">
        <v>15600</v>
      </c>
    </row>
    <row r="949" spans="1:6" x14ac:dyDescent="0.35">
      <c r="A949" t="s">
        <v>16519</v>
      </c>
      <c r="B949" t="s">
        <v>4575</v>
      </c>
      <c r="C949" t="s">
        <v>4574</v>
      </c>
      <c r="D949" t="s">
        <v>4576</v>
      </c>
      <c r="E949" t="s">
        <v>16520</v>
      </c>
      <c r="F949" t="s">
        <v>15600</v>
      </c>
    </row>
    <row r="950" spans="1:6" x14ac:dyDescent="0.35">
      <c r="A950" t="s">
        <v>16521</v>
      </c>
      <c r="B950" t="s">
        <v>4578</v>
      </c>
      <c r="C950" t="s">
        <v>4577</v>
      </c>
      <c r="D950" t="s">
        <v>4579</v>
      </c>
      <c r="E950" t="s">
        <v>16522</v>
      </c>
      <c r="F950" t="s">
        <v>15600</v>
      </c>
    </row>
    <row r="951" spans="1:6" x14ac:dyDescent="0.35">
      <c r="A951" t="s">
        <v>16523</v>
      </c>
      <c r="B951" t="s">
        <v>4592</v>
      </c>
      <c r="C951" t="s">
        <v>4591</v>
      </c>
      <c r="D951" t="s">
        <v>4593</v>
      </c>
      <c r="E951" t="s">
        <v>16524</v>
      </c>
      <c r="F951" t="s">
        <v>15600</v>
      </c>
    </row>
    <row r="952" spans="1:6" x14ac:dyDescent="0.35">
      <c r="A952" t="s">
        <v>16525</v>
      </c>
      <c r="B952" t="s">
        <v>4602</v>
      </c>
      <c r="C952" t="s">
        <v>4601</v>
      </c>
      <c r="D952" t="s">
        <v>4603</v>
      </c>
      <c r="E952" t="s">
        <v>15335</v>
      </c>
      <c r="F952" t="s">
        <v>15600</v>
      </c>
    </row>
    <row r="953" spans="1:6" x14ac:dyDescent="0.35">
      <c r="A953" t="s">
        <v>16526</v>
      </c>
      <c r="B953" t="s">
        <v>4612</v>
      </c>
      <c r="C953" t="s">
        <v>4611</v>
      </c>
      <c r="D953" t="s">
        <v>4613</v>
      </c>
      <c r="E953" t="s">
        <v>16527</v>
      </c>
      <c r="F953" t="s">
        <v>15600</v>
      </c>
    </row>
    <row r="954" spans="1:6" x14ac:dyDescent="0.35">
      <c r="A954" t="s">
        <v>16528</v>
      </c>
      <c r="B954" t="s">
        <v>4624</v>
      </c>
      <c r="C954" t="s">
        <v>4623</v>
      </c>
      <c r="D954" t="s">
        <v>4625</v>
      </c>
      <c r="E954" t="s">
        <v>16529</v>
      </c>
      <c r="F954" t="s">
        <v>15600</v>
      </c>
    </row>
    <row r="955" spans="1:6" x14ac:dyDescent="0.35">
      <c r="A955" t="s">
        <v>16530</v>
      </c>
      <c r="B955" t="s">
        <v>4638</v>
      </c>
      <c r="C955" t="s">
        <v>4637</v>
      </c>
      <c r="D955" t="s">
        <v>4639</v>
      </c>
      <c r="E955" t="s">
        <v>16531</v>
      </c>
      <c r="F955" t="s">
        <v>15600</v>
      </c>
    </row>
    <row r="956" spans="1:6" x14ac:dyDescent="0.35">
      <c r="A956" t="s">
        <v>16532</v>
      </c>
      <c r="B956" t="s">
        <v>4645</v>
      </c>
      <c r="C956" t="s">
        <v>4644</v>
      </c>
      <c r="D956" t="s">
        <v>4646</v>
      </c>
      <c r="E956" t="s">
        <v>16533</v>
      </c>
      <c r="F956" t="s">
        <v>15600</v>
      </c>
    </row>
    <row r="957" spans="1:6" x14ac:dyDescent="0.35">
      <c r="A957" t="s">
        <v>16534</v>
      </c>
      <c r="B957" t="s">
        <v>4659</v>
      </c>
      <c r="C957" t="s">
        <v>4658</v>
      </c>
      <c r="D957" t="s">
        <v>4660</v>
      </c>
      <c r="E957" t="s">
        <v>16535</v>
      </c>
      <c r="F957" t="s">
        <v>15600</v>
      </c>
    </row>
    <row r="958" spans="1:6" x14ac:dyDescent="0.35">
      <c r="A958" t="s">
        <v>16536</v>
      </c>
      <c r="B958" t="s">
        <v>4672</v>
      </c>
      <c r="C958" t="s">
        <v>4671</v>
      </c>
      <c r="D958" t="s">
        <v>4673</v>
      </c>
      <c r="E958" t="s">
        <v>16537</v>
      </c>
      <c r="F958" t="s">
        <v>15600</v>
      </c>
    </row>
    <row r="959" spans="1:6" x14ac:dyDescent="0.35">
      <c r="A959" t="s">
        <v>16538</v>
      </c>
      <c r="B959" t="s">
        <v>4686</v>
      </c>
      <c r="C959" t="s">
        <v>4685</v>
      </c>
      <c r="D959" t="s">
        <v>4687</v>
      </c>
      <c r="E959" t="s">
        <v>16539</v>
      </c>
      <c r="F959" t="s">
        <v>15600</v>
      </c>
    </row>
    <row r="960" spans="1:6" x14ac:dyDescent="0.35">
      <c r="A960" t="s">
        <v>16540</v>
      </c>
      <c r="B960" t="s">
        <v>4692</v>
      </c>
      <c r="C960" t="s">
        <v>4691</v>
      </c>
      <c r="D960" t="s">
        <v>4693</v>
      </c>
      <c r="E960" t="s">
        <v>16541</v>
      </c>
      <c r="F960" t="s">
        <v>15600</v>
      </c>
    </row>
    <row r="961" spans="1:6" x14ac:dyDescent="0.35">
      <c r="A961" t="s">
        <v>16542</v>
      </c>
      <c r="B961" t="s">
        <v>4706</v>
      </c>
      <c r="C961" t="s">
        <v>4705</v>
      </c>
      <c r="D961" t="s">
        <v>4707</v>
      </c>
      <c r="E961" t="s">
        <v>16543</v>
      </c>
      <c r="F961" t="s">
        <v>15600</v>
      </c>
    </row>
    <row r="962" spans="1:6" x14ac:dyDescent="0.35">
      <c r="A962" t="s">
        <v>16544</v>
      </c>
      <c r="B962" t="s">
        <v>4709</v>
      </c>
      <c r="C962" t="s">
        <v>4708</v>
      </c>
      <c r="D962" t="s">
        <v>4710</v>
      </c>
      <c r="E962" t="s">
        <v>16545</v>
      </c>
      <c r="F962" t="s">
        <v>15600</v>
      </c>
    </row>
    <row r="963" spans="1:6" x14ac:dyDescent="0.35">
      <c r="A963" t="s">
        <v>16546</v>
      </c>
      <c r="B963" t="s">
        <v>4722</v>
      </c>
      <c r="C963" t="s">
        <v>4721</v>
      </c>
      <c r="D963" t="s">
        <v>4723</v>
      </c>
      <c r="E963" t="s">
        <v>16547</v>
      </c>
      <c r="F963" t="s">
        <v>15600</v>
      </c>
    </row>
    <row r="964" spans="1:6" x14ac:dyDescent="0.35">
      <c r="A964" t="s">
        <v>16548</v>
      </c>
      <c r="B964" t="s">
        <v>4736</v>
      </c>
      <c r="C964" t="s">
        <v>4735</v>
      </c>
      <c r="D964" t="s">
        <v>4737</v>
      </c>
      <c r="E964" t="s">
        <v>16549</v>
      </c>
      <c r="F964" t="s">
        <v>15600</v>
      </c>
    </row>
    <row r="965" spans="1:6" x14ac:dyDescent="0.35">
      <c r="A965" t="s">
        <v>16550</v>
      </c>
      <c r="B965" t="s">
        <v>4739</v>
      </c>
      <c r="C965" t="s">
        <v>4738</v>
      </c>
      <c r="D965" t="s">
        <v>4740</v>
      </c>
      <c r="E965" t="s">
        <v>16551</v>
      </c>
      <c r="F965" t="s">
        <v>15600</v>
      </c>
    </row>
    <row r="966" spans="1:6" x14ac:dyDescent="0.35">
      <c r="A966" t="s">
        <v>16552</v>
      </c>
      <c r="B966" t="s">
        <v>4742</v>
      </c>
      <c r="C966" t="s">
        <v>4741</v>
      </c>
      <c r="D966" t="s">
        <v>4743</v>
      </c>
      <c r="E966" t="s">
        <v>16553</v>
      </c>
      <c r="F966" t="s">
        <v>15600</v>
      </c>
    </row>
    <row r="967" spans="1:6" x14ac:dyDescent="0.35">
      <c r="A967" t="s">
        <v>16554</v>
      </c>
      <c r="B967" t="s">
        <v>4745</v>
      </c>
      <c r="C967" t="s">
        <v>4744</v>
      </c>
      <c r="D967" t="s">
        <v>4746</v>
      </c>
      <c r="E967" t="s">
        <v>16555</v>
      </c>
      <c r="F967" t="s">
        <v>15600</v>
      </c>
    </row>
    <row r="968" spans="1:6" x14ac:dyDescent="0.35">
      <c r="A968" t="s">
        <v>16556</v>
      </c>
      <c r="B968" t="s">
        <v>4759</v>
      </c>
      <c r="C968" t="s">
        <v>4758</v>
      </c>
      <c r="D968" t="s">
        <v>4760</v>
      </c>
      <c r="E968" t="s">
        <v>16557</v>
      </c>
      <c r="F968" t="s">
        <v>15600</v>
      </c>
    </row>
    <row r="969" spans="1:6" x14ac:dyDescent="0.35">
      <c r="A969" t="s">
        <v>16558</v>
      </c>
      <c r="B969" t="s">
        <v>4769</v>
      </c>
      <c r="C969" t="s">
        <v>4768</v>
      </c>
      <c r="D969" t="s">
        <v>4770</v>
      </c>
      <c r="E969" t="s">
        <v>16559</v>
      </c>
      <c r="F969" t="s">
        <v>15600</v>
      </c>
    </row>
    <row r="970" spans="1:6" x14ac:dyDescent="0.35">
      <c r="A970" t="s">
        <v>16560</v>
      </c>
      <c r="B970" t="s">
        <v>4772</v>
      </c>
      <c r="C970" t="s">
        <v>4771</v>
      </c>
      <c r="D970" t="s">
        <v>4773</v>
      </c>
      <c r="E970" t="s">
        <v>16561</v>
      </c>
      <c r="F970" t="s">
        <v>15600</v>
      </c>
    </row>
    <row r="971" spans="1:6" x14ac:dyDescent="0.35">
      <c r="A971" t="s">
        <v>16562</v>
      </c>
      <c r="B971" t="s">
        <v>4778</v>
      </c>
      <c r="C971" t="s">
        <v>4777</v>
      </c>
      <c r="D971" t="s">
        <v>4779</v>
      </c>
      <c r="E971" t="s">
        <v>16563</v>
      </c>
      <c r="F971" t="s">
        <v>15600</v>
      </c>
    </row>
    <row r="972" spans="1:6" x14ac:dyDescent="0.35">
      <c r="A972" t="s">
        <v>16564</v>
      </c>
      <c r="B972" t="s">
        <v>4793</v>
      </c>
      <c r="C972" t="s">
        <v>4792</v>
      </c>
      <c r="D972" t="s">
        <v>4794</v>
      </c>
      <c r="E972" t="s">
        <v>15033</v>
      </c>
      <c r="F972" t="s">
        <v>15600</v>
      </c>
    </row>
    <row r="973" spans="1:6" x14ac:dyDescent="0.35">
      <c r="A973" t="s">
        <v>16565</v>
      </c>
      <c r="B973" t="s">
        <v>4797</v>
      </c>
      <c r="C973" t="s">
        <v>4796</v>
      </c>
      <c r="D973" t="s">
        <v>4798</v>
      </c>
      <c r="E973" t="s">
        <v>16566</v>
      </c>
      <c r="F973" t="s">
        <v>15600</v>
      </c>
    </row>
    <row r="974" spans="1:6" x14ac:dyDescent="0.35">
      <c r="A974" t="s">
        <v>16567</v>
      </c>
      <c r="B974" t="s">
        <v>4800</v>
      </c>
      <c r="C974" t="s">
        <v>4799</v>
      </c>
      <c r="D974" t="s">
        <v>4801</v>
      </c>
      <c r="E974" t="s">
        <v>16568</v>
      </c>
      <c r="F974" t="s">
        <v>15600</v>
      </c>
    </row>
    <row r="975" spans="1:6" x14ac:dyDescent="0.35">
      <c r="A975" t="s">
        <v>16569</v>
      </c>
      <c r="B975" t="s">
        <v>4807</v>
      </c>
      <c r="C975" t="s">
        <v>4806</v>
      </c>
      <c r="D975" t="s">
        <v>4808</v>
      </c>
      <c r="E975" t="s">
        <v>16570</v>
      </c>
      <c r="F975" t="s">
        <v>15600</v>
      </c>
    </row>
    <row r="976" spans="1:6" x14ac:dyDescent="0.35">
      <c r="A976" t="s">
        <v>16571</v>
      </c>
      <c r="B976" t="s">
        <v>4821</v>
      </c>
      <c r="C976" t="s">
        <v>4820</v>
      </c>
      <c r="D976" t="s">
        <v>4822</v>
      </c>
      <c r="E976" t="s">
        <v>16374</v>
      </c>
      <c r="F976" t="s">
        <v>15600</v>
      </c>
    </row>
    <row r="977" spans="1:6" x14ac:dyDescent="0.35">
      <c r="A977" t="s">
        <v>16572</v>
      </c>
      <c r="B977" t="s">
        <v>4833</v>
      </c>
      <c r="C977" t="s">
        <v>4832</v>
      </c>
      <c r="D977" t="s">
        <v>4834</v>
      </c>
      <c r="E977" t="s">
        <v>16573</v>
      </c>
      <c r="F977" t="s">
        <v>15600</v>
      </c>
    </row>
    <row r="978" spans="1:6" x14ac:dyDescent="0.35">
      <c r="A978" t="s">
        <v>16574</v>
      </c>
      <c r="B978" t="s">
        <v>4846</v>
      </c>
      <c r="C978" t="s">
        <v>4845</v>
      </c>
      <c r="D978" t="s">
        <v>4847</v>
      </c>
      <c r="E978" t="s">
        <v>16575</v>
      </c>
      <c r="F978" t="s">
        <v>15600</v>
      </c>
    </row>
    <row r="979" spans="1:6" x14ac:dyDescent="0.35">
      <c r="A979" t="s">
        <v>16576</v>
      </c>
      <c r="B979" t="s">
        <v>4858</v>
      </c>
      <c r="C979" t="s">
        <v>4857</v>
      </c>
      <c r="D979" t="s">
        <v>4859</v>
      </c>
      <c r="E979" t="s">
        <v>16577</v>
      </c>
      <c r="F979" t="s">
        <v>15600</v>
      </c>
    </row>
    <row r="980" spans="1:6" x14ac:dyDescent="0.35">
      <c r="A980" t="s">
        <v>16578</v>
      </c>
      <c r="B980" t="s">
        <v>4868</v>
      </c>
      <c r="C980" t="s">
        <v>4867</v>
      </c>
      <c r="D980" t="s">
        <v>4869</v>
      </c>
      <c r="E980" t="s">
        <v>16579</v>
      </c>
      <c r="F980" t="s">
        <v>15600</v>
      </c>
    </row>
    <row r="981" spans="1:6" x14ac:dyDescent="0.35">
      <c r="A981" t="s">
        <v>16580</v>
      </c>
      <c r="B981" t="s">
        <v>4871</v>
      </c>
      <c r="C981" t="s">
        <v>4870</v>
      </c>
      <c r="D981" t="s">
        <v>4872</v>
      </c>
      <c r="E981" t="s">
        <v>16529</v>
      </c>
      <c r="F981" t="s">
        <v>15600</v>
      </c>
    </row>
    <row r="982" spans="1:6" x14ac:dyDescent="0.35">
      <c r="A982" t="s">
        <v>16581</v>
      </c>
      <c r="B982" t="s">
        <v>4883</v>
      </c>
      <c r="C982" t="s">
        <v>4882</v>
      </c>
      <c r="D982" t="s">
        <v>4884</v>
      </c>
      <c r="E982" t="s">
        <v>16582</v>
      </c>
      <c r="F982" t="s">
        <v>15600</v>
      </c>
    </row>
    <row r="983" spans="1:6" x14ac:dyDescent="0.35">
      <c r="A983" t="s">
        <v>16583</v>
      </c>
      <c r="B983" t="s">
        <v>4893</v>
      </c>
      <c r="C983" t="s">
        <v>4892</v>
      </c>
      <c r="D983" t="s">
        <v>4894</v>
      </c>
      <c r="E983" t="s">
        <v>16584</v>
      </c>
      <c r="F983" t="s">
        <v>15600</v>
      </c>
    </row>
    <row r="984" spans="1:6" x14ac:dyDescent="0.35">
      <c r="A984" t="s">
        <v>16585</v>
      </c>
      <c r="B984" t="s">
        <v>4906</v>
      </c>
      <c r="C984" t="s">
        <v>4905</v>
      </c>
      <c r="D984" t="s">
        <v>4907</v>
      </c>
      <c r="E984" t="s">
        <v>16586</v>
      </c>
      <c r="F984" t="s">
        <v>15600</v>
      </c>
    </row>
    <row r="985" spans="1:6" x14ac:dyDescent="0.35">
      <c r="A985" t="s">
        <v>16587</v>
      </c>
      <c r="B985" t="s">
        <v>4910</v>
      </c>
      <c r="C985" t="s">
        <v>4909</v>
      </c>
      <c r="D985" t="s">
        <v>4911</v>
      </c>
      <c r="E985" t="s">
        <v>16588</v>
      </c>
      <c r="F985" t="s">
        <v>15600</v>
      </c>
    </row>
    <row r="986" spans="1:6" x14ac:dyDescent="0.35">
      <c r="A986" t="s">
        <v>16589</v>
      </c>
      <c r="B986" t="s">
        <v>4925</v>
      </c>
      <c r="C986" t="s">
        <v>4924</v>
      </c>
      <c r="D986" t="s">
        <v>4926</v>
      </c>
      <c r="E986" t="s">
        <v>16590</v>
      </c>
      <c r="F986" t="s">
        <v>15600</v>
      </c>
    </row>
    <row r="987" spans="1:6" x14ac:dyDescent="0.35">
      <c r="A987" t="s">
        <v>16591</v>
      </c>
      <c r="B987" t="s">
        <v>4937</v>
      </c>
      <c r="C987" t="s">
        <v>4936</v>
      </c>
      <c r="D987" t="s">
        <v>4938</v>
      </c>
      <c r="E987" t="s">
        <v>16592</v>
      </c>
      <c r="F987" t="s">
        <v>15600</v>
      </c>
    </row>
    <row r="988" spans="1:6" x14ac:dyDescent="0.35">
      <c r="A988" t="s">
        <v>16593</v>
      </c>
      <c r="B988" t="s">
        <v>4945</v>
      </c>
      <c r="C988" t="s">
        <v>4944</v>
      </c>
      <c r="D988" t="s">
        <v>4946</v>
      </c>
      <c r="E988" t="s">
        <v>16012</v>
      </c>
      <c r="F988" t="s">
        <v>15600</v>
      </c>
    </row>
    <row r="989" spans="1:6" x14ac:dyDescent="0.35">
      <c r="A989" t="s">
        <v>16594</v>
      </c>
      <c r="B989" t="s">
        <v>4952</v>
      </c>
      <c r="C989" t="s">
        <v>4951</v>
      </c>
      <c r="D989" t="s">
        <v>4953</v>
      </c>
      <c r="E989" t="s">
        <v>16595</v>
      </c>
      <c r="F989" t="s">
        <v>15600</v>
      </c>
    </row>
    <row r="990" spans="1:6" x14ac:dyDescent="0.35">
      <c r="A990" t="s">
        <v>16596</v>
      </c>
      <c r="B990" t="s">
        <v>4964</v>
      </c>
      <c r="C990" t="s">
        <v>4963</v>
      </c>
      <c r="D990" t="s">
        <v>4965</v>
      </c>
      <c r="E990" t="s">
        <v>16597</v>
      </c>
      <c r="F990" t="s">
        <v>15600</v>
      </c>
    </row>
    <row r="991" spans="1:6" x14ac:dyDescent="0.35">
      <c r="A991" t="s">
        <v>16598</v>
      </c>
      <c r="B991" t="s">
        <v>4975</v>
      </c>
      <c r="C991" t="s">
        <v>4974</v>
      </c>
      <c r="D991" t="s">
        <v>4976</v>
      </c>
      <c r="E991" t="s">
        <v>16599</v>
      </c>
      <c r="F991" t="s">
        <v>15600</v>
      </c>
    </row>
    <row r="992" spans="1:6" x14ac:dyDescent="0.35">
      <c r="A992" t="s">
        <v>16600</v>
      </c>
      <c r="B992" t="s">
        <v>4987</v>
      </c>
      <c r="C992" t="s">
        <v>4986</v>
      </c>
      <c r="D992" t="s">
        <v>4988</v>
      </c>
      <c r="E992" t="s">
        <v>16601</v>
      </c>
      <c r="F992" t="s">
        <v>15600</v>
      </c>
    </row>
    <row r="993" spans="1:6" x14ac:dyDescent="0.35">
      <c r="A993" t="s">
        <v>16602</v>
      </c>
      <c r="B993" t="s">
        <v>5001</v>
      </c>
      <c r="C993" t="s">
        <v>5000</v>
      </c>
      <c r="D993" t="s">
        <v>5002</v>
      </c>
      <c r="E993" t="s">
        <v>16421</v>
      </c>
      <c r="F993" t="s">
        <v>15600</v>
      </c>
    </row>
    <row r="994" spans="1:6" x14ac:dyDescent="0.35">
      <c r="A994" t="s">
        <v>16603</v>
      </c>
      <c r="B994" t="s">
        <v>5015</v>
      </c>
      <c r="C994" t="s">
        <v>5014</v>
      </c>
      <c r="D994" t="s">
        <v>5016</v>
      </c>
      <c r="E994" t="s">
        <v>16604</v>
      </c>
      <c r="F994" t="s">
        <v>15600</v>
      </c>
    </row>
    <row r="995" spans="1:6" x14ac:dyDescent="0.35">
      <c r="A995" t="s">
        <v>16605</v>
      </c>
      <c r="B995" t="s">
        <v>5027</v>
      </c>
      <c r="C995" t="s">
        <v>5026</v>
      </c>
      <c r="D995" t="s">
        <v>5028</v>
      </c>
      <c r="E995" t="s">
        <v>16606</v>
      </c>
      <c r="F995" t="s">
        <v>15600</v>
      </c>
    </row>
    <row r="996" spans="1:6" x14ac:dyDescent="0.35">
      <c r="A996" t="s">
        <v>16607</v>
      </c>
      <c r="B996" t="s">
        <v>5036</v>
      </c>
      <c r="C996" t="s">
        <v>5035</v>
      </c>
      <c r="D996" t="s">
        <v>5037</v>
      </c>
      <c r="E996" t="s">
        <v>16608</v>
      </c>
      <c r="F996" t="s">
        <v>15600</v>
      </c>
    </row>
    <row r="997" spans="1:6" x14ac:dyDescent="0.35">
      <c r="A997" t="s">
        <v>16609</v>
      </c>
      <c r="B997" t="s">
        <v>5041</v>
      </c>
      <c r="C997" t="s">
        <v>5040</v>
      </c>
      <c r="D997" t="s">
        <v>5042</v>
      </c>
      <c r="E997" t="s">
        <v>16610</v>
      </c>
      <c r="F997" t="s">
        <v>15600</v>
      </c>
    </row>
    <row r="998" spans="1:6" x14ac:dyDescent="0.35">
      <c r="A998" t="s">
        <v>16611</v>
      </c>
      <c r="B998" t="s">
        <v>5051</v>
      </c>
      <c r="C998" t="s">
        <v>5050</v>
      </c>
      <c r="D998" t="s">
        <v>5052</v>
      </c>
      <c r="E998" t="s">
        <v>16612</v>
      </c>
      <c r="F998" t="s">
        <v>15600</v>
      </c>
    </row>
    <row r="999" spans="1:6" x14ac:dyDescent="0.35">
      <c r="A999" t="s">
        <v>16613</v>
      </c>
      <c r="B999" t="s">
        <v>5059</v>
      </c>
      <c r="C999" t="s">
        <v>5058</v>
      </c>
      <c r="D999" t="s">
        <v>5060</v>
      </c>
      <c r="E999" t="s">
        <v>16614</v>
      </c>
      <c r="F999" t="s">
        <v>15600</v>
      </c>
    </row>
    <row r="1000" spans="1:6" x14ac:dyDescent="0.35">
      <c r="A1000" t="s">
        <v>16615</v>
      </c>
      <c r="B1000" t="s">
        <v>5073</v>
      </c>
      <c r="C1000" t="s">
        <v>5072</v>
      </c>
      <c r="D1000" t="s">
        <v>5074</v>
      </c>
      <c r="E1000" t="s">
        <v>16616</v>
      </c>
      <c r="F1000" t="s">
        <v>15600</v>
      </c>
    </row>
    <row r="1001" spans="1:6" x14ac:dyDescent="0.35">
      <c r="A1001" t="s">
        <v>16617</v>
      </c>
      <c r="B1001" t="s">
        <v>5079</v>
      </c>
      <c r="C1001" t="s">
        <v>5078</v>
      </c>
      <c r="D1001" t="s">
        <v>5080</v>
      </c>
      <c r="E1001" t="s">
        <v>16618</v>
      </c>
      <c r="F1001" t="s">
        <v>15600</v>
      </c>
    </row>
    <row r="1002" spans="1:6" x14ac:dyDescent="0.35">
      <c r="A1002" t="s">
        <v>16619</v>
      </c>
      <c r="B1002" t="s">
        <v>5088</v>
      </c>
      <c r="C1002" t="s">
        <v>5087</v>
      </c>
      <c r="D1002" t="s">
        <v>5089</v>
      </c>
      <c r="E1002" t="s">
        <v>16620</v>
      </c>
      <c r="F1002" t="s">
        <v>15600</v>
      </c>
    </row>
    <row r="1003" spans="1:6" x14ac:dyDescent="0.35">
      <c r="A1003" t="s">
        <v>16621</v>
      </c>
      <c r="B1003" t="s">
        <v>5103</v>
      </c>
      <c r="C1003" t="s">
        <v>5102</v>
      </c>
      <c r="D1003" t="s">
        <v>5104</v>
      </c>
      <c r="E1003" t="s">
        <v>16622</v>
      </c>
      <c r="F1003" t="s">
        <v>15600</v>
      </c>
    </row>
    <row r="1004" spans="1:6" x14ac:dyDescent="0.35">
      <c r="A1004" t="s">
        <v>16623</v>
      </c>
      <c r="B1004" t="s">
        <v>5106</v>
      </c>
      <c r="C1004" t="s">
        <v>5105</v>
      </c>
      <c r="D1004" t="s">
        <v>5107</v>
      </c>
      <c r="E1004" t="s">
        <v>16624</v>
      </c>
      <c r="F1004" t="s">
        <v>15600</v>
      </c>
    </row>
    <row r="1005" spans="1:6" x14ac:dyDescent="0.35">
      <c r="A1005" t="s">
        <v>16625</v>
      </c>
      <c r="B1005" t="s">
        <v>5120</v>
      </c>
      <c r="C1005" t="s">
        <v>5119</v>
      </c>
      <c r="D1005" t="s">
        <v>5121</v>
      </c>
      <c r="E1005" t="s">
        <v>16626</v>
      </c>
      <c r="F1005" t="s">
        <v>15600</v>
      </c>
    </row>
    <row r="1006" spans="1:6" x14ac:dyDescent="0.35">
      <c r="A1006" t="s">
        <v>16627</v>
      </c>
      <c r="B1006" t="s">
        <v>5125</v>
      </c>
      <c r="C1006" t="s">
        <v>5124</v>
      </c>
      <c r="D1006" t="s">
        <v>5126</v>
      </c>
      <c r="E1006" t="s">
        <v>16628</v>
      </c>
      <c r="F1006" t="s">
        <v>15600</v>
      </c>
    </row>
    <row r="1007" spans="1:6" x14ac:dyDescent="0.35">
      <c r="A1007" t="s">
        <v>16629</v>
      </c>
      <c r="B1007" t="s">
        <v>5128</v>
      </c>
      <c r="C1007" t="s">
        <v>5127</v>
      </c>
      <c r="D1007" t="s">
        <v>5129</v>
      </c>
      <c r="E1007" t="s">
        <v>16630</v>
      </c>
      <c r="F1007" t="s">
        <v>15600</v>
      </c>
    </row>
    <row r="1008" spans="1:6" x14ac:dyDescent="0.35">
      <c r="A1008" t="s">
        <v>16631</v>
      </c>
      <c r="B1008" t="s">
        <v>5131</v>
      </c>
      <c r="C1008" t="s">
        <v>5130</v>
      </c>
      <c r="D1008" t="s">
        <v>16632</v>
      </c>
      <c r="E1008" t="s">
        <v>16633</v>
      </c>
      <c r="F1008" t="s">
        <v>15600</v>
      </c>
    </row>
    <row r="1009" spans="1:6" x14ac:dyDescent="0.35">
      <c r="A1009" t="s">
        <v>16634</v>
      </c>
      <c r="B1009" t="s">
        <v>5145</v>
      </c>
      <c r="C1009" t="s">
        <v>5144</v>
      </c>
      <c r="D1009" t="s">
        <v>5146</v>
      </c>
      <c r="E1009" t="s">
        <v>16635</v>
      </c>
      <c r="F1009" t="s">
        <v>15600</v>
      </c>
    </row>
    <row r="1010" spans="1:6" x14ac:dyDescent="0.35">
      <c r="A1010" t="s">
        <v>16636</v>
      </c>
      <c r="B1010" t="s">
        <v>5148</v>
      </c>
      <c r="C1010" t="s">
        <v>5147</v>
      </c>
      <c r="D1010" t="s">
        <v>5149</v>
      </c>
      <c r="E1010" t="s">
        <v>16637</v>
      </c>
      <c r="F1010" t="s">
        <v>15600</v>
      </c>
    </row>
    <row r="1011" spans="1:6" x14ac:dyDescent="0.35">
      <c r="A1011" t="s">
        <v>16638</v>
      </c>
      <c r="B1011" t="s">
        <v>5156</v>
      </c>
      <c r="C1011" t="s">
        <v>5155</v>
      </c>
      <c r="D1011" t="s">
        <v>5157</v>
      </c>
      <c r="E1011" t="s">
        <v>16639</v>
      </c>
      <c r="F1011" t="s">
        <v>15600</v>
      </c>
    </row>
    <row r="1012" spans="1:6" x14ac:dyDescent="0.35">
      <c r="A1012" t="s">
        <v>16640</v>
      </c>
      <c r="B1012" t="s">
        <v>5159</v>
      </c>
      <c r="C1012" t="s">
        <v>5158</v>
      </c>
      <c r="D1012" t="s">
        <v>5160</v>
      </c>
      <c r="E1012" t="s">
        <v>16641</v>
      </c>
      <c r="F1012" t="s">
        <v>15600</v>
      </c>
    </row>
    <row r="1013" spans="1:6" x14ac:dyDescent="0.35">
      <c r="A1013" t="s">
        <v>16642</v>
      </c>
      <c r="B1013" t="s">
        <v>5162</v>
      </c>
      <c r="C1013" t="s">
        <v>5161</v>
      </c>
      <c r="D1013" t="s">
        <v>5163</v>
      </c>
      <c r="E1013" t="s">
        <v>16643</v>
      </c>
      <c r="F1013" t="s">
        <v>15600</v>
      </c>
    </row>
    <row r="1014" spans="1:6" x14ac:dyDescent="0.35">
      <c r="A1014" t="s">
        <v>16644</v>
      </c>
      <c r="B1014" t="s">
        <v>5168</v>
      </c>
      <c r="C1014" t="s">
        <v>5167</v>
      </c>
      <c r="D1014" t="s">
        <v>5169</v>
      </c>
      <c r="E1014" t="s">
        <v>16645</v>
      </c>
      <c r="F1014" t="s">
        <v>15600</v>
      </c>
    </row>
    <row r="1015" spans="1:6" x14ac:dyDescent="0.35">
      <c r="A1015" t="s">
        <v>16646</v>
      </c>
      <c r="B1015" t="s">
        <v>5175</v>
      </c>
      <c r="C1015" t="s">
        <v>5174</v>
      </c>
      <c r="D1015" t="s">
        <v>5176</v>
      </c>
      <c r="E1015" t="s">
        <v>16647</v>
      </c>
      <c r="F1015" t="s">
        <v>15600</v>
      </c>
    </row>
    <row r="1016" spans="1:6" x14ac:dyDescent="0.35">
      <c r="A1016" t="s">
        <v>16648</v>
      </c>
      <c r="B1016" t="s">
        <v>5180</v>
      </c>
      <c r="C1016" t="s">
        <v>5179</v>
      </c>
      <c r="D1016" t="s">
        <v>5181</v>
      </c>
      <c r="E1016" t="s">
        <v>16649</v>
      </c>
      <c r="F1016" t="s">
        <v>15600</v>
      </c>
    </row>
    <row r="1017" spans="1:6" x14ac:dyDescent="0.35">
      <c r="A1017" t="s">
        <v>16650</v>
      </c>
      <c r="B1017" t="s">
        <v>5185</v>
      </c>
      <c r="C1017" t="s">
        <v>5184</v>
      </c>
      <c r="D1017" t="s">
        <v>5186</v>
      </c>
      <c r="E1017" t="s">
        <v>16651</v>
      </c>
      <c r="F1017" t="s">
        <v>15600</v>
      </c>
    </row>
    <row r="1018" spans="1:6" x14ac:dyDescent="0.35">
      <c r="A1018" t="s">
        <v>16652</v>
      </c>
      <c r="B1018" t="s">
        <v>5197</v>
      </c>
      <c r="C1018" t="s">
        <v>5196</v>
      </c>
      <c r="D1018" t="s">
        <v>5198</v>
      </c>
      <c r="E1018" t="s">
        <v>16653</v>
      </c>
      <c r="F1018" t="s">
        <v>15600</v>
      </c>
    </row>
    <row r="1019" spans="1:6" x14ac:dyDescent="0.35">
      <c r="A1019" t="s">
        <v>16654</v>
      </c>
      <c r="B1019" t="s">
        <v>5211</v>
      </c>
      <c r="C1019" t="s">
        <v>5210</v>
      </c>
      <c r="D1019" t="s">
        <v>5212</v>
      </c>
      <c r="E1019" t="s">
        <v>16655</v>
      </c>
      <c r="F1019" t="s">
        <v>15600</v>
      </c>
    </row>
    <row r="1020" spans="1:6" x14ac:dyDescent="0.35">
      <c r="A1020" t="s">
        <v>16656</v>
      </c>
      <c r="B1020" t="s">
        <v>5214</v>
      </c>
      <c r="C1020" t="s">
        <v>5213</v>
      </c>
      <c r="D1020" t="s">
        <v>5215</v>
      </c>
      <c r="E1020" t="s">
        <v>16657</v>
      </c>
      <c r="F1020" t="s">
        <v>15600</v>
      </c>
    </row>
    <row r="1021" spans="1:6" x14ac:dyDescent="0.35">
      <c r="A1021" t="s">
        <v>16658</v>
      </c>
      <c r="B1021" t="s">
        <v>5228</v>
      </c>
      <c r="C1021" t="s">
        <v>5227</v>
      </c>
      <c r="D1021" t="s">
        <v>5229</v>
      </c>
      <c r="E1021" t="s">
        <v>16659</v>
      </c>
      <c r="F1021" t="s">
        <v>15600</v>
      </c>
    </row>
    <row r="1022" spans="1:6" x14ac:dyDescent="0.35">
      <c r="A1022" t="s">
        <v>16660</v>
      </c>
      <c r="B1022" t="s">
        <v>7407</v>
      </c>
      <c r="C1022" t="s">
        <v>7406</v>
      </c>
      <c r="D1022" t="s">
        <v>16661</v>
      </c>
      <c r="E1022" t="s">
        <v>16662</v>
      </c>
      <c r="F1022" t="s">
        <v>15600</v>
      </c>
    </row>
    <row r="1023" spans="1:6" x14ac:dyDescent="0.35">
      <c r="A1023" t="s">
        <v>16663</v>
      </c>
      <c r="B1023" t="s">
        <v>5241</v>
      </c>
      <c r="C1023" t="s">
        <v>5240</v>
      </c>
      <c r="D1023" t="s">
        <v>5242</v>
      </c>
      <c r="E1023" t="s">
        <v>16664</v>
      </c>
      <c r="F1023" t="s">
        <v>15600</v>
      </c>
    </row>
    <row r="1024" spans="1:6" x14ac:dyDescent="0.35">
      <c r="A1024" t="s">
        <v>16665</v>
      </c>
      <c r="B1024" t="s">
        <v>5255</v>
      </c>
      <c r="C1024" t="s">
        <v>5254</v>
      </c>
      <c r="D1024" t="s">
        <v>5256</v>
      </c>
      <c r="E1024" t="s">
        <v>16666</v>
      </c>
      <c r="F1024" t="s">
        <v>15600</v>
      </c>
    </row>
    <row r="1025" spans="1:6" x14ac:dyDescent="0.35">
      <c r="A1025" t="s">
        <v>16667</v>
      </c>
      <c r="B1025" t="s">
        <v>5258</v>
      </c>
      <c r="C1025" t="s">
        <v>5257</v>
      </c>
      <c r="D1025" t="s">
        <v>5259</v>
      </c>
      <c r="E1025" t="s">
        <v>16668</v>
      </c>
      <c r="F1025" t="s">
        <v>15600</v>
      </c>
    </row>
    <row r="1026" spans="1:6" x14ac:dyDescent="0.35">
      <c r="A1026" t="s">
        <v>16669</v>
      </c>
      <c r="B1026" t="s">
        <v>5261</v>
      </c>
      <c r="C1026" t="s">
        <v>5260</v>
      </c>
      <c r="D1026" t="s">
        <v>5262</v>
      </c>
      <c r="E1026" t="s">
        <v>16670</v>
      </c>
      <c r="F1026" t="s">
        <v>15600</v>
      </c>
    </row>
    <row r="1027" spans="1:6" x14ac:dyDescent="0.35">
      <c r="A1027" t="s">
        <v>16671</v>
      </c>
      <c r="B1027" t="s">
        <v>5264</v>
      </c>
      <c r="C1027" t="s">
        <v>5263</v>
      </c>
      <c r="D1027" t="s">
        <v>5265</v>
      </c>
      <c r="E1027" t="s">
        <v>16672</v>
      </c>
      <c r="F1027" t="s">
        <v>15600</v>
      </c>
    </row>
    <row r="1028" spans="1:6" x14ac:dyDescent="0.35">
      <c r="A1028" t="s">
        <v>16673</v>
      </c>
      <c r="B1028" t="s">
        <v>5276</v>
      </c>
      <c r="C1028" t="s">
        <v>5275</v>
      </c>
      <c r="D1028" t="s">
        <v>5277</v>
      </c>
      <c r="E1028" t="s">
        <v>16674</v>
      </c>
      <c r="F1028" t="s">
        <v>15600</v>
      </c>
    </row>
    <row r="1029" spans="1:6" x14ac:dyDescent="0.35">
      <c r="A1029" t="s">
        <v>16675</v>
      </c>
      <c r="B1029" t="s">
        <v>5290</v>
      </c>
      <c r="C1029" t="s">
        <v>5289</v>
      </c>
      <c r="D1029" t="s">
        <v>5291</v>
      </c>
      <c r="E1029" t="s">
        <v>16259</v>
      </c>
      <c r="F1029" t="s">
        <v>15600</v>
      </c>
    </row>
    <row r="1030" spans="1:6" x14ac:dyDescent="0.35">
      <c r="A1030" t="s">
        <v>16676</v>
      </c>
      <c r="B1030" t="s">
        <v>5298</v>
      </c>
      <c r="C1030" t="s">
        <v>5297</v>
      </c>
      <c r="D1030" t="s">
        <v>5299</v>
      </c>
      <c r="E1030" t="s">
        <v>16677</v>
      </c>
      <c r="F1030" t="s">
        <v>15600</v>
      </c>
    </row>
    <row r="1031" spans="1:6" x14ac:dyDescent="0.35">
      <c r="A1031" t="s">
        <v>16678</v>
      </c>
      <c r="B1031" t="s">
        <v>5305</v>
      </c>
      <c r="C1031" t="s">
        <v>5304</v>
      </c>
      <c r="D1031" t="s">
        <v>5306</v>
      </c>
      <c r="E1031" t="s">
        <v>16679</v>
      </c>
      <c r="F1031" t="s">
        <v>15600</v>
      </c>
    </row>
    <row r="1032" spans="1:6" x14ac:dyDescent="0.35">
      <c r="A1032" t="s">
        <v>16680</v>
      </c>
      <c r="B1032" t="s">
        <v>5319</v>
      </c>
      <c r="C1032" t="s">
        <v>5318</v>
      </c>
      <c r="D1032" t="s">
        <v>5320</v>
      </c>
      <c r="E1032" t="s">
        <v>16681</v>
      </c>
      <c r="F1032" t="s">
        <v>15600</v>
      </c>
    </row>
    <row r="1033" spans="1:6" x14ac:dyDescent="0.35">
      <c r="A1033" t="s">
        <v>16682</v>
      </c>
      <c r="B1033" t="s">
        <v>5322</v>
      </c>
      <c r="C1033" t="s">
        <v>5321</v>
      </c>
      <c r="D1033" t="s">
        <v>5323</v>
      </c>
      <c r="E1033" t="s">
        <v>16683</v>
      </c>
      <c r="F1033" t="s">
        <v>15600</v>
      </c>
    </row>
    <row r="1034" spans="1:6" x14ac:dyDescent="0.35">
      <c r="A1034" t="s">
        <v>16684</v>
      </c>
      <c r="B1034" t="s">
        <v>5334</v>
      </c>
      <c r="C1034" t="s">
        <v>5333</v>
      </c>
      <c r="D1034" t="s">
        <v>5335</v>
      </c>
      <c r="E1034" t="s">
        <v>16685</v>
      </c>
      <c r="F1034" t="s">
        <v>15600</v>
      </c>
    </row>
    <row r="1035" spans="1:6" x14ac:dyDescent="0.35">
      <c r="A1035" t="s">
        <v>16686</v>
      </c>
      <c r="B1035" t="s">
        <v>5337</v>
      </c>
      <c r="C1035" t="s">
        <v>5336</v>
      </c>
      <c r="D1035" t="s">
        <v>5338</v>
      </c>
      <c r="E1035" t="s">
        <v>16687</v>
      </c>
      <c r="F1035" t="s">
        <v>15600</v>
      </c>
    </row>
    <row r="1036" spans="1:6" x14ac:dyDescent="0.35">
      <c r="A1036" t="s">
        <v>16688</v>
      </c>
      <c r="B1036" t="s">
        <v>5347</v>
      </c>
      <c r="C1036" t="s">
        <v>5346</v>
      </c>
      <c r="D1036" t="s">
        <v>5348</v>
      </c>
      <c r="E1036" t="s">
        <v>16374</v>
      </c>
      <c r="F1036" t="s">
        <v>15600</v>
      </c>
    </row>
    <row r="1037" spans="1:6" x14ac:dyDescent="0.35">
      <c r="A1037" t="s">
        <v>16689</v>
      </c>
      <c r="B1037" t="s">
        <v>5354</v>
      </c>
      <c r="C1037" t="s">
        <v>5353</v>
      </c>
      <c r="D1037" t="s">
        <v>5355</v>
      </c>
      <c r="E1037" t="s">
        <v>16690</v>
      </c>
      <c r="F1037" t="s">
        <v>15600</v>
      </c>
    </row>
    <row r="1038" spans="1:6" x14ac:dyDescent="0.35">
      <c r="A1038" t="s">
        <v>16691</v>
      </c>
      <c r="B1038" t="s">
        <v>5357</v>
      </c>
      <c r="C1038" t="s">
        <v>5356</v>
      </c>
      <c r="D1038" t="s">
        <v>5358</v>
      </c>
      <c r="E1038" t="s">
        <v>16692</v>
      </c>
      <c r="F1038" t="s">
        <v>15600</v>
      </c>
    </row>
    <row r="1039" spans="1:6" x14ac:dyDescent="0.35">
      <c r="A1039" t="s">
        <v>16693</v>
      </c>
      <c r="B1039" t="s">
        <v>5367</v>
      </c>
      <c r="C1039" t="s">
        <v>5366</v>
      </c>
      <c r="D1039" t="s">
        <v>5368</v>
      </c>
      <c r="E1039" t="s">
        <v>16694</v>
      </c>
      <c r="F1039" t="s">
        <v>15600</v>
      </c>
    </row>
    <row r="1040" spans="1:6" x14ac:dyDescent="0.35">
      <c r="A1040" t="s">
        <v>16695</v>
      </c>
      <c r="B1040" t="s">
        <v>5377</v>
      </c>
      <c r="C1040" t="s">
        <v>5376</v>
      </c>
      <c r="D1040" t="s">
        <v>5378</v>
      </c>
      <c r="E1040" t="s">
        <v>16696</v>
      </c>
      <c r="F1040" t="s">
        <v>15600</v>
      </c>
    </row>
    <row r="1041" spans="1:6" x14ac:dyDescent="0.35">
      <c r="A1041" t="s">
        <v>16697</v>
      </c>
      <c r="B1041" t="s">
        <v>5388</v>
      </c>
      <c r="C1041" t="s">
        <v>5387</v>
      </c>
      <c r="D1041" t="s">
        <v>5389</v>
      </c>
      <c r="E1041" t="s">
        <v>16698</v>
      </c>
      <c r="F1041" t="s">
        <v>15600</v>
      </c>
    </row>
    <row r="1042" spans="1:6" x14ac:dyDescent="0.35">
      <c r="A1042" t="s">
        <v>16699</v>
      </c>
      <c r="B1042" t="s">
        <v>5392</v>
      </c>
      <c r="C1042" t="s">
        <v>5391</v>
      </c>
      <c r="D1042" t="s">
        <v>5393</v>
      </c>
      <c r="E1042" t="s">
        <v>16700</v>
      </c>
      <c r="F1042" t="s">
        <v>15600</v>
      </c>
    </row>
    <row r="1043" spans="1:6" x14ac:dyDescent="0.35">
      <c r="A1043" t="s">
        <v>16701</v>
      </c>
      <c r="B1043" t="s">
        <v>5404</v>
      </c>
      <c r="C1043" t="s">
        <v>5403</v>
      </c>
      <c r="D1043" t="s">
        <v>5405</v>
      </c>
      <c r="E1043" t="s">
        <v>16702</v>
      </c>
      <c r="F1043" t="s">
        <v>15600</v>
      </c>
    </row>
    <row r="1044" spans="1:6" x14ac:dyDescent="0.35">
      <c r="A1044" t="s">
        <v>16703</v>
      </c>
      <c r="B1044" t="s">
        <v>5414</v>
      </c>
      <c r="C1044" t="s">
        <v>5413</v>
      </c>
      <c r="D1044" t="s">
        <v>5415</v>
      </c>
      <c r="E1044" t="s">
        <v>16704</v>
      </c>
      <c r="F1044" t="s">
        <v>15600</v>
      </c>
    </row>
    <row r="1045" spans="1:6" x14ac:dyDescent="0.35">
      <c r="A1045" t="s">
        <v>16705</v>
      </c>
      <c r="B1045" t="s">
        <v>5427</v>
      </c>
      <c r="C1045" t="s">
        <v>5426</v>
      </c>
      <c r="D1045" t="s">
        <v>5428</v>
      </c>
      <c r="E1045" t="s">
        <v>16706</v>
      </c>
      <c r="F1045" t="s">
        <v>15600</v>
      </c>
    </row>
    <row r="1046" spans="1:6" x14ac:dyDescent="0.35">
      <c r="A1046" t="s">
        <v>16707</v>
      </c>
      <c r="B1046" t="s">
        <v>5437</v>
      </c>
      <c r="C1046" t="s">
        <v>5436</v>
      </c>
      <c r="D1046" t="s">
        <v>5438</v>
      </c>
      <c r="E1046" t="s">
        <v>16708</v>
      </c>
      <c r="F1046" t="s">
        <v>15600</v>
      </c>
    </row>
    <row r="1047" spans="1:6" x14ac:dyDescent="0.35">
      <c r="A1047" t="s">
        <v>16709</v>
      </c>
      <c r="B1047" t="s">
        <v>5446</v>
      </c>
      <c r="C1047" t="s">
        <v>5445</v>
      </c>
      <c r="D1047" t="s">
        <v>5447</v>
      </c>
      <c r="E1047" t="s">
        <v>16710</v>
      </c>
      <c r="F1047" t="s">
        <v>15600</v>
      </c>
    </row>
    <row r="1048" spans="1:6" x14ac:dyDescent="0.35">
      <c r="A1048" t="s">
        <v>16711</v>
      </c>
      <c r="B1048" t="s">
        <v>5460</v>
      </c>
      <c r="C1048" t="s">
        <v>5459</v>
      </c>
      <c r="D1048" t="s">
        <v>5461</v>
      </c>
      <c r="E1048" t="s">
        <v>16712</v>
      </c>
      <c r="F1048" t="s">
        <v>15600</v>
      </c>
    </row>
    <row r="1049" spans="1:6" x14ac:dyDescent="0.35">
      <c r="A1049" t="s">
        <v>16713</v>
      </c>
      <c r="B1049" t="s">
        <v>5470</v>
      </c>
      <c r="C1049" t="s">
        <v>5469</v>
      </c>
      <c r="D1049" t="s">
        <v>5471</v>
      </c>
      <c r="E1049" t="s">
        <v>16714</v>
      </c>
      <c r="F1049" t="s">
        <v>15600</v>
      </c>
    </row>
    <row r="1050" spans="1:6" x14ac:dyDescent="0.35">
      <c r="A1050" t="s">
        <v>16715</v>
      </c>
      <c r="B1050" t="s">
        <v>5481</v>
      </c>
      <c r="C1050" t="s">
        <v>5480</v>
      </c>
      <c r="D1050" t="s">
        <v>5482</v>
      </c>
      <c r="E1050" t="s">
        <v>15449</v>
      </c>
      <c r="F1050" t="s">
        <v>15600</v>
      </c>
    </row>
    <row r="1051" spans="1:6" x14ac:dyDescent="0.35">
      <c r="A1051" t="s">
        <v>16716</v>
      </c>
      <c r="B1051" t="s">
        <v>5484</v>
      </c>
      <c r="C1051" t="s">
        <v>5483</v>
      </c>
      <c r="D1051" t="s">
        <v>5485</v>
      </c>
      <c r="E1051" t="s">
        <v>15199</v>
      </c>
      <c r="F1051" t="s">
        <v>15600</v>
      </c>
    </row>
    <row r="1052" spans="1:6" x14ac:dyDescent="0.35">
      <c r="A1052" t="s">
        <v>16717</v>
      </c>
      <c r="B1052" t="s">
        <v>5487</v>
      </c>
      <c r="C1052" t="s">
        <v>5486</v>
      </c>
      <c r="D1052" t="s">
        <v>5488</v>
      </c>
      <c r="E1052" t="s">
        <v>16718</v>
      </c>
      <c r="F1052" t="s">
        <v>15600</v>
      </c>
    </row>
    <row r="1053" spans="1:6" x14ac:dyDescent="0.35">
      <c r="A1053" t="s">
        <v>16719</v>
      </c>
      <c r="B1053" t="s">
        <v>5490</v>
      </c>
      <c r="C1053" t="s">
        <v>5489</v>
      </c>
      <c r="D1053" t="s">
        <v>5491</v>
      </c>
      <c r="E1053" t="s">
        <v>16720</v>
      </c>
      <c r="F1053" t="s">
        <v>15600</v>
      </c>
    </row>
    <row r="1054" spans="1:6" x14ac:dyDescent="0.35">
      <c r="A1054" t="s">
        <v>16721</v>
      </c>
      <c r="B1054" t="s">
        <v>5502</v>
      </c>
      <c r="C1054" t="s">
        <v>5501</v>
      </c>
      <c r="D1054" t="s">
        <v>5503</v>
      </c>
      <c r="E1054" t="s">
        <v>16722</v>
      </c>
      <c r="F1054" t="s">
        <v>15600</v>
      </c>
    </row>
    <row r="1055" spans="1:6" x14ac:dyDescent="0.35">
      <c r="A1055" t="s">
        <v>16723</v>
      </c>
      <c r="B1055" t="s">
        <v>5516</v>
      </c>
      <c r="C1055" t="s">
        <v>5515</v>
      </c>
      <c r="D1055" t="s">
        <v>5517</v>
      </c>
      <c r="E1055" t="s">
        <v>15146</v>
      </c>
      <c r="F1055" t="s">
        <v>15600</v>
      </c>
    </row>
    <row r="1056" spans="1:6" x14ac:dyDescent="0.35">
      <c r="A1056" t="s">
        <v>16724</v>
      </c>
      <c r="B1056" t="s">
        <v>5527</v>
      </c>
      <c r="C1056" t="s">
        <v>5526</v>
      </c>
      <c r="D1056" t="s">
        <v>5528</v>
      </c>
      <c r="E1056" t="s">
        <v>16725</v>
      </c>
      <c r="F1056" t="s">
        <v>15600</v>
      </c>
    </row>
    <row r="1057" spans="1:6" x14ac:dyDescent="0.35">
      <c r="A1057" t="s">
        <v>16726</v>
      </c>
      <c r="B1057" t="s">
        <v>5541</v>
      </c>
      <c r="C1057" t="s">
        <v>5540</v>
      </c>
      <c r="D1057" t="s">
        <v>5542</v>
      </c>
      <c r="E1057" t="s">
        <v>16727</v>
      </c>
      <c r="F1057" t="s">
        <v>15600</v>
      </c>
    </row>
    <row r="1058" spans="1:6" x14ac:dyDescent="0.35">
      <c r="A1058" t="s">
        <v>16728</v>
      </c>
      <c r="B1058" t="s">
        <v>5548</v>
      </c>
      <c r="C1058" t="s">
        <v>5547</v>
      </c>
      <c r="D1058" t="s">
        <v>5549</v>
      </c>
      <c r="E1058" t="s">
        <v>16729</v>
      </c>
      <c r="F1058" t="s">
        <v>15600</v>
      </c>
    </row>
    <row r="1059" spans="1:6" x14ac:dyDescent="0.35">
      <c r="A1059" t="s">
        <v>16730</v>
      </c>
      <c r="B1059" t="s">
        <v>5563</v>
      </c>
      <c r="C1059" t="s">
        <v>5562</v>
      </c>
      <c r="D1059" t="s">
        <v>5564</v>
      </c>
      <c r="E1059" t="s">
        <v>16731</v>
      </c>
      <c r="F1059" t="s">
        <v>15600</v>
      </c>
    </row>
    <row r="1060" spans="1:6" x14ac:dyDescent="0.35">
      <c r="A1060" t="s">
        <v>16732</v>
      </c>
      <c r="B1060" t="s">
        <v>5575</v>
      </c>
      <c r="C1060" t="s">
        <v>5574</v>
      </c>
      <c r="D1060" t="s">
        <v>5576</v>
      </c>
      <c r="E1060" t="s">
        <v>16733</v>
      </c>
      <c r="F1060" t="s">
        <v>15600</v>
      </c>
    </row>
    <row r="1061" spans="1:6" x14ac:dyDescent="0.35">
      <c r="A1061" t="s">
        <v>16734</v>
      </c>
      <c r="B1061" t="s">
        <v>5589</v>
      </c>
      <c r="C1061" t="s">
        <v>5588</v>
      </c>
      <c r="D1061" t="s">
        <v>5590</v>
      </c>
      <c r="E1061" t="s">
        <v>16735</v>
      </c>
      <c r="F1061" t="s">
        <v>15600</v>
      </c>
    </row>
    <row r="1062" spans="1:6" x14ac:dyDescent="0.35">
      <c r="A1062" t="s">
        <v>16736</v>
      </c>
      <c r="B1062" t="s">
        <v>5600</v>
      </c>
      <c r="C1062" t="s">
        <v>5599</v>
      </c>
      <c r="D1062" t="s">
        <v>5601</v>
      </c>
      <c r="E1062" t="s">
        <v>16737</v>
      </c>
      <c r="F1062" t="s">
        <v>15600</v>
      </c>
    </row>
    <row r="1063" spans="1:6" x14ac:dyDescent="0.35">
      <c r="A1063" t="s">
        <v>16738</v>
      </c>
      <c r="B1063" t="s">
        <v>5614</v>
      </c>
      <c r="C1063" t="s">
        <v>5613</v>
      </c>
      <c r="D1063" t="s">
        <v>5615</v>
      </c>
      <c r="E1063" t="s">
        <v>16739</v>
      </c>
      <c r="F1063" t="s">
        <v>15600</v>
      </c>
    </row>
    <row r="1064" spans="1:6" x14ac:dyDescent="0.35">
      <c r="A1064" t="s">
        <v>16740</v>
      </c>
      <c r="B1064" t="s">
        <v>5631</v>
      </c>
      <c r="C1064" t="s">
        <v>5630</v>
      </c>
      <c r="D1064" t="s">
        <v>5632</v>
      </c>
      <c r="E1064" t="s">
        <v>16741</v>
      </c>
      <c r="F1064" t="s">
        <v>15600</v>
      </c>
    </row>
    <row r="1065" spans="1:6" x14ac:dyDescent="0.35">
      <c r="A1065" t="s">
        <v>16742</v>
      </c>
      <c r="B1065" t="s">
        <v>5641</v>
      </c>
      <c r="C1065" t="s">
        <v>5640</v>
      </c>
      <c r="D1065" t="s">
        <v>5642</v>
      </c>
      <c r="E1065" t="s">
        <v>16743</v>
      </c>
      <c r="F1065" t="s">
        <v>15600</v>
      </c>
    </row>
    <row r="1066" spans="1:6" x14ac:dyDescent="0.35">
      <c r="A1066" t="s">
        <v>16744</v>
      </c>
      <c r="B1066" t="s">
        <v>5644</v>
      </c>
      <c r="C1066" t="s">
        <v>5643</v>
      </c>
      <c r="D1066" t="s">
        <v>5645</v>
      </c>
      <c r="E1066" t="s">
        <v>16745</v>
      </c>
      <c r="F1066" t="s">
        <v>15600</v>
      </c>
    </row>
    <row r="1067" spans="1:6" x14ac:dyDescent="0.35">
      <c r="A1067" t="s">
        <v>16746</v>
      </c>
      <c r="B1067" t="s">
        <v>5647</v>
      </c>
      <c r="C1067" t="s">
        <v>5646</v>
      </c>
      <c r="D1067" t="s">
        <v>5648</v>
      </c>
      <c r="E1067" t="s">
        <v>16747</v>
      </c>
      <c r="F1067" t="s">
        <v>15600</v>
      </c>
    </row>
    <row r="1068" spans="1:6" x14ac:dyDescent="0.35">
      <c r="A1068" t="s">
        <v>16748</v>
      </c>
      <c r="B1068" t="s">
        <v>5650</v>
      </c>
      <c r="C1068" t="s">
        <v>5649</v>
      </c>
      <c r="D1068" t="s">
        <v>5651</v>
      </c>
      <c r="E1068" t="s">
        <v>16749</v>
      </c>
      <c r="F1068" t="s">
        <v>15600</v>
      </c>
    </row>
    <row r="1069" spans="1:6" x14ac:dyDescent="0.35">
      <c r="A1069" t="s">
        <v>16750</v>
      </c>
      <c r="B1069" t="s">
        <v>5653</v>
      </c>
      <c r="C1069" t="s">
        <v>5652</v>
      </c>
      <c r="D1069" t="s">
        <v>5654</v>
      </c>
      <c r="E1069" t="s">
        <v>16751</v>
      </c>
      <c r="F1069" t="s">
        <v>15600</v>
      </c>
    </row>
    <row r="1070" spans="1:6" x14ac:dyDescent="0.35">
      <c r="A1070" t="s">
        <v>16752</v>
      </c>
      <c r="B1070" t="s">
        <v>5657</v>
      </c>
      <c r="C1070" t="s">
        <v>5656</v>
      </c>
      <c r="D1070" t="s">
        <v>5658</v>
      </c>
      <c r="E1070" t="s">
        <v>16753</v>
      </c>
      <c r="F1070" t="s">
        <v>15600</v>
      </c>
    </row>
    <row r="1071" spans="1:6" x14ac:dyDescent="0.35">
      <c r="A1071" t="s">
        <v>16754</v>
      </c>
      <c r="B1071" t="s">
        <v>5671</v>
      </c>
      <c r="C1071" t="s">
        <v>5670</v>
      </c>
      <c r="D1071" t="s">
        <v>5672</v>
      </c>
      <c r="E1071" t="s">
        <v>14925</v>
      </c>
      <c r="F1071" t="s">
        <v>15600</v>
      </c>
    </row>
    <row r="1072" spans="1:6" x14ac:dyDescent="0.35">
      <c r="A1072" t="s">
        <v>16755</v>
      </c>
      <c r="B1072" t="s">
        <v>5682</v>
      </c>
      <c r="C1072" t="s">
        <v>5681</v>
      </c>
      <c r="D1072" t="s">
        <v>5683</v>
      </c>
      <c r="E1072" t="s">
        <v>16756</v>
      </c>
      <c r="F1072" t="s">
        <v>15600</v>
      </c>
    </row>
    <row r="1073" spans="1:6" x14ac:dyDescent="0.35">
      <c r="A1073" t="s">
        <v>16757</v>
      </c>
      <c r="B1073" t="s">
        <v>5687</v>
      </c>
      <c r="C1073" t="s">
        <v>5686</v>
      </c>
      <c r="D1073" t="s">
        <v>5688</v>
      </c>
      <c r="E1073" t="s">
        <v>14923</v>
      </c>
      <c r="F1073" t="s">
        <v>15600</v>
      </c>
    </row>
    <row r="1074" spans="1:6" x14ac:dyDescent="0.35">
      <c r="A1074" t="s">
        <v>16758</v>
      </c>
      <c r="B1074" t="s">
        <v>5698</v>
      </c>
      <c r="C1074" t="s">
        <v>5697</v>
      </c>
      <c r="D1074" t="s">
        <v>5699</v>
      </c>
      <c r="E1074" t="s">
        <v>16759</v>
      </c>
      <c r="F1074" t="s">
        <v>15600</v>
      </c>
    </row>
    <row r="1075" spans="1:6" x14ac:dyDescent="0.35">
      <c r="A1075" t="s">
        <v>16760</v>
      </c>
      <c r="B1075" t="s">
        <v>5704</v>
      </c>
      <c r="C1075" t="s">
        <v>5703</v>
      </c>
      <c r="D1075" t="s">
        <v>5705</v>
      </c>
      <c r="E1075" t="s">
        <v>16761</v>
      </c>
      <c r="F1075" t="s">
        <v>15600</v>
      </c>
    </row>
    <row r="1076" spans="1:6" x14ac:dyDescent="0.35">
      <c r="A1076" t="s">
        <v>16762</v>
      </c>
      <c r="B1076" t="s">
        <v>5713</v>
      </c>
      <c r="C1076" t="s">
        <v>5712</v>
      </c>
      <c r="D1076" t="s">
        <v>5714</v>
      </c>
      <c r="E1076" t="s">
        <v>16763</v>
      </c>
      <c r="F1076" t="s">
        <v>15600</v>
      </c>
    </row>
    <row r="1077" spans="1:6" x14ac:dyDescent="0.35">
      <c r="A1077" t="s">
        <v>16764</v>
      </c>
      <c r="B1077" t="s">
        <v>5720</v>
      </c>
      <c r="C1077" t="s">
        <v>5719</v>
      </c>
      <c r="D1077" t="s">
        <v>5721</v>
      </c>
      <c r="E1077" t="s">
        <v>16765</v>
      </c>
      <c r="F1077" t="s">
        <v>15600</v>
      </c>
    </row>
    <row r="1078" spans="1:6" x14ac:dyDescent="0.35">
      <c r="A1078" t="s">
        <v>16766</v>
      </c>
      <c r="B1078" t="s">
        <v>5734</v>
      </c>
      <c r="C1078" t="s">
        <v>5733</v>
      </c>
      <c r="D1078" t="s">
        <v>5735</v>
      </c>
      <c r="E1078" t="s">
        <v>16767</v>
      </c>
      <c r="F1078" t="s">
        <v>15600</v>
      </c>
    </row>
    <row r="1079" spans="1:6" x14ac:dyDescent="0.35">
      <c r="A1079" t="s">
        <v>16768</v>
      </c>
      <c r="B1079" t="s">
        <v>5747</v>
      </c>
      <c r="C1079" t="s">
        <v>5746</v>
      </c>
      <c r="D1079" t="s">
        <v>5748</v>
      </c>
      <c r="E1079" t="s">
        <v>16769</v>
      </c>
      <c r="F1079" t="s">
        <v>15600</v>
      </c>
    </row>
    <row r="1080" spans="1:6" x14ac:dyDescent="0.35">
      <c r="A1080" t="s">
        <v>16770</v>
      </c>
      <c r="B1080" t="s">
        <v>5761</v>
      </c>
      <c r="C1080" t="s">
        <v>5760</v>
      </c>
      <c r="D1080" t="s">
        <v>5762</v>
      </c>
      <c r="E1080" t="s">
        <v>16771</v>
      </c>
      <c r="F1080" t="s">
        <v>15600</v>
      </c>
    </row>
    <row r="1081" spans="1:6" x14ac:dyDescent="0.35">
      <c r="A1081" t="s">
        <v>16772</v>
      </c>
      <c r="B1081" t="s">
        <v>5764</v>
      </c>
      <c r="C1081" t="s">
        <v>5763</v>
      </c>
      <c r="D1081" t="s">
        <v>5765</v>
      </c>
      <c r="E1081" t="s">
        <v>16773</v>
      </c>
      <c r="F1081" t="s">
        <v>15600</v>
      </c>
    </row>
    <row r="1082" spans="1:6" x14ac:dyDescent="0.35">
      <c r="A1082" t="s">
        <v>16774</v>
      </c>
      <c r="B1082" t="s">
        <v>5778</v>
      </c>
      <c r="C1082" t="s">
        <v>5777</v>
      </c>
      <c r="D1082" t="s">
        <v>5779</v>
      </c>
      <c r="E1082" t="s">
        <v>16775</v>
      </c>
      <c r="F1082" t="s">
        <v>15600</v>
      </c>
    </row>
    <row r="1083" spans="1:6" x14ac:dyDescent="0.35">
      <c r="A1083" t="s">
        <v>16776</v>
      </c>
      <c r="B1083" t="s">
        <v>5781</v>
      </c>
      <c r="C1083" t="s">
        <v>5780</v>
      </c>
      <c r="D1083" t="s">
        <v>5782</v>
      </c>
      <c r="E1083" t="s">
        <v>16777</v>
      </c>
      <c r="F1083" t="s">
        <v>15600</v>
      </c>
    </row>
    <row r="1084" spans="1:6" x14ac:dyDescent="0.35">
      <c r="A1084" t="s">
        <v>16778</v>
      </c>
      <c r="B1084" t="s">
        <v>5797</v>
      </c>
      <c r="C1084" t="s">
        <v>5796</v>
      </c>
      <c r="D1084" t="s">
        <v>5798</v>
      </c>
      <c r="E1084" t="s">
        <v>16779</v>
      </c>
      <c r="F1084" t="s">
        <v>15600</v>
      </c>
    </row>
    <row r="1085" spans="1:6" x14ac:dyDescent="0.35">
      <c r="A1085" t="s">
        <v>16780</v>
      </c>
      <c r="B1085" t="s">
        <v>5807</v>
      </c>
      <c r="C1085" t="s">
        <v>5806</v>
      </c>
      <c r="D1085" t="s">
        <v>5808</v>
      </c>
      <c r="E1085" t="s">
        <v>16781</v>
      </c>
      <c r="F1085" t="s">
        <v>15600</v>
      </c>
    </row>
    <row r="1086" spans="1:6" x14ac:dyDescent="0.35">
      <c r="A1086" t="s">
        <v>16782</v>
      </c>
      <c r="B1086" t="s">
        <v>5810</v>
      </c>
      <c r="C1086" t="s">
        <v>5809</v>
      </c>
      <c r="D1086" t="s">
        <v>16783</v>
      </c>
      <c r="E1086" t="s">
        <v>16784</v>
      </c>
      <c r="F1086" t="s">
        <v>15600</v>
      </c>
    </row>
    <row r="1087" spans="1:6" x14ac:dyDescent="0.35">
      <c r="A1087" t="s">
        <v>16785</v>
      </c>
      <c r="B1087" t="s">
        <v>5824</v>
      </c>
      <c r="C1087" t="s">
        <v>5823</v>
      </c>
      <c r="D1087" t="s">
        <v>5825</v>
      </c>
      <c r="E1087" t="s">
        <v>16786</v>
      </c>
      <c r="F1087" t="s">
        <v>15600</v>
      </c>
    </row>
    <row r="1088" spans="1:6" x14ac:dyDescent="0.35">
      <c r="A1088" t="s">
        <v>16787</v>
      </c>
      <c r="B1088" t="s">
        <v>5834</v>
      </c>
      <c r="C1088" t="s">
        <v>5833</v>
      </c>
      <c r="D1088" t="s">
        <v>5835</v>
      </c>
      <c r="E1088" t="s">
        <v>16788</v>
      </c>
      <c r="F1088" t="s">
        <v>15600</v>
      </c>
    </row>
    <row r="1089" spans="1:6" x14ac:dyDescent="0.35">
      <c r="A1089" t="s">
        <v>16789</v>
      </c>
      <c r="B1089" t="s">
        <v>5849</v>
      </c>
      <c r="C1089" t="s">
        <v>5848</v>
      </c>
      <c r="D1089" t="s">
        <v>5850</v>
      </c>
      <c r="E1089" t="s">
        <v>16790</v>
      </c>
      <c r="F1089" t="s">
        <v>15600</v>
      </c>
    </row>
    <row r="1090" spans="1:6" x14ac:dyDescent="0.35">
      <c r="A1090" t="s">
        <v>16791</v>
      </c>
      <c r="B1090" t="s">
        <v>5861</v>
      </c>
      <c r="C1090" t="s">
        <v>5860</v>
      </c>
      <c r="D1090" t="s">
        <v>5862</v>
      </c>
      <c r="E1090" t="s">
        <v>16792</v>
      </c>
      <c r="F1090" t="s">
        <v>15600</v>
      </c>
    </row>
    <row r="1091" spans="1:6" x14ac:dyDescent="0.35">
      <c r="A1091" t="s">
        <v>16793</v>
      </c>
      <c r="B1091" t="s">
        <v>5864</v>
      </c>
      <c r="C1091" t="s">
        <v>5863</v>
      </c>
      <c r="D1091" t="s">
        <v>5865</v>
      </c>
      <c r="E1091" t="s">
        <v>16794</v>
      </c>
      <c r="F1091" t="s">
        <v>15600</v>
      </c>
    </row>
    <row r="1092" spans="1:6" x14ac:dyDescent="0.35">
      <c r="A1092" t="s">
        <v>16795</v>
      </c>
      <c r="B1092" t="s">
        <v>5867</v>
      </c>
      <c r="C1092" t="s">
        <v>5866</v>
      </c>
      <c r="D1092" t="s">
        <v>5868</v>
      </c>
      <c r="E1092" t="s">
        <v>16796</v>
      </c>
      <c r="F1092" t="s">
        <v>15600</v>
      </c>
    </row>
    <row r="1093" spans="1:6" x14ac:dyDescent="0.35">
      <c r="A1093" t="s">
        <v>16797</v>
      </c>
      <c r="B1093" t="s">
        <v>5880</v>
      </c>
      <c r="C1093" t="s">
        <v>5879</v>
      </c>
      <c r="D1093" t="s">
        <v>5881</v>
      </c>
      <c r="E1093" t="s">
        <v>16798</v>
      </c>
      <c r="F1093" t="s">
        <v>15600</v>
      </c>
    </row>
    <row r="1094" spans="1:6" x14ac:dyDescent="0.35">
      <c r="A1094" t="s">
        <v>16799</v>
      </c>
      <c r="B1094" t="s">
        <v>5894</v>
      </c>
      <c r="C1094" t="s">
        <v>5893</v>
      </c>
      <c r="D1094" t="s">
        <v>5895</v>
      </c>
      <c r="E1094" t="s">
        <v>16800</v>
      </c>
      <c r="F1094" t="s">
        <v>15600</v>
      </c>
    </row>
    <row r="1095" spans="1:6" x14ac:dyDescent="0.35">
      <c r="A1095" t="s">
        <v>16801</v>
      </c>
      <c r="B1095" t="s">
        <v>5908</v>
      </c>
      <c r="C1095" t="s">
        <v>5907</v>
      </c>
      <c r="D1095" t="s">
        <v>5909</v>
      </c>
      <c r="E1095" t="s">
        <v>16802</v>
      </c>
      <c r="F1095" t="s">
        <v>15600</v>
      </c>
    </row>
    <row r="1096" spans="1:6" x14ac:dyDescent="0.35">
      <c r="A1096" t="s">
        <v>16803</v>
      </c>
      <c r="B1096" t="s">
        <v>5911</v>
      </c>
      <c r="C1096" t="s">
        <v>5910</v>
      </c>
      <c r="D1096" t="s">
        <v>5912</v>
      </c>
      <c r="E1096" t="s">
        <v>16804</v>
      </c>
      <c r="F1096" t="s">
        <v>15600</v>
      </c>
    </row>
    <row r="1097" spans="1:6" x14ac:dyDescent="0.35">
      <c r="A1097" t="s">
        <v>16805</v>
      </c>
      <c r="B1097" t="s">
        <v>5927</v>
      </c>
      <c r="C1097" t="s">
        <v>5926</v>
      </c>
      <c r="D1097" t="s">
        <v>5928</v>
      </c>
      <c r="E1097" t="s">
        <v>16806</v>
      </c>
      <c r="F1097" t="s">
        <v>15600</v>
      </c>
    </row>
    <row r="1098" spans="1:6" x14ac:dyDescent="0.35">
      <c r="A1098" t="s">
        <v>16807</v>
      </c>
      <c r="B1098" t="s">
        <v>5940</v>
      </c>
      <c r="C1098" t="s">
        <v>5939</v>
      </c>
      <c r="D1098" t="s">
        <v>5941</v>
      </c>
      <c r="E1098" t="s">
        <v>16808</v>
      </c>
      <c r="F1098" t="s">
        <v>15600</v>
      </c>
    </row>
    <row r="1099" spans="1:6" x14ac:dyDescent="0.35">
      <c r="A1099" t="s">
        <v>16809</v>
      </c>
      <c r="B1099" t="s">
        <v>5946</v>
      </c>
      <c r="C1099" t="s">
        <v>5945</v>
      </c>
      <c r="D1099" t="s">
        <v>5947</v>
      </c>
      <c r="E1099" t="s">
        <v>16810</v>
      </c>
      <c r="F1099" t="s">
        <v>15600</v>
      </c>
    </row>
    <row r="1100" spans="1:6" x14ac:dyDescent="0.35">
      <c r="A1100" t="s">
        <v>16811</v>
      </c>
      <c r="B1100" t="s">
        <v>5959</v>
      </c>
      <c r="C1100" t="s">
        <v>5958</v>
      </c>
      <c r="D1100" t="s">
        <v>5960</v>
      </c>
      <c r="E1100" t="s">
        <v>16812</v>
      </c>
      <c r="F1100" t="s">
        <v>15600</v>
      </c>
    </row>
    <row r="1101" spans="1:6" x14ac:dyDescent="0.35">
      <c r="A1101" t="s">
        <v>16813</v>
      </c>
      <c r="B1101" t="s">
        <v>5962</v>
      </c>
      <c r="C1101" t="s">
        <v>5961</v>
      </c>
      <c r="D1101" t="s">
        <v>5963</v>
      </c>
      <c r="E1101" t="s">
        <v>16814</v>
      </c>
      <c r="F1101" t="s">
        <v>15600</v>
      </c>
    </row>
    <row r="1102" spans="1:6" x14ac:dyDescent="0.35">
      <c r="A1102" t="s">
        <v>15369</v>
      </c>
      <c r="B1102" t="s">
        <v>5965</v>
      </c>
      <c r="C1102" t="s">
        <v>5964</v>
      </c>
      <c r="D1102" t="s">
        <v>5966</v>
      </c>
      <c r="E1102" t="s">
        <v>15370</v>
      </c>
      <c r="F1102" t="s">
        <v>15600</v>
      </c>
    </row>
    <row r="1103" spans="1:6" x14ac:dyDescent="0.35">
      <c r="A1103" t="s">
        <v>16815</v>
      </c>
      <c r="B1103" t="s">
        <v>5968</v>
      </c>
      <c r="C1103" t="s">
        <v>5967</v>
      </c>
      <c r="D1103" t="s">
        <v>5969</v>
      </c>
      <c r="E1103" t="s">
        <v>16816</v>
      </c>
      <c r="F1103" t="s">
        <v>15600</v>
      </c>
    </row>
    <row r="1104" spans="1:6" x14ac:dyDescent="0.35">
      <c r="A1104" t="s">
        <v>16817</v>
      </c>
      <c r="B1104" t="s">
        <v>5976</v>
      </c>
      <c r="C1104" t="s">
        <v>5975</v>
      </c>
      <c r="D1104" t="s">
        <v>5977</v>
      </c>
      <c r="E1104" t="s">
        <v>16818</v>
      </c>
      <c r="F1104" t="s">
        <v>15600</v>
      </c>
    </row>
    <row r="1105" spans="1:6" x14ac:dyDescent="0.35">
      <c r="A1105" t="s">
        <v>16819</v>
      </c>
      <c r="B1105" t="s">
        <v>5986</v>
      </c>
      <c r="C1105" t="s">
        <v>5985</v>
      </c>
      <c r="D1105" t="s">
        <v>5987</v>
      </c>
      <c r="E1105" t="s">
        <v>16820</v>
      </c>
      <c r="F1105" t="s">
        <v>15600</v>
      </c>
    </row>
    <row r="1106" spans="1:6" x14ac:dyDescent="0.35">
      <c r="A1106" t="s">
        <v>16821</v>
      </c>
      <c r="B1106" t="s">
        <v>5990</v>
      </c>
      <c r="C1106" t="s">
        <v>5989</v>
      </c>
      <c r="D1106" t="s">
        <v>16822</v>
      </c>
      <c r="E1106" t="s">
        <v>16823</v>
      </c>
      <c r="F1106" t="s">
        <v>15600</v>
      </c>
    </row>
    <row r="1107" spans="1:6" x14ac:dyDescent="0.35">
      <c r="A1107" t="s">
        <v>16824</v>
      </c>
      <c r="B1107" t="s">
        <v>5998</v>
      </c>
      <c r="C1107" t="s">
        <v>5997</v>
      </c>
      <c r="D1107" t="s">
        <v>5999</v>
      </c>
      <c r="E1107" t="s">
        <v>16825</v>
      </c>
      <c r="F1107" t="s">
        <v>15600</v>
      </c>
    </row>
    <row r="1108" spans="1:6" x14ac:dyDescent="0.35">
      <c r="A1108" t="s">
        <v>16826</v>
      </c>
      <c r="B1108" t="s">
        <v>6011</v>
      </c>
      <c r="C1108" t="s">
        <v>6010</v>
      </c>
      <c r="D1108" t="s">
        <v>6012</v>
      </c>
      <c r="E1108" t="s">
        <v>16827</v>
      </c>
      <c r="F1108" t="s">
        <v>15600</v>
      </c>
    </row>
    <row r="1109" spans="1:6" x14ac:dyDescent="0.35">
      <c r="A1109" t="s">
        <v>16828</v>
      </c>
      <c r="B1109" t="s">
        <v>6023</v>
      </c>
      <c r="C1109" t="s">
        <v>6022</v>
      </c>
      <c r="D1109" t="s">
        <v>6024</v>
      </c>
      <c r="E1109" t="s">
        <v>16829</v>
      </c>
      <c r="F1109" t="s">
        <v>15600</v>
      </c>
    </row>
    <row r="1110" spans="1:6" x14ac:dyDescent="0.35">
      <c r="A1110" t="s">
        <v>16830</v>
      </c>
      <c r="B1110" t="s">
        <v>6026</v>
      </c>
      <c r="C1110" t="s">
        <v>6025</v>
      </c>
      <c r="D1110" t="s">
        <v>6027</v>
      </c>
      <c r="E1110" t="s">
        <v>16831</v>
      </c>
      <c r="F1110" t="s">
        <v>15600</v>
      </c>
    </row>
    <row r="1111" spans="1:6" x14ac:dyDescent="0.35">
      <c r="A1111" t="s">
        <v>16832</v>
      </c>
      <c r="B1111" t="s">
        <v>6035</v>
      </c>
      <c r="C1111" t="s">
        <v>6034</v>
      </c>
      <c r="D1111" t="s">
        <v>6036</v>
      </c>
      <c r="E1111" t="s">
        <v>16833</v>
      </c>
      <c r="F1111" t="s">
        <v>15600</v>
      </c>
    </row>
    <row r="1112" spans="1:6" x14ac:dyDescent="0.35">
      <c r="A1112" t="s">
        <v>16834</v>
      </c>
      <c r="B1112" t="s">
        <v>6042</v>
      </c>
      <c r="C1112" t="s">
        <v>6041</v>
      </c>
      <c r="D1112" t="s">
        <v>6043</v>
      </c>
      <c r="E1112" t="s">
        <v>16835</v>
      </c>
      <c r="F1112" t="s">
        <v>15600</v>
      </c>
    </row>
    <row r="1113" spans="1:6" x14ac:dyDescent="0.35">
      <c r="A1113" t="s">
        <v>16836</v>
      </c>
      <c r="B1113" t="s">
        <v>6052</v>
      </c>
      <c r="C1113" t="s">
        <v>6051</v>
      </c>
      <c r="D1113" t="s">
        <v>16837</v>
      </c>
      <c r="E1113" t="s">
        <v>14678</v>
      </c>
      <c r="F1113" t="s">
        <v>15600</v>
      </c>
    </row>
    <row r="1114" spans="1:6" x14ac:dyDescent="0.35">
      <c r="A1114" t="s">
        <v>16838</v>
      </c>
      <c r="B1114" t="s">
        <v>6062</v>
      </c>
      <c r="C1114" t="s">
        <v>6061</v>
      </c>
      <c r="D1114" t="s">
        <v>6063</v>
      </c>
      <c r="E1114" t="s">
        <v>16406</v>
      </c>
      <c r="F1114" t="s">
        <v>15600</v>
      </c>
    </row>
    <row r="1115" spans="1:6" x14ac:dyDescent="0.35">
      <c r="A1115" t="s">
        <v>16839</v>
      </c>
      <c r="B1115" t="s">
        <v>6075</v>
      </c>
      <c r="C1115" t="s">
        <v>6074</v>
      </c>
      <c r="D1115" t="s">
        <v>6076</v>
      </c>
      <c r="E1115" t="s">
        <v>16840</v>
      </c>
      <c r="F1115" t="s">
        <v>15600</v>
      </c>
    </row>
    <row r="1116" spans="1:6" x14ac:dyDescent="0.35">
      <c r="A1116" t="s">
        <v>16841</v>
      </c>
      <c r="B1116" t="s">
        <v>6083</v>
      </c>
      <c r="C1116" t="s">
        <v>6082</v>
      </c>
      <c r="D1116" t="s">
        <v>6084</v>
      </c>
      <c r="E1116" t="s">
        <v>16842</v>
      </c>
      <c r="F1116" t="s">
        <v>15600</v>
      </c>
    </row>
    <row r="1117" spans="1:6" x14ac:dyDescent="0.35">
      <c r="A1117" t="s">
        <v>16843</v>
      </c>
      <c r="B1117" t="s">
        <v>6097</v>
      </c>
      <c r="C1117" t="s">
        <v>6096</v>
      </c>
      <c r="D1117" t="s">
        <v>6098</v>
      </c>
      <c r="E1117" t="s">
        <v>16844</v>
      </c>
      <c r="F1117" t="s">
        <v>15600</v>
      </c>
    </row>
    <row r="1118" spans="1:6" x14ac:dyDescent="0.35">
      <c r="A1118" t="s">
        <v>16845</v>
      </c>
      <c r="B1118" t="s">
        <v>6100</v>
      </c>
      <c r="C1118" t="s">
        <v>6099</v>
      </c>
      <c r="D1118" t="s">
        <v>6101</v>
      </c>
      <c r="E1118" t="s">
        <v>16846</v>
      </c>
      <c r="F1118" t="s">
        <v>15600</v>
      </c>
    </row>
    <row r="1119" spans="1:6" x14ac:dyDescent="0.35">
      <c r="A1119" t="s">
        <v>16847</v>
      </c>
      <c r="B1119" t="s">
        <v>6103</v>
      </c>
      <c r="C1119" t="s">
        <v>6102</v>
      </c>
      <c r="D1119" t="s">
        <v>6104</v>
      </c>
      <c r="E1119" t="s">
        <v>16848</v>
      </c>
      <c r="F1119" t="s">
        <v>15600</v>
      </c>
    </row>
    <row r="1120" spans="1:6" x14ac:dyDescent="0.35">
      <c r="A1120" t="s">
        <v>16849</v>
      </c>
      <c r="B1120" t="s">
        <v>6118</v>
      </c>
      <c r="C1120" t="s">
        <v>6117</v>
      </c>
      <c r="D1120" t="s">
        <v>6119</v>
      </c>
      <c r="E1120" t="s">
        <v>16850</v>
      </c>
      <c r="F1120" t="s">
        <v>15600</v>
      </c>
    </row>
    <row r="1121" spans="1:6" x14ac:dyDescent="0.35">
      <c r="A1121" t="s">
        <v>16851</v>
      </c>
      <c r="B1121" t="s">
        <v>6125</v>
      </c>
      <c r="C1121" t="s">
        <v>6124</v>
      </c>
      <c r="D1121" t="s">
        <v>6126</v>
      </c>
      <c r="E1121" t="s">
        <v>16852</v>
      </c>
      <c r="F1121" t="s">
        <v>15600</v>
      </c>
    </row>
    <row r="1122" spans="1:6" x14ac:dyDescent="0.35">
      <c r="A1122" t="s">
        <v>16853</v>
      </c>
      <c r="B1122" t="s">
        <v>6136</v>
      </c>
      <c r="C1122" t="s">
        <v>6135</v>
      </c>
      <c r="D1122" t="s">
        <v>6137</v>
      </c>
      <c r="E1122" t="s">
        <v>16854</v>
      </c>
      <c r="F1122" t="s">
        <v>15600</v>
      </c>
    </row>
    <row r="1123" spans="1:6" x14ac:dyDescent="0.35">
      <c r="A1123" t="s">
        <v>16855</v>
      </c>
      <c r="B1123" t="s">
        <v>6150</v>
      </c>
      <c r="C1123" t="s">
        <v>6149</v>
      </c>
      <c r="D1123" t="s">
        <v>6151</v>
      </c>
      <c r="E1123" t="s">
        <v>16856</v>
      </c>
      <c r="F1123" t="s">
        <v>15600</v>
      </c>
    </row>
    <row r="1124" spans="1:6" x14ac:dyDescent="0.35">
      <c r="A1124" t="s">
        <v>16857</v>
      </c>
      <c r="B1124" t="s">
        <v>6157</v>
      </c>
      <c r="C1124" t="s">
        <v>6156</v>
      </c>
      <c r="D1124" t="s">
        <v>6158</v>
      </c>
      <c r="E1124" t="s">
        <v>16858</v>
      </c>
      <c r="F1124" t="s">
        <v>15600</v>
      </c>
    </row>
    <row r="1125" spans="1:6" x14ac:dyDescent="0.35">
      <c r="A1125" t="s">
        <v>16859</v>
      </c>
      <c r="B1125" t="s">
        <v>6167</v>
      </c>
      <c r="C1125" t="s">
        <v>6166</v>
      </c>
      <c r="D1125" t="s">
        <v>6168</v>
      </c>
      <c r="E1125" t="s">
        <v>16860</v>
      </c>
      <c r="F1125" t="s">
        <v>15600</v>
      </c>
    </row>
    <row r="1126" spans="1:6" x14ac:dyDescent="0.35">
      <c r="A1126" t="s">
        <v>16861</v>
      </c>
      <c r="B1126" t="s">
        <v>6181</v>
      </c>
      <c r="C1126" t="s">
        <v>6180</v>
      </c>
      <c r="D1126" t="s">
        <v>6182</v>
      </c>
      <c r="E1126" t="s">
        <v>16862</v>
      </c>
      <c r="F1126" t="s">
        <v>15600</v>
      </c>
    </row>
    <row r="1127" spans="1:6" x14ac:dyDescent="0.35">
      <c r="A1127" t="s">
        <v>16863</v>
      </c>
      <c r="B1127" t="s">
        <v>6194</v>
      </c>
      <c r="C1127" t="s">
        <v>6193</v>
      </c>
      <c r="D1127" t="s">
        <v>6195</v>
      </c>
      <c r="E1127" t="s">
        <v>16864</v>
      </c>
      <c r="F1127" t="s">
        <v>15600</v>
      </c>
    </row>
    <row r="1128" spans="1:6" x14ac:dyDescent="0.35">
      <c r="A1128" t="s">
        <v>16865</v>
      </c>
      <c r="B1128" t="s">
        <v>6206</v>
      </c>
      <c r="C1128" t="s">
        <v>6205</v>
      </c>
      <c r="D1128" t="s">
        <v>6207</v>
      </c>
      <c r="E1128" t="s">
        <v>16866</v>
      </c>
      <c r="F1128" t="s">
        <v>15600</v>
      </c>
    </row>
    <row r="1129" spans="1:6" x14ac:dyDescent="0.35">
      <c r="A1129" t="s">
        <v>16867</v>
      </c>
      <c r="B1129" t="s">
        <v>6217</v>
      </c>
      <c r="C1129" t="s">
        <v>6216</v>
      </c>
      <c r="D1129" t="s">
        <v>6218</v>
      </c>
      <c r="E1129" t="s">
        <v>16868</v>
      </c>
      <c r="F1129" t="s">
        <v>15600</v>
      </c>
    </row>
    <row r="1130" spans="1:6" x14ac:dyDescent="0.35">
      <c r="A1130" t="s">
        <v>16869</v>
      </c>
      <c r="B1130" t="s">
        <v>6228</v>
      </c>
      <c r="C1130" t="s">
        <v>6227</v>
      </c>
      <c r="D1130" t="s">
        <v>6229</v>
      </c>
      <c r="E1130" t="s">
        <v>16870</v>
      </c>
      <c r="F1130" t="s">
        <v>15600</v>
      </c>
    </row>
    <row r="1131" spans="1:6" x14ac:dyDescent="0.35">
      <c r="A1131" t="s">
        <v>16871</v>
      </c>
      <c r="B1131" t="s">
        <v>6237</v>
      </c>
      <c r="C1131" t="s">
        <v>6236</v>
      </c>
      <c r="D1131" t="s">
        <v>16872</v>
      </c>
      <c r="E1131" t="s">
        <v>16873</v>
      </c>
      <c r="F1131" t="s">
        <v>15600</v>
      </c>
    </row>
    <row r="1132" spans="1:6" x14ac:dyDescent="0.35">
      <c r="A1132" t="s">
        <v>16874</v>
      </c>
      <c r="B1132" t="s">
        <v>6251</v>
      </c>
      <c r="C1132" t="s">
        <v>6250</v>
      </c>
      <c r="D1132" t="s">
        <v>6252</v>
      </c>
      <c r="E1132" t="s">
        <v>16875</v>
      </c>
      <c r="F1132" t="s">
        <v>15600</v>
      </c>
    </row>
    <row r="1133" spans="1:6" x14ac:dyDescent="0.35">
      <c r="A1133" t="s">
        <v>16876</v>
      </c>
      <c r="B1133" t="s">
        <v>6265</v>
      </c>
      <c r="C1133" t="s">
        <v>6264</v>
      </c>
      <c r="D1133" t="s">
        <v>6266</v>
      </c>
      <c r="E1133" t="s">
        <v>15235</v>
      </c>
      <c r="F1133" t="s">
        <v>15600</v>
      </c>
    </row>
    <row r="1134" spans="1:6" x14ac:dyDescent="0.35">
      <c r="A1134" t="s">
        <v>16877</v>
      </c>
      <c r="B1134" t="s">
        <v>6278</v>
      </c>
      <c r="C1134" t="s">
        <v>6277</v>
      </c>
      <c r="D1134" t="s">
        <v>6279</v>
      </c>
      <c r="E1134" t="s">
        <v>14997</v>
      </c>
      <c r="F1134" t="s">
        <v>15600</v>
      </c>
    </row>
    <row r="1135" spans="1:6" x14ac:dyDescent="0.35">
      <c r="A1135" t="s">
        <v>16878</v>
      </c>
      <c r="B1135" t="s">
        <v>6295</v>
      </c>
      <c r="C1135" t="s">
        <v>6294</v>
      </c>
      <c r="D1135" t="s">
        <v>6296</v>
      </c>
      <c r="E1135" t="s">
        <v>16879</v>
      </c>
      <c r="F1135" t="s">
        <v>15600</v>
      </c>
    </row>
    <row r="1136" spans="1:6" x14ac:dyDescent="0.35">
      <c r="A1136" t="s">
        <v>16880</v>
      </c>
      <c r="B1136" t="s">
        <v>6298</v>
      </c>
      <c r="C1136" t="s">
        <v>6297</v>
      </c>
      <c r="D1136" t="s">
        <v>6299</v>
      </c>
      <c r="E1136" t="s">
        <v>16881</v>
      </c>
      <c r="F1136" t="s">
        <v>15600</v>
      </c>
    </row>
    <row r="1137" spans="1:6" x14ac:dyDescent="0.35">
      <c r="A1137" t="s">
        <v>16882</v>
      </c>
      <c r="B1137" t="s">
        <v>6312</v>
      </c>
      <c r="C1137" t="s">
        <v>6311</v>
      </c>
      <c r="D1137" t="s">
        <v>6313</v>
      </c>
      <c r="E1137" t="s">
        <v>16883</v>
      </c>
      <c r="F1137" t="s">
        <v>15600</v>
      </c>
    </row>
    <row r="1138" spans="1:6" x14ac:dyDescent="0.35">
      <c r="A1138" t="s">
        <v>16884</v>
      </c>
      <c r="B1138" t="s">
        <v>6328</v>
      </c>
      <c r="C1138" t="s">
        <v>6327</v>
      </c>
      <c r="D1138" t="s">
        <v>6329</v>
      </c>
      <c r="E1138" t="s">
        <v>15025</v>
      </c>
      <c r="F1138" t="s">
        <v>15600</v>
      </c>
    </row>
    <row r="1139" spans="1:6" x14ac:dyDescent="0.35">
      <c r="A1139" t="s">
        <v>16885</v>
      </c>
      <c r="B1139" t="s">
        <v>6331</v>
      </c>
      <c r="C1139" t="s">
        <v>6330</v>
      </c>
      <c r="D1139" t="s">
        <v>6332</v>
      </c>
      <c r="E1139" t="s">
        <v>16269</v>
      </c>
      <c r="F1139" t="s">
        <v>15600</v>
      </c>
    </row>
    <row r="1140" spans="1:6" x14ac:dyDescent="0.35">
      <c r="A1140" t="s">
        <v>16886</v>
      </c>
      <c r="B1140" t="s">
        <v>6341</v>
      </c>
      <c r="C1140" t="s">
        <v>6340</v>
      </c>
      <c r="D1140" t="s">
        <v>6342</v>
      </c>
      <c r="E1140" t="s">
        <v>16887</v>
      </c>
      <c r="F1140" t="s">
        <v>15600</v>
      </c>
    </row>
    <row r="1141" spans="1:6" x14ac:dyDescent="0.35">
      <c r="A1141" t="s">
        <v>16888</v>
      </c>
      <c r="B1141" t="s">
        <v>6355</v>
      </c>
      <c r="C1141" t="s">
        <v>6354</v>
      </c>
      <c r="D1141" t="s">
        <v>6356</v>
      </c>
      <c r="E1141" t="s">
        <v>16889</v>
      </c>
      <c r="F1141" t="s">
        <v>15600</v>
      </c>
    </row>
    <row r="1142" spans="1:6" x14ac:dyDescent="0.35">
      <c r="A1142" t="s">
        <v>16890</v>
      </c>
      <c r="B1142" t="s">
        <v>6363</v>
      </c>
      <c r="C1142" t="s">
        <v>6362</v>
      </c>
      <c r="D1142" t="s">
        <v>6364</v>
      </c>
      <c r="E1142" t="s">
        <v>15007</v>
      </c>
      <c r="F1142" t="s">
        <v>15600</v>
      </c>
    </row>
    <row r="1143" spans="1:6" x14ac:dyDescent="0.35">
      <c r="A1143" t="s">
        <v>16891</v>
      </c>
      <c r="B1143" t="s">
        <v>6377</v>
      </c>
      <c r="C1143" t="s">
        <v>6376</v>
      </c>
      <c r="D1143" t="s">
        <v>6378</v>
      </c>
      <c r="E1143" t="s">
        <v>16892</v>
      </c>
      <c r="F1143" t="s">
        <v>15600</v>
      </c>
    </row>
    <row r="1144" spans="1:6" x14ac:dyDescent="0.35">
      <c r="A1144" t="s">
        <v>16893</v>
      </c>
      <c r="B1144" t="s">
        <v>6384</v>
      </c>
      <c r="C1144" t="s">
        <v>6383</v>
      </c>
      <c r="D1144" t="s">
        <v>6385</v>
      </c>
      <c r="E1144" t="s">
        <v>16573</v>
      </c>
      <c r="F1144" t="s">
        <v>15600</v>
      </c>
    </row>
    <row r="1145" spans="1:6" x14ac:dyDescent="0.35">
      <c r="A1145" t="s">
        <v>16894</v>
      </c>
      <c r="B1145" t="s">
        <v>6392</v>
      </c>
      <c r="C1145" t="s">
        <v>6391</v>
      </c>
      <c r="D1145" t="s">
        <v>6393</v>
      </c>
      <c r="E1145" t="s">
        <v>16895</v>
      </c>
      <c r="F1145" t="s">
        <v>15600</v>
      </c>
    </row>
    <row r="1146" spans="1:6" x14ac:dyDescent="0.35">
      <c r="A1146" t="s">
        <v>16896</v>
      </c>
      <c r="B1146" t="s">
        <v>6402</v>
      </c>
      <c r="C1146" t="s">
        <v>6401</v>
      </c>
      <c r="D1146" t="s">
        <v>6403</v>
      </c>
      <c r="E1146" t="s">
        <v>16897</v>
      </c>
      <c r="F1146" t="s">
        <v>15600</v>
      </c>
    </row>
    <row r="1147" spans="1:6" x14ac:dyDescent="0.35">
      <c r="A1147" t="s">
        <v>16898</v>
      </c>
      <c r="B1147" t="s">
        <v>6405</v>
      </c>
      <c r="C1147" t="s">
        <v>6404</v>
      </c>
      <c r="D1147" t="s">
        <v>6406</v>
      </c>
      <c r="E1147" t="s">
        <v>16899</v>
      </c>
      <c r="F1147" t="s">
        <v>15600</v>
      </c>
    </row>
    <row r="1148" spans="1:6" x14ac:dyDescent="0.35">
      <c r="A1148" t="s">
        <v>16900</v>
      </c>
      <c r="B1148" t="s">
        <v>6415</v>
      </c>
      <c r="C1148" t="s">
        <v>6414</v>
      </c>
      <c r="D1148" t="s">
        <v>6416</v>
      </c>
      <c r="E1148" t="s">
        <v>16901</v>
      </c>
      <c r="F1148" t="s">
        <v>15600</v>
      </c>
    </row>
    <row r="1149" spans="1:6" x14ac:dyDescent="0.35">
      <c r="A1149" t="s">
        <v>16902</v>
      </c>
      <c r="B1149" t="s">
        <v>6432</v>
      </c>
      <c r="C1149" t="s">
        <v>6431</v>
      </c>
      <c r="D1149" t="s">
        <v>6433</v>
      </c>
      <c r="E1149" t="s">
        <v>16903</v>
      </c>
      <c r="F1149" t="s">
        <v>15600</v>
      </c>
    </row>
    <row r="1150" spans="1:6" x14ac:dyDescent="0.35">
      <c r="A1150" t="s">
        <v>16904</v>
      </c>
      <c r="B1150" t="s">
        <v>6435</v>
      </c>
      <c r="C1150" t="s">
        <v>6434</v>
      </c>
      <c r="D1150" t="s">
        <v>6436</v>
      </c>
      <c r="E1150" t="s">
        <v>16905</v>
      </c>
      <c r="F1150" t="s">
        <v>15600</v>
      </c>
    </row>
    <row r="1151" spans="1:6" x14ac:dyDescent="0.35">
      <c r="A1151" t="s">
        <v>16906</v>
      </c>
      <c r="B1151" t="s">
        <v>6438</v>
      </c>
      <c r="C1151" t="s">
        <v>6437</v>
      </c>
      <c r="D1151" t="s">
        <v>6439</v>
      </c>
      <c r="E1151" t="s">
        <v>16907</v>
      </c>
      <c r="F1151" t="s">
        <v>15600</v>
      </c>
    </row>
    <row r="1152" spans="1:6" x14ac:dyDescent="0.35">
      <c r="A1152" t="s">
        <v>16908</v>
      </c>
      <c r="B1152" t="s">
        <v>6448</v>
      </c>
      <c r="C1152" t="s">
        <v>6447</v>
      </c>
      <c r="D1152" t="s">
        <v>6449</v>
      </c>
      <c r="E1152" t="s">
        <v>16909</v>
      </c>
      <c r="F1152" t="s">
        <v>15600</v>
      </c>
    </row>
    <row r="1153" spans="1:6" x14ac:dyDescent="0.35">
      <c r="A1153" t="s">
        <v>16910</v>
      </c>
      <c r="B1153" t="s">
        <v>6463</v>
      </c>
      <c r="C1153" t="s">
        <v>6462</v>
      </c>
      <c r="D1153" t="s">
        <v>6464</v>
      </c>
      <c r="E1153" t="s">
        <v>16514</v>
      </c>
      <c r="F1153" t="s">
        <v>15600</v>
      </c>
    </row>
    <row r="1154" spans="1:6" x14ac:dyDescent="0.35">
      <c r="A1154" t="s">
        <v>16911</v>
      </c>
      <c r="B1154" t="s">
        <v>6474</v>
      </c>
      <c r="C1154" t="s">
        <v>6473</v>
      </c>
      <c r="D1154" t="s">
        <v>6475</v>
      </c>
      <c r="E1154" t="s">
        <v>16912</v>
      </c>
      <c r="F1154" t="s">
        <v>15600</v>
      </c>
    </row>
    <row r="1155" spans="1:6" x14ac:dyDescent="0.35">
      <c r="A1155" t="s">
        <v>16913</v>
      </c>
      <c r="B1155" t="s">
        <v>6485</v>
      </c>
      <c r="C1155" t="s">
        <v>6484</v>
      </c>
      <c r="D1155" t="s">
        <v>6486</v>
      </c>
      <c r="E1155" t="s">
        <v>16914</v>
      </c>
      <c r="F1155" t="s">
        <v>15600</v>
      </c>
    </row>
    <row r="1156" spans="1:6" x14ac:dyDescent="0.35">
      <c r="A1156" t="s">
        <v>16915</v>
      </c>
      <c r="B1156" t="s">
        <v>6488</v>
      </c>
      <c r="C1156" t="s">
        <v>6487</v>
      </c>
      <c r="D1156" t="s">
        <v>6489</v>
      </c>
      <c r="E1156" t="s">
        <v>16916</v>
      </c>
      <c r="F1156" t="s">
        <v>15600</v>
      </c>
    </row>
    <row r="1157" spans="1:6" x14ac:dyDescent="0.35">
      <c r="A1157" t="s">
        <v>16917</v>
      </c>
      <c r="B1157" t="s">
        <v>6491</v>
      </c>
      <c r="C1157" t="s">
        <v>6490</v>
      </c>
      <c r="D1157" t="s">
        <v>6492</v>
      </c>
      <c r="E1157" t="s">
        <v>16918</v>
      </c>
      <c r="F1157" t="s">
        <v>15600</v>
      </c>
    </row>
    <row r="1158" spans="1:6" x14ac:dyDescent="0.35">
      <c r="A1158" t="s">
        <v>16919</v>
      </c>
      <c r="B1158" t="s">
        <v>6500</v>
      </c>
      <c r="C1158" t="s">
        <v>6499</v>
      </c>
      <c r="D1158" t="s">
        <v>6501</v>
      </c>
      <c r="E1158" t="s">
        <v>16920</v>
      </c>
      <c r="F1158" t="s">
        <v>15600</v>
      </c>
    </row>
    <row r="1159" spans="1:6" x14ac:dyDescent="0.35">
      <c r="A1159" t="s">
        <v>16921</v>
      </c>
      <c r="B1159" t="s">
        <v>6509</v>
      </c>
      <c r="C1159" t="s">
        <v>6508</v>
      </c>
      <c r="D1159" t="s">
        <v>6510</v>
      </c>
      <c r="E1159" t="s">
        <v>16922</v>
      </c>
      <c r="F1159" t="s">
        <v>15600</v>
      </c>
    </row>
    <row r="1160" spans="1:6" x14ac:dyDescent="0.35">
      <c r="A1160" t="s">
        <v>16923</v>
      </c>
      <c r="B1160" t="s">
        <v>6523</v>
      </c>
      <c r="C1160" t="s">
        <v>6522</v>
      </c>
      <c r="D1160" t="s">
        <v>6524</v>
      </c>
      <c r="E1160" t="s">
        <v>14818</v>
      </c>
      <c r="F1160" t="s">
        <v>15600</v>
      </c>
    </row>
    <row r="1161" spans="1:6" x14ac:dyDescent="0.35">
      <c r="A1161" t="s">
        <v>16924</v>
      </c>
      <c r="B1161" t="s">
        <v>6538</v>
      </c>
      <c r="C1161" t="s">
        <v>6537</v>
      </c>
      <c r="D1161" t="s">
        <v>6539</v>
      </c>
      <c r="E1161" t="s">
        <v>16925</v>
      </c>
      <c r="F1161" t="s">
        <v>15600</v>
      </c>
    </row>
    <row r="1162" spans="1:6" x14ac:dyDescent="0.35">
      <c r="A1162" t="s">
        <v>16926</v>
      </c>
      <c r="B1162" t="s">
        <v>6542</v>
      </c>
      <c r="C1162" t="s">
        <v>6541</v>
      </c>
      <c r="D1162" t="s">
        <v>6543</v>
      </c>
      <c r="E1162" t="s">
        <v>16927</v>
      </c>
      <c r="F1162" t="s">
        <v>15600</v>
      </c>
    </row>
    <row r="1163" spans="1:6" x14ac:dyDescent="0.35">
      <c r="A1163" t="s">
        <v>16928</v>
      </c>
      <c r="B1163" t="s">
        <v>6545</v>
      </c>
      <c r="C1163" t="s">
        <v>6544</v>
      </c>
      <c r="D1163" t="s">
        <v>6546</v>
      </c>
      <c r="E1163" t="s">
        <v>16929</v>
      </c>
      <c r="F1163" t="s">
        <v>15600</v>
      </c>
    </row>
    <row r="1164" spans="1:6" x14ac:dyDescent="0.35">
      <c r="A1164" t="s">
        <v>16930</v>
      </c>
      <c r="B1164" t="s">
        <v>6548</v>
      </c>
      <c r="C1164" t="s">
        <v>6547</v>
      </c>
      <c r="D1164" t="s">
        <v>6549</v>
      </c>
      <c r="E1164" t="s">
        <v>16931</v>
      </c>
      <c r="F1164" t="s">
        <v>15600</v>
      </c>
    </row>
    <row r="1165" spans="1:6" x14ac:dyDescent="0.35">
      <c r="A1165" t="s">
        <v>16932</v>
      </c>
      <c r="B1165" t="s">
        <v>6562</v>
      </c>
      <c r="C1165" t="s">
        <v>6561</v>
      </c>
      <c r="D1165" t="s">
        <v>6563</v>
      </c>
      <c r="E1165" t="s">
        <v>16933</v>
      </c>
      <c r="F1165" t="s">
        <v>15600</v>
      </c>
    </row>
    <row r="1166" spans="1:6" x14ac:dyDescent="0.35">
      <c r="A1166" t="s">
        <v>16934</v>
      </c>
      <c r="B1166" t="s">
        <v>6565</v>
      </c>
      <c r="C1166" t="s">
        <v>6564</v>
      </c>
      <c r="D1166" t="s">
        <v>6566</v>
      </c>
      <c r="E1166" t="s">
        <v>14732</v>
      </c>
      <c r="F1166" t="s">
        <v>15600</v>
      </c>
    </row>
    <row r="1167" spans="1:6" x14ac:dyDescent="0.35">
      <c r="A1167" t="s">
        <v>16935</v>
      </c>
      <c r="B1167" t="s">
        <v>6568</v>
      </c>
      <c r="C1167" t="s">
        <v>6567</v>
      </c>
      <c r="D1167" t="s">
        <v>6569</v>
      </c>
      <c r="E1167" t="s">
        <v>16936</v>
      </c>
      <c r="F1167" t="s">
        <v>15600</v>
      </c>
    </row>
    <row r="1168" spans="1:6" x14ac:dyDescent="0.35">
      <c r="A1168" t="s">
        <v>16937</v>
      </c>
      <c r="B1168" t="s">
        <v>6582</v>
      </c>
      <c r="C1168" t="s">
        <v>6581</v>
      </c>
      <c r="D1168" t="s">
        <v>6583</v>
      </c>
      <c r="E1168" t="s">
        <v>16938</v>
      </c>
      <c r="F1168" t="s">
        <v>15600</v>
      </c>
    </row>
    <row r="1169" spans="1:6" x14ac:dyDescent="0.35">
      <c r="A1169" t="s">
        <v>16939</v>
      </c>
      <c r="B1169" t="s">
        <v>6594</v>
      </c>
      <c r="C1169" t="s">
        <v>6593</v>
      </c>
      <c r="D1169" t="s">
        <v>6595</v>
      </c>
      <c r="E1169" t="s">
        <v>16940</v>
      </c>
      <c r="F1169" t="s">
        <v>15600</v>
      </c>
    </row>
    <row r="1170" spans="1:6" x14ac:dyDescent="0.35">
      <c r="A1170" t="s">
        <v>16941</v>
      </c>
      <c r="B1170" t="s">
        <v>6603</v>
      </c>
      <c r="C1170" t="s">
        <v>6602</v>
      </c>
      <c r="D1170" t="s">
        <v>6604</v>
      </c>
      <c r="E1170" t="s">
        <v>16942</v>
      </c>
      <c r="F1170" t="s">
        <v>15600</v>
      </c>
    </row>
    <row r="1171" spans="1:6" x14ac:dyDescent="0.35">
      <c r="A1171" t="s">
        <v>16943</v>
      </c>
      <c r="B1171" t="s">
        <v>6606</v>
      </c>
      <c r="C1171" t="s">
        <v>6605</v>
      </c>
      <c r="D1171" t="s">
        <v>6607</v>
      </c>
      <c r="E1171" t="s">
        <v>16944</v>
      </c>
      <c r="F1171" t="s">
        <v>15600</v>
      </c>
    </row>
    <row r="1172" spans="1:6" x14ac:dyDescent="0.35">
      <c r="A1172" t="s">
        <v>16945</v>
      </c>
      <c r="B1172" t="s">
        <v>6609</v>
      </c>
      <c r="C1172" t="s">
        <v>6608</v>
      </c>
      <c r="D1172" t="s">
        <v>6610</v>
      </c>
      <c r="E1172" t="s">
        <v>16946</v>
      </c>
      <c r="F1172" t="s">
        <v>15600</v>
      </c>
    </row>
    <row r="1173" spans="1:6" x14ac:dyDescent="0.35">
      <c r="A1173" t="s">
        <v>16947</v>
      </c>
      <c r="B1173" t="s">
        <v>6622</v>
      </c>
      <c r="C1173" t="s">
        <v>6621</v>
      </c>
      <c r="D1173" t="s">
        <v>6623</v>
      </c>
      <c r="E1173" t="s">
        <v>16948</v>
      </c>
      <c r="F1173" t="s">
        <v>15600</v>
      </c>
    </row>
    <row r="1174" spans="1:6" x14ac:dyDescent="0.35">
      <c r="A1174" t="s">
        <v>16949</v>
      </c>
      <c r="B1174" t="s">
        <v>6635</v>
      </c>
      <c r="C1174" t="s">
        <v>6634</v>
      </c>
      <c r="D1174" t="s">
        <v>6636</v>
      </c>
      <c r="E1174" t="s">
        <v>16950</v>
      </c>
      <c r="F1174" t="s">
        <v>15600</v>
      </c>
    </row>
    <row r="1175" spans="1:6" x14ac:dyDescent="0.35">
      <c r="A1175" t="s">
        <v>16951</v>
      </c>
      <c r="B1175" t="s">
        <v>6651</v>
      </c>
      <c r="C1175" t="s">
        <v>6650</v>
      </c>
      <c r="D1175" t="s">
        <v>6652</v>
      </c>
      <c r="E1175" t="s">
        <v>15807</v>
      </c>
      <c r="F1175" t="s">
        <v>15600</v>
      </c>
    </row>
    <row r="1176" spans="1:6" x14ac:dyDescent="0.35">
      <c r="A1176" t="s">
        <v>16952</v>
      </c>
      <c r="B1176" t="s">
        <v>6654</v>
      </c>
      <c r="C1176" t="s">
        <v>6653</v>
      </c>
      <c r="D1176" t="s">
        <v>6655</v>
      </c>
      <c r="E1176" t="s">
        <v>16953</v>
      </c>
      <c r="F1176" t="s">
        <v>15600</v>
      </c>
    </row>
    <row r="1177" spans="1:6" x14ac:dyDescent="0.35">
      <c r="A1177" t="s">
        <v>16954</v>
      </c>
      <c r="B1177" t="s">
        <v>6667</v>
      </c>
      <c r="C1177" t="s">
        <v>6666</v>
      </c>
      <c r="D1177" t="s">
        <v>6668</v>
      </c>
      <c r="E1177" t="s">
        <v>16955</v>
      </c>
      <c r="F1177" t="s">
        <v>15600</v>
      </c>
    </row>
    <row r="1178" spans="1:6" x14ac:dyDescent="0.35">
      <c r="A1178" t="s">
        <v>16956</v>
      </c>
      <c r="B1178" t="s">
        <v>6679</v>
      </c>
      <c r="C1178" t="s">
        <v>6678</v>
      </c>
      <c r="D1178" t="s">
        <v>6680</v>
      </c>
      <c r="E1178" t="s">
        <v>15268</v>
      </c>
      <c r="F1178" t="s">
        <v>15600</v>
      </c>
    </row>
    <row r="1179" spans="1:6" x14ac:dyDescent="0.35">
      <c r="A1179" t="s">
        <v>16957</v>
      </c>
      <c r="B1179" t="s">
        <v>6689</v>
      </c>
      <c r="C1179" t="s">
        <v>6688</v>
      </c>
      <c r="D1179" t="s">
        <v>6690</v>
      </c>
      <c r="E1179" t="s">
        <v>16958</v>
      </c>
      <c r="F1179" t="s">
        <v>15600</v>
      </c>
    </row>
    <row r="1180" spans="1:6" x14ac:dyDescent="0.35">
      <c r="A1180" t="s">
        <v>16959</v>
      </c>
      <c r="B1180" t="s">
        <v>6692</v>
      </c>
      <c r="C1180" t="s">
        <v>6691</v>
      </c>
      <c r="D1180" t="s">
        <v>6693</v>
      </c>
      <c r="E1180" t="s">
        <v>16960</v>
      </c>
      <c r="F1180" t="s">
        <v>15600</v>
      </c>
    </row>
    <row r="1181" spans="1:6" x14ac:dyDescent="0.35">
      <c r="A1181" t="s">
        <v>16961</v>
      </c>
      <c r="B1181" t="s">
        <v>6705</v>
      </c>
      <c r="C1181" t="s">
        <v>6704</v>
      </c>
      <c r="D1181" t="s">
        <v>6706</v>
      </c>
      <c r="E1181" t="s">
        <v>16962</v>
      </c>
      <c r="F1181" t="s">
        <v>15600</v>
      </c>
    </row>
    <row r="1182" spans="1:6" x14ac:dyDescent="0.35">
      <c r="A1182" t="s">
        <v>16963</v>
      </c>
      <c r="B1182" t="s">
        <v>6708</v>
      </c>
      <c r="C1182" t="s">
        <v>6707</v>
      </c>
      <c r="D1182" t="s">
        <v>6709</v>
      </c>
      <c r="E1182" t="s">
        <v>15524</v>
      </c>
      <c r="F1182" t="s">
        <v>15600</v>
      </c>
    </row>
    <row r="1183" spans="1:6" x14ac:dyDescent="0.35">
      <c r="A1183" t="s">
        <v>16964</v>
      </c>
      <c r="B1183" t="s">
        <v>6722</v>
      </c>
      <c r="C1183" t="s">
        <v>6721</v>
      </c>
      <c r="D1183" t="s">
        <v>6723</v>
      </c>
      <c r="E1183" t="s">
        <v>16965</v>
      </c>
      <c r="F1183" t="s">
        <v>15600</v>
      </c>
    </row>
    <row r="1184" spans="1:6" x14ac:dyDescent="0.35">
      <c r="A1184" t="s">
        <v>16966</v>
      </c>
      <c r="B1184" t="s">
        <v>6725</v>
      </c>
      <c r="C1184" t="s">
        <v>6724</v>
      </c>
      <c r="D1184" t="s">
        <v>6726</v>
      </c>
      <c r="E1184" t="s">
        <v>16967</v>
      </c>
      <c r="F1184" t="s">
        <v>15600</v>
      </c>
    </row>
    <row r="1185" spans="1:6" x14ac:dyDescent="0.35">
      <c r="A1185" t="s">
        <v>16968</v>
      </c>
      <c r="B1185" t="s">
        <v>6736</v>
      </c>
      <c r="C1185" t="s">
        <v>6735</v>
      </c>
      <c r="D1185" t="s">
        <v>6737</v>
      </c>
      <c r="E1185" t="s">
        <v>16969</v>
      </c>
      <c r="F1185" t="s">
        <v>15600</v>
      </c>
    </row>
    <row r="1186" spans="1:6" x14ac:dyDescent="0.35">
      <c r="A1186" t="s">
        <v>16970</v>
      </c>
      <c r="B1186" t="s">
        <v>6750</v>
      </c>
      <c r="C1186" t="s">
        <v>6749</v>
      </c>
      <c r="D1186" t="s">
        <v>6751</v>
      </c>
      <c r="E1186" t="s">
        <v>16971</v>
      </c>
      <c r="F1186" t="s">
        <v>15600</v>
      </c>
    </row>
    <row r="1187" spans="1:6" x14ac:dyDescent="0.35">
      <c r="A1187" t="s">
        <v>16972</v>
      </c>
      <c r="B1187" t="s">
        <v>6763</v>
      </c>
      <c r="C1187" t="s">
        <v>6762</v>
      </c>
      <c r="D1187" t="s">
        <v>6764</v>
      </c>
      <c r="E1187" t="s">
        <v>16973</v>
      </c>
      <c r="F1187" t="s">
        <v>15600</v>
      </c>
    </row>
    <row r="1188" spans="1:6" x14ac:dyDescent="0.35">
      <c r="A1188" t="s">
        <v>16974</v>
      </c>
      <c r="B1188" t="s">
        <v>6771</v>
      </c>
      <c r="C1188" t="s">
        <v>6770</v>
      </c>
      <c r="D1188" t="s">
        <v>6772</v>
      </c>
      <c r="E1188" t="s">
        <v>16975</v>
      </c>
      <c r="F1188" t="s">
        <v>15600</v>
      </c>
    </row>
    <row r="1189" spans="1:6" x14ac:dyDescent="0.35">
      <c r="A1189" t="s">
        <v>16976</v>
      </c>
      <c r="B1189" t="s">
        <v>6786</v>
      </c>
      <c r="C1189" t="s">
        <v>6785</v>
      </c>
      <c r="D1189" t="s">
        <v>6787</v>
      </c>
      <c r="E1189" t="s">
        <v>16977</v>
      </c>
      <c r="F1189" t="s">
        <v>15600</v>
      </c>
    </row>
    <row r="1190" spans="1:6" x14ac:dyDescent="0.35">
      <c r="A1190" t="s">
        <v>16978</v>
      </c>
      <c r="B1190" t="s">
        <v>6798</v>
      </c>
      <c r="C1190" t="s">
        <v>6797</v>
      </c>
      <c r="D1190" t="s">
        <v>6799</v>
      </c>
      <c r="E1190" t="s">
        <v>16979</v>
      </c>
      <c r="F1190" t="s">
        <v>15600</v>
      </c>
    </row>
    <row r="1191" spans="1:6" x14ac:dyDescent="0.35">
      <c r="A1191" t="s">
        <v>16980</v>
      </c>
      <c r="B1191" t="s">
        <v>6812</v>
      </c>
      <c r="C1191" t="s">
        <v>6811</v>
      </c>
      <c r="D1191" t="s">
        <v>6813</v>
      </c>
      <c r="E1191" t="s">
        <v>16981</v>
      </c>
      <c r="F1191" t="s">
        <v>15600</v>
      </c>
    </row>
    <row r="1192" spans="1:6" x14ac:dyDescent="0.35">
      <c r="A1192" t="s">
        <v>16982</v>
      </c>
      <c r="B1192" t="s">
        <v>6817</v>
      </c>
      <c r="C1192" t="s">
        <v>6816</v>
      </c>
      <c r="D1192" t="s">
        <v>6818</v>
      </c>
      <c r="E1192" t="s">
        <v>16983</v>
      </c>
      <c r="F1192" t="s">
        <v>15600</v>
      </c>
    </row>
    <row r="1193" spans="1:6" x14ac:dyDescent="0.35">
      <c r="A1193" t="s">
        <v>16984</v>
      </c>
      <c r="B1193" t="s">
        <v>6820</v>
      </c>
      <c r="C1193" t="s">
        <v>6819</v>
      </c>
      <c r="D1193" t="s">
        <v>6821</v>
      </c>
      <c r="E1193" t="s">
        <v>16985</v>
      </c>
      <c r="F1193" t="s">
        <v>15600</v>
      </c>
    </row>
    <row r="1194" spans="1:6" x14ac:dyDescent="0.35">
      <c r="A1194" t="s">
        <v>16986</v>
      </c>
      <c r="B1194" t="s">
        <v>6825</v>
      </c>
      <c r="C1194" t="s">
        <v>6824</v>
      </c>
      <c r="D1194" t="s">
        <v>6826</v>
      </c>
      <c r="E1194" t="s">
        <v>16987</v>
      </c>
      <c r="F1194" t="s">
        <v>15600</v>
      </c>
    </row>
    <row r="1195" spans="1:6" x14ac:dyDescent="0.35">
      <c r="A1195" t="s">
        <v>16988</v>
      </c>
      <c r="B1195" t="s">
        <v>6835</v>
      </c>
      <c r="C1195" t="s">
        <v>6834</v>
      </c>
      <c r="D1195" t="s">
        <v>6836</v>
      </c>
      <c r="E1195" t="s">
        <v>16989</v>
      </c>
      <c r="F1195" t="s">
        <v>15600</v>
      </c>
    </row>
    <row r="1196" spans="1:6" x14ac:dyDescent="0.35">
      <c r="A1196" t="s">
        <v>16990</v>
      </c>
      <c r="B1196" t="s">
        <v>6844</v>
      </c>
      <c r="C1196" t="s">
        <v>6843</v>
      </c>
      <c r="D1196" t="s">
        <v>6845</v>
      </c>
      <c r="E1196" t="s">
        <v>16991</v>
      </c>
      <c r="F1196" t="s">
        <v>15600</v>
      </c>
    </row>
    <row r="1197" spans="1:6" x14ac:dyDescent="0.35">
      <c r="A1197" t="s">
        <v>16992</v>
      </c>
      <c r="B1197" t="s">
        <v>6855</v>
      </c>
      <c r="C1197" t="s">
        <v>6854</v>
      </c>
      <c r="D1197" t="s">
        <v>6856</v>
      </c>
      <c r="E1197" t="s">
        <v>16993</v>
      </c>
      <c r="F1197" t="s">
        <v>15600</v>
      </c>
    </row>
    <row r="1198" spans="1:6" x14ac:dyDescent="0.35">
      <c r="A1198" t="s">
        <v>16994</v>
      </c>
      <c r="B1198" t="s">
        <v>6858</v>
      </c>
      <c r="C1198" t="s">
        <v>6857</v>
      </c>
      <c r="D1198" t="s">
        <v>6859</v>
      </c>
      <c r="E1198" t="s">
        <v>15013</v>
      </c>
      <c r="F1198" t="s">
        <v>15600</v>
      </c>
    </row>
    <row r="1199" spans="1:6" x14ac:dyDescent="0.35">
      <c r="A1199" t="s">
        <v>16995</v>
      </c>
      <c r="B1199" t="s">
        <v>6869</v>
      </c>
      <c r="C1199" t="s">
        <v>6868</v>
      </c>
      <c r="D1199" t="s">
        <v>6870</v>
      </c>
      <c r="E1199" t="s">
        <v>16996</v>
      </c>
      <c r="F1199" t="s">
        <v>15600</v>
      </c>
    </row>
    <row r="1200" spans="1:6" x14ac:dyDescent="0.35">
      <c r="A1200" t="s">
        <v>16997</v>
      </c>
      <c r="B1200" t="s">
        <v>6883</v>
      </c>
      <c r="C1200" t="s">
        <v>6882</v>
      </c>
      <c r="D1200" t="s">
        <v>6884</v>
      </c>
      <c r="E1200" t="s">
        <v>16998</v>
      </c>
      <c r="F1200" t="s">
        <v>15600</v>
      </c>
    </row>
    <row r="1201" spans="1:6" x14ac:dyDescent="0.35">
      <c r="A1201" t="s">
        <v>16999</v>
      </c>
      <c r="B1201" t="s">
        <v>6893</v>
      </c>
      <c r="C1201" t="s">
        <v>6892</v>
      </c>
      <c r="D1201" t="s">
        <v>6894</v>
      </c>
      <c r="E1201" t="s">
        <v>17000</v>
      </c>
      <c r="F1201" t="s">
        <v>15600</v>
      </c>
    </row>
    <row r="1202" spans="1:6" x14ac:dyDescent="0.35">
      <c r="A1202" t="s">
        <v>17001</v>
      </c>
      <c r="B1202" t="s">
        <v>6896</v>
      </c>
      <c r="C1202" t="s">
        <v>6895</v>
      </c>
      <c r="D1202" t="s">
        <v>6897</v>
      </c>
      <c r="E1202" t="s">
        <v>17002</v>
      </c>
      <c r="F1202" t="s">
        <v>15600</v>
      </c>
    </row>
    <row r="1203" spans="1:6" x14ac:dyDescent="0.35">
      <c r="A1203" t="s">
        <v>17003</v>
      </c>
      <c r="B1203" t="s">
        <v>6899</v>
      </c>
      <c r="C1203" t="s">
        <v>6898</v>
      </c>
      <c r="D1203" t="s">
        <v>6900</v>
      </c>
      <c r="E1203" t="s">
        <v>17004</v>
      </c>
      <c r="F1203" t="s">
        <v>15600</v>
      </c>
    </row>
    <row r="1204" spans="1:6" x14ac:dyDescent="0.35">
      <c r="A1204" t="s">
        <v>17005</v>
      </c>
      <c r="B1204" t="s">
        <v>6902</v>
      </c>
      <c r="C1204" t="s">
        <v>6901</v>
      </c>
      <c r="D1204" t="s">
        <v>6903</v>
      </c>
      <c r="E1204" t="s">
        <v>17006</v>
      </c>
      <c r="F1204" t="s">
        <v>15600</v>
      </c>
    </row>
    <row r="1205" spans="1:6" x14ac:dyDescent="0.35">
      <c r="A1205" t="s">
        <v>17007</v>
      </c>
      <c r="B1205" t="s">
        <v>6915</v>
      </c>
      <c r="C1205" t="s">
        <v>6914</v>
      </c>
      <c r="D1205" t="s">
        <v>6916</v>
      </c>
      <c r="E1205" t="s">
        <v>17008</v>
      </c>
      <c r="F1205" t="s">
        <v>15600</v>
      </c>
    </row>
    <row r="1206" spans="1:6" x14ac:dyDescent="0.35">
      <c r="A1206" t="s">
        <v>17009</v>
      </c>
      <c r="B1206" t="s">
        <v>6923</v>
      </c>
      <c r="C1206" t="s">
        <v>6922</v>
      </c>
      <c r="D1206" t="s">
        <v>17010</v>
      </c>
      <c r="E1206" t="s">
        <v>17011</v>
      </c>
      <c r="F1206" t="s">
        <v>15600</v>
      </c>
    </row>
    <row r="1207" spans="1:6" x14ac:dyDescent="0.35">
      <c r="A1207" t="s">
        <v>17012</v>
      </c>
      <c r="B1207" t="s">
        <v>6937</v>
      </c>
      <c r="C1207" t="s">
        <v>6936</v>
      </c>
      <c r="D1207" t="s">
        <v>6938</v>
      </c>
      <c r="E1207" t="s">
        <v>17013</v>
      </c>
      <c r="F1207" t="s">
        <v>15600</v>
      </c>
    </row>
    <row r="1208" spans="1:6" x14ac:dyDescent="0.35">
      <c r="A1208" t="s">
        <v>17014</v>
      </c>
      <c r="B1208" t="s">
        <v>6951</v>
      </c>
      <c r="C1208" t="s">
        <v>6950</v>
      </c>
      <c r="D1208" t="s">
        <v>6952</v>
      </c>
      <c r="E1208" t="s">
        <v>17015</v>
      </c>
      <c r="F1208" t="s">
        <v>15600</v>
      </c>
    </row>
    <row r="1209" spans="1:6" x14ac:dyDescent="0.35">
      <c r="A1209" t="s">
        <v>17016</v>
      </c>
      <c r="B1209" t="s">
        <v>6954</v>
      </c>
      <c r="C1209" t="s">
        <v>6953</v>
      </c>
      <c r="D1209" t="s">
        <v>6955</v>
      </c>
      <c r="E1209" t="s">
        <v>17017</v>
      </c>
      <c r="F1209" t="s">
        <v>15600</v>
      </c>
    </row>
    <row r="1210" spans="1:6" x14ac:dyDescent="0.35">
      <c r="A1210" t="s">
        <v>17018</v>
      </c>
      <c r="B1210" t="s">
        <v>6969</v>
      </c>
      <c r="C1210" t="s">
        <v>6968</v>
      </c>
      <c r="D1210" t="s">
        <v>6970</v>
      </c>
      <c r="E1210" t="s">
        <v>17019</v>
      </c>
      <c r="F1210" t="s">
        <v>15600</v>
      </c>
    </row>
    <row r="1211" spans="1:6" x14ac:dyDescent="0.35">
      <c r="A1211" t="s">
        <v>17020</v>
      </c>
      <c r="B1211" t="s">
        <v>6973</v>
      </c>
      <c r="C1211" t="s">
        <v>6972</v>
      </c>
      <c r="D1211" t="s">
        <v>6974</v>
      </c>
      <c r="E1211" t="s">
        <v>17021</v>
      </c>
      <c r="F1211" t="s">
        <v>15600</v>
      </c>
    </row>
    <row r="1212" spans="1:6" x14ac:dyDescent="0.35">
      <c r="A1212" t="s">
        <v>17022</v>
      </c>
      <c r="B1212" t="s">
        <v>6985</v>
      </c>
      <c r="C1212" t="s">
        <v>6984</v>
      </c>
      <c r="D1212" t="s">
        <v>6986</v>
      </c>
      <c r="E1212" t="s">
        <v>17023</v>
      </c>
      <c r="F1212" t="s">
        <v>15600</v>
      </c>
    </row>
    <row r="1213" spans="1:6" x14ac:dyDescent="0.35">
      <c r="A1213" t="s">
        <v>17024</v>
      </c>
      <c r="B1213" t="s">
        <v>6989</v>
      </c>
      <c r="C1213" t="s">
        <v>6988</v>
      </c>
      <c r="D1213" t="s">
        <v>6990</v>
      </c>
      <c r="E1213" t="s">
        <v>16850</v>
      </c>
      <c r="F1213" t="s">
        <v>15600</v>
      </c>
    </row>
    <row r="1214" spans="1:6" x14ac:dyDescent="0.35">
      <c r="A1214" t="s">
        <v>17025</v>
      </c>
      <c r="B1214" t="s">
        <v>7000</v>
      </c>
      <c r="C1214" t="s">
        <v>6999</v>
      </c>
      <c r="D1214" t="s">
        <v>7001</v>
      </c>
      <c r="E1214" t="s">
        <v>16457</v>
      </c>
      <c r="F1214" t="s">
        <v>15600</v>
      </c>
    </row>
    <row r="1215" spans="1:6" x14ac:dyDescent="0.35">
      <c r="A1215" t="s">
        <v>17026</v>
      </c>
      <c r="B1215" t="s">
        <v>7013</v>
      </c>
      <c r="C1215" t="s">
        <v>7012</v>
      </c>
      <c r="D1215" t="s">
        <v>7014</v>
      </c>
      <c r="E1215" t="s">
        <v>17027</v>
      </c>
      <c r="F1215" t="s">
        <v>15600</v>
      </c>
    </row>
    <row r="1216" spans="1:6" x14ac:dyDescent="0.35">
      <c r="A1216" t="s">
        <v>17028</v>
      </c>
      <c r="B1216" t="s">
        <v>7030</v>
      </c>
      <c r="C1216" t="s">
        <v>7029</v>
      </c>
      <c r="D1216" t="s">
        <v>7031</v>
      </c>
      <c r="E1216" t="s">
        <v>17029</v>
      </c>
      <c r="F1216" t="s">
        <v>15600</v>
      </c>
    </row>
    <row r="1217" spans="1:6" x14ac:dyDescent="0.35">
      <c r="A1217" t="s">
        <v>17030</v>
      </c>
      <c r="B1217" t="s">
        <v>7044</v>
      </c>
      <c r="C1217" t="s">
        <v>7043</v>
      </c>
      <c r="D1217" t="s">
        <v>7045</v>
      </c>
      <c r="E1217" t="s">
        <v>17031</v>
      </c>
      <c r="F1217" t="s">
        <v>15600</v>
      </c>
    </row>
    <row r="1218" spans="1:6" x14ac:dyDescent="0.35">
      <c r="A1218" t="s">
        <v>17032</v>
      </c>
      <c r="B1218" t="s">
        <v>7058</v>
      </c>
      <c r="C1218" t="s">
        <v>7057</v>
      </c>
      <c r="D1218" t="s">
        <v>7059</v>
      </c>
      <c r="E1218" t="s">
        <v>17033</v>
      </c>
      <c r="F1218" t="s">
        <v>15600</v>
      </c>
    </row>
    <row r="1219" spans="1:6" x14ac:dyDescent="0.35">
      <c r="A1219" t="s">
        <v>17034</v>
      </c>
      <c r="B1219" t="s">
        <v>7061</v>
      </c>
      <c r="C1219" t="s">
        <v>7060</v>
      </c>
      <c r="D1219" t="s">
        <v>7062</v>
      </c>
      <c r="E1219" t="s">
        <v>17035</v>
      </c>
      <c r="F1219" t="s">
        <v>15600</v>
      </c>
    </row>
    <row r="1220" spans="1:6" x14ac:dyDescent="0.35">
      <c r="A1220" t="s">
        <v>17036</v>
      </c>
      <c r="B1220" t="s">
        <v>7074</v>
      </c>
      <c r="C1220" t="s">
        <v>7073</v>
      </c>
      <c r="D1220" t="s">
        <v>7075</v>
      </c>
      <c r="E1220" t="s">
        <v>17037</v>
      </c>
      <c r="F1220" t="s">
        <v>15600</v>
      </c>
    </row>
    <row r="1221" spans="1:6" x14ac:dyDescent="0.35">
      <c r="A1221" t="s">
        <v>17038</v>
      </c>
      <c r="B1221" t="s">
        <v>7087</v>
      </c>
      <c r="C1221" t="s">
        <v>7086</v>
      </c>
      <c r="D1221" t="s">
        <v>7088</v>
      </c>
      <c r="E1221" t="s">
        <v>17039</v>
      </c>
      <c r="F1221" t="s">
        <v>15600</v>
      </c>
    </row>
    <row r="1222" spans="1:6" x14ac:dyDescent="0.35">
      <c r="A1222" t="s">
        <v>17040</v>
      </c>
      <c r="B1222" t="s">
        <v>7090</v>
      </c>
      <c r="C1222" t="s">
        <v>7089</v>
      </c>
      <c r="D1222" t="s">
        <v>7091</v>
      </c>
      <c r="E1222" t="s">
        <v>17041</v>
      </c>
      <c r="F1222" t="s">
        <v>15600</v>
      </c>
    </row>
    <row r="1223" spans="1:6" x14ac:dyDescent="0.35">
      <c r="A1223" t="s">
        <v>17042</v>
      </c>
      <c r="B1223" t="s">
        <v>7093</v>
      </c>
      <c r="C1223" t="s">
        <v>7092</v>
      </c>
      <c r="D1223" t="s">
        <v>7094</v>
      </c>
      <c r="E1223" t="s">
        <v>14937</v>
      </c>
      <c r="F1223" t="s">
        <v>15600</v>
      </c>
    </row>
    <row r="1224" spans="1:6" x14ac:dyDescent="0.35">
      <c r="A1224" t="s">
        <v>17043</v>
      </c>
      <c r="B1224" t="s">
        <v>7096</v>
      </c>
      <c r="C1224" t="s">
        <v>7095</v>
      </c>
      <c r="D1224" t="s">
        <v>7097</v>
      </c>
      <c r="E1224" t="s">
        <v>17044</v>
      </c>
      <c r="F1224" t="s">
        <v>15600</v>
      </c>
    </row>
    <row r="1225" spans="1:6" x14ac:dyDescent="0.35">
      <c r="A1225" t="s">
        <v>17045</v>
      </c>
      <c r="B1225" t="s">
        <v>7109</v>
      </c>
      <c r="C1225" t="s">
        <v>7108</v>
      </c>
      <c r="D1225" t="s">
        <v>7110</v>
      </c>
      <c r="E1225" t="s">
        <v>17046</v>
      </c>
      <c r="F1225" t="s">
        <v>15600</v>
      </c>
    </row>
    <row r="1226" spans="1:6" x14ac:dyDescent="0.35">
      <c r="A1226" t="s">
        <v>17047</v>
      </c>
      <c r="B1226" t="s">
        <v>7112</v>
      </c>
      <c r="C1226" t="s">
        <v>7111</v>
      </c>
      <c r="D1226" t="s">
        <v>7113</v>
      </c>
      <c r="E1226" t="s">
        <v>17048</v>
      </c>
      <c r="F1226" t="s">
        <v>15600</v>
      </c>
    </row>
    <row r="1227" spans="1:6" x14ac:dyDescent="0.35">
      <c r="A1227" t="s">
        <v>17049</v>
      </c>
      <c r="B1227" t="s">
        <v>7127</v>
      </c>
      <c r="C1227" t="s">
        <v>7126</v>
      </c>
      <c r="D1227" t="s">
        <v>7128</v>
      </c>
      <c r="E1227" t="s">
        <v>14678</v>
      </c>
      <c r="F1227" t="s">
        <v>15600</v>
      </c>
    </row>
    <row r="1228" spans="1:6" x14ac:dyDescent="0.35">
      <c r="A1228" t="s">
        <v>17050</v>
      </c>
      <c r="B1228" t="s">
        <v>7131</v>
      </c>
      <c r="C1228" t="s">
        <v>7130</v>
      </c>
      <c r="D1228" t="s">
        <v>7132</v>
      </c>
      <c r="E1228" t="s">
        <v>17051</v>
      </c>
      <c r="F1228" t="s">
        <v>15600</v>
      </c>
    </row>
    <row r="1229" spans="1:6" x14ac:dyDescent="0.35">
      <c r="A1229" t="s">
        <v>17052</v>
      </c>
      <c r="B1229" t="s">
        <v>7134</v>
      </c>
      <c r="C1229" t="s">
        <v>7133</v>
      </c>
      <c r="D1229" t="s">
        <v>7135</v>
      </c>
      <c r="E1229" t="s">
        <v>17053</v>
      </c>
      <c r="F1229" t="s">
        <v>15600</v>
      </c>
    </row>
    <row r="1230" spans="1:6" x14ac:dyDescent="0.35">
      <c r="A1230" t="s">
        <v>17054</v>
      </c>
      <c r="B1230" t="s">
        <v>7137</v>
      </c>
      <c r="C1230" t="s">
        <v>7136</v>
      </c>
      <c r="D1230" t="s">
        <v>7138</v>
      </c>
      <c r="E1230" t="s">
        <v>17055</v>
      </c>
      <c r="F1230" t="s">
        <v>15600</v>
      </c>
    </row>
    <row r="1231" spans="1:6" x14ac:dyDescent="0.35">
      <c r="A1231" t="s">
        <v>17056</v>
      </c>
      <c r="B1231" t="s">
        <v>7147</v>
      </c>
      <c r="C1231" t="s">
        <v>7146</v>
      </c>
      <c r="D1231" t="s">
        <v>7148</v>
      </c>
      <c r="E1231" t="s">
        <v>17057</v>
      </c>
      <c r="F1231" t="s">
        <v>15600</v>
      </c>
    </row>
    <row r="1232" spans="1:6" x14ac:dyDescent="0.35">
      <c r="A1232" t="s">
        <v>17058</v>
      </c>
      <c r="B1232" t="s">
        <v>7154</v>
      </c>
      <c r="C1232" t="s">
        <v>7153</v>
      </c>
      <c r="D1232" t="s">
        <v>7155</v>
      </c>
      <c r="E1232" t="s">
        <v>17059</v>
      </c>
      <c r="F1232" t="s">
        <v>15600</v>
      </c>
    </row>
    <row r="1233" spans="1:6" x14ac:dyDescent="0.35">
      <c r="A1233" t="s">
        <v>17060</v>
      </c>
      <c r="B1233" t="s">
        <v>7164</v>
      </c>
      <c r="C1233" t="s">
        <v>7163</v>
      </c>
      <c r="D1233" t="s">
        <v>7165</v>
      </c>
      <c r="E1233" t="s">
        <v>17061</v>
      </c>
      <c r="F1233" t="s">
        <v>15600</v>
      </c>
    </row>
    <row r="1234" spans="1:6" x14ac:dyDescent="0.35">
      <c r="A1234" t="s">
        <v>17062</v>
      </c>
      <c r="B1234" t="s">
        <v>7174</v>
      </c>
      <c r="C1234" t="s">
        <v>7173</v>
      </c>
      <c r="D1234" t="s">
        <v>7175</v>
      </c>
      <c r="E1234" t="s">
        <v>17063</v>
      </c>
      <c r="F1234" t="s">
        <v>15600</v>
      </c>
    </row>
    <row r="1235" spans="1:6" x14ac:dyDescent="0.35">
      <c r="A1235" t="s">
        <v>17064</v>
      </c>
      <c r="B1235" t="s">
        <v>7181</v>
      </c>
      <c r="C1235" t="s">
        <v>7180</v>
      </c>
      <c r="D1235" t="s">
        <v>7182</v>
      </c>
      <c r="E1235" t="s">
        <v>17065</v>
      </c>
      <c r="F1235" t="s">
        <v>15600</v>
      </c>
    </row>
    <row r="1236" spans="1:6" x14ac:dyDescent="0.35">
      <c r="A1236" t="s">
        <v>17066</v>
      </c>
      <c r="B1236" t="s">
        <v>7197</v>
      </c>
      <c r="C1236" t="s">
        <v>7196</v>
      </c>
      <c r="D1236" t="s">
        <v>7198</v>
      </c>
      <c r="E1236" t="s">
        <v>17067</v>
      </c>
      <c r="F1236" t="s">
        <v>15600</v>
      </c>
    </row>
    <row r="1237" spans="1:6" x14ac:dyDescent="0.35">
      <c r="A1237" t="s">
        <v>17068</v>
      </c>
      <c r="B1237" t="s">
        <v>7200</v>
      </c>
      <c r="C1237" t="s">
        <v>7199</v>
      </c>
      <c r="D1237" t="s">
        <v>7201</v>
      </c>
      <c r="E1237" t="s">
        <v>17069</v>
      </c>
      <c r="F1237" t="s">
        <v>15600</v>
      </c>
    </row>
    <row r="1238" spans="1:6" x14ac:dyDescent="0.35">
      <c r="A1238" t="s">
        <v>17070</v>
      </c>
      <c r="B1238" t="s">
        <v>7213</v>
      </c>
      <c r="C1238" t="s">
        <v>7212</v>
      </c>
      <c r="D1238" t="s">
        <v>7214</v>
      </c>
      <c r="E1238" t="s">
        <v>17071</v>
      </c>
      <c r="F1238" t="s">
        <v>15600</v>
      </c>
    </row>
    <row r="1239" spans="1:6" x14ac:dyDescent="0.35">
      <c r="A1239" t="s">
        <v>17072</v>
      </c>
      <c r="B1239" t="s">
        <v>7220</v>
      </c>
      <c r="C1239" t="s">
        <v>7219</v>
      </c>
      <c r="D1239" t="s">
        <v>7221</v>
      </c>
      <c r="E1239" t="s">
        <v>17073</v>
      </c>
      <c r="F1239" t="s">
        <v>15600</v>
      </c>
    </row>
    <row r="1240" spans="1:6" x14ac:dyDescent="0.35">
      <c r="A1240" t="s">
        <v>17074</v>
      </c>
      <c r="B1240" t="s">
        <v>7233</v>
      </c>
      <c r="C1240" t="s">
        <v>7232</v>
      </c>
      <c r="D1240" t="s">
        <v>7234</v>
      </c>
      <c r="E1240" t="s">
        <v>14752</v>
      </c>
      <c r="F1240" t="s">
        <v>15600</v>
      </c>
    </row>
    <row r="1241" spans="1:6" x14ac:dyDescent="0.35">
      <c r="A1241" t="s">
        <v>17075</v>
      </c>
      <c r="B1241" t="s">
        <v>7246</v>
      </c>
      <c r="C1241" t="s">
        <v>7245</v>
      </c>
      <c r="D1241" t="s">
        <v>7247</v>
      </c>
      <c r="E1241" t="s">
        <v>16592</v>
      </c>
      <c r="F1241" t="s">
        <v>15600</v>
      </c>
    </row>
    <row r="1242" spans="1:6" x14ac:dyDescent="0.35">
      <c r="A1242" t="s">
        <v>17076</v>
      </c>
      <c r="B1242" t="s">
        <v>7254</v>
      </c>
      <c r="C1242" t="s">
        <v>7253</v>
      </c>
      <c r="D1242" t="s">
        <v>7255</v>
      </c>
      <c r="E1242" t="s">
        <v>17077</v>
      </c>
      <c r="F1242" t="s">
        <v>15600</v>
      </c>
    </row>
    <row r="1243" spans="1:6" x14ac:dyDescent="0.35">
      <c r="A1243" t="s">
        <v>17078</v>
      </c>
      <c r="B1243" t="s">
        <v>7262</v>
      </c>
      <c r="C1243" t="s">
        <v>7261</v>
      </c>
      <c r="D1243" t="s">
        <v>7263</v>
      </c>
      <c r="E1243" t="s">
        <v>17079</v>
      </c>
      <c r="F1243" t="s">
        <v>15600</v>
      </c>
    </row>
    <row r="1244" spans="1:6" x14ac:dyDescent="0.35">
      <c r="A1244" t="s">
        <v>17080</v>
      </c>
      <c r="B1244" t="s">
        <v>7270</v>
      </c>
      <c r="C1244" t="s">
        <v>7269</v>
      </c>
      <c r="D1244" t="s">
        <v>7271</v>
      </c>
      <c r="E1244" t="s">
        <v>17081</v>
      </c>
      <c r="F1244" t="s">
        <v>15600</v>
      </c>
    </row>
    <row r="1245" spans="1:6" x14ac:dyDescent="0.35">
      <c r="A1245" t="s">
        <v>17082</v>
      </c>
      <c r="B1245" t="s">
        <v>7280</v>
      </c>
      <c r="C1245" t="s">
        <v>7279</v>
      </c>
      <c r="D1245" t="s">
        <v>7281</v>
      </c>
      <c r="E1245" t="s">
        <v>17083</v>
      </c>
      <c r="F1245" t="s">
        <v>15600</v>
      </c>
    </row>
    <row r="1246" spans="1:6" x14ac:dyDescent="0.35">
      <c r="A1246" t="s">
        <v>17084</v>
      </c>
      <c r="B1246" t="s">
        <v>7297</v>
      </c>
      <c r="C1246" t="s">
        <v>7296</v>
      </c>
      <c r="D1246" t="s">
        <v>7298</v>
      </c>
      <c r="E1246" t="s">
        <v>17085</v>
      </c>
      <c r="F1246" t="s">
        <v>15600</v>
      </c>
    </row>
    <row r="1247" spans="1:6" x14ac:dyDescent="0.35">
      <c r="A1247" t="s">
        <v>17086</v>
      </c>
      <c r="B1247" t="s">
        <v>7300</v>
      </c>
      <c r="C1247" t="s">
        <v>7299</v>
      </c>
      <c r="D1247" t="s">
        <v>7301</v>
      </c>
      <c r="E1247" t="s">
        <v>16588</v>
      </c>
      <c r="F1247" t="s">
        <v>15600</v>
      </c>
    </row>
    <row r="1248" spans="1:6" x14ac:dyDescent="0.35">
      <c r="A1248" t="s">
        <v>17087</v>
      </c>
      <c r="B1248" t="s">
        <v>7303</v>
      </c>
      <c r="C1248" t="s">
        <v>7302</v>
      </c>
      <c r="D1248" t="s">
        <v>7304</v>
      </c>
      <c r="E1248" t="s">
        <v>17088</v>
      </c>
      <c r="F1248" t="s">
        <v>15600</v>
      </c>
    </row>
    <row r="1249" spans="1:6" x14ac:dyDescent="0.35">
      <c r="A1249" t="s">
        <v>17089</v>
      </c>
      <c r="B1249" t="s">
        <v>7306</v>
      </c>
      <c r="C1249" t="s">
        <v>7305</v>
      </c>
      <c r="D1249" t="s">
        <v>7307</v>
      </c>
      <c r="E1249" t="s">
        <v>15099</v>
      </c>
      <c r="F1249" t="s">
        <v>15600</v>
      </c>
    </row>
    <row r="1250" spans="1:6" x14ac:dyDescent="0.35">
      <c r="A1250" t="s">
        <v>17090</v>
      </c>
      <c r="B1250" t="s">
        <v>7309</v>
      </c>
      <c r="C1250" t="s">
        <v>7308</v>
      </c>
      <c r="D1250" t="s">
        <v>7310</v>
      </c>
      <c r="E1250" t="s">
        <v>16584</v>
      </c>
      <c r="F1250" t="s">
        <v>15600</v>
      </c>
    </row>
    <row r="1251" spans="1:6" x14ac:dyDescent="0.35">
      <c r="A1251" t="s">
        <v>17091</v>
      </c>
      <c r="B1251" t="s">
        <v>7322</v>
      </c>
      <c r="C1251" t="s">
        <v>7321</v>
      </c>
      <c r="D1251" t="s">
        <v>7323</v>
      </c>
      <c r="E1251" t="s">
        <v>17092</v>
      </c>
      <c r="F1251" t="s">
        <v>15600</v>
      </c>
    </row>
    <row r="1252" spans="1:6" x14ac:dyDescent="0.35">
      <c r="A1252" t="s">
        <v>17093</v>
      </c>
      <c r="B1252" t="s">
        <v>7325</v>
      </c>
      <c r="C1252" t="s">
        <v>7324</v>
      </c>
      <c r="D1252" t="s">
        <v>7326</v>
      </c>
      <c r="E1252" t="s">
        <v>17094</v>
      </c>
      <c r="F1252" t="s">
        <v>15600</v>
      </c>
    </row>
    <row r="1253" spans="1:6" x14ac:dyDescent="0.35">
      <c r="A1253" t="s">
        <v>17095</v>
      </c>
      <c r="B1253" t="s">
        <v>7339</v>
      </c>
      <c r="C1253" t="s">
        <v>7338</v>
      </c>
      <c r="D1253" t="s">
        <v>7340</v>
      </c>
      <c r="E1253" t="s">
        <v>17096</v>
      </c>
      <c r="F1253" t="s">
        <v>15600</v>
      </c>
    </row>
    <row r="1254" spans="1:6" x14ac:dyDescent="0.35">
      <c r="A1254" t="s">
        <v>17097</v>
      </c>
      <c r="B1254" t="s">
        <v>7352</v>
      </c>
      <c r="C1254" t="s">
        <v>7351</v>
      </c>
      <c r="D1254" t="s">
        <v>7353</v>
      </c>
      <c r="E1254" t="s">
        <v>17098</v>
      </c>
      <c r="F1254" t="s">
        <v>15600</v>
      </c>
    </row>
    <row r="1255" spans="1:6" x14ac:dyDescent="0.35">
      <c r="A1255" t="s">
        <v>17099</v>
      </c>
      <c r="B1255" t="s">
        <v>7356</v>
      </c>
      <c r="C1255" t="s">
        <v>7355</v>
      </c>
      <c r="D1255" t="s">
        <v>7357</v>
      </c>
      <c r="E1255" t="s">
        <v>17100</v>
      </c>
      <c r="F1255" t="s">
        <v>15600</v>
      </c>
    </row>
    <row r="1256" spans="1:6" x14ac:dyDescent="0.35">
      <c r="A1256" t="s">
        <v>17101</v>
      </c>
      <c r="B1256" t="s">
        <v>7359</v>
      </c>
      <c r="C1256" t="s">
        <v>7358</v>
      </c>
      <c r="D1256" t="s">
        <v>7360</v>
      </c>
      <c r="E1256" t="s">
        <v>17102</v>
      </c>
      <c r="F1256" t="s">
        <v>15600</v>
      </c>
    </row>
    <row r="1257" spans="1:6" x14ac:dyDescent="0.35">
      <c r="A1257" t="s">
        <v>17103</v>
      </c>
      <c r="B1257" t="s">
        <v>7362</v>
      </c>
      <c r="C1257" t="s">
        <v>7361</v>
      </c>
      <c r="D1257" t="s">
        <v>7363</v>
      </c>
      <c r="E1257" t="s">
        <v>17104</v>
      </c>
      <c r="F1257" t="s">
        <v>15600</v>
      </c>
    </row>
    <row r="1258" spans="1:6" x14ac:dyDescent="0.35">
      <c r="A1258" t="s">
        <v>17105</v>
      </c>
      <c r="B1258" t="s">
        <v>7365</v>
      </c>
      <c r="C1258" t="s">
        <v>7364</v>
      </c>
      <c r="D1258" t="s">
        <v>7366</v>
      </c>
      <c r="E1258" t="s">
        <v>17106</v>
      </c>
      <c r="F1258" t="s">
        <v>15600</v>
      </c>
    </row>
    <row r="1259" spans="1:6" x14ac:dyDescent="0.35">
      <c r="A1259" t="s">
        <v>17107</v>
      </c>
      <c r="B1259" t="s">
        <v>7368</v>
      </c>
      <c r="C1259" t="s">
        <v>7367</v>
      </c>
      <c r="D1259" t="s">
        <v>7369</v>
      </c>
      <c r="E1259" t="s">
        <v>17108</v>
      </c>
      <c r="F1259" t="s">
        <v>15600</v>
      </c>
    </row>
    <row r="1260" spans="1:6" x14ac:dyDescent="0.35">
      <c r="A1260" t="s">
        <v>17109</v>
      </c>
      <c r="B1260" t="s">
        <v>7382</v>
      </c>
      <c r="C1260" t="s">
        <v>7381</v>
      </c>
      <c r="D1260" t="s">
        <v>7383</v>
      </c>
      <c r="E1260" t="s">
        <v>17110</v>
      </c>
      <c r="F1260" t="s">
        <v>15600</v>
      </c>
    </row>
    <row r="1261" spans="1:6" x14ac:dyDescent="0.35">
      <c r="A1261" t="s">
        <v>17111</v>
      </c>
      <c r="B1261" t="s">
        <v>7390</v>
      </c>
      <c r="C1261" t="s">
        <v>7389</v>
      </c>
      <c r="D1261" t="s">
        <v>7391</v>
      </c>
      <c r="E1261" t="s">
        <v>17112</v>
      </c>
      <c r="F1261" t="s">
        <v>15600</v>
      </c>
    </row>
    <row r="1262" spans="1:6" x14ac:dyDescent="0.35">
      <c r="A1262" t="s">
        <v>17113</v>
      </c>
      <c r="B1262" t="s">
        <v>7393</v>
      </c>
      <c r="C1262" t="s">
        <v>7392</v>
      </c>
      <c r="D1262" t="s">
        <v>7394</v>
      </c>
      <c r="E1262" t="s">
        <v>17114</v>
      </c>
      <c r="F1262" t="s">
        <v>15600</v>
      </c>
    </row>
    <row r="1263" spans="1:6" x14ac:dyDescent="0.35">
      <c r="A1263" t="s">
        <v>17115</v>
      </c>
      <c r="B1263" t="s">
        <v>7453</v>
      </c>
      <c r="C1263" t="s">
        <v>7452</v>
      </c>
      <c r="D1263" t="s">
        <v>7454</v>
      </c>
      <c r="E1263" t="s">
        <v>17116</v>
      </c>
      <c r="F1263" t="s">
        <v>15600</v>
      </c>
    </row>
    <row r="1264" spans="1:6" x14ac:dyDescent="0.35">
      <c r="A1264" t="s">
        <v>17117</v>
      </c>
      <c r="B1264" t="s">
        <v>7456</v>
      </c>
      <c r="C1264" t="s">
        <v>7455</v>
      </c>
      <c r="D1264" t="s">
        <v>7457</v>
      </c>
      <c r="E1264" t="s">
        <v>17118</v>
      </c>
      <c r="F1264" t="s">
        <v>15600</v>
      </c>
    </row>
    <row r="1265" spans="1:6" x14ac:dyDescent="0.35">
      <c r="A1265" t="s">
        <v>17119</v>
      </c>
      <c r="B1265" t="s">
        <v>7466</v>
      </c>
      <c r="C1265" t="s">
        <v>7465</v>
      </c>
      <c r="D1265" t="s">
        <v>7467</v>
      </c>
      <c r="E1265" t="s">
        <v>17120</v>
      </c>
      <c r="F1265" t="s">
        <v>15600</v>
      </c>
    </row>
    <row r="1266" spans="1:6" x14ac:dyDescent="0.35">
      <c r="A1266" t="s">
        <v>17121</v>
      </c>
      <c r="B1266" t="s">
        <v>7469</v>
      </c>
      <c r="C1266" t="s">
        <v>7468</v>
      </c>
      <c r="D1266" t="s">
        <v>7470</v>
      </c>
      <c r="E1266" t="s">
        <v>17122</v>
      </c>
      <c r="F1266" t="s">
        <v>15600</v>
      </c>
    </row>
    <row r="1267" spans="1:6" x14ac:dyDescent="0.35">
      <c r="A1267" t="s">
        <v>17123</v>
      </c>
      <c r="B1267" t="s">
        <v>7482</v>
      </c>
      <c r="C1267" t="s">
        <v>7481</v>
      </c>
      <c r="D1267" t="s">
        <v>7483</v>
      </c>
      <c r="E1267" t="s">
        <v>17124</v>
      </c>
      <c r="F1267" t="s">
        <v>15600</v>
      </c>
    </row>
    <row r="1268" spans="1:6" x14ac:dyDescent="0.35">
      <c r="A1268" t="s">
        <v>17125</v>
      </c>
      <c r="B1268" t="s">
        <v>7544</v>
      </c>
      <c r="C1268" t="s">
        <v>7543</v>
      </c>
      <c r="D1268" t="s">
        <v>7545</v>
      </c>
      <c r="E1268" t="s">
        <v>17126</v>
      </c>
      <c r="F1268" t="s">
        <v>15600</v>
      </c>
    </row>
    <row r="1269" spans="1:6" x14ac:dyDescent="0.35">
      <c r="A1269" t="s">
        <v>17127</v>
      </c>
      <c r="B1269" t="s">
        <v>7548</v>
      </c>
      <c r="C1269" t="s">
        <v>7547</v>
      </c>
      <c r="D1269" t="s">
        <v>7549</v>
      </c>
      <c r="E1269" t="s">
        <v>16812</v>
      </c>
      <c r="F1269" t="s">
        <v>15600</v>
      </c>
    </row>
    <row r="1270" spans="1:6" x14ac:dyDescent="0.35">
      <c r="A1270" t="s">
        <v>17128</v>
      </c>
      <c r="B1270" t="s">
        <v>7558</v>
      </c>
      <c r="C1270" t="s">
        <v>7557</v>
      </c>
      <c r="D1270" t="s">
        <v>7559</v>
      </c>
      <c r="E1270" t="s">
        <v>17129</v>
      </c>
      <c r="F1270" t="s">
        <v>15600</v>
      </c>
    </row>
    <row r="1271" spans="1:6" x14ac:dyDescent="0.35">
      <c r="A1271" t="s">
        <v>17130</v>
      </c>
      <c r="B1271" t="s">
        <v>7568</v>
      </c>
      <c r="C1271" t="s">
        <v>7567</v>
      </c>
      <c r="D1271" t="s">
        <v>7569</v>
      </c>
      <c r="E1271" t="s">
        <v>17131</v>
      </c>
      <c r="F1271" t="s">
        <v>15600</v>
      </c>
    </row>
    <row r="1272" spans="1:6" x14ac:dyDescent="0.35">
      <c r="A1272" t="s">
        <v>17132</v>
      </c>
      <c r="B1272" t="s">
        <v>7579</v>
      </c>
      <c r="C1272" t="s">
        <v>7578</v>
      </c>
      <c r="D1272" t="s">
        <v>7580</v>
      </c>
      <c r="E1272" t="s">
        <v>17133</v>
      </c>
      <c r="F1272" t="s">
        <v>15600</v>
      </c>
    </row>
    <row r="1273" spans="1:6" x14ac:dyDescent="0.35">
      <c r="A1273" t="s">
        <v>17134</v>
      </c>
      <c r="B1273" t="s">
        <v>7594</v>
      </c>
      <c r="C1273" t="s">
        <v>7593</v>
      </c>
      <c r="D1273" t="s">
        <v>7595</v>
      </c>
      <c r="E1273" t="s">
        <v>17135</v>
      </c>
      <c r="F1273" t="s">
        <v>15600</v>
      </c>
    </row>
    <row r="1274" spans="1:6" x14ac:dyDescent="0.35">
      <c r="A1274" t="s">
        <v>17136</v>
      </c>
      <c r="B1274" t="s">
        <v>7608</v>
      </c>
      <c r="C1274" t="s">
        <v>7607</v>
      </c>
      <c r="D1274" t="s">
        <v>7609</v>
      </c>
      <c r="E1274" t="s">
        <v>17137</v>
      </c>
      <c r="F1274" t="s">
        <v>15600</v>
      </c>
    </row>
    <row r="1275" spans="1:6" x14ac:dyDescent="0.35">
      <c r="A1275" t="s">
        <v>17138</v>
      </c>
      <c r="B1275" t="s">
        <v>7617</v>
      </c>
      <c r="C1275" t="s">
        <v>7616</v>
      </c>
      <c r="D1275" t="s">
        <v>7618</v>
      </c>
      <c r="E1275" t="s">
        <v>17139</v>
      </c>
      <c r="F1275" t="s">
        <v>15600</v>
      </c>
    </row>
    <row r="1276" spans="1:6" x14ac:dyDescent="0.35">
      <c r="A1276" t="s">
        <v>17140</v>
      </c>
      <c r="B1276" t="s">
        <v>7632</v>
      </c>
      <c r="C1276" t="s">
        <v>7631</v>
      </c>
      <c r="D1276" t="s">
        <v>7633</v>
      </c>
      <c r="E1276" t="s">
        <v>17141</v>
      </c>
      <c r="F1276" t="s">
        <v>15600</v>
      </c>
    </row>
    <row r="1277" spans="1:6" x14ac:dyDescent="0.35">
      <c r="A1277" t="s">
        <v>17142</v>
      </c>
      <c r="B1277" t="s">
        <v>7644</v>
      </c>
      <c r="C1277" t="s">
        <v>7643</v>
      </c>
      <c r="D1277" t="s">
        <v>7645</v>
      </c>
      <c r="E1277" t="s">
        <v>17143</v>
      </c>
      <c r="F1277" t="s">
        <v>15600</v>
      </c>
    </row>
    <row r="1278" spans="1:6" x14ac:dyDescent="0.35">
      <c r="A1278" t="s">
        <v>17144</v>
      </c>
      <c r="B1278" t="s">
        <v>7658</v>
      </c>
      <c r="C1278" t="s">
        <v>7657</v>
      </c>
      <c r="D1278" t="s">
        <v>7659</v>
      </c>
      <c r="E1278" t="s">
        <v>17145</v>
      </c>
      <c r="F1278" t="s">
        <v>15600</v>
      </c>
    </row>
    <row r="1279" spans="1:6" x14ac:dyDescent="0.35">
      <c r="A1279" t="s">
        <v>17146</v>
      </c>
      <c r="B1279" t="s">
        <v>7715</v>
      </c>
      <c r="C1279" t="s">
        <v>7714</v>
      </c>
      <c r="D1279" t="s">
        <v>7716</v>
      </c>
      <c r="E1279" t="s">
        <v>15625</v>
      </c>
      <c r="F1279" t="s">
        <v>15600</v>
      </c>
    </row>
    <row r="1280" spans="1:6" x14ac:dyDescent="0.35">
      <c r="A1280" t="s">
        <v>17147</v>
      </c>
      <c r="B1280" t="s">
        <v>7725</v>
      </c>
      <c r="C1280" t="s">
        <v>7724</v>
      </c>
      <c r="D1280" t="s">
        <v>7726</v>
      </c>
      <c r="E1280" t="s">
        <v>16310</v>
      </c>
      <c r="F1280" t="s">
        <v>15600</v>
      </c>
    </row>
    <row r="1281" spans="1:6" x14ac:dyDescent="0.35">
      <c r="A1281" t="s">
        <v>17148</v>
      </c>
      <c r="B1281" t="s">
        <v>7739</v>
      </c>
      <c r="C1281" t="s">
        <v>7738</v>
      </c>
      <c r="D1281" t="s">
        <v>7740</v>
      </c>
      <c r="E1281" t="s">
        <v>17149</v>
      </c>
      <c r="F1281" t="s">
        <v>15600</v>
      </c>
    </row>
    <row r="1282" spans="1:6" x14ac:dyDescent="0.35">
      <c r="A1282" t="s">
        <v>17150</v>
      </c>
      <c r="B1282" t="s">
        <v>7751</v>
      </c>
      <c r="C1282" t="s">
        <v>7750</v>
      </c>
      <c r="D1282" t="s">
        <v>7752</v>
      </c>
      <c r="E1282" t="s">
        <v>14661</v>
      </c>
      <c r="F1282" t="s">
        <v>15600</v>
      </c>
    </row>
    <row r="1283" spans="1:6" x14ac:dyDescent="0.35">
      <c r="A1283" t="s">
        <v>17151</v>
      </c>
      <c r="B1283" t="s">
        <v>7754</v>
      </c>
      <c r="C1283" t="s">
        <v>7753</v>
      </c>
      <c r="D1283" t="s">
        <v>7755</v>
      </c>
      <c r="E1283" t="s">
        <v>17152</v>
      </c>
      <c r="F1283" t="s">
        <v>15600</v>
      </c>
    </row>
    <row r="1284" spans="1:6" x14ac:dyDescent="0.35">
      <c r="A1284" t="s">
        <v>17153</v>
      </c>
      <c r="B1284" t="s">
        <v>7768</v>
      </c>
      <c r="C1284" t="s">
        <v>7767</v>
      </c>
      <c r="D1284" t="s">
        <v>7769</v>
      </c>
      <c r="E1284" t="s">
        <v>14927</v>
      </c>
      <c r="F1284" t="s">
        <v>15600</v>
      </c>
    </row>
    <row r="1285" spans="1:6" x14ac:dyDescent="0.35">
      <c r="A1285" t="s">
        <v>17154</v>
      </c>
      <c r="B1285" t="s">
        <v>7778</v>
      </c>
      <c r="C1285" t="s">
        <v>7777</v>
      </c>
      <c r="D1285" t="s">
        <v>7779</v>
      </c>
      <c r="E1285" t="s">
        <v>17100</v>
      </c>
      <c r="F1285" t="s">
        <v>15600</v>
      </c>
    </row>
    <row r="1286" spans="1:6" x14ac:dyDescent="0.35">
      <c r="A1286" t="s">
        <v>17155</v>
      </c>
      <c r="B1286" t="s">
        <v>7792</v>
      </c>
      <c r="C1286" t="s">
        <v>7791</v>
      </c>
      <c r="D1286" t="s">
        <v>7793</v>
      </c>
      <c r="E1286" t="s">
        <v>17156</v>
      </c>
      <c r="F1286" t="s">
        <v>15600</v>
      </c>
    </row>
    <row r="1287" spans="1:6" x14ac:dyDescent="0.35">
      <c r="A1287" t="s">
        <v>17157</v>
      </c>
      <c r="B1287" t="s">
        <v>7796</v>
      </c>
      <c r="C1287" t="s">
        <v>7795</v>
      </c>
      <c r="D1287" t="s">
        <v>7797</v>
      </c>
      <c r="E1287" t="s">
        <v>17158</v>
      </c>
      <c r="F1287" t="s">
        <v>15600</v>
      </c>
    </row>
    <row r="1288" spans="1:6" x14ac:dyDescent="0.35">
      <c r="A1288" t="s">
        <v>17159</v>
      </c>
      <c r="B1288" t="s">
        <v>7799</v>
      </c>
      <c r="C1288" t="s">
        <v>7798</v>
      </c>
      <c r="D1288" t="s">
        <v>7800</v>
      </c>
      <c r="E1288" t="s">
        <v>16704</v>
      </c>
      <c r="F1288" t="s">
        <v>15600</v>
      </c>
    </row>
    <row r="1289" spans="1:6" x14ac:dyDescent="0.35">
      <c r="A1289" t="s">
        <v>17160</v>
      </c>
      <c r="B1289" t="s">
        <v>7802</v>
      </c>
      <c r="C1289" t="s">
        <v>7801</v>
      </c>
      <c r="D1289" t="s">
        <v>7803</v>
      </c>
      <c r="E1289" t="s">
        <v>17161</v>
      </c>
      <c r="F1289" t="s">
        <v>15600</v>
      </c>
    </row>
    <row r="1290" spans="1:6" x14ac:dyDescent="0.35">
      <c r="A1290" t="s">
        <v>17162</v>
      </c>
      <c r="B1290" t="s">
        <v>7842</v>
      </c>
      <c r="C1290" t="s">
        <v>7841</v>
      </c>
      <c r="D1290" t="s">
        <v>7843</v>
      </c>
      <c r="E1290" t="s">
        <v>15938</v>
      </c>
      <c r="F1290" t="s">
        <v>15600</v>
      </c>
    </row>
    <row r="1291" spans="1:6" x14ac:dyDescent="0.35">
      <c r="A1291" t="s">
        <v>17163</v>
      </c>
      <c r="B1291" t="s">
        <v>7847</v>
      </c>
      <c r="C1291" t="s">
        <v>7846</v>
      </c>
      <c r="D1291" t="s">
        <v>7848</v>
      </c>
      <c r="E1291" t="s">
        <v>17164</v>
      </c>
      <c r="F1291" t="s">
        <v>15600</v>
      </c>
    </row>
    <row r="1292" spans="1:6" x14ac:dyDescent="0.35">
      <c r="A1292" t="s">
        <v>17165</v>
      </c>
      <c r="B1292" t="s">
        <v>7858</v>
      </c>
      <c r="C1292" t="s">
        <v>7857</v>
      </c>
      <c r="D1292" t="s">
        <v>7859</v>
      </c>
      <c r="E1292" t="s">
        <v>17166</v>
      </c>
      <c r="F1292" t="s">
        <v>15600</v>
      </c>
    </row>
    <row r="1293" spans="1:6" x14ac:dyDescent="0.35">
      <c r="A1293" t="s">
        <v>17167</v>
      </c>
      <c r="B1293" t="s">
        <v>7865</v>
      </c>
      <c r="C1293" t="s">
        <v>7864</v>
      </c>
      <c r="D1293" t="s">
        <v>7866</v>
      </c>
      <c r="E1293" t="s">
        <v>17168</v>
      </c>
      <c r="F1293" t="s">
        <v>15600</v>
      </c>
    </row>
    <row r="1294" spans="1:6" x14ac:dyDescent="0.35">
      <c r="A1294" t="s">
        <v>17169</v>
      </c>
      <c r="B1294" t="s">
        <v>7894</v>
      </c>
      <c r="C1294" t="s">
        <v>7893</v>
      </c>
      <c r="D1294" t="s">
        <v>7895</v>
      </c>
      <c r="E1294" t="s">
        <v>15017</v>
      </c>
      <c r="F1294" t="s">
        <v>15600</v>
      </c>
    </row>
    <row r="1295" spans="1:6" x14ac:dyDescent="0.35">
      <c r="A1295" t="s">
        <v>17170</v>
      </c>
      <c r="B1295" t="s">
        <v>7898</v>
      </c>
      <c r="C1295" t="s">
        <v>7897</v>
      </c>
      <c r="D1295" t="s">
        <v>7899</v>
      </c>
      <c r="E1295" t="s">
        <v>17171</v>
      </c>
      <c r="F1295" t="s">
        <v>15600</v>
      </c>
    </row>
    <row r="1296" spans="1:6" x14ac:dyDescent="0.35">
      <c r="A1296" t="s">
        <v>17172</v>
      </c>
      <c r="B1296" t="s">
        <v>7912</v>
      </c>
      <c r="C1296" t="s">
        <v>7911</v>
      </c>
      <c r="D1296" t="s">
        <v>7913</v>
      </c>
      <c r="E1296" t="s">
        <v>17173</v>
      </c>
      <c r="F1296" t="s">
        <v>15600</v>
      </c>
    </row>
    <row r="1297" spans="1:6" x14ac:dyDescent="0.35">
      <c r="A1297" t="s">
        <v>17174</v>
      </c>
      <c r="B1297" t="s">
        <v>7927</v>
      </c>
      <c r="C1297" t="s">
        <v>7926</v>
      </c>
      <c r="D1297" t="s">
        <v>7928</v>
      </c>
      <c r="E1297" t="s">
        <v>16412</v>
      </c>
      <c r="F1297" t="s">
        <v>15600</v>
      </c>
    </row>
    <row r="1298" spans="1:6" x14ac:dyDescent="0.35">
      <c r="A1298" t="s">
        <v>17175</v>
      </c>
      <c r="B1298" t="s">
        <v>7941</v>
      </c>
      <c r="C1298" t="s">
        <v>7940</v>
      </c>
      <c r="D1298" t="s">
        <v>7942</v>
      </c>
      <c r="E1298" t="s">
        <v>17176</v>
      </c>
      <c r="F1298" t="s">
        <v>15600</v>
      </c>
    </row>
    <row r="1299" spans="1:6" x14ac:dyDescent="0.35">
      <c r="A1299" t="s">
        <v>17177</v>
      </c>
      <c r="B1299" t="s">
        <v>7951</v>
      </c>
      <c r="C1299" t="s">
        <v>7950</v>
      </c>
      <c r="D1299" t="s">
        <v>7952</v>
      </c>
      <c r="E1299" t="s">
        <v>17178</v>
      </c>
      <c r="F1299" t="s">
        <v>15600</v>
      </c>
    </row>
    <row r="1300" spans="1:6" x14ac:dyDescent="0.35">
      <c r="A1300" t="s">
        <v>17179</v>
      </c>
      <c r="B1300" t="s">
        <v>7963</v>
      </c>
      <c r="C1300" t="s">
        <v>7962</v>
      </c>
      <c r="D1300" t="s">
        <v>7964</v>
      </c>
      <c r="E1300" t="s">
        <v>16253</v>
      </c>
      <c r="F1300" t="s">
        <v>15600</v>
      </c>
    </row>
    <row r="1301" spans="1:6" x14ac:dyDescent="0.35">
      <c r="A1301" t="s">
        <v>17180</v>
      </c>
      <c r="B1301" t="s">
        <v>7975</v>
      </c>
      <c r="C1301" t="s">
        <v>7974</v>
      </c>
      <c r="D1301" t="s">
        <v>7976</v>
      </c>
      <c r="E1301" t="s">
        <v>17181</v>
      </c>
      <c r="F1301" t="s">
        <v>15600</v>
      </c>
    </row>
    <row r="1302" spans="1:6" x14ac:dyDescent="0.35">
      <c r="A1302" t="s">
        <v>17182</v>
      </c>
      <c r="B1302" t="s">
        <v>7989</v>
      </c>
      <c r="C1302" t="s">
        <v>7988</v>
      </c>
      <c r="D1302" t="s">
        <v>7990</v>
      </c>
      <c r="E1302" t="s">
        <v>17183</v>
      </c>
      <c r="F1302" t="s">
        <v>15600</v>
      </c>
    </row>
    <row r="1303" spans="1:6" x14ac:dyDescent="0.35">
      <c r="A1303" t="s">
        <v>17184</v>
      </c>
      <c r="B1303" t="s">
        <v>8001</v>
      </c>
      <c r="C1303" t="s">
        <v>8000</v>
      </c>
      <c r="D1303" t="s">
        <v>8002</v>
      </c>
      <c r="E1303" t="s">
        <v>17185</v>
      </c>
      <c r="F1303" t="s">
        <v>15600</v>
      </c>
    </row>
    <row r="1304" spans="1:6" x14ac:dyDescent="0.35">
      <c r="A1304" t="s">
        <v>17186</v>
      </c>
      <c r="B1304" t="s">
        <v>8037</v>
      </c>
      <c r="C1304" t="s">
        <v>8036</v>
      </c>
      <c r="D1304" t="s">
        <v>8038</v>
      </c>
      <c r="E1304" t="s">
        <v>16612</v>
      </c>
      <c r="F1304" t="s">
        <v>15600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9BB89-F229-426F-813F-4FDC9916162A}">
  <dimension ref="A1:E44"/>
  <sheetViews>
    <sheetView workbookViewId="0">
      <selection activeCell="E5" sqref="E5"/>
    </sheetView>
  </sheetViews>
  <sheetFormatPr defaultColWidth="32" defaultRowHeight="14.5" x14ac:dyDescent="0.35"/>
  <cols>
    <col min="1" max="1" width="28.453125" bestFit="1" customWidth="1"/>
    <col min="2" max="2" width="29.26953125" bestFit="1" customWidth="1"/>
    <col min="3" max="3" width="25.90625" bestFit="1" customWidth="1"/>
    <col min="5" max="5" width="4.7265625" bestFit="1" customWidth="1"/>
  </cols>
  <sheetData>
    <row r="1" spans="1:5" ht="15" thickBot="1" x14ac:dyDescent="0.4">
      <c r="A1" s="4" t="s">
        <v>14617</v>
      </c>
      <c r="B1" s="5"/>
      <c r="C1" s="6"/>
      <c r="D1" s="6"/>
      <c r="E1" s="7"/>
    </row>
    <row r="2" spans="1:5" ht="15" thickBot="1" x14ac:dyDescent="0.4">
      <c r="A2" s="8" t="s">
        <v>14618</v>
      </c>
      <c r="B2" s="9"/>
      <c r="C2" s="10" t="s">
        <v>14619</v>
      </c>
      <c r="D2" s="10" t="s">
        <v>14620</v>
      </c>
      <c r="E2" s="11" t="s">
        <v>14621</v>
      </c>
    </row>
    <row r="3" spans="1:5" ht="15" thickBot="1" x14ac:dyDescent="0.4">
      <c r="A3" s="12" t="s">
        <v>14622</v>
      </c>
      <c r="B3" s="13" t="s">
        <v>14623</v>
      </c>
      <c r="C3" s="14"/>
      <c r="D3" s="14"/>
      <c r="E3" s="14"/>
    </row>
    <row r="4" spans="1:5" ht="15" thickBot="1" x14ac:dyDescent="0.4">
      <c r="A4" s="15" t="s">
        <v>14624</v>
      </c>
      <c r="B4" s="16" t="s">
        <v>14625</v>
      </c>
      <c r="C4" s="17">
        <v>109</v>
      </c>
      <c r="D4" s="17">
        <v>68</v>
      </c>
      <c r="E4" s="18">
        <v>177</v>
      </c>
    </row>
    <row r="5" spans="1:5" ht="15" thickBot="1" x14ac:dyDescent="0.4">
      <c r="A5" s="15" t="s">
        <v>42</v>
      </c>
      <c r="B5" s="19" t="s">
        <v>14626</v>
      </c>
      <c r="C5" s="17">
        <v>109</v>
      </c>
      <c r="D5" s="20">
        <v>61</v>
      </c>
      <c r="E5" s="18">
        <v>170</v>
      </c>
    </row>
    <row r="6" spans="1:5" ht="15" thickBot="1" x14ac:dyDescent="0.4">
      <c r="A6" s="15" t="s">
        <v>34</v>
      </c>
      <c r="B6" s="16" t="s">
        <v>7418</v>
      </c>
      <c r="C6" s="17">
        <v>109</v>
      </c>
      <c r="D6" s="17">
        <v>25</v>
      </c>
      <c r="E6" s="18">
        <v>134</v>
      </c>
    </row>
    <row r="7" spans="1:5" ht="15" thickBot="1" x14ac:dyDescent="0.4">
      <c r="A7" s="15" t="s">
        <v>35</v>
      </c>
      <c r="B7" s="16" t="s">
        <v>7419</v>
      </c>
      <c r="C7" s="17">
        <v>109</v>
      </c>
      <c r="D7" s="17">
        <v>51</v>
      </c>
      <c r="E7" s="18">
        <v>160</v>
      </c>
    </row>
    <row r="8" spans="1:5" ht="15" thickBot="1" x14ac:dyDescent="0.4">
      <c r="A8" s="15" t="s">
        <v>36</v>
      </c>
      <c r="B8" s="16" t="s">
        <v>14627</v>
      </c>
      <c r="C8" s="17">
        <v>109</v>
      </c>
      <c r="D8" s="17">
        <v>84</v>
      </c>
      <c r="E8" s="18">
        <v>193</v>
      </c>
    </row>
    <row r="9" spans="1:5" ht="15" thickBot="1" x14ac:dyDescent="0.4">
      <c r="A9" s="21"/>
      <c r="B9" s="21"/>
      <c r="C9" s="21"/>
      <c r="D9" s="21"/>
      <c r="E9" s="21"/>
    </row>
    <row r="10" spans="1:5" ht="15" thickBot="1" x14ac:dyDescent="0.4">
      <c r="A10" s="22"/>
      <c r="B10" s="22"/>
      <c r="C10" s="22"/>
      <c r="D10" s="22"/>
      <c r="E10" s="22"/>
    </row>
    <row r="11" spans="1:5" ht="15" thickBot="1" x14ac:dyDescent="0.4">
      <c r="A11" s="23" t="s">
        <v>14628</v>
      </c>
      <c r="B11" s="9"/>
      <c r="C11" s="24"/>
      <c r="D11" s="25" t="s">
        <v>14620</v>
      </c>
      <c r="E11" s="11" t="s">
        <v>14621</v>
      </c>
    </row>
    <row r="12" spans="1:5" ht="15" thickBot="1" x14ac:dyDescent="0.4">
      <c r="A12" s="12" t="s">
        <v>14622</v>
      </c>
      <c r="B12" s="13" t="s">
        <v>14623</v>
      </c>
      <c r="C12" s="14"/>
      <c r="D12" s="14"/>
      <c r="E12" s="14"/>
    </row>
    <row r="13" spans="1:5" ht="15" thickBot="1" x14ac:dyDescent="0.4">
      <c r="A13" s="15" t="s">
        <v>56</v>
      </c>
      <c r="B13" s="16" t="s">
        <v>14629</v>
      </c>
      <c r="C13" s="26"/>
      <c r="D13" s="17">
        <v>188</v>
      </c>
      <c r="E13" s="18">
        <v>188</v>
      </c>
    </row>
    <row r="14" spans="1:5" ht="27" thickBot="1" x14ac:dyDescent="0.4">
      <c r="A14" s="15" t="s">
        <v>53</v>
      </c>
      <c r="B14" s="16" t="s">
        <v>7794</v>
      </c>
      <c r="C14" s="26"/>
      <c r="D14" s="17">
        <v>176</v>
      </c>
      <c r="E14" s="18">
        <v>176</v>
      </c>
    </row>
    <row r="15" spans="1:5" ht="15" thickBot="1" x14ac:dyDescent="0.4">
      <c r="A15" s="15" t="s">
        <v>47</v>
      </c>
      <c r="B15" s="16" t="s">
        <v>28</v>
      </c>
      <c r="C15" s="26"/>
      <c r="D15" s="17">
        <v>160</v>
      </c>
      <c r="E15" s="18">
        <v>160</v>
      </c>
    </row>
    <row r="16" spans="1:5" ht="15" thickBot="1" x14ac:dyDescent="0.4">
      <c r="A16" s="15" t="s">
        <v>14630</v>
      </c>
      <c r="B16" s="16" t="s">
        <v>8051</v>
      </c>
      <c r="C16" s="26"/>
      <c r="D16" s="17">
        <v>154</v>
      </c>
      <c r="E16" s="18">
        <v>154</v>
      </c>
    </row>
    <row r="17" spans="1:5" ht="15" thickBot="1" x14ac:dyDescent="0.4">
      <c r="A17" s="21"/>
      <c r="B17" s="21"/>
      <c r="C17" s="21"/>
      <c r="D17" s="21"/>
      <c r="E17" s="21"/>
    </row>
    <row r="18" spans="1:5" ht="15" thickBot="1" x14ac:dyDescent="0.4">
      <c r="A18" s="22"/>
      <c r="B18" s="22"/>
      <c r="C18" s="22"/>
      <c r="D18" s="22"/>
      <c r="E18" s="22"/>
    </row>
    <row r="19" spans="1:5" ht="15" thickBot="1" x14ac:dyDescent="0.4">
      <c r="A19" s="23" t="s">
        <v>14631</v>
      </c>
      <c r="B19" s="9"/>
      <c r="C19" s="27" t="s">
        <v>14619</v>
      </c>
      <c r="D19" s="27" t="s">
        <v>14620</v>
      </c>
      <c r="E19" s="11" t="s">
        <v>14621</v>
      </c>
    </row>
    <row r="20" spans="1:5" ht="15" thickBot="1" x14ac:dyDescent="0.4">
      <c r="A20" s="12" t="s">
        <v>14622</v>
      </c>
      <c r="B20" s="13" t="s">
        <v>14623</v>
      </c>
      <c r="C20" s="14"/>
      <c r="D20" s="14"/>
      <c r="E20" s="14"/>
    </row>
    <row r="21" spans="1:5" ht="15" thickBot="1" x14ac:dyDescent="0.4">
      <c r="A21" s="15" t="s">
        <v>37</v>
      </c>
      <c r="B21" s="16" t="s">
        <v>14632</v>
      </c>
      <c r="C21" s="17">
        <v>356</v>
      </c>
      <c r="D21" s="17">
        <v>39</v>
      </c>
      <c r="E21" s="18">
        <v>395</v>
      </c>
    </row>
    <row r="22" spans="1:5" ht="15" thickBot="1" x14ac:dyDescent="0.4">
      <c r="A22" s="28" t="s">
        <v>38</v>
      </c>
      <c r="B22" s="19" t="s">
        <v>14633</v>
      </c>
      <c r="C22" s="17">
        <v>356</v>
      </c>
      <c r="D22" s="20">
        <v>33</v>
      </c>
      <c r="E22" s="18">
        <v>389</v>
      </c>
    </row>
    <row r="23" spans="1:5" ht="15" thickBot="1" x14ac:dyDescent="0.4">
      <c r="A23" s="15" t="s">
        <v>39</v>
      </c>
      <c r="B23" s="16" t="s">
        <v>29</v>
      </c>
      <c r="C23" s="17">
        <v>356</v>
      </c>
      <c r="D23" s="17">
        <v>34</v>
      </c>
      <c r="E23" s="18">
        <v>390</v>
      </c>
    </row>
    <row r="24" spans="1:5" ht="15" thickBot="1" x14ac:dyDescent="0.4">
      <c r="A24" s="29" t="s">
        <v>41</v>
      </c>
      <c r="B24" s="30" t="s">
        <v>26</v>
      </c>
      <c r="C24" s="17">
        <v>356</v>
      </c>
      <c r="D24" s="17">
        <v>33</v>
      </c>
      <c r="E24" s="18">
        <v>389</v>
      </c>
    </row>
    <row r="25" spans="1:5" ht="15" thickBot="1" x14ac:dyDescent="0.4">
      <c r="A25" s="22"/>
      <c r="B25" s="22"/>
      <c r="C25" s="22"/>
      <c r="D25" s="22"/>
      <c r="E25" s="22"/>
    </row>
    <row r="26" spans="1:5" ht="27" thickBot="1" x14ac:dyDescent="0.4">
      <c r="A26" s="23" t="s">
        <v>14634</v>
      </c>
      <c r="B26" s="9"/>
      <c r="C26" s="27" t="s">
        <v>14635</v>
      </c>
      <c r="D26" s="27" t="s">
        <v>14636</v>
      </c>
      <c r="E26" s="11" t="s">
        <v>14621</v>
      </c>
    </row>
    <row r="27" spans="1:5" ht="15" thickBot="1" x14ac:dyDescent="0.4">
      <c r="A27" s="12" t="s">
        <v>14622</v>
      </c>
      <c r="B27" s="13" t="s">
        <v>14623</v>
      </c>
      <c r="C27" s="14"/>
      <c r="D27" s="14"/>
      <c r="E27" s="14"/>
    </row>
    <row r="28" spans="1:5" ht="15" thickBot="1" x14ac:dyDescent="0.4">
      <c r="A28" s="28" t="s">
        <v>3108</v>
      </c>
      <c r="B28" s="19" t="s">
        <v>14633</v>
      </c>
      <c r="C28" s="20">
        <v>350</v>
      </c>
      <c r="D28" s="14"/>
      <c r="E28" s="18">
        <v>350</v>
      </c>
    </row>
    <row r="29" spans="1:5" ht="15" thickBot="1" x14ac:dyDescent="0.4">
      <c r="A29" s="15" t="s">
        <v>33</v>
      </c>
      <c r="B29" s="16" t="s">
        <v>8053</v>
      </c>
      <c r="C29" s="17">
        <v>352</v>
      </c>
      <c r="D29" s="26"/>
      <c r="E29" s="18">
        <v>352</v>
      </c>
    </row>
    <row r="30" spans="1:5" ht="15" thickBot="1" x14ac:dyDescent="0.4">
      <c r="A30" s="15" t="s">
        <v>40</v>
      </c>
      <c r="B30" s="16" t="s">
        <v>27</v>
      </c>
      <c r="C30" s="26"/>
      <c r="D30" s="17">
        <v>17</v>
      </c>
      <c r="E30" s="18">
        <v>17</v>
      </c>
    </row>
    <row r="31" spans="1:5" ht="15" thickBot="1" x14ac:dyDescent="0.4">
      <c r="A31" s="15" t="s">
        <v>3117</v>
      </c>
      <c r="B31" s="16" t="s">
        <v>8054</v>
      </c>
      <c r="C31" s="17">
        <v>357</v>
      </c>
      <c r="D31" s="26"/>
      <c r="E31" s="18">
        <v>357</v>
      </c>
    </row>
    <row r="32" spans="1:5" ht="15" thickBot="1" x14ac:dyDescent="0.4">
      <c r="A32" s="29" t="s">
        <v>14637</v>
      </c>
      <c r="B32" s="30" t="s">
        <v>8032</v>
      </c>
      <c r="C32" s="31">
        <v>0</v>
      </c>
      <c r="D32" s="31">
        <v>0</v>
      </c>
      <c r="E32" s="26"/>
    </row>
    <row r="33" spans="1:5" ht="15" thickBot="1" x14ac:dyDescent="0.4">
      <c r="A33" s="22"/>
      <c r="B33" s="22"/>
      <c r="C33" s="22"/>
      <c r="D33" s="22"/>
      <c r="E33" s="22"/>
    </row>
    <row r="34" spans="1:5" ht="15" thickBot="1" x14ac:dyDescent="0.4">
      <c r="A34" s="23" t="s">
        <v>14638</v>
      </c>
      <c r="B34" s="9"/>
      <c r="C34" s="32" t="s">
        <v>14639</v>
      </c>
      <c r="D34" s="33"/>
      <c r="E34" s="33"/>
    </row>
    <row r="35" spans="1:5" ht="15" thickBot="1" x14ac:dyDescent="0.4">
      <c r="A35" s="12" t="s">
        <v>14622</v>
      </c>
      <c r="B35" s="13" t="s">
        <v>14623</v>
      </c>
      <c r="C35" s="14"/>
      <c r="D35" s="14"/>
      <c r="E35" s="14"/>
    </row>
    <row r="36" spans="1:5" ht="15" thickBot="1" x14ac:dyDescent="0.4">
      <c r="A36" s="28" t="s">
        <v>30</v>
      </c>
      <c r="B36" s="16" t="s">
        <v>14640</v>
      </c>
      <c r="C36" s="20">
        <v>77</v>
      </c>
      <c r="D36" s="14"/>
      <c r="E36" s="34">
        <v>77</v>
      </c>
    </row>
    <row r="37" spans="1:5" ht="15" thickBot="1" x14ac:dyDescent="0.4">
      <c r="A37" s="22"/>
      <c r="B37" s="22"/>
      <c r="C37" s="21"/>
      <c r="D37" s="21"/>
      <c r="E37" s="21"/>
    </row>
    <row r="38" spans="1:5" ht="15" thickBot="1" x14ac:dyDescent="0.4">
      <c r="A38" s="23" t="s">
        <v>14641</v>
      </c>
      <c r="B38" s="9"/>
      <c r="C38" s="32" t="s">
        <v>14639</v>
      </c>
      <c r="D38" s="33"/>
      <c r="E38" s="33"/>
    </row>
    <row r="39" spans="1:5" ht="15" thickBot="1" x14ac:dyDescent="0.4">
      <c r="A39" s="12" t="s">
        <v>14622</v>
      </c>
      <c r="B39" s="13" t="s">
        <v>14623</v>
      </c>
      <c r="C39" s="14"/>
      <c r="D39" s="14"/>
      <c r="E39" s="14"/>
    </row>
    <row r="40" spans="1:5" ht="15" thickBot="1" x14ac:dyDescent="0.4">
      <c r="A40" s="28" t="s">
        <v>14594</v>
      </c>
      <c r="B40" s="16" t="s">
        <v>14642</v>
      </c>
      <c r="C40" s="20">
        <v>35</v>
      </c>
      <c r="D40" s="14"/>
      <c r="E40" s="34">
        <v>35</v>
      </c>
    </row>
    <row r="41" spans="1:5" ht="15" thickBot="1" x14ac:dyDescent="0.4">
      <c r="A41" s="22"/>
      <c r="B41" s="22"/>
      <c r="C41" s="21"/>
      <c r="D41" s="21"/>
      <c r="E41" s="21"/>
    </row>
    <row r="42" spans="1:5" ht="15" customHeight="1" thickBot="1" x14ac:dyDescent="0.4">
      <c r="A42" s="23" t="s">
        <v>14643</v>
      </c>
      <c r="B42" s="9"/>
      <c r="C42" s="32" t="s">
        <v>14639</v>
      </c>
      <c r="D42" s="33"/>
      <c r="E42" s="33"/>
    </row>
    <row r="43" spans="1:5" ht="15" thickBot="1" x14ac:dyDescent="0.4">
      <c r="A43" s="12" t="s">
        <v>14622</v>
      </c>
      <c r="B43" s="13" t="s">
        <v>14623</v>
      </c>
      <c r="C43" s="14"/>
      <c r="D43" s="14"/>
      <c r="E43" s="14"/>
    </row>
    <row r="44" spans="1:5" ht="15" thickBot="1" x14ac:dyDescent="0.4">
      <c r="A44" s="28" t="s">
        <v>14614</v>
      </c>
      <c r="B44" s="16" t="s">
        <v>14644</v>
      </c>
      <c r="C44" s="20">
        <v>99</v>
      </c>
      <c r="D44" s="14"/>
      <c r="E44" s="34">
        <v>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F2032-46AD-4B52-8F7F-8439AFD251D9}">
  <dimension ref="A1:Z4183"/>
  <sheetViews>
    <sheetView workbookViewId="0">
      <selection activeCell="Q8" sqref="Q8"/>
    </sheetView>
  </sheetViews>
  <sheetFormatPr defaultRowHeight="14.5" x14ac:dyDescent="0.35"/>
  <cols>
    <col min="1" max="1" width="52.08984375" bestFit="1" customWidth="1"/>
    <col min="2" max="2" width="24.453125" customWidth="1"/>
    <col min="3" max="3" width="16.36328125" bestFit="1" customWidth="1"/>
    <col min="4" max="4" width="40.453125" bestFit="1" customWidth="1"/>
    <col min="5" max="5" width="16.81640625" bestFit="1" customWidth="1"/>
    <col min="6" max="6" width="46.6328125" bestFit="1" customWidth="1"/>
    <col min="7" max="7" width="10.08984375" bestFit="1" customWidth="1"/>
    <col min="8" max="8" width="19.6328125" bestFit="1" customWidth="1"/>
    <col min="9" max="9" width="17.90625" bestFit="1" customWidth="1"/>
    <col min="10" max="10" width="20.90625" bestFit="1" customWidth="1"/>
    <col min="11" max="11" width="16.54296875" bestFit="1" customWidth="1"/>
    <col min="12" max="12" width="19.453125" bestFit="1" customWidth="1"/>
    <col min="13" max="13" width="23.6328125" bestFit="1" customWidth="1"/>
    <col min="14" max="14" width="23.1796875" bestFit="1" customWidth="1"/>
    <col min="15" max="15" width="21.1796875" bestFit="1" customWidth="1"/>
    <col min="16" max="16" width="26.90625" bestFit="1" customWidth="1"/>
    <col min="17" max="17" width="33.90625" bestFit="1" customWidth="1"/>
    <col min="18" max="18" width="31.7265625" bestFit="1" customWidth="1"/>
    <col min="19" max="19" width="26.26953125" bestFit="1" customWidth="1"/>
    <col min="20" max="21" width="26.90625" bestFit="1" customWidth="1"/>
    <col min="22" max="22" width="30.36328125" bestFit="1" customWidth="1"/>
    <col min="23" max="23" width="14.453125" bestFit="1" customWidth="1"/>
    <col min="24" max="24" width="26.90625" bestFit="1" customWidth="1"/>
    <col min="25" max="25" width="28" bestFit="1" customWidth="1"/>
    <col min="26" max="26" width="26.90625" bestFit="1" customWidth="1"/>
  </cols>
  <sheetData>
    <row r="1" spans="1:2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 t="s">
        <v>47</v>
      </c>
      <c r="B2" t="s">
        <v>14615</v>
      </c>
      <c r="C2" t="s">
        <v>32</v>
      </c>
      <c r="D2" t="s">
        <v>43</v>
      </c>
      <c r="E2" t="s">
        <v>44</v>
      </c>
      <c r="F2" t="s">
        <v>45</v>
      </c>
      <c r="G2" t="b">
        <v>1</v>
      </c>
      <c r="H2">
        <v>1</v>
      </c>
      <c r="I2">
        <v>154</v>
      </c>
      <c r="J2">
        <v>0</v>
      </c>
      <c r="K2">
        <v>1</v>
      </c>
      <c r="L2">
        <v>1</v>
      </c>
      <c r="M2">
        <v>0</v>
      </c>
      <c r="N2">
        <v>0</v>
      </c>
      <c r="O2">
        <v>0</v>
      </c>
      <c r="Q2">
        <v>0</v>
      </c>
      <c r="S2">
        <v>0</v>
      </c>
      <c r="T2" t="s">
        <v>48</v>
      </c>
      <c r="U2" t="s">
        <v>46</v>
      </c>
      <c r="V2">
        <v>166</v>
      </c>
      <c r="X2" t="s">
        <v>49</v>
      </c>
    </row>
    <row r="3" spans="1:26" x14ac:dyDescent="0.35">
      <c r="A3" t="s">
        <v>50</v>
      </c>
      <c r="B3" t="s">
        <v>14615</v>
      </c>
      <c r="C3" t="s">
        <v>32</v>
      </c>
      <c r="D3" t="s">
        <v>43</v>
      </c>
      <c r="E3" t="s">
        <v>44</v>
      </c>
      <c r="F3" t="s">
        <v>45</v>
      </c>
      <c r="G3" t="b">
        <v>1</v>
      </c>
      <c r="H3">
        <v>6</v>
      </c>
      <c r="I3">
        <v>158</v>
      </c>
      <c r="J3">
        <v>0</v>
      </c>
      <c r="K3">
        <v>2</v>
      </c>
      <c r="L3">
        <v>3</v>
      </c>
      <c r="M3">
        <v>0</v>
      </c>
      <c r="N3">
        <v>0</v>
      </c>
      <c r="O3">
        <v>0</v>
      </c>
      <c r="Q3">
        <v>0</v>
      </c>
      <c r="S3">
        <v>17096</v>
      </c>
      <c r="T3" t="s">
        <v>51</v>
      </c>
      <c r="U3" t="s">
        <v>46</v>
      </c>
      <c r="V3">
        <v>166</v>
      </c>
      <c r="X3" t="s">
        <v>52</v>
      </c>
    </row>
    <row r="4" spans="1:26" x14ac:dyDescent="0.35">
      <c r="A4" t="s">
        <v>53</v>
      </c>
      <c r="B4" t="s">
        <v>14615</v>
      </c>
      <c r="C4" t="s">
        <v>32</v>
      </c>
      <c r="D4" t="s">
        <v>43</v>
      </c>
      <c r="E4" t="s">
        <v>44</v>
      </c>
      <c r="F4" t="s">
        <v>45</v>
      </c>
      <c r="G4" t="b">
        <v>1</v>
      </c>
      <c r="H4">
        <v>45</v>
      </c>
      <c r="I4">
        <v>112</v>
      </c>
      <c r="J4">
        <v>0</v>
      </c>
      <c r="K4">
        <v>7</v>
      </c>
      <c r="L4">
        <v>8</v>
      </c>
      <c r="M4">
        <v>0</v>
      </c>
      <c r="N4">
        <v>0</v>
      </c>
      <c r="O4">
        <v>0</v>
      </c>
      <c r="Q4">
        <v>0</v>
      </c>
      <c r="S4">
        <v>31534</v>
      </c>
      <c r="T4" t="s">
        <v>54</v>
      </c>
      <c r="U4" t="s">
        <v>46</v>
      </c>
      <c r="V4">
        <v>166</v>
      </c>
      <c r="X4" t="s">
        <v>55</v>
      </c>
    </row>
    <row r="5" spans="1:26" x14ac:dyDescent="0.35">
      <c r="A5" t="s">
        <v>56</v>
      </c>
      <c r="B5" t="s">
        <v>14615</v>
      </c>
      <c r="C5" t="s">
        <v>32</v>
      </c>
      <c r="D5" t="s">
        <v>43</v>
      </c>
      <c r="E5" t="s">
        <v>44</v>
      </c>
      <c r="F5" t="s">
        <v>45</v>
      </c>
      <c r="G5" t="b">
        <v>1</v>
      </c>
      <c r="H5">
        <v>3</v>
      </c>
      <c r="I5">
        <v>86</v>
      </c>
      <c r="J5">
        <v>0</v>
      </c>
      <c r="K5">
        <v>1</v>
      </c>
      <c r="L5">
        <v>1</v>
      </c>
      <c r="M5">
        <v>0</v>
      </c>
      <c r="N5">
        <v>0</v>
      </c>
      <c r="O5">
        <v>0</v>
      </c>
      <c r="Q5">
        <v>0</v>
      </c>
      <c r="S5">
        <v>27</v>
      </c>
      <c r="T5" t="s">
        <v>57</v>
      </c>
      <c r="U5" t="s">
        <v>46</v>
      </c>
      <c r="V5">
        <v>166</v>
      </c>
      <c r="X5" t="s">
        <v>58</v>
      </c>
      <c r="Y5" t="s">
        <v>59</v>
      </c>
      <c r="Z5" t="s">
        <v>60</v>
      </c>
    </row>
    <row r="6" spans="1:26" x14ac:dyDescent="0.35">
      <c r="A6" t="s">
        <v>36</v>
      </c>
      <c r="B6" t="s">
        <v>14615</v>
      </c>
      <c r="C6" t="s">
        <v>32</v>
      </c>
      <c r="D6" t="s">
        <v>43</v>
      </c>
      <c r="E6" t="s">
        <v>44</v>
      </c>
      <c r="F6" t="s">
        <v>45</v>
      </c>
      <c r="G6" t="b">
        <v>1</v>
      </c>
      <c r="H6">
        <v>92</v>
      </c>
      <c r="I6">
        <v>267</v>
      </c>
      <c r="J6">
        <v>0</v>
      </c>
      <c r="K6">
        <v>34</v>
      </c>
      <c r="L6">
        <v>56</v>
      </c>
      <c r="M6">
        <v>0</v>
      </c>
      <c r="N6">
        <v>0</v>
      </c>
      <c r="O6">
        <v>0</v>
      </c>
      <c r="Q6">
        <v>0</v>
      </c>
      <c r="S6">
        <v>1027</v>
      </c>
      <c r="T6" t="s">
        <v>61</v>
      </c>
      <c r="U6" t="s">
        <v>46</v>
      </c>
      <c r="V6">
        <v>166</v>
      </c>
      <c r="X6" t="s">
        <v>62</v>
      </c>
      <c r="Y6" t="s">
        <v>63</v>
      </c>
      <c r="Z6" t="s">
        <v>64</v>
      </c>
    </row>
    <row r="7" spans="1:26" x14ac:dyDescent="0.35">
      <c r="A7" t="s">
        <v>31</v>
      </c>
      <c r="B7" t="s">
        <v>14615</v>
      </c>
      <c r="C7" t="s">
        <v>32</v>
      </c>
      <c r="D7" t="s">
        <v>68</v>
      </c>
      <c r="E7" t="s">
        <v>69</v>
      </c>
      <c r="F7" t="s">
        <v>70</v>
      </c>
      <c r="G7" t="b">
        <v>1</v>
      </c>
      <c r="H7">
        <v>24</v>
      </c>
      <c r="I7">
        <v>326</v>
      </c>
      <c r="J7">
        <v>0</v>
      </c>
      <c r="K7">
        <v>3</v>
      </c>
      <c r="L7">
        <v>5</v>
      </c>
      <c r="M7">
        <v>2</v>
      </c>
      <c r="N7">
        <v>0</v>
      </c>
      <c r="O7">
        <v>8</v>
      </c>
      <c r="P7" t="s">
        <v>72</v>
      </c>
      <c r="Q7">
        <v>0</v>
      </c>
      <c r="S7">
        <v>31222</v>
      </c>
      <c r="T7" t="s">
        <v>73</v>
      </c>
      <c r="U7" t="s">
        <v>71</v>
      </c>
      <c r="V7">
        <v>115</v>
      </c>
      <c r="X7" t="s">
        <v>74</v>
      </c>
      <c r="Y7" t="s">
        <v>75</v>
      </c>
      <c r="Z7" t="s">
        <v>76</v>
      </c>
    </row>
    <row r="8" spans="1:26" x14ac:dyDescent="0.35">
      <c r="A8" t="s">
        <v>42</v>
      </c>
      <c r="B8" t="s">
        <v>14615</v>
      </c>
      <c r="C8" t="s">
        <v>32</v>
      </c>
      <c r="D8" t="s">
        <v>68</v>
      </c>
      <c r="E8" t="s">
        <v>69</v>
      </c>
      <c r="F8" t="s">
        <v>70</v>
      </c>
      <c r="G8" t="b">
        <v>1</v>
      </c>
      <c r="H8">
        <v>44</v>
      </c>
      <c r="I8">
        <v>356</v>
      </c>
      <c r="J8">
        <v>0</v>
      </c>
      <c r="K8">
        <v>9</v>
      </c>
      <c r="L8">
        <v>18</v>
      </c>
      <c r="M8">
        <v>3</v>
      </c>
      <c r="N8">
        <v>0</v>
      </c>
      <c r="O8">
        <v>1</v>
      </c>
      <c r="P8" t="s">
        <v>77</v>
      </c>
      <c r="Q8">
        <v>0</v>
      </c>
      <c r="S8">
        <v>49579</v>
      </c>
      <c r="T8" t="s">
        <v>78</v>
      </c>
      <c r="U8" t="s">
        <v>71</v>
      </c>
      <c r="V8">
        <v>115</v>
      </c>
      <c r="X8" t="s">
        <v>79</v>
      </c>
      <c r="Y8" t="s">
        <v>80</v>
      </c>
      <c r="Z8" t="s">
        <v>81</v>
      </c>
    </row>
    <row r="9" spans="1:26" x14ac:dyDescent="0.35">
      <c r="A9" t="s">
        <v>53</v>
      </c>
      <c r="B9" t="s">
        <v>14615</v>
      </c>
      <c r="C9" t="s">
        <v>32</v>
      </c>
      <c r="D9" t="s">
        <v>68</v>
      </c>
      <c r="E9" t="s">
        <v>69</v>
      </c>
      <c r="F9" t="s">
        <v>70</v>
      </c>
      <c r="G9" t="b">
        <v>1</v>
      </c>
      <c r="H9">
        <v>27</v>
      </c>
      <c r="I9">
        <v>112</v>
      </c>
      <c r="J9">
        <v>0</v>
      </c>
      <c r="K9">
        <v>3</v>
      </c>
      <c r="L9">
        <v>6</v>
      </c>
      <c r="M9">
        <v>0</v>
      </c>
      <c r="N9">
        <v>0</v>
      </c>
      <c r="O9">
        <v>0</v>
      </c>
      <c r="Q9">
        <v>0</v>
      </c>
      <c r="S9">
        <v>25900</v>
      </c>
      <c r="T9" t="s">
        <v>82</v>
      </c>
      <c r="U9" t="s">
        <v>71</v>
      </c>
      <c r="V9">
        <v>115</v>
      </c>
      <c r="X9" t="s">
        <v>83</v>
      </c>
    </row>
    <row r="10" spans="1:26" x14ac:dyDescent="0.35">
      <c r="A10" t="s">
        <v>50</v>
      </c>
      <c r="B10" t="s">
        <v>14615</v>
      </c>
      <c r="C10" t="s">
        <v>32</v>
      </c>
      <c r="D10" t="s">
        <v>68</v>
      </c>
      <c r="E10" t="s">
        <v>69</v>
      </c>
      <c r="F10" t="s">
        <v>70</v>
      </c>
      <c r="G10" t="b">
        <v>1</v>
      </c>
      <c r="H10">
        <v>45</v>
      </c>
      <c r="I10">
        <v>158</v>
      </c>
      <c r="J10">
        <v>0</v>
      </c>
      <c r="K10">
        <v>6</v>
      </c>
      <c r="L10">
        <v>8</v>
      </c>
      <c r="M10">
        <v>3</v>
      </c>
      <c r="N10">
        <v>0</v>
      </c>
      <c r="O10">
        <v>0</v>
      </c>
      <c r="P10" t="s">
        <v>84</v>
      </c>
      <c r="Q10">
        <v>0</v>
      </c>
      <c r="S10">
        <v>24234</v>
      </c>
      <c r="T10" t="s">
        <v>85</v>
      </c>
      <c r="U10" t="s">
        <v>71</v>
      </c>
      <c r="V10">
        <v>115</v>
      </c>
      <c r="X10" t="s">
        <v>86</v>
      </c>
    </row>
    <row r="11" spans="1:26" x14ac:dyDescent="0.35">
      <c r="A11" t="s">
        <v>50</v>
      </c>
      <c r="B11" t="s">
        <v>14615</v>
      </c>
      <c r="C11" t="s">
        <v>32</v>
      </c>
      <c r="D11" t="s">
        <v>87</v>
      </c>
      <c r="E11" t="s">
        <v>88</v>
      </c>
      <c r="F11" t="s">
        <v>89</v>
      </c>
      <c r="G11" t="b">
        <v>1</v>
      </c>
      <c r="H11">
        <v>1</v>
      </c>
      <c r="I11">
        <v>158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Q11">
        <v>0</v>
      </c>
      <c r="S11">
        <v>0</v>
      </c>
      <c r="T11" t="s">
        <v>90</v>
      </c>
      <c r="U11" t="s">
        <v>91</v>
      </c>
      <c r="V11">
        <v>151</v>
      </c>
    </row>
    <row r="12" spans="1:26" x14ac:dyDescent="0.35">
      <c r="A12" t="s">
        <v>47</v>
      </c>
      <c r="B12" t="s">
        <v>14615</v>
      </c>
      <c r="C12" t="s">
        <v>32</v>
      </c>
      <c r="D12" t="s">
        <v>87</v>
      </c>
      <c r="E12" t="s">
        <v>88</v>
      </c>
      <c r="F12" t="s">
        <v>89</v>
      </c>
      <c r="G12" t="b">
        <v>1</v>
      </c>
      <c r="H12">
        <v>0</v>
      </c>
      <c r="I12">
        <v>154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Q12">
        <v>0</v>
      </c>
      <c r="S12">
        <v>0</v>
      </c>
      <c r="T12" t="s">
        <v>92</v>
      </c>
      <c r="U12" t="s">
        <v>91</v>
      </c>
      <c r="V12">
        <v>151</v>
      </c>
    </row>
    <row r="13" spans="1:26" x14ac:dyDescent="0.35">
      <c r="A13" t="s">
        <v>53</v>
      </c>
      <c r="B13" t="s">
        <v>14615</v>
      </c>
      <c r="C13" t="s">
        <v>32</v>
      </c>
      <c r="D13" t="s">
        <v>87</v>
      </c>
      <c r="E13" t="s">
        <v>88</v>
      </c>
      <c r="F13" t="s">
        <v>89</v>
      </c>
      <c r="G13" t="b">
        <v>1</v>
      </c>
      <c r="H13">
        <v>1</v>
      </c>
      <c r="I13">
        <v>112</v>
      </c>
      <c r="J13">
        <v>0</v>
      </c>
      <c r="K13">
        <v>1</v>
      </c>
      <c r="L13">
        <v>1</v>
      </c>
      <c r="M13">
        <v>0</v>
      </c>
      <c r="N13">
        <v>0</v>
      </c>
      <c r="O13">
        <v>0</v>
      </c>
      <c r="Q13">
        <v>0</v>
      </c>
      <c r="S13">
        <v>0</v>
      </c>
      <c r="T13" t="s">
        <v>93</v>
      </c>
      <c r="U13" t="s">
        <v>91</v>
      </c>
      <c r="V13">
        <v>151</v>
      </c>
      <c r="X13" t="s">
        <v>94</v>
      </c>
    </row>
    <row r="14" spans="1:26" x14ac:dyDescent="0.35">
      <c r="A14" t="s">
        <v>56</v>
      </c>
      <c r="B14" t="s">
        <v>14615</v>
      </c>
      <c r="C14" t="s">
        <v>32</v>
      </c>
      <c r="D14" t="s">
        <v>87</v>
      </c>
      <c r="E14" t="s">
        <v>88</v>
      </c>
      <c r="F14" t="s">
        <v>89</v>
      </c>
      <c r="G14" t="b">
        <v>1</v>
      </c>
      <c r="H14">
        <v>0</v>
      </c>
      <c r="I14">
        <v>86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Q14">
        <v>0</v>
      </c>
      <c r="S14">
        <v>0</v>
      </c>
      <c r="U14" t="s">
        <v>91</v>
      </c>
      <c r="V14">
        <v>151</v>
      </c>
    </row>
    <row r="15" spans="1:26" x14ac:dyDescent="0.35">
      <c r="A15" t="s">
        <v>56</v>
      </c>
      <c r="B15" t="s">
        <v>14615</v>
      </c>
      <c r="C15" t="s">
        <v>32</v>
      </c>
      <c r="D15" t="s">
        <v>98</v>
      </c>
      <c r="E15" t="s">
        <v>99</v>
      </c>
      <c r="F15" t="s">
        <v>100</v>
      </c>
      <c r="G15" t="b">
        <v>1</v>
      </c>
      <c r="H15">
        <v>1</v>
      </c>
      <c r="I15">
        <v>86</v>
      </c>
      <c r="J15">
        <v>0</v>
      </c>
      <c r="K15">
        <v>1</v>
      </c>
      <c r="L15">
        <v>1</v>
      </c>
      <c r="M15">
        <v>0</v>
      </c>
      <c r="N15">
        <v>0</v>
      </c>
      <c r="O15">
        <v>0</v>
      </c>
      <c r="Q15">
        <v>0</v>
      </c>
      <c r="S15">
        <v>0</v>
      </c>
      <c r="T15" t="s">
        <v>102</v>
      </c>
      <c r="U15" t="s">
        <v>101</v>
      </c>
      <c r="V15">
        <v>73</v>
      </c>
      <c r="X15" t="s">
        <v>103</v>
      </c>
    </row>
    <row r="16" spans="1:26" x14ac:dyDescent="0.35">
      <c r="A16" t="s">
        <v>53</v>
      </c>
      <c r="B16" t="s">
        <v>14615</v>
      </c>
      <c r="C16" t="s">
        <v>32</v>
      </c>
      <c r="D16" t="s">
        <v>98</v>
      </c>
      <c r="E16" t="s">
        <v>99</v>
      </c>
      <c r="F16" t="s">
        <v>100</v>
      </c>
      <c r="G16" t="b">
        <v>1</v>
      </c>
      <c r="H16">
        <v>2</v>
      </c>
      <c r="I16">
        <v>112</v>
      </c>
      <c r="J16">
        <v>0</v>
      </c>
      <c r="K16">
        <v>2</v>
      </c>
      <c r="L16">
        <v>2</v>
      </c>
      <c r="M16">
        <v>0</v>
      </c>
      <c r="N16">
        <v>0</v>
      </c>
      <c r="O16">
        <v>0</v>
      </c>
      <c r="Q16">
        <v>0</v>
      </c>
      <c r="S16">
        <v>0</v>
      </c>
      <c r="T16" t="s">
        <v>104</v>
      </c>
      <c r="U16" t="s">
        <v>101</v>
      </c>
      <c r="V16">
        <v>73</v>
      </c>
      <c r="X16" t="s">
        <v>105</v>
      </c>
    </row>
    <row r="17" spans="1:26" x14ac:dyDescent="0.35">
      <c r="A17" t="s">
        <v>47</v>
      </c>
      <c r="B17" t="s">
        <v>14615</v>
      </c>
      <c r="C17" t="s">
        <v>32</v>
      </c>
      <c r="D17" t="s">
        <v>98</v>
      </c>
      <c r="E17" t="s">
        <v>99</v>
      </c>
      <c r="F17" t="s">
        <v>100</v>
      </c>
      <c r="G17" t="b">
        <v>1</v>
      </c>
      <c r="H17">
        <v>1</v>
      </c>
      <c r="I17">
        <v>154</v>
      </c>
      <c r="J17">
        <v>0</v>
      </c>
      <c r="K17">
        <v>1</v>
      </c>
      <c r="L17">
        <v>1</v>
      </c>
      <c r="M17">
        <v>0</v>
      </c>
      <c r="N17">
        <v>0</v>
      </c>
      <c r="O17">
        <v>0</v>
      </c>
      <c r="Q17">
        <v>0</v>
      </c>
      <c r="S17">
        <v>0</v>
      </c>
      <c r="T17" t="s">
        <v>106</v>
      </c>
      <c r="U17" t="s">
        <v>101</v>
      </c>
      <c r="V17">
        <v>73</v>
      </c>
      <c r="X17" t="s">
        <v>107</v>
      </c>
    </row>
    <row r="18" spans="1:26" x14ac:dyDescent="0.35">
      <c r="A18" t="s">
        <v>50</v>
      </c>
      <c r="B18" t="s">
        <v>14615</v>
      </c>
      <c r="C18" t="s">
        <v>32</v>
      </c>
      <c r="D18" t="s">
        <v>98</v>
      </c>
      <c r="E18" t="s">
        <v>99</v>
      </c>
      <c r="F18" t="s">
        <v>100</v>
      </c>
      <c r="G18" t="b">
        <v>1</v>
      </c>
      <c r="H18">
        <v>0</v>
      </c>
      <c r="I18">
        <v>158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Q18">
        <v>0</v>
      </c>
      <c r="S18">
        <v>0</v>
      </c>
      <c r="T18" t="s">
        <v>108</v>
      </c>
      <c r="U18" t="s">
        <v>101</v>
      </c>
      <c r="V18">
        <v>73</v>
      </c>
    </row>
    <row r="19" spans="1:26" x14ac:dyDescent="0.35">
      <c r="A19" t="s">
        <v>42</v>
      </c>
      <c r="B19" t="s">
        <v>14615</v>
      </c>
      <c r="C19" t="s">
        <v>32</v>
      </c>
      <c r="D19" t="s">
        <v>109</v>
      </c>
      <c r="E19" t="s">
        <v>110</v>
      </c>
      <c r="F19" t="s">
        <v>111</v>
      </c>
      <c r="G19" t="b">
        <v>1</v>
      </c>
      <c r="H19">
        <v>10</v>
      </c>
      <c r="I19">
        <v>356</v>
      </c>
      <c r="J19">
        <v>0</v>
      </c>
      <c r="K19">
        <v>4</v>
      </c>
      <c r="L19">
        <v>4</v>
      </c>
      <c r="M19">
        <v>0</v>
      </c>
      <c r="N19">
        <v>0</v>
      </c>
      <c r="O19">
        <v>0</v>
      </c>
      <c r="Q19">
        <v>0</v>
      </c>
      <c r="S19">
        <v>24662</v>
      </c>
      <c r="T19" t="s">
        <v>113</v>
      </c>
      <c r="U19" t="s">
        <v>112</v>
      </c>
      <c r="V19">
        <v>67</v>
      </c>
      <c r="X19" t="s">
        <v>114</v>
      </c>
      <c r="Y19" t="s">
        <v>115</v>
      </c>
      <c r="Z19" t="s">
        <v>116</v>
      </c>
    </row>
    <row r="20" spans="1:26" x14ac:dyDescent="0.35">
      <c r="A20" t="s">
        <v>31</v>
      </c>
      <c r="B20" t="s">
        <v>14615</v>
      </c>
      <c r="C20" t="s">
        <v>32</v>
      </c>
      <c r="D20" t="s">
        <v>109</v>
      </c>
      <c r="E20" t="s">
        <v>110</v>
      </c>
      <c r="F20" t="s">
        <v>111</v>
      </c>
      <c r="G20" t="b">
        <v>1</v>
      </c>
      <c r="H20">
        <v>1</v>
      </c>
      <c r="I20">
        <v>326</v>
      </c>
      <c r="J20">
        <v>0</v>
      </c>
      <c r="K20">
        <v>1</v>
      </c>
      <c r="L20">
        <v>1</v>
      </c>
      <c r="M20">
        <v>0</v>
      </c>
      <c r="N20">
        <v>0</v>
      </c>
      <c r="O20">
        <v>0</v>
      </c>
      <c r="Q20">
        <v>0</v>
      </c>
      <c r="S20">
        <v>0</v>
      </c>
      <c r="T20" t="s">
        <v>117</v>
      </c>
      <c r="U20" t="s">
        <v>112</v>
      </c>
      <c r="V20">
        <v>67</v>
      </c>
      <c r="X20" t="s">
        <v>118</v>
      </c>
    </row>
    <row r="21" spans="1:26" x14ac:dyDescent="0.35">
      <c r="A21" t="s">
        <v>36</v>
      </c>
      <c r="B21" t="s">
        <v>14615</v>
      </c>
      <c r="C21" t="s">
        <v>32</v>
      </c>
      <c r="D21" t="s">
        <v>109</v>
      </c>
      <c r="E21" t="s">
        <v>110</v>
      </c>
      <c r="F21" t="s">
        <v>111</v>
      </c>
      <c r="G21" t="b">
        <v>1</v>
      </c>
      <c r="H21">
        <v>1</v>
      </c>
      <c r="I21">
        <v>267</v>
      </c>
      <c r="J21">
        <v>0</v>
      </c>
      <c r="K21">
        <v>1</v>
      </c>
      <c r="L21">
        <v>1</v>
      </c>
      <c r="M21">
        <v>0</v>
      </c>
      <c r="N21">
        <v>0</v>
      </c>
      <c r="O21">
        <v>0</v>
      </c>
      <c r="Q21">
        <v>0</v>
      </c>
      <c r="S21">
        <v>0</v>
      </c>
      <c r="T21" t="s">
        <v>119</v>
      </c>
      <c r="U21" t="s">
        <v>112</v>
      </c>
      <c r="V21">
        <v>67</v>
      </c>
      <c r="X21" t="s">
        <v>120</v>
      </c>
    </row>
    <row r="22" spans="1:26" x14ac:dyDescent="0.35">
      <c r="A22" t="s">
        <v>35</v>
      </c>
      <c r="B22" t="s">
        <v>14615</v>
      </c>
      <c r="C22" t="s">
        <v>32</v>
      </c>
      <c r="D22" t="s">
        <v>109</v>
      </c>
      <c r="E22" t="s">
        <v>110</v>
      </c>
      <c r="F22" t="s">
        <v>111</v>
      </c>
      <c r="G22" t="b">
        <v>1</v>
      </c>
      <c r="H22">
        <v>0</v>
      </c>
      <c r="I22">
        <v>53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Q22">
        <v>0</v>
      </c>
      <c r="S22">
        <v>0</v>
      </c>
      <c r="U22" t="s">
        <v>112</v>
      </c>
      <c r="V22">
        <v>67</v>
      </c>
    </row>
    <row r="23" spans="1:26" x14ac:dyDescent="0.35">
      <c r="A23" t="s">
        <v>50</v>
      </c>
      <c r="B23" t="s">
        <v>14615</v>
      </c>
      <c r="C23" t="s">
        <v>32</v>
      </c>
      <c r="D23" t="s">
        <v>121</v>
      </c>
      <c r="E23" t="s">
        <v>122</v>
      </c>
      <c r="F23" t="s">
        <v>123</v>
      </c>
      <c r="G23" t="b">
        <v>1</v>
      </c>
      <c r="H23">
        <v>4</v>
      </c>
      <c r="I23">
        <v>158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Q23">
        <v>0</v>
      </c>
      <c r="S23">
        <v>6800</v>
      </c>
      <c r="T23" t="s">
        <v>125</v>
      </c>
      <c r="U23" t="s">
        <v>124</v>
      </c>
      <c r="V23">
        <v>107</v>
      </c>
    </row>
    <row r="24" spans="1:26" x14ac:dyDescent="0.35">
      <c r="A24" t="s">
        <v>47</v>
      </c>
      <c r="B24" t="s">
        <v>14615</v>
      </c>
      <c r="C24" t="s">
        <v>32</v>
      </c>
      <c r="D24" t="s">
        <v>121</v>
      </c>
      <c r="E24" t="s">
        <v>122</v>
      </c>
      <c r="F24" t="s">
        <v>123</v>
      </c>
      <c r="G24" t="b">
        <v>1</v>
      </c>
      <c r="H24">
        <v>0</v>
      </c>
      <c r="I24">
        <v>154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Q24">
        <v>0</v>
      </c>
      <c r="S24">
        <v>0</v>
      </c>
      <c r="U24" t="s">
        <v>124</v>
      </c>
      <c r="V24">
        <v>107</v>
      </c>
    </row>
    <row r="25" spans="1:26" x14ac:dyDescent="0.35">
      <c r="A25" t="s">
        <v>53</v>
      </c>
      <c r="B25" t="s">
        <v>14615</v>
      </c>
      <c r="C25" t="s">
        <v>32</v>
      </c>
      <c r="D25" t="s">
        <v>121</v>
      </c>
      <c r="E25" t="s">
        <v>122</v>
      </c>
      <c r="F25" t="s">
        <v>123</v>
      </c>
      <c r="G25" t="b">
        <v>1</v>
      </c>
      <c r="H25">
        <v>5</v>
      </c>
      <c r="I25">
        <v>112</v>
      </c>
      <c r="J25">
        <v>0</v>
      </c>
      <c r="K25">
        <v>1</v>
      </c>
      <c r="L25">
        <v>1</v>
      </c>
      <c r="M25">
        <v>0</v>
      </c>
      <c r="N25">
        <v>0</v>
      </c>
      <c r="O25">
        <v>0</v>
      </c>
      <c r="Q25">
        <v>0</v>
      </c>
      <c r="S25">
        <v>3889</v>
      </c>
      <c r="T25" t="s">
        <v>126</v>
      </c>
      <c r="U25" t="s">
        <v>124</v>
      </c>
      <c r="V25">
        <v>107</v>
      </c>
      <c r="X25" t="s">
        <v>127</v>
      </c>
    </row>
    <row r="26" spans="1:26" x14ac:dyDescent="0.35">
      <c r="A26" t="s">
        <v>56</v>
      </c>
      <c r="B26" t="s">
        <v>14615</v>
      </c>
      <c r="C26" t="s">
        <v>32</v>
      </c>
      <c r="D26" t="s">
        <v>121</v>
      </c>
      <c r="E26" t="s">
        <v>122</v>
      </c>
      <c r="F26" t="s">
        <v>123</v>
      </c>
      <c r="G26" t="b">
        <v>1</v>
      </c>
      <c r="H26">
        <v>0</v>
      </c>
      <c r="I26">
        <v>86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Q26">
        <v>0</v>
      </c>
      <c r="S26">
        <v>0</v>
      </c>
      <c r="U26" t="s">
        <v>124</v>
      </c>
      <c r="V26">
        <v>107</v>
      </c>
    </row>
    <row r="27" spans="1:26" x14ac:dyDescent="0.35">
      <c r="A27" t="s">
        <v>35</v>
      </c>
      <c r="B27" t="s">
        <v>14615</v>
      </c>
      <c r="C27" t="s">
        <v>32</v>
      </c>
      <c r="D27" t="s">
        <v>128</v>
      </c>
      <c r="E27" t="s">
        <v>129</v>
      </c>
      <c r="F27" t="s">
        <v>130</v>
      </c>
      <c r="G27" t="b">
        <v>1</v>
      </c>
      <c r="H27">
        <v>0</v>
      </c>
      <c r="I27">
        <v>53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Q27">
        <v>0</v>
      </c>
      <c r="S27">
        <v>0</v>
      </c>
      <c r="U27" t="s">
        <v>131</v>
      </c>
      <c r="V27">
        <v>7</v>
      </c>
    </row>
    <row r="28" spans="1:26" x14ac:dyDescent="0.35">
      <c r="A28" t="s">
        <v>36</v>
      </c>
      <c r="B28" t="s">
        <v>14615</v>
      </c>
      <c r="C28" t="s">
        <v>32</v>
      </c>
      <c r="D28" t="s">
        <v>128</v>
      </c>
      <c r="E28" t="s">
        <v>129</v>
      </c>
      <c r="F28" t="s">
        <v>130</v>
      </c>
      <c r="G28" t="b">
        <v>1</v>
      </c>
      <c r="H28">
        <v>0</v>
      </c>
      <c r="I28">
        <v>267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Q28">
        <v>0</v>
      </c>
      <c r="S28">
        <v>0</v>
      </c>
      <c r="U28" t="s">
        <v>131</v>
      </c>
      <c r="V28">
        <v>7</v>
      </c>
    </row>
    <row r="29" spans="1:26" x14ac:dyDescent="0.35">
      <c r="A29" t="s">
        <v>31</v>
      </c>
      <c r="B29" t="s">
        <v>14615</v>
      </c>
      <c r="C29" t="s">
        <v>32</v>
      </c>
      <c r="D29" t="s">
        <v>128</v>
      </c>
      <c r="E29" t="s">
        <v>129</v>
      </c>
      <c r="F29" t="s">
        <v>130</v>
      </c>
      <c r="G29" t="b">
        <v>1</v>
      </c>
      <c r="H29">
        <v>0</v>
      </c>
      <c r="I29">
        <v>326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Q29">
        <v>0</v>
      </c>
      <c r="S29">
        <v>0</v>
      </c>
      <c r="U29" t="s">
        <v>131</v>
      </c>
      <c r="V29">
        <v>7</v>
      </c>
    </row>
    <row r="30" spans="1:26" x14ac:dyDescent="0.35">
      <c r="A30" t="s">
        <v>34</v>
      </c>
      <c r="B30" t="s">
        <v>14615</v>
      </c>
      <c r="C30" t="s">
        <v>32</v>
      </c>
      <c r="D30" t="s">
        <v>128</v>
      </c>
      <c r="E30" t="s">
        <v>129</v>
      </c>
      <c r="F30" t="s">
        <v>130</v>
      </c>
      <c r="G30" t="b">
        <v>1</v>
      </c>
      <c r="H30">
        <v>0</v>
      </c>
      <c r="I30">
        <v>208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Q30">
        <v>0</v>
      </c>
      <c r="S30">
        <v>0</v>
      </c>
      <c r="U30" t="s">
        <v>131</v>
      </c>
      <c r="V30">
        <v>7</v>
      </c>
    </row>
    <row r="31" spans="1:26" x14ac:dyDescent="0.35">
      <c r="A31" t="s">
        <v>42</v>
      </c>
      <c r="B31" t="s">
        <v>14615</v>
      </c>
      <c r="C31" t="s">
        <v>32</v>
      </c>
      <c r="D31" t="s">
        <v>128</v>
      </c>
      <c r="E31" t="s">
        <v>129</v>
      </c>
      <c r="F31" t="s">
        <v>130</v>
      </c>
      <c r="G31" t="b">
        <v>1</v>
      </c>
      <c r="H31">
        <v>0</v>
      </c>
      <c r="I31">
        <v>356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Q31">
        <v>0</v>
      </c>
      <c r="S31">
        <v>0</v>
      </c>
      <c r="U31" t="s">
        <v>131</v>
      </c>
      <c r="V31">
        <v>7</v>
      </c>
    </row>
    <row r="32" spans="1:26" x14ac:dyDescent="0.35">
      <c r="A32" t="s">
        <v>56</v>
      </c>
      <c r="B32" t="s">
        <v>14615</v>
      </c>
      <c r="C32" t="s">
        <v>32</v>
      </c>
      <c r="D32" t="s">
        <v>132</v>
      </c>
      <c r="E32" t="s">
        <v>133</v>
      </c>
      <c r="F32" t="s">
        <v>134</v>
      </c>
      <c r="G32" t="b">
        <v>1</v>
      </c>
      <c r="H32">
        <v>0</v>
      </c>
      <c r="I32">
        <v>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Q32">
        <v>0</v>
      </c>
      <c r="S32">
        <v>0</v>
      </c>
      <c r="U32" t="s">
        <v>135</v>
      </c>
      <c r="V32">
        <v>169</v>
      </c>
    </row>
    <row r="33" spans="1:26" x14ac:dyDescent="0.35">
      <c r="A33" t="s">
        <v>53</v>
      </c>
      <c r="B33" t="s">
        <v>14615</v>
      </c>
      <c r="C33" t="s">
        <v>32</v>
      </c>
      <c r="D33" t="s">
        <v>132</v>
      </c>
      <c r="E33" t="s">
        <v>133</v>
      </c>
      <c r="F33" t="s">
        <v>134</v>
      </c>
      <c r="G33" t="b">
        <v>1</v>
      </c>
      <c r="H33">
        <v>4</v>
      </c>
      <c r="I33">
        <v>112</v>
      </c>
      <c r="J33">
        <v>0</v>
      </c>
      <c r="K33">
        <v>2</v>
      </c>
      <c r="L33">
        <v>2</v>
      </c>
      <c r="M33">
        <v>0</v>
      </c>
      <c r="N33">
        <v>0</v>
      </c>
      <c r="O33">
        <v>0</v>
      </c>
      <c r="Q33">
        <v>0</v>
      </c>
      <c r="S33">
        <v>14</v>
      </c>
      <c r="T33" t="s">
        <v>136</v>
      </c>
      <c r="U33" t="s">
        <v>135</v>
      </c>
      <c r="V33">
        <v>169</v>
      </c>
      <c r="X33" t="s">
        <v>137</v>
      </c>
    </row>
    <row r="34" spans="1:26" x14ac:dyDescent="0.35">
      <c r="A34" t="s">
        <v>47</v>
      </c>
      <c r="B34" t="s">
        <v>14615</v>
      </c>
      <c r="C34" t="s">
        <v>32</v>
      </c>
      <c r="D34" t="s">
        <v>132</v>
      </c>
      <c r="E34" t="s">
        <v>133</v>
      </c>
      <c r="F34" t="s">
        <v>134</v>
      </c>
      <c r="G34" t="b">
        <v>1</v>
      </c>
      <c r="H34">
        <v>3</v>
      </c>
      <c r="I34">
        <v>154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Q34">
        <v>0</v>
      </c>
      <c r="S34">
        <v>22</v>
      </c>
      <c r="T34" t="s">
        <v>138</v>
      </c>
      <c r="U34" t="s">
        <v>135</v>
      </c>
      <c r="V34">
        <v>169</v>
      </c>
    </row>
    <row r="35" spans="1:26" x14ac:dyDescent="0.35">
      <c r="A35" t="s">
        <v>50</v>
      </c>
      <c r="B35" t="s">
        <v>14615</v>
      </c>
      <c r="C35" t="s">
        <v>32</v>
      </c>
      <c r="D35" t="s">
        <v>132</v>
      </c>
      <c r="E35" t="s">
        <v>133</v>
      </c>
      <c r="F35" t="s">
        <v>134</v>
      </c>
      <c r="G35" t="b">
        <v>1</v>
      </c>
      <c r="H35">
        <v>10</v>
      </c>
      <c r="I35">
        <v>158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Q35">
        <v>0</v>
      </c>
      <c r="S35">
        <v>9593</v>
      </c>
      <c r="T35" t="s">
        <v>139</v>
      </c>
      <c r="U35" t="s">
        <v>135</v>
      </c>
      <c r="V35">
        <v>169</v>
      </c>
    </row>
    <row r="36" spans="1:26" x14ac:dyDescent="0.35">
      <c r="A36" t="s">
        <v>42</v>
      </c>
      <c r="B36" t="s">
        <v>14615</v>
      </c>
      <c r="C36" t="s">
        <v>32</v>
      </c>
      <c r="D36" t="s">
        <v>143</v>
      </c>
      <c r="E36" t="s">
        <v>144</v>
      </c>
      <c r="F36" t="s">
        <v>145</v>
      </c>
      <c r="G36" t="b">
        <v>1</v>
      </c>
      <c r="H36">
        <v>0</v>
      </c>
      <c r="I36">
        <v>356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Q36">
        <v>0</v>
      </c>
      <c r="S36">
        <v>0</v>
      </c>
      <c r="U36" t="s">
        <v>146</v>
      </c>
      <c r="V36">
        <v>119</v>
      </c>
    </row>
    <row r="37" spans="1:26" x14ac:dyDescent="0.35">
      <c r="A37" t="s">
        <v>31</v>
      </c>
      <c r="B37" t="s">
        <v>14615</v>
      </c>
      <c r="C37" t="s">
        <v>32</v>
      </c>
      <c r="D37" t="s">
        <v>143</v>
      </c>
      <c r="E37" t="s">
        <v>144</v>
      </c>
      <c r="F37" t="s">
        <v>145</v>
      </c>
      <c r="G37" t="b">
        <v>1</v>
      </c>
      <c r="H37">
        <v>4</v>
      </c>
      <c r="I37">
        <v>326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Q37">
        <v>0</v>
      </c>
      <c r="S37">
        <v>22</v>
      </c>
      <c r="T37" t="s">
        <v>147</v>
      </c>
      <c r="U37" t="s">
        <v>146</v>
      </c>
      <c r="V37">
        <v>119</v>
      </c>
      <c r="Y37" t="s">
        <v>148</v>
      </c>
      <c r="Z37" t="s">
        <v>148</v>
      </c>
    </row>
    <row r="38" spans="1:26" x14ac:dyDescent="0.35">
      <c r="A38" t="s">
        <v>42</v>
      </c>
      <c r="B38" t="s">
        <v>14615</v>
      </c>
      <c r="C38" t="s">
        <v>32</v>
      </c>
      <c r="D38" t="s">
        <v>149</v>
      </c>
      <c r="E38" t="s">
        <v>150</v>
      </c>
      <c r="F38" t="s">
        <v>151</v>
      </c>
      <c r="G38" t="b">
        <v>1</v>
      </c>
      <c r="H38">
        <v>0</v>
      </c>
      <c r="I38">
        <v>356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Q38">
        <v>0</v>
      </c>
      <c r="S38">
        <v>0</v>
      </c>
      <c r="U38" t="s">
        <v>152</v>
      </c>
      <c r="V38">
        <v>100</v>
      </c>
    </row>
    <row r="39" spans="1:26" x14ac:dyDescent="0.35">
      <c r="A39" t="s">
        <v>36</v>
      </c>
      <c r="B39" t="s">
        <v>14615</v>
      </c>
      <c r="C39" t="s">
        <v>32</v>
      </c>
      <c r="D39" t="s">
        <v>149</v>
      </c>
      <c r="E39" t="s">
        <v>150</v>
      </c>
      <c r="F39" t="s">
        <v>151</v>
      </c>
      <c r="G39" t="b">
        <v>1</v>
      </c>
      <c r="H39">
        <v>0</v>
      </c>
      <c r="I39">
        <v>267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Q39">
        <v>0</v>
      </c>
      <c r="S39">
        <v>0</v>
      </c>
      <c r="U39" t="s">
        <v>152</v>
      </c>
      <c r="V39">
        <v>100</v>
      </c>
    </row>
    <row r="40" spans="1:26" x14ac:dyDescent="0.35">
      <c r="A40" t="s">
        <v>53</v>
      </c>
      <c r="B40" t="s">
        <v>14615</v>
      </c>
      <c r="C40" t="s">
        <v>32</v>
      </c>
      <c r="D40" t="s">
        <v>149</v>
      </c>
      <c r="E40" t="s">
        <v>150</v>
      </c>
      <c r="F40" t="s">
        <v>151</v>
      </c>
      <c r="G40" t="b">
        <v>1</v>
      </c>
      <c r="H40">
        <v>0</v>
      </c>
      <c r="I40">
        <v>112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Q40">
        <v>0</v>
      </c>
      <c r="S40">
        <v>0</v>
      </c>
      <c r="T40" t="s">
        <v>153</v>
      </c>
      <c r="U40" t="s">
        <v>152</v>
      </c>
      <c r="V40">
        <v>100</v>
      </c>
    </row>
    <row r="41" spans="1:26" x14ac:dyDescent="0.35">
      <c r="A41" t="s">
        <v>56</v>
      </c>
      <c r="B41" t="s">
        <v>14615</v>
      </c>
      <c r="C41" t="s">
        <v>32</v>
      </c>
      <c r="D41" t="s">
        <v>149</v>
      </c>
      <c r="E41" t="s">
        <v>150</v>
      </c>
      <c r="F41" t="s">
        <v>151</v>
      </c>
      <c r="G41" t="b">
        <v>1</v>
      </c>
      <c r="H41">
        <v>0</v>
      </c>
      <c r="I41">
        <v>86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Q41">
        <v>0</v>
      </c>
      <c r="S41">
        <v>0</v>
      </c>
      <c r="U41" t="s">
        <v>152</v>
      </c>
      <c r="V41">
        <v>100</v>
      </c>
    </row>
    <row r="42" spans="1:26" x14ac:dyDescent="0.35">
      <c r="A42" t="s">
        <v>47</v>
      </c>
      <c r="B42" t="s">
        <v>14615</v>
      </c>
      <c r="C42" t="s">
        <v>32</v>
      </c>
      <c r="D42" t="s">
        <v>154</v>
      </c>
      <c r="E42" t="s">
        <v>155</v>
      </c>
      <c r="F42" t="s">
        <v>156</v>
      </c>
      <c r="G42" t="b">
        <v>1</v>
      </c>
      <c r="H42">
        <v>60</v>
      </c>
      <c r="I42">
        <v>154</v>
      </c>
      <c r="J42">
        <v>0</v>
      </c>
      <c r="K42">
        <v>7</v>
      </c>
      <c r="L42">
        <v>7</v>
      </c>
      <c r="M42">
        <v>0</v>
      </c>
      <c r="N42">
        <v>0</v>
      </c>
      <c r="O42">
        <v>0</v>
      </c>
      <c r="Q42">
        <v>0</v>
      </c>
      <c r="S42">
        <v>52849</v>
      </c>
      <c r="T42" t="s">
        <v>157</v>
      </c>
      <c r="U42" t="s">
        <v>158</v>
      </c>
      <c r="V42">
        <v>199</v>
      </c>
      <c r="X42" t="s">
        <v>159</v>
      </c>
      <c r="Y42" t="s">
        <v>160</v>
      </c>
      <c r="Z42" t="s">
        <v>161</v>
      </c>
    </row>
    <row r="43" spans="1:26" x14ac:dyDescent="0.35">
      <c r="A43" t="s">
        <v>31</v>
      </c>
      <c r="B43" t="s">
        <v>14615</v>
      </c>
      <c r="C43" t="s">
        <v>32</v>
      </c>
      <c r="D43" t="s">
        <v>154</v>
      </c>
      <c r="E43" t="s">
        <v>155</v>
      </c>
      <c r="F43" t="s">
        <v>156</v>
      </c>
      <c r="G43" t="b">
        <v>1</v>
      </c>
      <c r="H43">
        <v>12</v>
      </c>
      <c r="I43">
        <v>326</v>
      </c>
      <c r="J43">
        <v>0</v>
      </c>
      <c r="K43">
        <v>1</v>
      </c>
      <c r="L43">
        <v>2</v>
      </c>
      <c r="M43">
        <v>0</v>
      </c>
      <c r="N43">
        <v>0</v>
      </c>
      <c r="O43">
        <v>0</v>
      </c>
      <c r="Q43">
        <v>0</v>
      </c>
      <c r="S43">
        <v>7223</v>
      </c>
      <c r="T43" t="s">
        <v>162</v>
      </c>
      <c r="U43" t="s">
        <v>158</v>
      </c>
      <c r="V43">
        <v>199</v>
      </c>
      <c r="X43" t="s">
        <v>163</v>
      </c>
      <c r="Y43" t="s">
        <v>164</v>
      </c>
      <c r="Z43" t="s">
        <v>165</v>
      </c>
    </row>
    <row r="44" spans="1:26" x14ac:dyDescent="0.35">
      <c r="A44" t="s">
        <v>47</v>
      </c>
      <c r="B44" t="s">
        <v>14615</v>
      </c>
      <c r="C44" t="s">
        <v>32</v>
      </c>
      <c r="D44" t="s">
        <v>166</v>
      </c>
      <c r="E44" t="s">
        <v>167</v>
      </c>
      <c r="F44" t="s">
        <v>168</v>
      </c>
      <c r="G44" t="b">
        <v>1</v>
      </c>
      <c r="H44">
        <v>12</v>
      </c>
      <c r="I44">
        <v>154</v>
      </c>
      <c r="J44">
        <v>0</v>
      </c>
      <c r="K44">
        <v>4</v>
      </c>
      <c r="L44">
        <v>4</v>
      </c>
      <c r="M44">
        <v>0</v>
      </c>
      <c r="N44">
        <v>0</v>
      </c>
      <c r="O44">
        <v>0</v>
      </c>
      <c r="Q44">
        <v>0</v>
      </c>
      <c r="S44">
        <v>42049</v>
      </c>
      <c r="T44" t="s">
        <v>170</v>
      </c>
      <c r="U44" t="s">
        <v>169</v>
      </c>
      <c r="V44">
        <v>233</v>
      </c>
      <c r="X44" t="s">
        <v>171</v>
      </c>
      <c r="Y44" t="s">
        <v>172</v>
      </c>
      <c r="Z44" t="s">
        <v>172</v>
      </c>
    </row>
    <row r="45" spans="1:26" x14ac:dyDescent="0.35">
      <c r="A45" t="s">
        <v>50</v>
      </c>
      <c r="B45" t="s">
        <v>14615</v>
      </c>
      <c r="C45" t="s">
        <v>32</v>
      </c>
      <c r="D45" t="s">
        <v>166</v>
      </c>
      <c r="E45" t="s">
        <v>167</v>
      </c>
      <c r="F45" t="s">
        <v>168</v>
      </c>
      <c r="G45" t="b">
        <v>1</v>
      </c>
      <c r="H45">
        <v>5</v>
      </c>
      <c r="I45">
        <v>158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Q45">
        <v>0</v>
      </c>
      <c r="S45">
        <v>18</v>
      </c>
      <c r="T45" t="s">
        <v>173</v>
      </c>
      <c r="U45" t="s">
        <v>169</v>
      </c>
      <c r="V45">
        <v>233</v>
      </c>
    </row>
    <row r="46" spans="1:26" x14ac:dyDescent="0.35">
      <c r="A46" t="s">
        <v>56</v>
      </c>
      <c r="B46" t="s">
        <v>14615</v>
      </c>
      <c r="C46" t="s">
        <v>32</v>
      </c>
      <c r="D46" t="s">
        <v>166</v>
      </c>
      <c r="E46" t="s">
        <v>167</v>
      </c>
      <c r="F46" t="s">
        <v>168</v>
      </c>
      <c r="G46" t="b">
        <v>1</v>
      </c>
      <c r="H46">
        <v>40</v>
      </c>
      <c r="I46">
        <v>86</v>
      </c>
      <c r="J46">
        <v>0</v>
      </c>
      <c r="K46">
        <v>11</v>
      </c>
      <c r="L46">
        <v>11</v>
      </c>
      <c r="M46">
        <v>0</v>
      </c>
      <c r="N46">
        <v>0</v>
      </c>
      <c r="O46">
        <v>0</v>
      </c>
      <c r="Q46">
        <v>0</v>
      </c>
      <c r="S46">
        <v>7515</v>
      </c>
      <c r="T46" t="s">
        <v>174</v>
      </c>
      <c r="U46" t="s">
        <v>169</v>
      </c>
      <c r="V46">
        <v>233</v>
      </c>
      <c r="X46" t="s">
        <v>175</v>
      </c>
      <c r="Y46" t="s">
        <v>176</v>
      </c>
      <c r="Z46" t="s">
        <v>177</v>
      </c>
    </row>
    <row r="47" spans="1:26" x14ac:dyDescent="0.35">
      <c r="A47" t="s">
        <v>53</v>
      </c>
      <c r="B47" t="s">
        <v>14615</v>
      </c>
      <c r="C47" t="s">
        <v>32</v>
      </c>
      <c r="D47" t="s">
        <v>166</v>
      </c>
      <c r="E47" t="s">
        <v>167</v>
      </c>
      <c r="F47" t="s">
        <v>168</v>
      </c>
      <c r="G47" t="b">
        <v>1</v>
      </c>
      <c r="H47">
        <v>37</v>
      </c>
      <c r="I47">
        <v>112</v>
      </c>
      <c r="J47">
        <v>0</v>
      </c>
      <c r="K47">
        <v>6</v>
      </c>
      <c r="L47">
        <v>6</v>
      </c>
      <c r="M47">
        <v>0</v>
      </c>
      <c r="N47">
        <v>0</v>
      </c>
      <c r="O47">
        <v>0</v>
      </c>
      <c r="Q47">
        <v>0</v>
      </c>
      <c r="S47">
        <v>46448</v>
      </c>
      <c r="T47" t="s">
        <v>178</v>
      </c>
      <c r="U47" t="s">
        <v>169</v>
      </c>
      <c r="V47">
        <v>233</v>
      </c>
      <c r="X47" t="s">
        <v>179</v>
      </c>
    </row>
    <row r="48" spans="1:26" x14ac:dyDescent="0.35">
      <c r="A48" t="s">
        <v>31</v>
      </c>
      <c r="B48" t="s">
        <v>14615</v>
      </c>
      <c r="C48" t="s">
        <v>32</v>
      </c>
      <c r="D48" t="s">
        <v>180</v>
      </c>
      <c r="E48" t="s">
        <v>181</v>
      </c>
      <c r="F48" t="s">
        <v>182</v>
      </c>
      <c r="G48" t="b">
        <v>1</v>
      </c>
      <c r="H48">
        <v>1</v>
      </c>
      <c r="I48">
        <v>326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Q48">
        <v>0</v>
      </c>
      <c r="S48">
        <v>0</v>
      </c>
      <c r="T48" t="s">
        <v>184</v>
      </c>
      <c r="U48" t="s">
        <v>183</v>
      </c>
      <c r="V48">
        <v>183</v>
      </c>
    </row>
    <row r="49" spans="1:26" x14ac:dyDescent="0.35">
      <c r="A49" t="s">
        <v>42</v>
      </c>
      <c r="B49" t="s">
        <v>14615</v>
      </c>
      <c r="C49" t="s">
        <v>32</v>
      </c>
      <c r="D49" t="s">
        <v>180</v>
      </c>
      <c r="E49" t="s">
        <v>181</v>
      </c>
      <c r="F49" t="s">
        <v>182</v>
      </c>
      <c r="G49" t="b">
        <v>1</v>
      </c>
      <c r="H49">
        <v>1</v>
      </c>
      <c r="I49">
        <v>356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Q49">
        <v>0</v>
      </c>
      <c r="S49">
        <v>0</v>
      </c>
      <c r="T49" t="s">
        <v>185</v>
      </c>
      <c r="U49" t="s">
        <v>183</v>
      </c>
      <c r="V49">
        <v>183</v>
      </c>
    </row>
    <row r="50" spans="1:26" x14ac:dyDescent="0.35">
      <c r="A50" t="s">
        <v>53</v>
      </c>
      <c r="B50" t="s">
        <v>14615</v>
      </c>
      <c r="C50" t="s">
        <v>32</v>
      </c>
      <c r="D50" t="s">
        <v>189</v>
      </c>
      <c r="E50" t="s">
        <v>190</v>
      </c>
      <c r="F50" t="s">
        <v>191</v>
      </c>
      <c r="G50" t="b">
        <v>1</v>
      </c>
      <c r="H50">
        <v>52</v>
      </c>
      <c r="I50">
        <v>112</v>
      </c>
      <c r="J50">
        <v>0</v>
      </c>
      <c r="K50">
        <v>7</v>
      </c>
      <c r="L50">
        <v>7</v>
      </c>
      <c r="M50">
        <v>0</v>
      </c>
      <c r="N50">
        <v>0</v>
      </c>
      <c r="O50">
        <v>0</v>
      </c>
      <c r="Q50">
        <v>0</v>
      </c>
      <c r="S50">
        <v>14750</v>
      </c>
      <c r="T50" t="s">
        <v>193</v>
      </c>
      <c r="U50" t="s">
        <v>192</v>
      </c>
      <c r="V50">
        <v>321</v>
      </c>
      <c r="X50" t="s">
        <v>194</v>
      </c>
    </row>
    <row r="51" spans="1:26" x14ac:dyDescent="0.35">
      <c r="A51" t="s">
        <v>56</v>
      </c>
      <c r="B51" t="s">
        <v>14615</v>
      </c>
      <c r="C51" t="s">
        <v>32</v>
      </c>
      <c r="D51" t="s">
        <v>189</v>
      </c>
      <c r="E51" t="s">
        <v>190</v>
      </c>
      <c r="F51" t="s">
        <v>191</v>
      </c>
      <c r="G51" t="b">
        <v>1</v>
      </c>
      <c r="H51">
        <v>61</v>
      </c>
      <c r="I51">
        <v>86</v>
      </c>
      <c r="J51">
        <v>0</v>
      </c>
      <c r="K51">
        <v>16</v>
      </c>
      <c r="L51">
        <v>17</v>
      </c>
      <c r="M51">
        <v>4</v>
      </c>
      <c r="N51">
        <v>0</v>
      </c>
      <c r="O51">
        <v>0</v>
      </c>
      <c r="P51" t="s">
        <v>195</v>
      </c>
      <c r="Q51">
        <v>0</v>
      </c>
      <c r="S51">
        <v>25463</v>
      </c>
      <c r="T51" t="s">
        <v>196</v>
      </c>
      <c r="U51" t="s">
        <v>192</v>
      </c>
      <c r="V51">
        <v>321</v>
      </c>
      <c r="X51" t="s">
        <v>197</v>
      </c>
      <c r="Y51" t="s">
        <v>198</v>
      </c>
      <c r="Z51" t="s">
        <v>198</v>
      </c>
    </row>
    <row r="52" spans="1:26" x14ac:dyDescent="0.35">
      <c r="A52" t="s">
        <v>50</v>
      </c>
      <c r="B52" t="s">
        <v>14615</v>
      </c>
      <c r="C52" t="s">
        <v>32</v>
      </c>
      <c r="D52" t="s">
        <v>189</v>
      </c>
      <c r="E52" t="s">
        <v>190</v>
      </c>
      <c r="F52" t="s">
        <v>191</v>
      </c>
      <c r="G52" t="b">
        <v>1</v>
      </c>
      <c r="H52">
        <v>81</v>
      </c>
      <c r="I52">
        <v>158</v>
      </c>
      <c r="J52">
        <v>0</v>
      </c>
      <c r="K52">
        <v>27</v>
      </c>
      <c r="L52">
        <v>27</v>
      </c>
      <c r="M52">
        <v>0</v>
      </c>
      <c r="N52">
        <v>0</v>
      </c>
      <c r="O52">
        <v>0</v>
      </c>
      <c r="Q52">
        <v>0</v>
      </c>
      <c r="S52">
        <v>28046</v>
      </c>
      <c r="T52" t="s">
        <v>199</v>
      </c>
      <c r="U52" t="s">
        <v>192</v>
      </c>
      <c r="V52">
        <v>321</v>
      </c>
      <c r="X52" t="s">
        <v>200</v>
      </c>
    </row>
    <row r="53" spans="1:26" x14ac:dyDescent="0.35">
      <c r="A53" t="s">
        <v>47</v>
      </c>
      <c r="B53" t="s">
        <v>14615</v>
      </c>
      <c r="C53" t="s">
        <v>32</v>
      </c>
      <c r="D53" t="s">
        <v>189</v>
      </c>
      <c r="E53" t="s">
        <v>190</v>
      </c>
      <c r="F53" t="s">
        <v>191</v>
      </c>
      <c r="G53" t="b">
        <v>1</v>
      </c>
      <c r="H53">
        <v>91</v>
      </c>
      <c r="I53">
        <v>154</v>
      </c>
      <c r="J53">
        <v>0</v>
      </c>
      <c r="K53">
        <v>30</v>
      </c>
      <c r="L53">
        <v>30</v>
      </c>
      <c r="M53">
        <v>0</v>
      </c>
      <c r="N53">
        <v>0</v>
      </c>
      <c r="O53">
        <v>0</v>
      </c>
      <c r="Q53">
        <v>0</v>
      </c>
      <c r="S53">
        <v>29105</v>
      </c>
      <c r="T53" t="s">
        <v>201</v>
      </c>
      <c r="U53" t="s">
        <v>192</v>
      </c>
      <c r="V53">
        <v>321</v>
      </c>
      <c r="X53" t="s">
        <v>202</v>
      </c>
      <c r="Y53" t="s">
        <v>203</v>
      </c>
      <c r="Z53" t="s">
        <v>204</v>
      </c>
    </row>
    <row r="54" spans="1:26" x14ac:dyDescent="0.35">
      <c r="A54" t="s">
        <v>31</v>
      </c>
      <c r="B54" t="s">
        <v>14615</v>
      </c>
      <c r="C54" t="s">
        <v>32</v>
      </c>
      <c r="D54" t="s">
        <v>205</v>
      </c>
      <c r="E54" t="s">
        <v>206</v>
      </c>
      <c r="F54" t="s">
        <v>207</v>
      </c>
      <c r="G54" t="b">
        <v>1</v>
      </c>
      <c r="H54">
        <v>6</v>
      </c>
      <c r="I54">
        <v>326</v>
      </c>
      <c r="J54">
        <v>0</v>
      </c>
      <c r="K54">
        <v>1</v>
      </c>
      <c r="L54">
        <v>1</v>
      </c>
      <c r="M54">
        <v>0</v>
      </c>
      <c r="N54">
        <v>0</v>
      </c>
      <c r="O54">
        <v>0</v>
      </c>
      <c r="Q54">
        <v>0</v>
      </c>
      <c r="S54">
        <v>763</v>
      </c>
      <c r="T54" t="s">
        <v>209</v>
      </c>
      <c r="U54" t="s">
        <v>208</v>
      </c>
      <c r="V54">
        <v>123</v>
      </c>
      <c r="X54" t="s">
        <v>210</v>
      </c>
    </row>
    <row r="55" spans="1:26" x14ac:dyDescent="0.35">
      <c r="A55" t="s">
        <v>36</v>
      </c>
      <c r="B55" t="s">
        <v>14615</v>
      </c>
      <c r="C55" t="s">
        <v>32</v>
      </c>
      <c r="D55" t="s">
        <v>205</v>
      </c>
      <c r="E55" t="s">
        <v>206</v>
      </c>
      <c r="F55" t="s">
        <v>207</v>
      </c>
      <c r="G55" t="b">
        <v>1</v>
      </c>
      <c r="H55">
        <v>13</v>
      </c>
      <c r="I55">
        <v>267</v>
      </c>
      <c r="J55">
        <v>0</v>
      </c>
      <c r="K55">
        <v>3</v>
      </c>
      <c r="L55">
        <v>3</v>
      </c>
      <c r="M55">
        <v>0</v>
      </c>
      <c r="N55">
        <v>0</v>
      </c>
      <c r="O55">
        <v>0</v>
      </c>
      <c r="Q55">
        <v>0</v>
      </c>
      <c r="S55">
        <v>5897</v>
      </c>
      <c r="T55" t="s">
        <v>211</v>
      </c>
      <c r="U55" t="s">
        <v>208</v>
      </c>
      <c r="V55">
        <v>123</v>
      </c>
      <c r="X55" t="s">
        <v>212</v>
      </c>
      <c r="Y55" t="s">
        <v>213</v>
      </c>
      <c r="Z55" t="s">
        <v>214</v>
      </c>
    </row>
    <row r="56" spans="1:26" x14ac:dyDescent="0.35">
      <c r="A56" t="s">
        <v>36</v>
      </c>
      <c r="B56" t="s">
        <v>14615</v>
      </c>
      <c r="C56" t="s">
        <v>32</v>
      </c>
      <c r="D56" t="s">
        <v>215</v>
      </c>
      <c r="E56" t="s">
        <v>216</v>
      </c>
      <c r="F56" t="s">
        <v>217</v>
      </c>
      <c r="G56" t="b">
        <v>1</v>
      </c>
      <c r="H56">
        <v>5</v>
      </c>
      <c r="I56">
        <v>267</v>
      </c>
      <c r="J56">
        <v>0</v>
      </c>
      <c r="K56">
        <v>1</v>
      </c>
      <c r="L56">
        <v>1</v>
      </c>
      <c r="M56">
        <v>0</v>
      </c>
      <c r="N56">
        <v>0</v>
      </c>
      <c r="O56">
        <v>0</v>
      </c>
      <c r="Q56">
        <v>0</v>
      </c>
      <c r="S56">
        <v>66</v>
      </c>
      <c r="T56" t="s">
        <v>218</v>
      </c>
      <c r="U56" t="s">
        <v>219</v>
      </c>
      <c r="V56">
        <v>77</v>
      </c>
      <c r="X56" t="s">
        <v>220</v>
      </c>
      <c r="Y56" t="s">
        <v>221</v>
      </c>
      <c r="Z56" t="s">
        <v>222</v>
      </c>
    </row>
    <row r="57" spans="1:26" x14ac:dyDescent="0.35">
      <c r="A57" t="s">
        <v>35</v>
      </c>
      <c r="B57" t="s">
        <v>14615</v>
      </c>
      <c r="C57" t="s">
        <v>32</v>
      </c>
      <c r="D57" t="s">
        <v>215</v>
      </c>
      <c r="E57" t="s">
        <v>216</v>
      </c>
      <c r="F57" t="s">
        <v>217</v>
      </c>
      <c r="G57" t="b">
        <v>1</v>
      </c>
      <c r="H57">
        <v>6</v>
      </c>
      <c r="I57">
        <v>53</v>
      </c>
      <c r="J57">
        <v>0</v>
      </c>
      <c r="K57">
        <v>1</v>
      </c>
      <c r="L57">
        <v>2</v>
      </c>
      <c r="M57">
        <v>0</v>
      </c>
      <c r="N57">
        <v>0</v>
      </c>
      <c r="O57">
        <v>0</v>
      </c>
      <c r="Q57">
        <v>0</v>
      </c>
      <c r="S57">
        <v>3667</v>
      </c>
      <c r="T57" t="s">
        <v>223</v>
      </c>
      <c r="U57" t="s">
        <v>219</v>
      </c>
      <c r="V57">
        <v>77</v>
      </c>
      <c r="X57" t="s">
        <v>224</v>
      </c>
      <c r="Y57" t="s">
        <v>225</v>
      </c>
      <c r="Z57" t="s">
        <v>226</v>
      </c>
    </row>
    <row r="58" spans="1:26" x14ac:dyDescent="0.35">
      <c r="A58" t="s">
        <v>31</v>
      </c>
      <c r="B58" t="s">
        <v>14615</v>
      </c>
      <c r="C58" t="s">
        <v>32</v>
      </c>
      <c r="D58" t="s">
        <v>215</v>
      </c>
      <c r="E58" t="s">
        <v>216</v>
      </c>
      <c r="F58" t="s">
        <v>217</v>
      </c>
      <c r="G58" t="b">
        <v>1</v>
      </c>
      <c r="H58">
        <v>1</v>
      </c>
      <c r="I58">
        <v>326</v>
      </c>
      <c r="J58">
        <v>0</v>
      </c>
      <c r="K58">
        <v>1</v>
      </c>
      <c r="L58">
        <v>1</v>
      </c>
      <c r="M58">
        <v>0</v>
      </c>
      <c r="N58">
        <v>0</v>
      </c>
      <c r="O58">
        <v>0</v>
      </c>
      <c r="Q58">
        <v>0</v>
      </c>
      <c r="S58">
        <v>0</v>
      </c>
      <c r="T58" t="s">
        <v>227</v>
      </c>
      <c r="U58" t="s">
        <v>219</v>
      </c>
      <c r="V58">
        <v>77</v>
      </c>
      <c r="X58" t="s">
        <v>228</v>
      </c>
    </row>
    <row r="59" spans="1:26" x14ac:dyDescent="0.35">
      <c r="A59" t="s">
        <v>34</v>
      </c>
      <c r="B59" t="s">
        <v>14615</v>
      </c>
      <c r="C59" t="s">
        <v>32</v>
      </c>
      <c r="D59" t="s">
        <v>215</v>
      </c>
      <c r="E59" t="s">
        <v>216</v>
      </c>
      <c r="F59" t="s">
        <v>217</v>
      </c>
      <c r="G59" t="b">
        <v>1</v>
      </c>
      <c r="H59">
        <v>9</v>
      </c>
      <c r="I59">
        <v>208</v>
      </c>
      <c r="J59">
        <v>0</v>
      </c>
      <c r="K59">
        <v>3</v>
      </c>
      <c r="L59">
        <v>3</v>
      </c>
      <c r="M59">
        <v>0</v>
      </c>
      <c r="N59">
        <v>0</v>
      </c>
      <c r="O59">
        <v>0</v>
      </c>
      <c r="Q59">
        <v>0</v>
      </c>
      <c r="S59">
        <v>4460</v>
      </c>
      <c r="T59" t="s">
        <v>229</v>
      </c>
      <c r="U59" t="s">
        <v>219</v>
      </c>
      <c r="V59">
        <v>77</v>
      </c>
      <c r="X59" t="s">
        <v>230</v>
      </c>
    </row>
    <row r="60" spans="1:26" x14ac:dyDescent="0.35">
      <c r="A60" t="s">
        <v>42</v>
      </c>
      <c r="B60" t="s">
        <v>14615</v>
      </c>
      <c r="C60" t="s">
        <v>32</v>
      </c>
      <c r="D60" t="s">
        <v>215</v>
      </c>
      <c r="E60" t="s">
        <v>216</v>
      </c>
      <c r="F60" t="s">
        <v>217</v>
      </c>
      <c r="G60" t="b">
        <v>1</v>
      </c>
      <c r="H60">
        <v>21</v>
      </c>
      <c r="I60">
        <v>356</v>
      </c>
      <c r="J60">
        <v>0</v>
      </c>
      <c r="K60">
        <v>6</v>
      </c>
      <c r="L60">
        <v>8</v>
      </c>
      <c r="M60">
        <v>0</v>
      </c>
      <c r="N60">
        <v>0</v>
      </c>
      <c r="O60">
        <v>0</v>
      </c>
      <c r="Q60">
        <v>0</v>
      </c>
      <c r="S60">
        <v>4646</v>
      </c>
      <c r="T60" t="s">
        <v>231</v>
      </c>
      <c r="U60" t="s">
        <v>219</v>
      </c>
      <c r="V60">
        <v>77</v>
      </c>
      <c r="X60" t="s">
        <v>232</v>
      </c>
      <c r="Y60" t="s">
        <v>233</v>
      </c>
      <c r="Z60" t="s">
        <v>233</v>
      </c>
    </row>
    <row r="61" spans="1:26" x14ac:dyDescent="0.35">
      <c r="A61" t="s">
        <v>47</v>
      </c>
      <c r="B61" t="s">
        <v>14615</v>
      </c>
      <c r="C61" t="s">
        <v>32</v>
      </c>
      <c r="D61" t="s">
        <v>234</v>
      </c>
      <c r="E61" t="s">
        <v>235</v>
      </c>
      <c r="F61" t="s">
        <v>236</v>
      </c>
      <c r="G61" t="b">
        <v>1</v>
      </c>
      <c r="H61">
        <v>22</v>
      </c>
      <c r="I61">
        <v>154</v>
      </c>
      <c r="J61">
        <v>0</v>
      </c>
      <c r="K61">
        <v>5</v>
      </c>
      <c r="L61">
        <v>6</v>
      </c>
      <c r="M61">
        <v>0</v>
      </c>
      <c r="N61">
        <v>0</v>
      </c>
      <c r="O61">
        <v>0</v>
      </c>
      <c r="Q61">
        <v>0</v>
      </c>
      <c r="S61">
        <v>7042</v>
      </c>
      <c r="T61" t="s">
        <v>238</v>
      </c>
      <c r="U61" t="s">
        <v>237</v>
      </c>
      <c r="V61">
        <v>272</v>
      </c>
      <c r="X61" t="s">
        <v>239</v>
      </c>
      <c r="Y61" t="s">
        <v>240</v>
      </c>
      <c r="Z61" t="s">
        <v>241</v>
      </c>
    </row>
    <row r="62" spans="1:26" x14ac:dyDescent="0.35">
      <c r="A62" t="s">
        <v>50</v>
      </c>
      <c r="B62" t="s">
        <v>14615</v>
      </c>
      <c r="C62" t="s">
        <v>32</v>
      </c>
      <c r="D62" t="s">
        <v>234</v>
      </c>
      <c r="E62" t="s">
        <v>235</v>
      </c>
      <c r="F62" t="s">
        <v>236</v>
      </c>
      <c r="G62" t="b">
        <v>1</v>
      </c>
      <c r="H62">
        <v>28</v>
      </c>
      <c r="I62">
        <v>158</v>
      </c>
      <c r="J62">
        <v>0</v>
      </c>
      <c r="K62">
        <v>7</v>
      </c>
      <c r="L62">
        <v>9</v>
      </c>
      <c r="M62">
        <v>0</v>
      </c>
      <c r="N62">
        <v>0</v>
      </c>
      <c r="O62">
        <v>0</v>
      </c>
      <c r="Q62">
        <v>0</v>
      </c>
      <c r="S62">
        <v>13207</v>
      </c>
      <c r="T62" t="s">
        <v>242</v>
      </c>
      <c r="U62" t="s">
        <v>237</v>
      </c>
      <c r="V62">
        <v>272</v>
      </c>
      <c r="X62" t="s">
        <v>243</v>
      </c>
    </row>
    <row r="63" spans="1:26" x14ac:dyDescent="0.35">
      <c r="A63" t="s">
        <v>56</v>
      </c>
      <c r="B63" t="s">
        <v>14615</v>
      </c>
      <c r="C63" t="s">
        <v>32</v>
      </c>
      <c r="D63" t="s">
        <v>234</v>
      </c>
      <c r="E63" t="s">
        <v>235</v>
      </c>
      <c r="F63" t="s">
        <v>236</v>
      </c>
      <c r="G63" t="b">
        <v>1</v>
      </c>
      <c r="H63">
        <v>6</v>
      </c>
      <c r="I63">
        <v>86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Q63">
        <v>0</v>
      </c>
      <c r="S63">
        <v>1150</v>
      </c>
      <c r="T63" t="s">
        <v>244</v>
      </c>
      <c r="U63" t="s">
        <v>237</v>
      </c>
      <c r="V63">
        <v>272</v>
      </c>
      <c r="Y63" t="s">
        <v>245</v>
      </c>
      <c r="Z63" t="s">
        <v>245</v>
      </c>
    </row>
    <row r="64" spans="1:26" x14ac:dyDescent="0.35">
      <c r="A64" t="s">
        <v>53</v>
      </c>
      <c r="B64" t="s">
        <v>14615</v>
      </c>
      <c r="C64" t="s">
        <v>32</v>
      </c>
      <c r="D64" t="s">
        <v>234</v>
      </c>
      <c r="E64" t="s">
        <v>235</v>
      </c>
      <c r="F64" t="s">
        <v>236</v>
      </c>
      <c r="G64" t="b">
        <v>1</v>
      </c>
      <c r="H64">
        <v>26</v>
      </c>
      <c r="I64">
        <v>112</v>
      </c>
      <c r="J64">
        <v>0</v>
      </c>
      <c r="K64">
        <v>3</v>
      </c>
      <c r="L64">
        <v>4</v>
      </c>
      <c r="M64">
        <v>1</v>
      </c>
      <c r="N64">
        <v>0</v>
      </c>
      <c r="O64">
        <v>0</v>
      </c>
      <c r="P64" t="s">
        <v>246</v>
      </c>
      <c r="Q64">
        <v>0</v>
      </c>
      <c r="S64">
        <v>4062</v>
      </c>
      <c r="T64" t="s">
        <v>247</v>
      </c>
      <c r="U64" t="s">
        <v>237</v>
      </c>
      <c r="V64">
        <v>272</v>
      </c>
      <c r="X64" t="s">
        <v>248</v>
      </c>
    </row>
    <row r="65" spans="1:26" x14ac:dyDescent="0.35">
      <c r="A65" t="s">
        <v>56</v>
      </c>
      <c r="B65" t="s">
        <v>14615</v>
      </c>
      <c r="C65" t="s">
        <v>32</v>
      </c>
      <c r="D65" t="s">
        <v>249</v>
      </c>
      <c r="E65" t="s">
        <v>250</v>
      </c>
      <c r="F65" t="s">
        <v>251</v>
      </c>
      <c r="G65" t="b">
        <v>1</v>
      </c>
      <c r="H65">
        <v>0</v>
      </c>
      <c r="I65">
        <v>86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Q65">
        <v>0</v>
      </c>
      <c r="S65">
        <v>0</v>
      </c>
      <c r="U65" t="s">
        <v>252</v>
      </c>
      <c r="V65">
        <v>46</v>
      </c>
    </row>
    <row r="66" spans="1:26" x14ac:dyDescent="0.35">
      <c r="A66" t="s">
        <v>47</v>
      </c>
      <c r="B66" t="s">
        <v>14615</v>
      </c>
      <c r="C66" t="s">
        <v>32</v>
      </c>
      <c r="D66" t="s">
        <v>249</v>
      </c>
      <c r="E66" t="s">
        <v>250</v>
      </c>
      <c r="F66" t="s">
        <v>251</v>
      </c>
      <c r="G66" t="b">
        <v>1</v>
      </c>
      <c r="H66">
        <v>0</v>
      </c>
      <c r="I66">
        <v>154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Q66">
        <v>0</v>
      </c>
      <c r="S66">
        <v>0</v>
      </c>
      <c r="U66" t="s">
        <v>252</v>
      </c>
      <c r="V66">
        <v>46</v>
      </c>
    </row>
    <row r="67" spans="1:26" x14ac:dyDescent="0.35">
      <c r="A67" t="s">
        <v>35</v>
      </c>
      <c r="B67" t="s">
        <v>14615</v>
      </c>
      <c r="C67" t="s">
        <v>32</v>
      </c>
      <c r="D67" t="s">
        <v>249</v>
      </c>
      <c r="E67" t="s">
        <v>250</v>
      </c>
      <c r="F67" t="s">
        <v>251</v>
      </c>
      <c r="G67" t="b">
        <v>1</v>
      </c>
      <c r="H67">
        <v>0</v>
      </c>
      <c r="I67">
        <v>53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Q67">
        <v>0</v>
      </c>
      <c r="S67">
        <v>0</v>
      </c>
      <c r="U67" t="s">
        <v>252</v>
      </c>
      <c r="V67">
        <v>46</v>
      </c>
    </row>
    <row r="68" spans="1:26" x14ac:dyDescent="0.35">
      <c r="A68" t="s">
        <v>36</v>
      </c>
      <c r="B68" t="s">
        <v>14615</v>
      </c>
      <c r="C68" t="s">
        <v>32</v>
      </c>
      <c r="D68" t="s">
        <v>249</v>
      </c>
      <c r="E68" t="s">
        <v>250</v>
      </c>
      <c r="F68" t="s">
        <v>251</v>
      </c>
      <c r="G68" t="b">
        <v>1</v>
      </c>
      <c r="H68">
        <v>0</v>
      </c>
      <c r="I68">
        <v>267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Q68">
        <v>0</v>
      </c>
      <c r="S68">
        <v>0</v>
      </c>
      <c r="U68" t="s">
        <v>252</v>
      </c>
      <c r="V68">
        <v>46</v>
      </c>
    </row>
    <row r="69" spans="1:26" x14ac:dyDescent="0.35">
      <c r="A69" t="s">
        <v>35</v>
      </c>
      <c r="B69" t="s">
        <v>14615</v>
      </c>
      <c r="C69" t="s">
        <v>32</v>
      </c>
      <c r="D69" t="s">
        <v>256</v>
      </c>
      <c r="E69" t="s">
        <v>257</v>
      </c>
      <c r="F69" t="s">
        <v>258</v>
      </c>
      <c r="G69" t="b">
        <v>1</v>
      </c>
      <c r="H69">
        <v>6</v>
      </c>
      <c r="I69">
        <v>53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Q69">
        <v>0</v>
      </c>
      <c r="S69">
        <v>396</v>
      </c>
      <c r="T69" t="s">
        <v>260</v>
      </c>
      <c r="U69" t="s">
        <v>259</v>
      </c>
      <c r="V69">
        <v>112</v>
      </c>
      <c r="Y69" t="s">
        <v>261</v>
      </c>
      <c r="Z69" t="s">
        <v>262</v>
      </c>
    </row>
    <row r="70" spans="1:26" x14ac:dyDescent="0.35">
      <c r="A70" t="s">
        <v>42</v>
      </c>
      <c r="B70" t="s">
        <v>14615</v>
      </c>
      <c r="C70" t="s">
        <v>32</v>
      </c>
      <c r="D70" t="s">
        <v>256</v>
      </c>
      <c r="E70" t="s">
        <v>257</v>
      </c>
      <c r="F70" t="s">
        <v>258</v>
      </c>
      <c r="G70" t="b">
        <v>1</v>
      </c>
      <c r="H70">
        <v>13</v>
      </c>
      <c r="I70">
        <v>356</v>
      </c>
      <c r="J70">
        <v>0</v>
      </c>
      <c r="K70">
        <v>4</v>
      </c>
      <c r="L70">
        <v>8</v>
      </c>
      <c r="M70">
        <v>0</v>
      </c>
      <c r="N70">
        <v>0</v>
      </c>
      <c r="O70">
        <v>0</v>
      </c>
      <c r="Q70">
        <v>0</v>
      </c>
      <c r="S70">
        <v>1785</v>
      </c>
      <c r="T70" t="s">
        <v>263</v>
      </c>
      <c r="U70" t="s">
        <v>259</v>
      </c>
      <c r="V70">
        <v>112</v>
      </c>
      <c r="X70" t="s">
        <v>264</v>
      </c>
      <c r="Y70" t="s">
        <v>265</v>
      </c>
      <c r="Z70" t="s">
        <v>266</v>
      </c>
    </row>
    <row r="71" spans="1:26" x14ac:dyDescent="0.35">
      <c r="A71" t="s">
        <v>56</v>
      </c>
      <c r="B71" t="s">
        <v>14615</v>
      </c>
      <c r="C71" t="s">
        <v>32</v>
      </c>
      <c r="D71" t="s">
        <v>256</v>
      </c>
      <c r="E71" t="s">
        <v>257</v>
      </c>
      <c r="F71" t="s">
        <v>258</v>
      </c>
      <c r="G71" t="b">
        <v>1</v>
      </c>
      <c r="H71">
        <v>9</v>
      </c>
      <c r="I71">
        <v>86</v>
      </c>
      <c r="J71">
        <v>0</v>
      </c>
      <c r="K71">
        <v>3</v>
      </c>
      <c r="L71">
        <v>3</v>
      </c>
      <c r="M71">
        <v>0</v>
      </c>
      <c r="N71">
        <v>0</v>
      </c>
      <c r="O71">
        <v>0</v>
      </c>
      <c r="Q71">
        <v>0</v>
      </c>
      <c r="S71">
        <v>4129</v>
      </c>
      <c r="T71" t="s">
        <v>267</v>
      </c>
      <c r="U71" t="s">
        <v>259</v>
      </c>
      <c r="V71">
        <v>112</v>
      </c>
      <c r="X71" t="s">
        <v>268</v>
      </c>
      <c r="Y71" t="s">
        <v>269</v>
      </c>
      <c r="Z71" t="s">
        <v>270</v>
      </c>
    </row>
    <row r="72" spans="1:26" x14ac:dyDescent="0.35">
      <c r="A72" t="s">
        <v>56</v>
      </c>
      <c r="B72" t="s">
        <v>14615</v>
      </c>
      <c r="C72" t="s">
        <v>32</v>
      </c>
      <c r="D72" t="s">
        <v>271</v>
      </c>
      <c r="E72" t="s">
        <v>272</v>
      </c>
      <c r="F72" t="s">
        <v>273</v>
      </c>
      <c r="G72" t="b">
        <v>1</v>
      </c>
      <c r="H72">
        <v>3</v>
      </c>
      <c r="I72">
        <v>86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Q72">
        <v>0</v>
      </c>
      <c r="S72">
        <v>211</v>
      </c>
      <c r="T72" t="s">
        <v>275</v>
      </c>
      <c r="U72" t="s">
        <v>274</v>
      </c>
      <c r="V72">
        <v>48</v>
      </c>
      <c r="Y72" t="s">
        <v>276</v>
      </c>
      <c r="Z72" t="s">
        <v>277</v>
      </c>
    </row>
    <row r="73" spans="1:26" x14ac:dyDescent="0.35">
      <c r="A73" t="s">
        <v>53</v>
      </c>
      <c r="B73" t="s">
        <v>14615</v>
      </c>
      <c r="C73" t="s">
        <v>32</v>
      </c>
      <c r="D73" t="s">
        <v>271</v>
      </c>
      <c r="E73" t="s">
        <v>272</v>
      </c>
      <c r="F73" t="s">
        <v>273</v>
      </c>
      <c r="G73" t="b">
        <v>1</v>
      </c>
      <c r="H73">
        <v>0</v>
      </c>
      <c r="I73">
        <v>112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Q73">
        <v>0</v>
      </c>
      <c r="S73">
        <v>0</v>
      </c>
      <c r="T73" t="s">
        <v>278</v>
      </c>
      <c r="U73" t="s">
        <v>274</v>
      </c>
      <c r="V73">
        <v>48</v>
      </c>
    </row>
    <row r="74" spans="1:26" x14ac:dyDescent="0.35">
      <c r="A74" t="s">
        <v>50</v>
      </c>
      <c r="B74" t="s">
        <v>14615</v>
      </c>
      <c r="C74" t="s">
        <v>32</v>
      </c>
      <c r="D74" t="s">
        <v>271</v>
      </c>
      <c r="E74" t="s">
        <v>272</v>
      </c>
      <c r="F74" t="s">
        <v>273</v>
      </c>
      <c r="G74" t="b">
        <v>1</v>
      </c>
      <c r="H74">
        <v>0</v>
      </c>
      <c r="I74">
        <v>158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Q74">
        <v>0</v>
      </c>
      <c r="S74">
        <v>0</v>
      </c>
      <c r="T74" t="s">
        <v>279</v>
      </c>
      <c r="U74" t="s">
        <v>274</v>
      </c>
      <c r="V74">
        <v>48</v>
      </c>
    </row>
    <row r="75" spans="1:26" x14ac:dyDescent="0.35">
      <c r="A75" t="s">
        <v>36</v>
      </c>
      <c r="B75" t="s">
        <v>14615</v>
      </c>
      <c r="C75" t="s">
        <v>32</v>
      </c>
      <c r="D75" t="s">
        <v>271</v>
      </c>
      <c r="E75" t="s">
        <v>272</v>
      </c>
      <c r="F75" t="s">
        <v>273</v>
      </c>
      <c r="G75" t="b">
        <v>1</v>
      </c>
      <c r="H75">
        <v>0</v>
      </c>
      <c r="I75">
        <v>267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Q75">
        <v>0</v>
      </c>
      <c r="S75">
        <v>0</v>
      </c>
      <c r="U75" t="s">
        <v>274</v>
      </c>
      <c r="V75">
        <v>48</v>
      </c>
    </row>
    <row r="76" spans="1:26" x14ac:dyDescent="0.35">
      <c r="A76" t="s">
        <v>50</v>
      </c>
      <c r="B76" t="s">
        <v>14615</v>
      </c>
      <c r="C76" t="s">
        <v>32</v>
      </c>
      <c r="D76" t="s">
        <v>280</v>
      </c>
      <c r="E76" t="s">
        <v>281</v>
      </c>
      <c r="F76" t="s">
        <v>282</v>
      </c>
      <c r="G76" t="b">
        <v>1</v>
      </c>
      <c r="H76">
        <v>11</v>
      </c>
      <c r="I76">
        <v>158</v>
      </c>
      <c r="J76">
        <v>0</v>
      </c>
      <c r="K76">
        <v>4</v>
      </c>
      <c r="L76">
        <v>4</v>
      </c>
      <c r="M76">
        <v>0</v>
      </c>
      <c r="N76">
        <v>0</v>
      </c>
      <c r="O76">
        <v>0</v>
      </c>
      <c r="Q76">
        <v>0</v>
      </c>
      <c r="S76">
        <v>1740</v>
      </c>
      <c r="T76" t="s">
        <v>284</v>
      </c>
      <c r="U76" t="s">
        <v>283</v>
      </c>
      <c r="V76">
        <v>262</v>
      </c>
      <c r="X76" t="s">
        <v>285</v>
      </c>
    </row>
    <row r="77" spans="1:26" x14ac:dyDescent="0.35">
      <c r="A77" t="s">
        <v>47</v>
      </c>
      <c r="B77" t="s">
        <v>14615</v>
      </c>
      <c r="C77" t="s">
        <v>32</v>
      </c>
      <c r="D77" t="s">
        <v>280</v>
      </c>
      <c r="E77" t="s">
        <v>281</v>
      </c>
      <c r="F77" t="s">
        <v>282</v>
      </c>
      <c r="G77" t="b">
        <v>1</v>
      </c>
      <c r="H77">
        <v>1</v>
      </c>
      <c r="I77">
        <v>154</v>
      </c>
      <c r="J77">
        <v>0</v>
      </c>
      <c r="K77">
        <v>1</v>
      </c>
      <c r="L77">
        <v>1</v>
      </c>
      <c r="M77">
        <v>0</v>
      </c>
      <c r="N77">
        <v>0</v>
      </c>
      <c r="O77">
        <v>0</v>
      </c>
      <c r="Q77">
        <v>0</v>
      </c>
      <c r="S77">
        <v>0</v>
      </c>
      <c r="T77" t="s">
        <v>286</v>
      </c>
      <c r="U77" t="s">
        <v>283</v>
      </c>
      <c r="V77">
        <v>262</v>
      </c>
      <c r="X77" t="s">
        <v>287</v>
      </c>
    </row>
    <row r="78" spans="1:26" x14ac:dyDescent="0.35">
      <c r="A78" t="s">
        <v>53</v>
      </c>
      <c r="B78" t="s">
        <v>14615</v>
      </c>
      <c r="C78" t="s">
        <v>32</v>
      </c>
      <c r="D78" t="s">
        <v>280</v>
      </c>
      <c r="E78" t="s">
        <v>281</v>
      </c>
      <c r="F78" t="s">
        <v>282</v>
      </c>
      <c r="G78" t="b">
        <v>1</v>
      </c>
      <c r="H78">
        <v>3</v>
      </c>
      <c r="I78">
        <v>112</v>
      </c>
      <c r="J78">
        <v>0</v>
      </c>
      <c r="K78">
        <v>2</v>
      </c>
      <c r="L78">
        <v>2</v>
      </c>
      <c r="M78">
        <v>0</v>
      </c>
      <c r="N78">
        <v>0</v>
      </c>
      <c r="O78">
        <v>0</v>
      </c>
      <c r="Q78">
        <v>0</v>
      </c>
      <c r="S78">
        <v>0</v>
      </c>
      <c r="T78" t="s">
        <v>288</v>
      </c>
      <c r="U78" t="s">
        <v>283</v>
      </c>
      <c r="V78">
        <v>262</v>
      </c>
      <c r="X78" t="s">
        <v>289</v>
      </c>
    </row>
    <row r="79" spans="1:26" x14ac:dyDescent="0.35">
      <c r="A79" t="s">
        <v>56</v>
      </c>
      <c r="B79" t="s">
        <v>14615</v>
      </c>
      <c r="C79" t="s">
        <v>32</v>
      </c>
      <c r="D79" t="s">
        <v>280</v>
      </c>
      <c r="E79" t="s">
        <v>281</v>
      </c>
      <c r="F79" t="s">
        <v>282</v>
      </c>
      <c r="G79" t="b">
        <v>1</v>
      </c>
      <c r="H79">
        <v>2</v>
      </c>
      <c r="I79">
        <v>86</v>
      </c>
      <c r="J79">
        <v>0</v>
      </c>
      <c r="K79">
        <v>2</v>
      </c>
      <c r="L79">
        <v>2</v>
      </c>
      <c r="M79">
        <v>0</v>
      </c>
      <c r="N79">
        <v>0</v>
      </c>
      <c r="O79">
        <v>0</v>
      </c>
      <c r="Q79">
        <v>0</v>
      </c>
      <c r="S79">
        <v>31</v>
      </c>
      <c r="T79" t="s">
        <v>290</v>
      </c>
      <c r="U79" t="s">
        <v>283</v>
      </c>
      <c r="V79">
        <v>262</v>
      </c>
      <c r="X79" t="s">
        <v>291</v>
      </c>
    </row>
    <row r="80" spans="1:26" x14ac:dyDescent="0.35">
      <c r="A80" t="s">
        <v>56</v>
      </c>
      <c r="B80" t="s">
        <v>14615</v>
      </c>
      <c r="C80" t="s">
        <v>32</v>
      </c>
      <c r="D80" t="s">
        <v>298</v>
      </c>
      <c r="E80" t="s">
        <v>299</v>
      </c>
      <c r="F80" t="s">
        <v>300</v>
      </c>
      <c r="G80" t="b">
        <v>1</v>
      </c>
      <c r="H80">
        <v>11</v>
      </c>
      <c r="I80">
        <v>86</v>
      </c>
      <c r="J80">
        <v>0</v>
      </c>
      <c r="K80">
        <v>3</v>
      </c>
      <c r="L80">
        <v>3</v>
      </c>
      <c r="M80">
        <v>0</v>
      </c>
      <c r="N80">
        <v>0</v>
      </c>
      <c r="O80">
        <v>0</v>
      </c>
      <c r="Q80">
        <v>0</v>
      </c>
      <c r="S80">
        <v>9884</v>
      </c>
      <c r="T80" t="s">
        <v>302</v>
      </c>
      <c r="U80" t="s">
        <v>301</v>
      </c>
      <c r="V80">
        <v>132</v>
      </c>
      <c r="X80" t="s">
        <v>303</v>
      </c>
      <c r="Y80" t="s">
        <v>304</v>
      </c>
      <c r="Z80" t="s">
        <v>305</v>
      </c>
    </row>
    <row r="81" spans="1:26" x14ac:dyDescent="0.35">
      <c r="A81" t="s">
        <v>53</v>
      </c>
      <c r="B81" t="s">
        <v>14615</v>
      </c>
      <c r="C81" t="s">
        <v>32</v>
      </c>
      <c r="D81" t="s">
        <v>298</v>
      </c>
      <c r="E81" t="s">
        <v>299</v>
      </c>
      <c r="F81" t="s">
        <v>300</v>
      </c>
      <c r="G81" t="b">
        <v>1</v>
      </c>
      <c r="H81">
        <v>32</v>
      </c>
      <c r="I81">
        <v>112</v>
      </c>
      <c r="J81">
        <v>0</v>
      </c>
      <c r="K81">
        <v>5</v>
      </c>
      <c r="L81">
        <v>5</v>
      </c>
      <c r="M81">
        <v>0</v>
      </c>
      <c r="N81">
        <v>0</v>
      </c>
      <c r="O81">
        <v>0</v>
      </c>
      <c r="Q81">
        <v>0</v>
      </c>
      <c r="S81">
        <v>60457</v>
      </c>
      <c r="T81" t="s">
        <v>306</v>
      </c>
      <c r="U81" t="s">
        <v>301</v>
      </c>
      <c r="V81">
        <v>132</v>
      </c>
      <c r="X81" t="s">
        <v>307</v>
      </c>
    </row>
    <row r="82" spans="1:26" x14ac:dyDescent="0.35">
      <c r="A82" t="s">
        <v>47</v>
      </c>
      <c r="B82" t="s">
        <v>14615</v>
      </c>
      <c r="C82" t="s">
        <v>32</v>
      </c>
      <c r="D82" t="s">
        <v>298</v>
      </c>
      <c r="E82" t="s">
        <v>299</v>
      </c>
      <c r="F82" t="s">
        <v>300</v>
      </c>
      <c r="G82" t="b">
        <v>1</v>
      </c>
      <c r="H82">
        <v>4</v>
      </c>
      <c r="I82">
        <v>154</v>
      </c>
      <c r="J82">
        <v>0</v>
      </c>
      <c r="K82">
        <v>1</v>
      </c>
      <c r="L82">
        <v>1</v>
      </c>
      <c r="M82">
        <v>0</v>
      </c>
      <c r="N82">
        <v>0</v>
      </c>
      <c r="O82">
        <v>0</v>
      </c>
      <c r="Q82">
        <v>0</v>
      </c>
      <c r="S82">
        <v>25</v>
      </c>
      <c r="T82" t="s">
        <v>308</v>
      </c>
      <c r="U82" t="s">
        <v>301</v>
      </c>
      <c r="V82">
        <v>132</v>
      </c>
      <c r="X82" t="s">
        <v>309</v>
      </c>
      <c r="Y82" t="s">
        <v>310</v>
      </c>
      <c r="Z82" t="s">
        <v>311</v>
      </c>
    </row>
    <row r="83" spans="1:26" x14ac:dyDescent="0.35">
      <c r="A83" t="s">
        <v>50</v>
      </c>
      <c r="B83" t="s">
        <v>14615</v>
      </c>
      <c r="C83" t="s">
        <v>32</v>
      </c>
      <c r="D83" t="s">
        <v>298</v>
      </c>
      <c r="E83" t="s">
        <v>299</v>
      </c>
      <c r="F83" t="s">
        <v>300</v>
      </c>
      <c r="G83" t="b">
        <v>1</v>
      </c>
      <c r="H83">
        <v>19</v>
      </c>
      <c r="I83">
        <v>158</v>
      </c>
      <c r="J83">
        <v>0</v>
      </c>
      <c r="K83">
        <v>7</v>
      </c>
      <c r="L83">
        <v>7</v>
      </c>
      <c r="M83">
        <v>0</v>
      </c>
      <c r="N83">
        <v>0</v>
      </c>
      <c r="O83">
        <v>0</v>
      </c>
      <c r="Q83">
        <v>0</v>
      </c>
      <c r="S83">
        <v>11811</v>
      </c>
      <c r="T83" t="s">
        <v>312</v>
      </c>
      <c r="U83" t="s">
        <v>301</v>
      </c>
      <c r="V83">
        <v>132</v>
      </c>
      <c r="X83" t="s">
        <v>313</v>
      </c>
    </row>
    <row r="84" spans="1:26" x14ac:dyDescent="0.35">
      <c r="A84" t="s">
        <v>50</v>
      </c>
      <c r="B84" t="s">
        <v>14615</v>
      </c>
      <c r="C84" t="s">
        <v>32</v>
      </c>
      <c r="D84" t="s">
        <v>314</v>
      </c>
      <c r="E84" t="s">
        <v>315</v>
      </c>
      <c r="F84" t="s">
        <v>316</v>
      </c>
      <c r="G84" t="b">
        <v>1</v>
      </c>
      <c r="H84">
        <v>5</v>
      </c>
      <c r="I84">
        <v>158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Q84">
        <v>0</v>
      </c>
      <c r="S84">
        <v>10984</v>
      </c>
      <c r="T84" t="s">
        <v>317</v>
      </c>
      <c r="U84" t="s">
        <v>318</v>
      </c>
      <c r="V84">
        <v>202</v>
      </c>
    </row>
    <row r="85" spans="1:26" x14ac:dyDescent="0.35">
      <c r="A85" t="s">
        <v>47</v>
      </c>
      <c r="B85" t="s">
        <v>14615</v>
      </c>
      <c r="C85" t="s">
        <v>32</v>
      </c>
      <c r="D85" t="s">
        <v>314</v>
      </c>
      <c r="E85" t="s">
        <v>315</v>
      </c>
      <c r="F85" t="s">
        <v>316</v>
      </c>
      <c r="G85" t="b">
        <v>1</v>
      </c>
      <c r="H85">
        <v>2</v>
      </c>
      <c r="I85">
        <v>154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Q85">
        <v>0</v>
      </c>
      <c r="S85">
        <v>0</v>
      </c>
      <c r="T85" t="s">
        <v>319</v>
      </c>
      <c r="U85" t="s">
        <v>318</v>
      </c>
      <c r="V85">
        <v>202</v>
      </c>
    </row>
    <row r="86" spans="1:26" x14ac:dyDescent="0.35">
      <c r="A86" t="s">
        <v>53</v>
      </c>
      <c r="B86" t="s">
        <v>14615</v>
      </c>
      <c r="C86" t="s">
        <v>32</v>
      </c>
      <c r="D86" t="s">
        <v>314</v>
      </c>
      <c r="E86" t="s">
        <v>315</v>
      </c>
      <c r="F86" t="s">
        <v>316</v>
      </c>
      <c r="G86" t="b">
        <v>1</v>
      </c>
      <c r="H86">
        <v>5</v>
      </c>
      <c r="I86">
        <v>112</v>
      </c>
      <c r="J86">
        <v>0</v>
      </c>
      <c r="K86">
        <v>2</v>
      </c>
      <c r="L86">
        <v>2</v>
      </c>
      <c r="M86">
        <v>0</v>
      </c>
      <c r="N86">
        <v>0</v>
      </c>
      <c r="O86">
        <v>0</v>
      </c>
      <c r="Q86">
        <v>0</v>
      </c>
      <c r="S86">
        <v>273</v>
      </c>
      <c r="T86" t="s">
        <v>320</v>
      </c>
      <c r="U86" t="s">
        <v>318</v>
      </c>
      <c r="V86">
        <v>202</v>
      </c>
      <c r="X86" t="s">
        <v>321</v>
      </c>
    </row>
    <row r="87" spans="1:26" x14ac:dyDescent="0.35">
      <c r="A87" t="s">
        <v>56</v>
      </c>
      <c r="B87" t="s">
        <v>14615</v>
      </c>
      <c r="C87" t="s">
        <v>32</v>
      </c>
      <c r="D87" t="s">
        <v>314</v>
      </c>
      <c r="E87" t="s">
        <v>315</v>
      </c>
      <c r="F87" t="s">
        <v>316</v>
      </c>
      <c r="G87" t="b">
        <v>1</v>
      </c>
      <c r="H87">
        <v>3</v>
      </c>
      <c r="I87">
        <v>86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Q87">
        <v>0</v>
      </c>
      <c r="S87">
        <v>152</v>
      </c>
      <c r="T87" t="s">
        <v>322</v>
      </c>
      <c r="U87" t="s">
        <v>318</v>
      </c>
      <c r="V87">
        <v>202</v>
      </c>
      <c r="Y87" t="s">
        <v>323</v>
      </c>
      <c r="Z87" t="s">
        <v>324</v>
      </c>
    </row>
    <row r="88" spans="1:26" x14ac:dyDescent="0.35">
      <c r="A88" t="s">
        <v>56</v>
      </c>
      <c r="B88" t="s">
        <v>14615</v>
      </c>
      <c r="C88" t="s">
        <v>32</v>
      </c>
      <c r="D88" t="s">
        <v>325</v>
      </c>
      <c r="E88" t="s">
        <v>326</v>
      </c>
      <c r="F88" t="s">
        <v>327</v>
      </c>
      <c r="G88" t="b">
        <v>1</v>
      </c>
      <c r="H88">
        <v>22</v>
      </c>
      <c r="I88">
        <v>86</v>
      </c>
      <c r="J88">
        <v>0</v>
      </c>
      <c r="K88">
        <v>5</v>
      </c>
      <c r="L88">
        <v>6</v>
      </c>
      <c r="M88">
        <v>0</v>
      </c>
      <c r="N88">
        <v>0</v>
      </c>
      <c r="O88">
        <v>0</v>
      </c>
      <c r="Q88">
        <v>0</v>
      </c>
      <c r="S88">
        <v>6741</v>
      </c>
      <c r="T88" t="s">
        <v>329</v>
      </c>
      <c r="U88" t="s">
        <v>328</v>
      </c>
      <c r="V88">
        <v>89</v>
      </c>
      <c r="X88" t="s">
        <v>330</v>
      </c>
      <c r="Y88" t="s">
        <v>331</v>
      </c>
      <c r="Z88" t="s">
        <v>332</v>
      </c>
    </row>
    <row r="89" spans="1:26" x14ac:dyDescent="0.35">
      <c r="A89" t="s">
        <v>53</v>
      </c>
      <c r="B89" t="s">
        <v>14615</v>
      </c>
      <c r="C89" t="s">
        <v>32</v>
      </c>
      <c r="D89" t="s">
        <v>325</v>
      </c>
      <c r="E89" t="s">
        <v>326</v>
      </c>
      <c r="F89" t="s">
        <v>327</v>
      </c>
      <c r="G89" t="b">
        <v>1</v>
      </c>
      <c r="H89">
        <v>30</v>
      </c>
      <c r="I89">
        <v>112</v>
      </c>
      <c r="J89">
        <v>0</v>
      </c>
      <c r="K89">
        <v>4</v>
      </c>
      <c r="L89">
        <v>4</v>
      </c>
      <c r="M89">
        <v>0</v>
      </c>
      <c r="N89">
        <v>0</v>
      </c>
      <c r="O89">
        <v>0</v>
      </c>
      <c r="Q89">
        <v>0</v>
      </c>
      <c r="S89">
        <v>5631</v>
      </c>
      <c r="T89" t="s">
        <v>333</v>
      </c>
      <c r="U89" t="s">
        <v>328</v>
      </c>
      <c r="V89">
        <v>89</v>
      </c>
      <c r="X89" t="s">
        <v>334</v>
      </c>
    </row>
    <row r="90" spans="1:26" x14ac:dyDescent="0.35">
      <c r="A90" t="s">
        <v>47</v>
      </c>
      <c r="B90" t="s">
        <v>14615</v>
      </c>
      <c r="C90" t="s">
        <v>32</v>
      </c>
      <c r="D90" t="s">
        <v>325</v>
      </c>
      <c r="E90" t="s">
        <v>326</v>
      </c>
      <c r="F90" t="s">
        <v>327</v>
      </c>
      <c r="G90" t="b">
        <v>1</v>
      </c>
      <c r="H90">
        <v>3</v>
      </c>
      <c r="I90">
        <v>154</v>
      </c>
      <c r="J90">
        <v>0</v>
      </c>
      <c r="K90">
        <v>1</v>
      </c>
      <c r="L90">
        <v>1</v>
      </c>
      <c r="M90">
        <v>0</v>
      </c>
      <c r="N90">
        <v>0</v>
      </c>
      <c r="O90">
        <v>0</v>
      </c>
      <c r="Q90">
        <v>0</v>
      </c>
      <c r="S90">
        <v>34</v>
      </c>
      <c r="T90" t="s">
        <v>335</v>
      </c>
      <c r="U90" t="s">
        <v>328</v>
      </c>
      <c r="V90">
        <v>89</v>
      </c>
      <c r="X90" t="s">
        <v>336</v>
      </c>
    </row>
    <row r="91" spans="1:26" x14ac:dyDescent="0.35">
      <c r="A91" t="s">
        <v>50</v>
      </c>
      <c r="B91" t="s">
        <v>14615</v>
      </c>
      <c r="C91" t="s">
        <v>32</v>
      </c>
      <c r="D91" t="s">
        <v>325</v>
      </c>
      <c r="E91" t="s">
        <v>326</v>
      </c>
      <c r="F91" t="s">
        <v>327</v>
      </c>
      <c r="G91" t="b">
        <v>1</v>
      </c>
      <c r="H91">
        <v>26</v>
      </c>
      <c r="I91">
        <v>158</v>
      </c>
      <c r="J91">
        <v>0</v>
      </c>
      <c r="K91">
        <v>6</v>
      </c>
      <c r="L91">
        <v>6</v>
      </c>
      <c r="M91">
        <v>0</v>
      </c>
      <c r="N91">
        <v>0</v>
      </c>
      <c r="O91">
        <v>0</v>
      </c>
      <c r="Q91">
        <v>0</v>
      </c>
      <c r="S91">
        <v>20009</v>
      </c>
      <c r="T91" t="s">
        <v>337</v>
      </c>
      <c r="U91" t="s">
        <v>328</v>
      </c>
      <c r="V91">
        <v>89</v>
      </c>
      <c r="X91" t="s">
        <v>338</v>
      </c>
    </row>
    <row r="92" spans="1:26" x14ac:dyDescent="0.35">
      <c r="A92" t="s">
        <v>50</v>
      </c>
      <c r="B92" t="s">
        <v>14615</v>
      </c>
      <c r="C92" t="s">
        <v>32</v>
      </c>
      <c r="D92" t="s">
        <v>339</v>
      </c>
      <c r="E92" t="s">
        <v>340</v>
      </c>
      <c r="F92" t="s">
        <v>341</v>
      </c>
      <c r="G92" t="b">
        <v>1</v>
      </c>
      <c r="H92">
        <v>68</v>
      </c>
      <c r="I92">
        <v>158</v>
      </c>
      <c r="J92">
        <v>0</v>
      </c>
      <c r="K92">
        <v>18</v>
      </c>
      <c r="L92">
        <v>19</v>
      </c>
      <c r="M92">
        <v>0</v>
      </c>
      <c r="N92">
        <v>0</v>
      </c>
      <c r="O92">
        <v>0</v>
      </c>
      <c r="Q92">
        <v>0</v>
      </c>
      <c r="S92">
        <v>354</v>
      </c>
      <c r="T92" t="s">
        <v>342</v>
      </c>
      <c r="U92" t="s">
        <v>343</v>
      </c>
      <c r="V92">
        <v>126</v>
      </c>
      <c r="X92" t="s">
        <v>344</v>
      </c>
    </row>
    <row r="93" spans="1:26" x14ac:dyDescent="0.35">
      <c r="A93" t="s">
        <v>47</v>
      </c>
      <c r="B93" t="s">
        <v>14615</v>
      </c>
      <c r="C93" t="s">
        <v>32</v>
      </c>
      <c r="D93" t="s">
        <v>339</v>
      </c>
      <c r="E93" t="s">
        <v>340</v>
      </c>
      <c r="F93" t="s">
        <v>341</v>
      </c>
      <c r="G93" t="b">
        <v>1</v>
      </c>
      <c r="H93">
        <v>98</v>
      </c>
      <c r="I93">
        <v>154</v>
      </c>
      <c r="J93">
        <v>0</v>
      </c>
      <c r="K93">
        <v>20</v>
      </c>
      <c r="L93">
        <v>20</v>
      </c>
      <c r="M93">
        <v>1</v>
      </c>
      <c r="N93">
        <v>0</v>
      </c>
      <c r="O93">
        <v>0</v>
      </c>
      <c r="P93" t="s">
        <v>345</v>
      </c>
      <c r="Q93">
        <v>0</v>
      </c>
      <c r="S93">
        <v>2827</v>
      </c>
      <c r="T93" t="s">
        <v>346</v>
      </c>
      <c r="U93" t="s">
        <v>343</v>
      </c>
      <c r="V93">
        <v>126</v>
      </c>
      <c r="X93" t="s">
        <v>347</v>
      </c>
      <c r="Y93" t="s">
        <v>348</v>
      </c>
      <c r="Z93" t="s">
        <v>349</v>
      </c>
    </row>
    <row r="94" spans="1:26" x14ac:dyDescent="0.35">
      <c r="A94" t="s">
        <v>53</v>
      </c>
      <c r="B94" t="s">
        <v>14615</v>
      </c>
      <c r="C94" t="s">
        <v>32</v>
      </c>
      <c r="D94" t="s">
        <v>339</v>
      </c>
      <c r="E94" t="s">
        <v>340</v>
      </c>
      <c r="F94" t="s">
        <v>341</v>
      </c>
      <c r="G94" t="b">
        <v>1</v>
      </c>
      <c r="H94">
        <v>44</v>
      </c>
      <c r="I94">
        <v>112</v>
      </c>
      <c r="J94">
        <v>0</v>
      </c>
      <c r="K94">
        <v>6</v>
      </c>
      <c r="L94">
        <v>6</v>
      </c>
      <c r="M94">
        <v>0</v>
      </c>
      <c r="N94">
        <v>0</v>
      </c>
      <c r="O94">
        <v>0</v>
      </c>
      <c r="Q94">
        <v>0</v>
      </c>
      <c r="S94">
        <v>302</v>
      </c>
      <c r="T94" t="s">
        <v>350</v>
      </c>
      <c r="U94" t="s">
        <v>343</v>
      </c>
      <c r="V94">
        <v>126</v>
      </c>
      <c r="X94" t="s">
        <v>351</v>
      </c>
    </row>
    <row r="95" spans="1:26" x14ac:dyDescent="0.35">
      <c r="A95" t="s">
        <v>56</v>
      </c>
      <c r="B95" t="s">
        <v>14615</v>
      </c>
      <c r="C95" t="s">
        <v>32</v>
      </c>
      <c r="D95" t="s">
        <v>339</v>
      </c>
      <c r="E95" t="s">
        <v>340</v>
      </c>
      <c r="F95" t="s">
        <v>341</v>
      </c>
      <c r="G95" t="b">
        <v>1</v>
      </c>
      <c r="H95">
        <v>45</v>
      </c>
      <c r="I95">
        <v>86</v>
      </c>
      <c r="J95">
        <v>0</v>
      </c>
      <c r="K95">
        <v>5</v>
      </c>
      <c r="L95">
        <v>5</v>
      </c>
      <c r="M95">
        <v>1</v>
      </c>
      <c r="N95">
        <v>0</v>
      </c>
      <c r="O95">
        <v>0</v>
      </c>
      <c r="P95" t="s">
        <v>352</v>
      </c>
      <c r="Q95">
        <v>0</v>
      </c>
      <c r="S95">
        <v>505</v>
      </c>
      <c r="T95" t="s">
        <v>353</v>
      </c>
      <c r="U95" t="s">
        <v>343</v>
      </c>
      <c r="V95">
        <v>126</v>
      </c>
      <c r="X95" t="s">
        <v>354</v>
      </c>
      <c r="Y95" t="s">
        <v>355</v>
      </c>
      <c r="Z95" t="s">
        <v>356</v>
      </c>
    </row>
    <row r="96" spans="1:26" x14ac:dyDescent="0.35">
      <c r="A96" t="s">
        <v>56</v>
      </c>
      <c r="B96" t="s">
        <v>14615</v>
      </c>
      <c r="C96" t="s">
        <v>32</v>
      </c>
      <c r="D96" t="s">
        <v>357</v>
      </c>
      <c r="E96" t="s">
        <v>358</v>
      </c>
      <c r="F96" t="s">
        <v>359</v>
      </c>
      <c r="G96" t="b">
        <v>1</v>
      </c>
      <c r="H96">
        <v>19</v>
      </c>
      <c r="I96">
        <v>86</v>
      </c>
      <c r="J96">
        <v>0</v>
      </c>
      <c r="K96">
        <v>4</v>
      </c>
      <c r="L96">
        <v>4</v>
      </c>
      <c r="M96">
        <v>1</v>
      </c>
      <c r="N96">
        <v>0</v>
      </c>
      <c r="O96">
        <v>0</v>
      </c>
      <c r="P96" t="s">
        <v>361</v>
      </c>
      <c r="Q96">
        <v>0</v>
      </c>
      <c r="S96">
        <v>7207</v>
      </c>
      <c r="T96" t="s">
        <v>362</v>
      </c>
      <c r="U96" t="s">
        <v>360</v>
      </c>
      <c r="V96">
        <v>127</v>
      </c>
      <c r="X96" t="s">
        <v>363</v>
      </c>
      <c r="Y96" t="s">
        <v>364</v>
      </c>
      <c r="Z96" t="s">
        <v>365</v>
      </c>
    </row>
    <row r="97" spans="1:26" x14ac:dyDescent="0.35">
      <c r="A97" t="s">
        <v>53</v>
      </c>
      <c r="B97" t="s">
        <v>14615</v>
      </c>
      <c r="C97" t="s">
        <v>32</v>
      </c>
      <c r="D97" t="s">
        <v>357</v>
      </c>
      <c r="E97" t="s">
        <v>358</v>
      </c>
      <c r="F97" t="s">
        <v>359</v>
      </c>
      <c r="G97" t="b">
        <v>1</v>
      </c>
      <c r="H97">
        <v>22</v>
      </c>
      <c r="I97">
        <v>112</v>
      </c>
      <c r="J97">
        <v>0</v>
      </c>
      <c r="K97">
        <v>2</v>
      </c>
      <c r="L97">
        <v>2</v>
      </c>
      <c r="M97">
        <v>0</v>
      </c>
      <c r="N97">
        <v>0</v>
      </c>
      <c r="O97">
        <v>0</v>
      </c>
      <c r="Q97">
        <v>0</v>
      </c>
      <c r="S97">
        <v>9360</v>
      </c>
      <c r="T97" t="s">
        <v>366</v>
      </c>
      <c r="U97" t="s">
        <v>360</v>
      </c>
      <c r="V97">
        <v>127</v>
      </c>
      <c r="X97" t="s">
        <v>367</v>
      </c>
    </row>
    <row r="98" spans="1:26" x14ac:dyDescent="0.35">
      <c r="A98" t="s">
        <v>47</v>
      </c>
      <c r="B98" t="s">
        <v>14615</v>
      </c>
      <c r="C98" t="s">
        <v>32</v>
      </c>
      <c r="D98" t="s">
        <v>357</v>
      </c>
      <c r="E98" t="s">
        <v>358</v>
      </c>
      <c r="F98" t="s">
        <v>359</v>
      </c>
      <c r="G98" t="b">
        <v>1</v>
      </c>
      <c r="H98">
        <v>23</v>
      </c>
      <c r="I98">
        <v>154</v>
      </c>
      <c r="J98">
        <v>0</v>
      </c>
      <c r="K98">
        <v>6</v>
      </c>
      <c r="L98">
        <v>6</v>
      </c>
      <c r="M98">
        <v>0</v>
      </c>
      <c r="N98">
        <v>0</v>
      </c>
      <c r="O98">
        <v>0</v>
      </c>
      <c r="Q98">
        <v>0</v>
      </c>
      <c r="S98">
        <v>23162</v>
      </c>
      <c r="T98" t="s">
        <v>368</v>
      </c>
      <c r="U98" t="s">
        <v>360</v>
      </c>
      <c r="V98">
        <v>127</v>
      </c>
      <c r="X98" t="s">
        <v>369</v>
      </c>
      <c r="Y98" t="s">
        <v>370</v>
      </c>
      <c r="Z98" t="s">
        <v>371</v>
      </c>
    </row>
    <row r="99" spans="1:26" x14ac:dyDescent="0.35">
      <c r="A99" t="s">
        <v>50</v>
      </c>
      <c r="B99" t="s">
        <v>14615</v>
      </c>
      <c r="C99" t="s">
        <v>32</v>
      </c>
      <c r="D99" t="s">
        <v>357</v>
      </c>
      <c r="E99" t="s">
        <v>358</v>
      </c>
      <c r="F99" t="s">
        <v>359</v>
      </c>
      <c r="G99" t="b">
        <v>1</v>
      </c>
      <c r="H99">
        <v>16</v>
      </c>
      <c r="I99">
        <v>158</v>
      </c>
      <c r="J99">
        <v>0</v>
      </c>
      <c r="K99">
        <v>2</v>
      </c>
      <c r="L99">
        <v>2</v>
      </c>
      <c r="M99">
        <v>0</v>
      </c>
      <c r="N99">
        <v>0</v>
      </c>
      <c r="O99">
        <v>0</v>
      </c>
      <c r="Q99">
        <v>0</v>
      </c>
      <c r="S99">
        <v>27759</v>
      </c>
      <c r="T99" t="s">
        <v>372</v>
      </c>
      <c r="U99" t="s">
        <v>360</v>
      </c>
      <c r="V99">
        <v>127</v>
      </c>
      <c r="X99" t="s">
        <v>373</v>
      </c>
    </row>
    <row r="100" spans="1:26" x14ac:dyDescent="0.35">
      <c r="A100" t="s">
        <v>50</v>
      </c>
      <c r="B100" t="s">
        <v>14615</v>
      </c>
      <c r="C100" t="s">
        <v>32</v>
      </c>
      <c r="D100" t="s">
        <v>374</v>
      </c>
      <c r="E100" t="s">
        <v>375</v>
      </c>
      <c r="F100" t="s">
        <v>376</v>
      </c>
      <c r="G100" t="b">
        <v>1</v>
      </c>
      <c r="H100">
        <v>3</v>
      </c>
      <c r="I100">
        <v>158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Q100">
        <v>0</v>
      </c>
      <c r="S100">
        <v>3172</v>
      </c>
      <c r="T100" t="s">
        <v>377</v>
      </c>
      <c r="U100" t="s">
        <v>378</v>
      </c>
      <c r="V100">
        <v>416</v>
      </c>
    </row>
    <row r="101" spans="1:26" x14ac:dyDescent="0.35">
      <c r="A101" t="s">
        <v>47</v>
      </c>
      <c r="B101" t="s">
        <v>14615</v>
      </c>
      <c r="C101" t="s">
        <v>32</v>
      </c>
      <c r="D101" t="s">
        <v>374</v>
      </c>
      <c r="E101" t="s">
        <v>375</v>
      </c>
      <c r="F101" t="s">
        <v>376</v>
      </c>
      <c r="G101" t="b">
        <v>1</v>
      </c>
      <c r="H101">
        <v>3</v>
      </c>
      <c r="I101">
        <v>154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Q101">
        <v>0</v>
      </c>
      <c r="S101">
        <v>111</v>
      </c>
      <c r="T101" t="s">
        <v>379</v>
      </c>
      <c r="U101" t="s">
        <v>378</v>
      </c>
      <c r="V101">
        <v>416</v>
      </c>
    </row>
    <row r="102" spans="1:26" x14ac:dyDescent="0.35">
      <c r="A102" t="s">
        <v>53</v>
      </c>
      <c r="B102" t="s">
        <v>14615</v>
      </c>
      <c r="C102" t="s">
        <v>32</v>
      </c>
      <c r="D102" t="s">
        <v>374</v>
      </c>
      <c r="E102" t="s">
        <v>375</v>
      </c>
      <c r="F102" t="s">
        <v>376</v>
      </c>
      <c r="G102" t="b">
        <v>1</v>
      </c>
      <c r="H102">
        <v>3</v>
      </c>
      <c r="I102">
        <v>112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Q102">
        <v>0</v>
      </c>
      <c r="S102">
        <v>258</v>
      </c>
      <c r="T102" t="s">
        <v>380</v>
      </c>
      <c r="U102" t="s">
        <v>378</v>
      </c>
      <c r="V102">
        <v>416</v>
      </c>
    </row>
    <row r="103" spans="1:26" x14ac:dyDescent="0.35">
      <c r="A103" t="s">
        <v>56</v>
      </c>
      <c r="B103" t="s">
        <v>14615</v>
      </c>
      <c r="C103" t="s">
        <v>32</v>
      </c>
      <c r="D103" t="s">
        <v>374</v>
      </c>
      <c r="E103" t="s">
        <v>375</v>
      </c>
      <c r="F103" t="s">
        <v>376</v>
      </c>
      <c r="G103" t="b">
        <v>1</v>
      </c>
      <c r="H103">
        <v>19</v>
      </c>
      <c r="I103">
        <v>86</v>
      </c>
      <c r="J103">
        <v>0</v>
      </c>
      <c r="K103">
        <v>9</v>
      </c>
      <c r="L103">
        <v>9</v>
      </c>
      <c r="M103">
        <v>0</v>
      </c>
      <c r="N103">
        <v>0</v>
      </c>
      <c r="O103">
        <v>0</v>
      </c>
      <c r="Q103">
        <v>0</v>
      </c>
      <c r="S103">
        <v>6532</v>
      </c>
      <c r="T103" t="s">
        <v>381</v>
      </c>
      <c r="U103" t="s">
        <v>378</v>
      </c>
      <c r="V103">
        <v>416</v>
      </c>
      <c r="X103" t="s">
        <v>382</v>
      </c>
      <c r="Y103" t="s">
        <v>383</v>
      </c>
      <c r="Z103" t="s">
        <v>383</v>
      </c>
    </row>
    <row r="104" spans="1:26" x14ac:dyDescent="0.35">
      <c r="A104" t="s">
        <v>36</v>
      </c>
      <c r="B104" t="s">
        <v>14615</v>
      </c>
      <c r="C104" t="s">
        <v>32</v>
      </c>
      <c r="D104" t="s">
        <v>387</v>
      </c>
      <c r="E104" t="s">
        <v>388</v>
      </c>
      <c r="F104" t="s">
        <v>389</v>
      </c>
      <c r="G104" t="b">
        <v>1</v>
      </c>
      <c r="H104">
        <v>5</v>
      </c>
      <c r="I104">
        <v>267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Q104">
        <v>0</v>
      </c>
      <c r="S104">
        <v>62</v>
      </c>
      <c r="T104" t="s">
        <v>391</v>
      </c>
      <c r="U104" t="s">
        <v>390</v>
      </c>
      <c r="V104">
        <v>261</v>
      </c>
      <c r="Y104" t="s">
        <v>392</v>
      </c>
      <c r="Z104" t="s">
        <v>393</v>
      </c>
    </row>
    <row r="105" spans="1:26" x14ac:dyDescent="0.35">
      <c r="A105" t="s">
        <v>31</v>
      </c>
      <c r="B105" t="s">
        <v>14615</v>
      </c>
      <c r="C105" t="s">
        <v>32</v>
      </c>
      <c r="D105" t="s">
        <v>387</v>
      </c>
      <c r="E105" t="s">
        <v>388</v>
      </c>
      <c r="F105" t="s">
        <v>389</v>
      </c>
      <c r="G105" t="b">
        <v>1</v>
      </c>
      <c r="H105">
        <v>0</v>
      </c>
      <c r="I105">
        <v>326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Q105">
        <v>0</v>
      </c>
      <c r="S105">
        <v>0</v>
      </c>
      <c r="T105" t="s">
        <v>394</v>
      </c>
      <c r="U105" t="s">
        <v>390</v>
      </c>
      <c r="V105">
        <v>261</v>
      </c>
    </row>
    <row r="106" spans="1:26" x14ac:dyDescent="0.35">
      <c r="A106" t="s">
        <v>35</v>
      </c>
      <c r="B106" t="s">
        <v>14615</v>
      </c>
      <c r="C106" t="s">
        <v>32</v>
      </c>
      <c r="D106" t="s">
        <v>395</v>
      </c>
      <c r="E106" t="s">
        <v>396</v>
      </c>
      <c r="F106" t="s">
        <v>397</v>
      </c>
      <c r="G106" t="b">
        <v>1</v>
      </c>
      <c r="H106">
        <v>0</v>
      </c>
      <c r="I106">
        <v>53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Q106">
        <v>0</v>
      </c>
      <c r="S106">
        <v>0</v>
      </c>
      <c r="T106" t="s">
        <v>399</v>
      </c>
      <c r="U106" t="s">
        <v>398</v>
      </c>
      <c r="V106">
        <v>114</v>
      </c>
    </row>
    <row r="107" spans="1:26" x14ac:dyDescent="0.35">
      <c r="A107" t="s">
        <v>56</v>
      </c>
      <c r="B107" t="s">
        <v>14615</v>
      </c>
      <c r="C107" t="s">
        <v>32</v>
      </c>
      <c r="D107" t="s">
        <v>395</v>
      </c>
      <c r="E107" t="s">
        <v>396</v>
      </c>
      <c r="F107" t="s">
        <v>397</v>
      </c>
      <c r="G107" t="b">
        <v>1</v>
      </c>
      <c r="H107">
        <v>19</v>
      </c>
      <c r="I107">
        <v>86</v>
      </c>
      <c r="J107">
        <v>0</v>
      </c>
      <c r="K107">
        <v>1</v>
      </c>
      <c r="L107">
        <v>1</v>
      </c>
      <c r="M107">
        <v>0</v>
      </c>
      <c r="N107">
        <v>0</v>
      </c>
      <c r="O107">
        <v>0</v>
      </c>
      <c r="Q107">
        <v>0</v>
      </c>
      <c r="S107">
        <v>2532</v>
      </c>
      <c r="T107" t="s">
        <v>400</v>
      </c>
      <c r="U107" t="s">
        <v>398</v>
      </c>
      <c r="V107">
        <v>114</v>
      </c>
      <c r="X107" t="s">
        <v>401</v>
      </c>
      <c r="Y107" t="s">
        <v>402</v>
      </c>
      <c r="Z107" t="s">
        <v>403</v>
      </c>
    </row>
    <row r="108" spans="1:26" x14ac:dyDescent="0.35">
      <c r="A108" t="s">
        <v>53</v>
      </c>
      <c r="B108" t="s">
        <v>14615</v>
      </c>
      <c r="C108" t="s">
        <v>32</v>
      </c>
      <c r="D108" t="s">
        <v>395</v>
      </c>
      <c r="E108" t="s">
        <v>396</v>
      </c>
      <c r="F108" t="s">
        <v>397</v>
      </c>
      <c r="G108" t="b">
        <v>1</v>
      </c>
      <c r="H108">
        <v>16</v>
      </c>
      <c r="I108">
        <v>112</v>
      </c>
      <c r="J108">
        <v>0</v>
      </c>
      <c r="K108">
        <v>2</v>
      </c>
      <c r="L108">
        <v>2</v>
      </c>
      <c r="M108">
        <v>0</v>
      </c>
      <c r="N108">
        <v>0</v>
      </c>
      <c r="O108">
        <v>0</v>
      </c>
      <c r="Q108">
        <v>0</v>
      </c>
      <c r="S108">
        <v>7709</v>
      </c>
      <c r="T108" t="s">
        <v>404</v>
      </c>
      <c r="U108" t="s">
        <v>398</v>
      </c>
      <c r="V108">
        <v>114</v>
      </c>
      <c r="X108" t="s">
        <v>405</v>
      </c>
    </row>
    <row r="109" spans="1:26" x14ac:dyDescent="0.35">
      <c r="A109" t="s">
        <v>47</v>
      </c>
      <c r="B109" t="s">
        <v>14615</v>
      </c>
      <c r="C109" t="s">
        <v>32</v>
      </c>
      <c r="D109" t="s">
        <v>395</v>
      </c>
      <c r="E109" t="s">
        <v>396</v>
      </c>
      <c r="F109" t="s">
        <v>397</v>
      </c>
      <c r="G109" t="b">
        <v>1</v>
      </c>
      <c r="H109">
        <v>23</v>
      </c>
      <c r="I109">
        <v>154</v>
      </c>
      <c r="J109">
        <v>0</v>
      </c>
      <c r="K109">
        <v>1</v>
      </c>
      <c r="L109">
        <v>1</v>
      </c>
      <c r="M109">
        <v>0</v>
      </c>
      <c r="N109">
        <v>0</v>
      </c>
      <c r="O109">
        <v>0</v>
      </c>
      <c r="Q109">
        <v>0</v>
      </c>
      <c r="S109">
        <v>2909</v>
      </c>
      <c r="T109" t="s">
        <v>406</v>
      </c>
      <c r="U109" t="s">
        <v>398</v>
      </c>
      <c r="V109">
        <v>114</v>
      </c>
      <c r="X109" t="s">
        <v>407</v>
      </c>
      <c r="Y109" t="s">
        <v>408</v>
      </c>
      <c r="Z109" t="s">
        <v>408</v>
      </c>
    </row>
    <row r="110" spans="1:26" x14ac:dyDescent="0.35">
      <c r="A110" t="s">
        <v>56</v>
      </c>
      <c r="B110" t="s">
        <v>14615</v>
      </c>
      <c r="C110" t="s">
        <v>32</v>
      </c>
      <c r="D110" t="s">
        <v>409</v>
      </c>
      <c r="E110" t="s">
        <v>410</v>
      </c>
      <c r="F110" t="s">
        <v>411</v>
      </c>
      <c r="G110" t="b">
        <v>1</v>
      </c>
      <c r="H110">
        <v>7</v>
      </c>
      <c r="I110">
        <v>86</v>
      </c>
      <c r="J110">
        <v>0</v>
      </c>
      <c r="K110">
        <v>2</v>
      </c>
      <c r="L110">
        <v>2</v>
      </c>
      <c r="M110">
        <v>0</v>
      </c>
      <c r="N110">
        <v>0</v>
      </c>
      <c r="O110">
        <v>0</v>
      </c>
      <c r="Q110">
        <v>0</v>
      </c>
      <c r="S110">
        <v>8580</v>
      </c>
      <c r="T110" t="s">
        <v>412</v>
      </c>
      <c r="U110" t="s">
        <v>413</v>
      </c>
      <c r="V110">
        <v>219</v>
      </c>
      <c r="X110" t="s">
        <v>414</v>
      </c>
      <c r="Y110" t="s">
        <v>415</v>
      </c>
      <c r="Z110" t="s">
        <v>416</v>
      </c>
    </row>
    <row r="111" spans="1:26" x14ac:dyDescent="0.35">
      <c r="A111" t="s">
        <v>36</v>
      </c>
      <c r="B111" t="s">
        <v>14615</v>
      </c>
      <c r="C111" t="s">
        <v>32</v>
      </c>
      <c r="D111" t="s">
        <v>409</v>
      </c>
      <c r="E111" t="s">
        <v>410</v>
      </c>
      <c r="F111" t="s">
        <v>411</v>
      </c>
      <c r="G111" t="b">
        <v>1</v>
      </c>
      <c r="H111">
        <v>20</v>
      </c>
      <c r="I111">
        <v>267</v>
      </c>
      <c r="J111">
        <v>0</v>
      </c>
      <c r="K111">
        <v>3</v>
      </c>
      <c r="L111">
        <v>3</v>
      </c>
      <c r="M111">
        <v>0</v>
      </c>
      <c r="N111">
        <v>0</v>
      </c>
      <c r="O111">
        <v>0</v>
      </c>
      <c r="Q111">
        <v>0</v>
      </c>
      <c r="S111">
        <v>25315</v>
      </c>
      <c r="T111" t="s">
        <v>417</v>
      </c>
      <c r="U111" t="s">
        <v>413</v>
      </c>
      <c r="V111">
        <v>219</v>
      </c>
      <c r="X111" t="s">
        <v>418</v>
      </c>
      <c r="Y111" t="s">
        <v>419</v>
      </c>
      <c r="Z111" t="s">
        <v>419</v>
      </c>
    </row>
    <row r="112" spans="1:26" x14ac:dyDescent="0.35">
      <c r="A112" t="s">
        <v>42</v>
      </c>
      <c r="B112" t="s">
        <v>14615</v>
      </c>
      <c r="C112" t="s">
        <v>32</v>
      </c>
      <c r="D112" t="s">
        <v>409</v>
      </c>
      <c r="E112" t="s">
        <v>410</v>
      </c>
      <c r="F112" t="s">
        <v>411</v>
      </c>
      <c r="G112" t="b">
        <v>1</v>
      </c>
      <c r="H112">
        <v>1</v>
      </c>
      <c r="I112">
        <v>356</v>
      </c>
      <c r="J112">
        <v>0</v>
      </c>
      <c r="K112">
        <v>1</v>
      </c>
      <c r="L112">
        <v>1</v>
      </c>
      <c r="M112">
        <v>0</v>
      </c>
      <c r="N112">
        <v>0</v>
      </c>
      <c r="O112">
        <v>0</v>
      </c>
      <c r="Q112">
        <v>0</v>
      </c>
      <c r="S112">
        <v>0</v>
      </c>
      <c r="T112" t="s">
        <v>420</v>
      </c>
      <c r="U112" t="s">
        <v>413</v>
      </c>
      <c r="V112">
        <v>219</v>
      </c>
      <c r="X112" t="s">
        <v>421</v>
      </c>
    </row>
    <row r="113" spans="1:26" x14ac:dyDescent="0.35">
      <c r="A113" t="s">
        <v>35</v>
      </c>
      <c r="B113" t="s">
        <v>14615</v>
      </c>
      <c r="C113" t="s">
        <v>32</v>
      </c>
      <c r="D113" t="s">
        <v>425</v>
      </c>
      <c r="E113" t="s">
        <v>426</v>
      </c>
      <c r="F113" t="s">
        <v>427</v>
      </c>
      <c r="G113" t="b">
        <v>1</v>
      </c>
      <c r="H113">
        <v>0</v>
      </c>
      <c r="I113">
        <v>53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Q113">
        <v>0</v>
      </c>
      <c r="S113">
        <v>0</v>
      </c>
      <c r="U113" t="s">
        <v>428</v>
      </c>
      <c r="V113">
        <v>116</v>
      </c>
    </row>
    <row r="114" spans="1:26" x14ac:dyDescent="0.35">
      <c r="A114" t="s">
        <v>56</v>
      </c>
      <c r="B114" t="s">
        <v>14615</v>
      </c>
      <c r="C114" t="s">
        <v>32</v>
      </c>
      <c r="D114" t="s">
        <v>425</v>
      </c>
      <c r="E114" t="s">
        <v>426</v>
      </c>
      <c r="F114" t="s">
        <v>427</v>
      </c>
      <c r="G114" t="b">
        <v>1</v>
      </c>
      <c r="H114">
        <v>0</v>
      </c>
      <c r="I114">
        <v>86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Q114">
        <v>0</v>
      </c>
      <c r="S114">
        <v>0</v>
      </c>
      <c r="T114" t="s">
        <v>429</v>
      </c>
      <c r="U114" t="s">
        <v>428</v>
      </c>
      <c r="V114">
        <v>116</v>
      </c>
    </row>
    <row r="115" spans="1:26" x14ac:dyDescent="0.35">
      <c r="A115" t="s">
        <v>53</v>
      </c>
      <c r="B115" t="s">
        <v>14615</v>
      </c>
      <c r="C115" t="s">
        <v>32</v>
      </c>
      <c r="D115" t="s">
        <v>425</v>
      </c>
      <c r="E115" t="s">
        <v>426</v>
      </c>
      <c r="F115" t="s">
        <v>427</v>
      </c>
      <c r="G115" t="b">
        <v>1</v>
      </c>
      <c r="H115">
        <v>0</v>
      </c>
      <c r="I115">
        <v>112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Q115">
        <v>0</v>
      </c>
      <c r="S115">
        <v>0</v>
      </c>
      <c r="U115" t="s">
        <v>428</v>
      </c>
      <c r="V115">
        <v>116</v>
      </c>
    </row>
    <row r="116" spans="1:26" x14ac:dyDescent="0.35">
      <c r="A116" t="s">
        <v>47</v>
      </c>
      <c r="B116" t="s">
        <v>14615</v>
      </c>
      <c r="C116" t="s">
        <v>32</v>
      </c>
      <c r="D116" t="s">
        <v>425</v>
      </c>
      <c r="E116" t="s">
        <v>426</v>
      </c>
      <c r="F116" t="s">
        <v>427</v>
      </c>
      <c r="G116" t="b">
        <v>1</v>
      </c>
      <c r="H116">
        <v>0</v>
      </c>
      <c r="I116">
        <v>154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Q116">
        <v>0</v>
      </c>
      <c r="S116">
        <v>0</v>
      </c>
      <c r="T116" t="s">
        <v>430</v>
      </c>
      <c r="U116" t="s">
        <v>428</v>
      </c>
      <c r="V116">
        <v>116</v>
      </c>
    </row>
    <row r="117" spans="1:26" x14ac:dyDescent="0.35">
      <c r="A117" t="s">
        <v>47</v>
      </c>
      <c r="B117" t="s">
        <v>14615</v>
      </c>
      <c r="C117" t="s">
        <v>32</v>
      </c>
      <c r="D117" t="s">
        <v>431</v>
      </c>
      <c r="E117" t="s">
        <v>432</v>
      </c>
      <c r="F117" t="s">
        <v>433</v>
      </c>
      <c r="G117" t="b">
        <v>1</v>
      </c>
      <c r="H117">
        <v>98</v>
      </c>
      <c r="I117">
        <v>154</v>
      </c>
      <c r="J117">
        <v>0</v>
      </c>
      <c r="K117">
        <v>30</v>
      </c>
      <c r="L117">
        <v>31</v>
      </c>
      <c r="M117">
        <v>3</v>
      </c>
      <c r="N117">
        <v>0</v>
      </c>
      <c r="O117">
        <v>0</v>
      </c>
      <c r="P117" t="s">
        <v>435</v>
      </c>
      <c r="Q117">
        <v>0</v>
      </c>
      <c r="S117">
        <v>20314</v>
      </c>
      <c r="T117" t="s">
        <v>436</v>
      </c>
      <c r="U117" t="s">
        <v>434</v>
      </c>
      <c r="V117">
        <v>487</v>
      </c>
      <c r="X117" t="s">
        <v>437</v>
      </c>
      <c r="Y117" t="s">
        <v>438</v>
      </c>
      <c r="Z117" t="s">
        <v>439</v>
      </c>
    </row>
    <row r="118" spans="1:26" x14ac:dyDescent="0.35">
      <c r="A118" t="s">
        <v>50</v>
      </c>
      <c r="B118" t="s">
        <v>14615</v>
      </c>
      <c r="C118" t="s">
        <v>32</v>
      </c>
      <c r="D118" t="s">
        <v>431</v>
      </c>
      <c r="E118" t="s">
        <v>432</v>
      </c>
      <c r="F118" t="s">
        <v>433</v>
      </c>
      <c r="G118" t="b">
        <v>1</v>
      </c>
      <c r="H118">
        <v>88</v>
      </c>
      <c r="I118">
        <v>158</v>
      </c>
      <c r="J118">
        <v>0</v>
      </c>
      <c r="K118">
        <v>27</v>
      </c>
      <c r="L118">
        <v>27</v>
      </c>
      <c r="M118">
        <v>3</v>
      </c>
      <c r="N118">
        <v>0</v>
      </c>
      <c r="O118">
        <v>6</v>
      </c>
      <c r="P118" t="s">
        <v>440</v>
      </c>
      <c r="Q118">
        <v>0</v>
      </c>
      <c r="S118">
        <v>57527</v>
      </c>
      <c r="T118" t="s">
        <v>441</v>
      </c>
      <c r="U118" t="s">
        <v>434</v>
      </c>
      <c r="V118">
        <v>487</v>
      </c>
      <c r="X118" t="s">
        <v>442</v>
      </c>
    </row>
    <row r="119" spans="1:26" x14ac:dyDescent="0.35">
      <c r="A119" t="s">
        <v>53</v>
      </c>
      <c r="B119" t="s">
        <v>14615</v>
      </c>
      <c r="C119" t="s">
        <v>32</v>
      </c>
      <c r="D119" t="s">
        <v>431</v>
      </c>
      <c r="E119" t="s">
        <v>432</v>
      </c>
      <c r="F119" t="s">
        <v>433</v>
      </c>
      <c r="G119" t="b">
        <v>1</v>
      </c>
      <c r="H119">
        <v>44</v>
      </c>
      <c r="I119">
        <v>112</v>
      </c>
      <c r="J119">
        <v>0</v>
      </c>
      <c r="K119">
        <v>6</v>
      </c>
      <c r="L119">
        <v>6</v>
      </c>
      <c r="M119">
        <v>2</v>
      </c>
      <c r="N119">
        <v>0</v>
      </c>
      <c r="O119">
        <v>0</v>
      </c>
      <c r="P119" t="s">
        <v>443</v>
      </c>
      <c r="Q119">
        <v>0</v>
      </c>
      <c r="S119">
        <v>5656</v>
      </c>
      <c r="T119" t="s">
        <v>444</v>
      </c>
      <c r="U119" t="s">
        <v>434</v>
      </c>
      <c r="V119">
        <v>487</v>
      </c>
      <c r="X119" t="s">
        <v>445</v>
      </c>
    </row>
    <row r="120" spans="1:26" x14ac:dyDescent="0.35">
      <c r="A120" t="s">
        <v>56</v>
      </c>
      <c r="B120" t="s">
        <v>14615</v>
      </c>
      <c r="C120" t="s">
        <v>32</v>
      </c>
      <c r="D120" t="s">
        <v>431</v>
      </c>
      <c r="E120" t="s">
        <v>432</v>
      </c>
      <c r="F120" t="s">
        <v>433</v>
      </c>
      <c r="G120" t="b">
        <v>1</v>
      </c>
      <c r="H120">
        <v>47</v>
      </c>
      <c r="I120">
        <v>86</v>
      </c>
      <c r="J120">
        <v>0</v>
      </c>
      <c r="K120">
        <v>12</v>
      </c>
      <c r="L120">
        <v>12</v>
      </c>
      <c r="M120">
        <v>3</v>
      </c>
      <c r="N120">
        <v>0</v>
      </c>
      <c r="O120">
        <v>0</v>
      </c>
      <c r="P120" t="s">
        <v>446</v>
      </c>
      <c r="Q120">
        <v>0</v>
      </c>
      <c r="S120">
        <v>31238</v>
      </c>
      <c r="T120" t="s">
        <v>447</v>
      </c>
      <c r="U120" t="s">
        <v>434</v>
      </c>
      <c r="V120">
        <v>487</v>
      </c>
      <c r="X120" t="s">
        <v>448</v>
      </c>
      <c r="Y120" t="s">
        <v>449</v>
      </c>
      <c r="Z120" t="s">
        <v>449</v>
      </c>
    </row>
    <row r="121" spans="1:26" x14ac:dyDescent="0.35">
      <c r="A121" t="s">
        <v>56</v>
      </c>
      <c r="B121" t="s">
        <v>14615</v>
      </c>
      <c r="C121" t="s">
        <v>32</v>
      </c>
      <c r="D121" t="s">
        <v>450</v>
      </c>
      <c r="E121" t="s">
        <v>451</v>
      </c>
      <c r="F121" t="s">
        <v>452</v>
      </c>
      <c r="G121" t="b">
        <v>1</v>
      </c>
      <c r="H121">
        <v>3</v>
      </c>
      <c r="I121">
        <v>86</v>
      </c>
      <c r="J121">
        <v>0</v>
      </c>
      <c r="K121">
        <v>1</v>
      </c>
      <c r="L121">
        <v>1</v>
      </c>
      <c r="M121">
        <v>0</v>
      </c>
      <c r="N121">
        <v>0</v>
      </c>
      <c r="O121">
        <v>0</v>
      </c>
      <c r="Q121">
        <v>0</v>
      </c>
      <c r="S121">
        <v>53</v>
      </c>
      <c r="T121" t="s">
        <v>454</v>
      </c>
      <c r="U121" t="s">
        <v>453</v>
      </c>
      <c r="V121">
        <v>296</v>
      </c>
      <c r="X121" t="s">
        <v>455</v>
      </c>
      <c r="Y121" t="s">
        <v>456</v>
      </c>
      <c r="Z121" t="s">
        <v>457</v>
      </c>
    </row>
    <row r="122" spans="1:26" x14ac:dyDescent="0.35">
      <c r="A122" t="s">
        <v>53</v>
      </c>
      <c r="B122" t="s">
        <v>14615</v>
      </c>
      <c r="C122" t="s">
        <v>32</v>
      </c>
      <c r="D122" t="s">
        <v>450</v>
      </c>
      <c r="E122" t="s">
        <v>451</v>
      </c>
      <c r="F122" t="s">
        <v>452</v>
      </c>
      <c r="G122" t="b">
        <v>1</v>
      </c>
      <c r="H122">
        <v>6</v>
      </c>
      <c r="I122">
        <v>112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Q122">
        <v>0</v>
      </c>
      <c r="S122">
        <v>253</v>
      </c>
      <c r="T122" t="s">
        <v>458</v>
      </c>
      <c r="U122" t="s">
        <v>453</v>
      </c>
      <c r="V122">
        <v>296</v>
      </c>
    </row>
    <row r="123" spans="1:26" x14ac:dyDescent="0.35">
      <c r="A123" t="s">
        <v>50</v>
      </c>
      <c r="B123" t="s">
        <v>14615</v>
      </c>
      <c r="C123" t="s">
        <v>32</v>
      </c>
      <c r="D123" t="s">
        <v>450</v>
      </c>
      <c r="E123" t="s">
        <v>451</v>
      </c>
      <c r="F123" t="s">
        <v>452</v>
      </c>
      <c r="G123" t="b">
        <v>1</v>
      </c>
      <c r="H123">
        <v>14</v>
      </c>
      <c r="I123">
        <v>158</v>
      </c>
      <c r="J123">
        <v>0</v>
      </c>
      <c r="K123">
        <v>2</v>
      </c>
      <c r="L123">
        <v>2</v>
      </c>
      <c r="M123">
        <v>0</v>
      </c>
      <c r="N123">
        <v>0</v>
      </c>
      <c r="O123">
        <v>0</v>
      </c>
      <c r="Q123">
        <v>0</v>
      </c>
      <c r="S123">
        <v>22518</v>
      </c>
      <c r="T123" t="s">
        <v>459</v>
      </c>
      <c r="U123" t="s">
        <v>453</v>
      </c>
      <c r="V123">
        <v>296</v>
      </c>
      <c r="X123" t="s">
        <v>460</v>
      </c>
    </row>
    <row r="124" spans="1:26" x14ac:dyDescent="0.35">
      <c r="A124" t="s">
        <v>47</v>
      </c>
      <c r="B124" t="s">
        <v>14615</v>
      </c>
      <c r="C124" t="s">
        <v>32</v>
      </c>
      <c r="D124" t="s">
        <v>450</v>
      </c>
      <c r="E124" t="s">
        <v>451</v>
      </c>
      <c r="F124" t="s">
        <v>452</v>
      </c>
      <c r="G124" t="b">
        <v>1</v>
      </c>
      <c r="H124">
        <v>6</v>
      </c>
      <c r="I124">
        <v>154</v>
      </c>
      <c r="J124">
        <v>0</v>
      </c>
      <c r="K124">
        <v>1</v>
      </c>
      <c r="L124">
        <v>1</v>
      </c>
      <c r="M124">
        <v>0</v>
      </c>
      <c r="N124">
        <v>0</v>
      </c>
      <c r="O124">
        <v>0</v>
      </c>
      <c r="Q124">
        <v>0</v>
      </c>
      <c r="S124">
        <v>54</v>
      </c>
      <c r="T124" t="s">
        <v>461</v>
      </c>
      <c r="U124" t="s">
        <v>453</v>
      </c>
      <c r="V124">
        <v>296</v>
      </c>
      <c r="X124" t="s">
        <v>462</v>
      </c>
      <c r="Y124" t="s">
        <v>463</v>
      </c>
      <c r="Z124" t="s">
        <v>464</v>
      </c>
    </row>
    <row r="125" spans="1:26" x14ac:dyDescent="0.35">
      <c r="A125" t="s">
        <v>47</v>
      </c>
      <c r="B125" t="s">
        <v>14615</v>
      </c>
      <c r="C125" t="s">
        <v>32</v>
      </c>
      <c r="D125" t="s">
        <v>465</v>
      </c>
      <c r="E125" t="s">
        <v>466</v>
      </c>
      <c r="F125" t="s">
        <v>467</v>
      </c>
      <c r="G125" t="b">
        <v>1</v>
      </c>
      <c r="H125">
        <v>68</v>
      </c>
      <c r="I125">
        <v>154</v>
      </c>
      <c r="J125">
        <v>0</v>
      </c>
      <c r="K125">
        <v>29</v>
      </c>
      <c r="L125">
        <v>29</v>
      </c>
      <c r="M125">
        <v>0</v>
      </c>
      <c r="N125">
        <v>0</v>
      </c>
      <c r="O125">
        <v>0</v>
      </c>
      <c r="Q125">
        <v>0</v>
      </c>
      <c r="S125">
        <v>138664</v>
      </c>
      <c r="T125" t="s">
        <v>469</v>
      </c>
      <c r="U125" t="s">
        <v>468</v>
      </c>
      <c r="V125">
        <v>173</v>
      </c>
      <c r="X125" t="s">
        <v>470</v>
      </c>
      <c r="Y125" t="s">
        <v>471</v>
      </c>
      <c r="Z125" t="s">
        <v>472</v>
      </c>
    </row>
    <row r="126" spans="1:26" x14ac:dyDescent="0.35">
      <c r="A126" t="s">
        <v>53</v>
      </c>
      <c r="B126" t="s">
        <v>14615</v>
      </c>
      <c r="C126" t="s">
        <v>32</v>
      </c>
      <c r="D126" t="s">
        <v>465</v>
      </c>
      <c r="E126" t="s">
        <v>466</v>
      </c>
      <c r="F126" t="s">
        <v>467</v>
      </c>
      <c r="G126" t="b">
        <v>1</v>
      </c>
      <c r="H126">
        <v>27</v>
      </c>
      <c r="I126">
        <v>112</v>
      </c>
      <c r="J126">
        <v>0</v>
      </c>
      <c r="K126">
        <v>5</v>
      </c>
      <c r="L126">
        <v>5</v>
      </c>
      <c r="M126">
        <v>0</v>
      </c>
      <c r="N126">
        <v>0</v>
      </c>
      <c r="O126">
        <v>0</v>
      </c>
      <c r="Q126">
        <v>0</v>
      </c>
      <c r="S126">
        <v>35721</v>
      </c>
      <c r="T126" t="s">
        <v>473</v>
      </c>
      <c r="U126" t="s">
        <v>468</v>
      </c>
      <c r="V126">
        <v>173</v>
      </c>
      <c r="X126" t="s">
        <v>474</v>
      </c>
    </row>
    <row r="127" spans="1:26" x14ac:dyDescent="0.35">
      <c r="A127" t="s">
        <v>56</v>
      </c>
      <c r="B127" t="s">
        <v>14615</v>
      </c>
      <c r="C127" t="s">
        <v>32</v>
      </c>
      <c r="D127" t="s">
        <v>465</v>
      </c>
      <c r="E127" t="s">
        <v>466</v>
      </c>
      <c r="F127" t="s">
        <v>467</v>
      </c>
      <c r="G127" t="b">
        <v>1</v>
      </c>
      <c r="H127">
        <v>14</v>
      </c>
      <c r="I127">
        <v>86</v>
      </c>
      <c r="J127">
        <v>0</v>
      </c>
      <c r="K127">
        <v>3</v>
      </c>
      <c r="L127">
        <v>3</v>
      </c>
      <c r="M127">
        <v>0</v>
      </c>
      <c r="N127">
        <v>0</v>
      </c>
      <c r="O127">
        <v>0</v>
      </c>
      <c r="Q127">
        <v>0</v>
      </c>
      <c r="S127">
        <v>16224</v>
      </c>
      <c r="T127" t="s">
        <v>475</v>
      </c>
      <c r="U127" t="s">
        <v>468</v>
      </c>
      <c r="V127">
        <v>173</v>
      </c>
      <c r="X127" t="s">
        <v>476</v>
      </c>
      <c r="Y127" t="s">
        <v>477</v>
      </c>
      <c r="Z127" t="s">
        <v>478</v>
      </c>
    </row>
    <row r="128" spans="1:26" x14ac:dyDescent="0.35">
      <c r="A128" t="s">
        <v>34</v>
      </c>
      <c r="B128" t="s">
        <v>14615</v>
      </c>
      <c r="C128" t="s">
        <v>32</v>
      </c>
      <c r="D128" t="s">
        <v>465</v>
      </c>
      <c r="E128" t="s">
        <v>466</v>
      </c>
      <c r="F128" t="s">
        <v>467</v>
      </c>
      <c r="G128" t="b">
        <v>1</v>
      </c>
      <c r="H128">
        <v>1</v>
      </c>
      <c r="I128">
        <v>208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Q128">
        <v>0</v>
      </c>
      <c r="S128">
        <v>133</v>
      </c>
      <c r="T128" t="s">
        <v>479</v>
      </c>
      <c r="U128" t="s">
        <v>468</v>
      </c>
      <c r="V128">
        <v>173</v>
      </c>
    </row>
    <row r="129" spans="1:26" x14ac:dyDescent="0.35">
      <c r="A129" t="s">
        <v>34</v>
      </c>
      <c r="B129" t="s">
        <v>14615</v>
      </c>
      <c r="C129" t="s">
        <v>32</v>
      </c>
      <c r="D129" t="s">
        <v>483</v>
      </c>
      <c r="E129" t="s">
        <v>484</v>
      </c>
      <c r="F129" t="s">
        <v>485</v>
      </c>
      <c r="G129" t="b">
        <v>1</v>
      </c>
      <c r="H129">
        <v>0</v>
      </c>
      <c r="I129">
        <v>208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Q129">
        <v>0</v>
      </c>
      <c r="S129">
        <v>0</v>
      </c>
      <c r="T129" t="s">
        <v>487</v>
      </c>
      <c r="U129" t="s">
        <v>486</v>
      </c>
      <c r="V129">
        <v>54</v>
      </c>
    </row>
    <row r="130" spans="1:26" x14ac:dyDescent="0.35">
      <c r="A130" t="s">
        <v>31</v>
      </c>
      <c r="B130" t="s">
        <v>14615</v>
      </c>
      <c r="C130" t="s">
        <v>32</v>
      </c>
      <c r="D130" t="s">
        <v>483</v>
      </c>
      <c r="E130" t="s">
        <v>484</v>
      </c>
      <c r="F130" t="s">
        <v>485</v>
      </c>
      <c r="G130" t="b">
        <v>1</v>
      </c>
      <c r="H130">
        <v>0</v>
      </c>
      <c r="I130">
        <v>326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Q130">
        <v>0</v>
      </c>
      <c r="S130">
        <v>0</v>
      </c>
      <c r="U130" t="s">
        <v>486</v>
      </c>
      <c r="V130">
        <v>54</v>
      </c>
    </row>
    <row r="131" spans="1:26" x14ac:dyDescent="0.35">
      <c r="A131" t="s">
        <v>42</v>
      </c>
      <c r="B131" t="s">
        <v>14615</v>
      </c>
      <c r="C131" t="s">
        <v>32</v>
      </c>
      <c r="D131" t="s">
        <v>483</v>
      </c>
      <c r="E131" t="s">
        <v>484</v>
      </c>
      <c r="F131" t="s">
        <v>485</v>
      </c>
      <c r="G131" t="b">
        <v>1</v>
      </c>
      <c r="H131">
        <v>105</v>
      </c>
      <c r="I131">
        <v>356</v>
      </c>
      <c r="J131">
        <v>0</v>
      </c>
      <c r="K131">
        <v>33</v>
      </c>
      <c r="L131">
        <v>36</v>
      </c>
      <c r="M131">
        <v>0</v>
      </c>
      <c r="N131">
        <v>0</v>
      </c>
      <c r="O131">
        <v>0</v>
      </c>
      <c r="Q131">
        <v>0</v>
      </c>
      <c r="S131">
        <v>1255</v>
      </c>
      <c r="T131" t="s">
        <v>488</v>
      </c>
      <c r="U131" t="s">
        <v>486</v>
      </c>
      <c r="V131">
        <v>54</v>
      </c>
      <c r="X131" t="s">
        <v>489</v>
      </c>
      <c r="Y131" t="s">
        <v>490</v>
      </c>
      <c r="Z131" t="s">
        <v>490</v>
      </c>
    </row>
    <row r="132" spans="1:26" x14ac:dyDescent="0.35">
      <c r="A132" t="s">
        <v>35</v>
      </c>
      <c r="B132" t="s">
        <v>14615</v>
      </c>
      <c r="C132" t="s">
        <v>32</v>
      </c>
      <c r="D132" t="s">
        <v>483</v>
      </c>
      <c r="E132" t="s">
        <v>484</v>
      </c>
      <c r="F132" t="s">
        <v>485</v>
      </c>
      <c r="G132" t="b">
        <v>1</v>
      </c>
      <c r="H132">
        <v>27</v>
      </c>
      <c r="I132">
        <v>53</v>
      </c>
      <c r="J132">
        <v>0</v>
      </c>
      <c r="K132">
        <v>5</v>
      </c>
      <c r="L132">
        <v>5</v>
      </c>
      <c r="M132">
        <v>0</v>
      </c>
      <c r="N132">
        <v>0</v>
      </c>
      <c r="O132">
        <v>0</v>
      </c>
      <c r="Q132">
        <v>0</v>
      </c>
      <c r="S132">
        <v>8953</v>
      </c>
      <c r="T132" t="s">
        <v>491</v>
      </c>
      <c r="U132" t="s">
        <v>486</v>
      </c>
      <c r="V132">
        <v>54</v>
      </c>
      <c r="X132" t="s">
        <v>492</v>
      </c>
      <c r="Y132" t="s">
        <v>493</v>
      </c>
      <c r="Z132" t="s">
        <v>493</v>
      </c>
    </row>
    <row r="133" spans="1:26" x14ac:dyDescent="0.35">
      <c r="A133" t="s">
        <v>36</v>
      </c>
      <c r="B133" t="s">
        <v>14615</v>
      </c>
      <c r="C133" t="s">
        <v>32</v>
      </c>
      <c r="D133" t="s">
        <v>483</v>
      </c>
      <c r="E133" t="s">
        <v>484</v>
      </c>
      <c r="F133" t="s">
        <v>485</v>
      </c>
      <c r="G133" t="b">
        <v>1</v>
      </c>
      <c r="H133">
        <v>17</v>
      </c>
      <c r="I133">
        <v>267</v>
      </c>
      <c r="J133">
        <v>0</v>
      </c>
      <c r="K133">
        <v>8</v>
      </c>
      <c r="L133">
        <v>8</v>
      </c>
      <c r="M133">
        <v>0</v>
      </c>
      <c r="N133">
        <v>0</v>
      </c>
      <c r="O133">
        <v>0</v>
      </c>
      <c r="Q133">
        <v>0</v>
      </c>
      <c r="S133">
        <v>19112</v>
      </c>
      <c r="T133" t="s">
        <v>494</v>
      </c>
      <c r="U133" t="s">
        <v>486</v>
      </c>
      <c r="V133">
        <v>54</v>
      </c>
      <c r="X133" t="s">
        <v>495</v>
      </c>
      <c r="Y133" t="s">
        <v>496</v>
      </c>
      <c r="Z133" t="s">
        <v>497</v>
      </c>
    </row>
    <row r="134" spans="1:26" x14ac:dyDescent="0.35">
      <c r="A134" t="s">
        <v>36</v>
      </c>
      <c r="B134" t="s">
        <v>14615</v>
      </c>
      <c r="C134" t="s">
        <v>32</v>
      </c>
      <c r="D134" t="s">
        <v>498</v>
      </c>
      <c r="E134" t="s">
        <v>499</v>
      </c>
      <c r="F134" t="s">
        <v>500</v>
      </c>
      <c r="G134" t="b">
        <v>1</v>
      </c>
      <c r="H134">
        <v>0</v>
      </c>
      <c r="I134">
        <v>267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Q134">
        <v>0</v>
      </c>
      <c r="S134">
        <v>0</v>
      </c>
      <c r="U134" t="s">
        <v>501</v>
      </c>
      <c r="V134">
        <v>3</v>
      </c>
    </row>
    <row r="135" spans="1:26" x14ac:dyDescent="0.35">
      <c r="A135" t="s">
        <v>35</v>
      </c>
      <c r="B135" t="s">
        <v>14615</v>
      </c>
      <c r="C135" t="s">
        <v>32</v>
      </c>
      <c r="D135" t="s">
        <v>498</v>
      </c>
      <c r="E135" t="s">
        <v>499</v>
      </c>
      <c r="F135" t="s">
        <v>500</v>
      </c>
      <c r="G135" t="b">
        <v>1</v>
      </c>
      <c r="H135">
        <v>0</v>
      </c>
      <c r="I135">
        <v>53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Q135">
        <v>0</v>
      </c>
      <c r="S135">
        <v>0</v>
      </c>
      <c r="U135" t="s">
        <v>501</v>
      </c>
      <c r="V135">
        <v>3</v>
      </c>
    </row>
    <row r="136" spans="1:26" x14ac:dyDescent="0.35">
      <c r="A136" t="s">
        <v>42</v>
      </c>
      <c r="B136" t="s">
        <v>14615</v>
      </c>
      <c r="C136" t="s">
        <v>32</v>
      </c>
      <c r="D136" t="s">
        <v>498</v>
      </c>
      <c r="E136" t="s">
        <v>499</v>
      </c>
      <c r="F136" t="s">
        <v>500</v>
      </c>
      <c r="G136" t="b">
        <v>1</v>
      </c>
      <c r="H136">
        <v>0</v>
      </c>
      <c r="I136">
        <v>356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Q136">
        <v>0</v>
      </c>
      <c r="S136">
        <v>0</v>
      </c>
      <c r="U136" t="s">
        <v>501</v>
      </c>
      <c r="V136">
        <v>3</v>
      </c>
    </row>
    <row r="137" spans="1:26" x14ac:dyDescent="0.35">
      <c r="A137" t="s">
        <v>31</v>
      </c>
      <c r="B137" t="s">
        <v>14615</v>
      </c>
      <c r="C137" t="s">
        <v>32</v>
      </c>
      <c r="D137" t="s">
        <v>498</v>
      </c>
      <c r="E137" t="s">
        <v>499</v>
      </c>
      <c r="F137" t="s">
        <v>500</v>
      </c>
      <c r="G137" t="b">
        <v>1</v>
      </c>
      <c r="H137">
        <v>0</v>
      </c>
      <c r="I137">
        <v>326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Q137">
        <v>0</v>
      </c>
      <c r="S137">
        <v>0</v>
      </c>
      <c r="U137" t="s">
        <v>501</v>
      </c>
      <c r="V137">
        <v>3</v>
      </c>
    </row>
    <row r="138" spans="1:26" x14ac:dyDescent="0.35">
      <c r="A138" t="s">
        <v>56</v>
      </c>
      <c r="B138" t="s">
        <v>14615</v>
      </c>
      <c r="C138" t="s">
        <v>32</v>
      </c>
      <c r="D138" t="s">
        <v>502</v>
      </c>
      <c r="E138" t="s">
        <v>503</v>
      </c>
      <c r="F138" t="s">
        <v>504</v>
      </c>
      <c r="G138" t="b">
        <v>1</v>
      </c>
      <c r="H138">
        <v>44</v>
      </c>
      <c r="I138">
        <v>86</v>
      </c>
      <c r="J138">
        <v>0</v>
      </c>
      <c r="K138">
        <v>12</v>
      </c>
      <c r="L138">
        <v>29</v>
      </c>
      <c r="M138">
        <v>0</v>
      </c>
      <c r="N138">
        <v>0</v>
      </c>
      <c r="O138">
        <v>0</v>
      </c>
      <c r="Q138">
        <v>0</v>
      </c>
      <c r="S138">
        <v>20491</v>
      </c>
      <c r="T138" t="s">
        <v>506</v>
      </c>
      <c r="U138" t="s">
        <v>505</v>
      </c>
      <c r="V138">
        <v>226</v>
      </c>
      <c r="X138" t="s">
        <v>507</v>
      </c>
      <c r="Y138" t="s">
        <v>508</v>
      </c>
      <c r="Z138" t="s">
        <v>509</v>
      </c>
    </row>
    <row r="139" spans="1:26" x14ac:dyDescent="0.35">
      <c r="A139" t="s">
        <v>53</v>
      </c>
      <c r="B139" t="s">
        <v>14615</v>
      </c>
      <c r="C139" t="s">
        <v>32</v>
      </c>
      <c r="D139" t="s">
        <v>502</v>
      </c>
      <c r="E139" t="s">
        <v>503</v>
      </c>
      <c r="F139" t="s">
        <v>504</v>
      </c>
      <c r="G139" t="b">
        <v>1</v>
      </c>
      <c r="H139">
        <v>37</v>
      </c>
      <c r="I139">
        <v>112</v>
      </c>
      <c r="J139">
        <v>0</v>
      </c>
      <c r="K139">
        <v>6</v>
      </c>
      <c r="L139">
        <v>13</v>
      </c>
      <c r="M139">
        <v>0</v>
      </c>
      <c r="N139">
        <v>0</v>
      </c>
      <c r="O139">
        <v>0</v>
      </c>
      <c r="Q139">
        <v>0</v>
      </c>
      <c r="S139">
        <v>20519</v>
      </c>
      <c r="T139" t="s">
        <v>510</v>
      </c>
      <c r="U139" t="s">
        <v>505</v>
      </c>
      <c r="V139">
        <v>226</v>
      </c>
      <c r="X139" t="s">
        <v>511</v>
      </c>
    </row>
    <row r="140" spans="1:26" x14ac:dyDescent="0.35">
      <c r="A140" t="s">
        <v>47</v>
      </c>
      <c r="B140" t="s">
        <v>14615</v>
      </c>
      <c r="C140" t="s">
        <v>32</v>
      </c>
      <c r="D140" t="s">
        <v>502</v>
      </c>
      <c r="E140" t="s">
        <v>503</v>
      </c>
      <c r="F140" t="s">
        <v>504</v>
      </c>
      <c r="G140" t="b">
        <v>1</v>
      </c>
      <c r="H140">
        <v>88</v>
      </c>
      <c r="I140">
        <v>154</v>
      </c>
      <c r="J140">
        <v>0</v>
      </c>
      <c r="K140">
        <v>30</v>
      </c>
      <c r="L140">
        <v>68</v>
      </c>
      <c r="M140">
        <v>0</v>
      </c>
      <c r="N140">
        <v>0</v>
      </c>
      <c r="O140">
        <v>0</v>
      </c>
      <c r="Q140">
        <v>0</v>
      </c>
      <c r="S140">
        <v>35001</v>
      </c>
      <c r="T140" t="s">
        <v>512</v>
      </c>
      <c r="U140" t="s">
        <v>505</v>
      </c>
      <c r="V140">
        <v>226</v>
      </c>
      <c r="X140" t="s">
        <v>513</v>
      </c>
      <c r="Y140" t="s">
        <v>514</v>
      </c>
      <c r="Z140" t="s">
        <v>515</v>
      </c>
    </row>
    <row r="141" spans="1:26" x14ac:dyDescent="0.35">
      <c r="A141" t="s">
        <v>50</v>
      </c>
      <c r="B141" t="s">
        <v>14615</v>
      </c>
      <c r="C141" t="s">
        <v>32</v>
      </c>
      <c r="D141" t="s">
        <v>502</v>
      </c>
      <c r="E141" t="s">
        <v>503</v>
      </c>
      <c r="F141" t="s">
        <v>504</v>
      </c>
      <c r="G141" t="b">
        <v>1</v>
      </c>
      <c r="H141">
        <v>83</v>
      </c>
      <c r="I141">
        <v>158</v>
      </c>
      <c r="J141">
        <v>0</v>
      </c>
      <c r="K141">
        <v>26</v>
      </c>
      <c r="L141">
        <v>54</v>
      </c>
      <c r="M141">
        <v>0</v>
      </c>
      <c r="N141">
        <v>0</v>
      </c>
      <c r="O141">
        <v>0</v>
      </c>
      <c r="Q141">
        <v>0</v>
      </c>
      <c r="S141">
        <v>57386</v>
      </c>
      <c r="T141" t="s">
        <v>516</v>
      </c>
      <c r="U141" t="s">
        <v>505</v>
      </c>
      <c r="V141">
        <v>226</v>
      </c>
      <c r="X141" t="s">
        <v>517</v>
      </c>
    </row>
    <row r="142" spans="1:26" x14ac:dyDescent="0.35">
      <c r="A142" t="s">
        <v>31</v>
      </c>
      <c r="B142" t="s">
        <v>14615</v>
      </c>
      <c r="C142" t="s">
        <v>32</v>
      </c>
      <c r="D142" t="s">
        <v>521</v>
      </c>
      <c r="E142" t="s">
        <v>522</v>
      </c>
      <c r="F142" t="s">
        <v>523</v>
      </c>
      <c r="G142" t="b">
        <v>1</v>
      </c>
      <c r="H142">
        <v>3</v>
      </c>
      <c r="I142">
        <v>326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Q142">
        <v>0</v>
      </c>
      <c r="S142">
        <v>20099</v>
      </c>
      <c r="T142" t="s">
        <v>525</v>
      </c>
      <c r="U142" t="s">
        <v>524</v>
      </c>
      <c r="V142">
        <v>111</v>
      </c>
      <c r="Y142" t="s">
        <v>526</v>
      </c>
      <c r="Z142" t="s">
        <v>527</v>
      </c>
    </row>
    <row r="143" spans="1:26" x14ac:dyDescent="0.35">
      <c r="A143" t="s">
        <v>42</v>
      </c>
      <c r="B143" t="s">
        <v>14615</v>
      </c>
      <c r="C143" t="s">
        <v>32</v>
      </c>
      <c r="D143" t="s">
        <v>521</v>
      </c>
      <c r="E143" t="s">
        <v>522</v>
      </c>
      <c r="F143" t="s">
        <v>523</v>
      </c>
      <c r="G143" t="b">
        <v>1</v>
      </c>
      <c r="H143">
        <v>0</v>
      </c>
      <c r="I143">
        <v>356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Q143">
        <v>0</v>
      </c>
      <c r="S143">
        <v>0</v>
      </c>
      <c r="U143" t="s">
        <v>524</v>
      </c>
      <c r="V143">
        <v>111</v>
      </c>
    </row>
    <row r="144" spans="1:26" x14ac:dyDescent="0.35">
      <c r="A144" t="s">
        <v>36</v>
      </c>
      <c r="B144" t="s">
        <v>14615</v>
      </c>
      <c r="C144" t="s">
        <v>32</v>
      </c>
      <c r="D144" t="s">
        <v>521</v>
      </c>
      <c r="E144" t="s">
        <v>522</v>
      </c>
      <c r="F144" t="s">
        <v>523</v>
      </c>
      <c r="G144" t="b">
        <v>1</v>
      </c>
      <c r="H144">
        <v>0</v>
      </c>
      <c r="I144">
        <v>267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Q144">
        <v>0</v>
      </c>
      <c r="S144">
        <v>0</v>
      </c>
      <c r="T144" t="s">
        <v>528</v>
      </c>
      <c r="U144" t="s">
        <v>524</v>
      </c>
      <c r="V144">
        <v>111</v>
      </c>
    </row>
    <row r="145" spans="1:26" x14ac:dyDescent="0.35">
      <c r="A145" t="s">
        <v>36</v>
      </c>
      <c r="B145" t="s">
        <v>14615</v>
      </c>
      <c r="C145" t="s">
        <v>32</v>
      </c>
      <c r="D145" t="s">
        <v>529</v>
      </c>
      <c r="E145" t="s">
        <v>530</v>
      </c>
      <c r="F145" t="s">
        <v>531</v>
      </c>
      <c r="G145" t="b">
        <v>1</v>
      </c>
      <c r="H145">
        <v>3</v>
      </c>
      <c r="I145">
        <v>267</v>
      </c>
      <c r="J145">
        <v>0</v>
      </c>
      <c r="K145">
        <v>1</v>
      </c>
      <c r="L145">
        <v>1</v>
      </c>
      <c r="M145">
        <v>0</v>
      </c>
      <c r="N145">
        <v>0</v>
      </c>
      <c r="O145">
        <v>0</v>
      </c>
      <c r="Q145">
        <v>0</v>
      </c>
      <c r="S145">
        <v>1005</v>
      </c>
      <c r="T145" t="s">
        <v>532</v>
      </c>
      <c r="U145" t="s">
        <v>533</v>
      </c>
      <c r="V145">
        <v>87</v>
      </c>
      <c r="X145" t="s">
        <v>534</v>
      </c>
      <c r="Y145" t="s">
        <v>535</v>
      </c>
      <c r="Z145" t="s">
        <v>536</v>
      </c>
    </row>
    <row r="146" spans="1:26" x14ac:dyDescent="0.35">
      <c r="A146" t="s">
        <v>35</v>
      </c>
      <c r="B146" t="s">
        <v>14615</v>
      </c>
      <c r="C146" t="s">
        <v>32</v>
      </c>
      <c r="D146" t="s">
        <v>529</v>
      </c>
      <c r="E146" t="s">
        <v>530</v>
      </c>
      <c r="F146" t="s">
        <v>531</v>
      </c>
      <c r="G146" t="b">
        <v>1</v>
      </c>
      <c r="H146">
        <v>0</v>
      </c>
      <c r="I146">
        <v>53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Q146">
        <v>0</v>
      </c>
      <c r="S146">
        <v>0</v>
      </c>
      <c r="U146" t="s">
        <v>533</v>
      </c>
      <c r="V146">
        <v>87</v>
      </c>
    </row>
    <row r="147" spans="1:26" x14ac:dyDescent="0.35">
      <c r="A147" t="s">
        <v>42</v>
      </c>
      <c r="B147" t="s">
        <v>14615</v>
      </c>
      <c r="C147" t="s">
        <v>32</v>
      </c>
      <c r="D147" t="s">
        <v>529</v>
      </c>
      <c r="E147" t="s">
        <v>530</v>
      </c>
      <c r="F147" t="s">
        <v>531</v>
      </c>
      <c r="G147" t="b">
        <v>1</v>
      </c>
      <c r="H147">
        <v>0</v>
      </c>
      <c r="I147">
        <v>356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Q147">
        <v>0</v>
      </c>
      <c r="S147">
        <v>0</v>
      </c>
      <c r="T147" t="s">
        <v>537</v>
      </c>
      <c r="U147" t="s">
        <v>533</v>
      </c>
      <c r="V147">
        <v>87</v>
      </c>
    </row>
    <row r="148" spans="1:26" x14ac:dyDescent="0.35">
      <c r="A148" t="s">
        <v>31</v>
      </c>
      <c r="B148" t="s">
        <v>14615</v>
      </c>
      <c r="C148" t="s">
        <v>32</v>
      </c>
      <c r="D148" t="s">
        <v>529</v>
      </c>
      <c r="E148" t="s">
        <v>530</v>
      </c>
      <c r="F148" t="s">
        <v>531</v>
      </c>
      <c r="G148" t="b">
        <v>1</v>
      </c>
      <c r="H148">
        <v>0</v>
      </c>
      <c r="I148">
        <v>326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Q148">
        <v>0</v>
      </c>
      <c r="S148">
        <v>0</v>
      </c>
      <c r="T148" t="s">
        <v>538</v>
      </c>
      <c r="U148" t="s">
        <v>533</v>
      </c>
      <c r="V148">
        <v>87</v>
      </c>
    </row>
    <row r="149" spans="1:26" x14ac:dyDescent="0.35">
      <c r="A149" t="s">
        <v>36</v>
      </c>
      <c r="B149" t="s">
        <v>14615</v>
      </c>
      <c r="C149" t="s">
        <v>32</v>
      </c>
      <c r="D149" t="s">
        <v>539</v>
      </c>
      <c r="E149" t="s">
        <v>540</v>
      </c>
      <c r="F149" t="s">
        <v>541</v>
      </c>
      <c r="G149" t="b">
        <v>1</v>
      </c>
      <c r="H149">
        <v>2</v>
      </c>
      <c r="I149">
        <v>267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Q149">
        <v>0</v>
      </c>
      <c r="S149">
        <v>20</v>
      </c>
      <c r="T149" t="s">
        <v>543</v>
      </c>
      <c r="U149" t="s">
        <v>542</v>
      </c>
      <c r="V149">
        <v>269</v>
      </c>
      <c r="Y149" t="s">
        <v>544</v>
      </c>
      <c r="Z149" t="s">
        <v>545</v>
      </c>
    </row>
    <row r="150" spans="1:26" x14ac:dyDescent="0.35">
      <c r="A150" t="s">
        <v>50</v>
      </c>
      <c r="B150" t="s">
        <v>14615</v>
      </c>
      <c r="C150" t="s">
        <v>32</v>
      </c>
      <c r="D150" t="s">
        <v>539</v>
      </c>
      <c r="E150" t="s">
        <v>540</v>
      </c>
      <c r="F150" t="s">
        <v>541</v>
      </c>
      <c r="G150" t="b">
        <v>1</v>
      </c>
      <c r="H150">
        <v>39</v>
      </c>
      <c r="I150">
        <v>158</v>
      </c>
      <c r="J150">
        <v>0</v>
      </c>
      <c r="K150">
        <v>5</v>
      </c>
      <c r="L150">
        <v>5</v>
      </c>
      <c r="M150">
        <v>0</v>
      </c>
      <c r="N150">
        <v>0</v>
      </c>
      <c r="O150">
        <v>0</v>
      </c>
      <c r="Q150">
        <v>0</v>
      </c>
      <c r="S150">
        <v>27717</v>
      </c>
      <c r="T150" t="s">
        <v>546</v>
      </c>
      <c r="U150" t="s">
        <v>542</v>
      </c>
      <c r="V150">
        <v>269</v>
      </c>
      <c r="X150" t="s">
        <v>547</v>
      </c>
    </row>
    <row r="151" spans="1:26" x14ac:dyDescent="0.35">
      <c r="A151" t="s">
        <v>53</v>
      </c>
      <c r="B151" t="s">
        <v>14615</v>
      </c>
      <c r="C151" t="s">
        <v>32</v>
      </c>
      <c r="D151" t="s">
        <v>539</v>
      </c>
      <c r="E151" t="s">
        <v>540</v>
      </c>
      <c r="F151" t="s">
        <v>541</v>
      </c>
      <c r="G151" t="b">
        <v>1</v>
      </c>
      <c r="H151">
        <v>29</v>
      </c>
      <c r="I151">
        <v>112</v>
      </c>
      <c r="J151">
        <v>0</v>
      </c>
      <c r="K151">
        <v>4</v>
      </c>
      <c r="L151">
        <v>4</v>
      </c>
      <c r="M151">
        <v>0</v>
      </c>
      <c r="N151">
        <v>0</v>
      </c>
      <c r="O151">
        <v>0</v>
      </c>
      <c r="Q151">
        <v>0</v>
      </c>
      <c r="S151">
        <v>14518</v>
      </c>
      <c r="T151" t="s">
        <v>548</v>
      </c>
      <c r="U151" t="s">
        <v>542</v>
      </c>
      <c r="V151">
        <v>269</v>
      </c>
      <c r="X151" t="s">
        <v>549</v>
      </c>
    </row>
    <row r="152" spans="1:26" x14ac:dyDescent="0.35">
      <c r="A152" t="s">
        <v>56</v>
      </c>
      <c r="B152" t="s">
        <v>14615</v>
      </c>
      <c r="C152" t="s">
        <v>32</v>
      </c>
      <c r="D152" t="s">
        <v>539</v>
      </c>
      <c r="E152" t="s">
        <v>540</v>
      </c>
      <c r="F152" t="s">
        <v>541</v>
      </c>
      <c r="G152" t="b">
        <v>1</v>
      </c>
      <c r="H152">
        <v>10</v>
      </c>
      <c r="I152">
        <v>86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Q152">
        <v>0</v>
      </c>
      <c r="S152">
        <v>55217</v>
      </c>
      <c r="T152" t="s">
        <v>550</v>
      </c>
      <c r="U152" t="s">
        <v>542</v>
      </c>
      <c r="V152">
        <v>269</v>
      </c>
      <c r="Y152" t="s">
        <v>551</v>
      </c>
      <c r="Z152" t="s">
        <v>552</v>
      </c>
    </row>
    <row r="153" spans="1:26" x14ac:dyDescent="0.35">
      <c r="A153" t="s">
        <v>56</v>
      </c>
      <c r="B153" t="s">
        <v>14615</v>
      </c>
      <c r="C153" t="s">
        <v>32</v>
      </c>
      <c r="D153" t="s">
        <v>553</v>
      </c>
      <c r="E153" t="s">
        <v>554</v>
      </c>
      <c r="F153" t="s">
        <v>555</v>
      </c>
      <c r="G153" t="b">
        <v>1</v>
      </c>
      <c r="H153">
        <v>19</v>
      </c>
      <c r="I153">
        <v>86</v>
      </c>
      <c r="J153">
        <v>0</v>
      </c>
      <c r="K153">
        <v>5</v>
      </c>
      <c r="L153">
        <v>5</v>
      </c>
      <c r="M153">
        <v>1</v>
      </c>
      <c r="N153">
        <v>0</v>
      </c>
      <c r="O153">
        <v>0</v>
      </c>
      <c r="P153" t="s">
        <v>556</v>
      </c>
      <c r="Q153">
        <v>0</v>
      </c>
      <c r="S153">
        <v>5059</v>
      </c>
      <c r="T153" t="s">
        <v>557</v>
      </c>
      <c r="U153" t="s">
        <v>558</v>
      </c>
      <c r="V153">
        <v>126</v>
      </c>
      <c r="X153" t="s">
        <v>559</v>
      </c>
      <c r="Y153" t="s">
        <v>560</v>
      </c>
      <c r="Z153" t="s">
        <v>561</v>
      </c>
    </row>
    <row r="154" spans="1:26" x14ac:dyDescent="0.35">
      <c r="A154" t="s">
        <v>53</v>
      </c>
      <c r="B154" t="s">
        <v>14615</v>
      </c>
      <c r="C154" t="s">
        <v>32</v>
      </c>
      <c r="D154" t="s">
        <v>553</v>
      </c>
      <c r="E154" t="s">
        <v>554</v>
      </c>
      <c r="F154" t="s">
        <v>555</v>
      </c>
      <c r="G154" t="b">
        <v>1</v>
      </c>
      <c r="H154">
        <v>23</v>
      </c>
      <c r="I154">
        <v>112</v>
      </c>
      <c r="J154">
        <v>0</v>
      </c>
      <c r="K154">
        <v>2</v>
      </c>
      <c r="L154">
        <v>2</v>
      </c>
      <c r="M154">
        <v>0</v>
      </c>
      <c r="N154">
        <v>0</v>
      </c>
      <c r="O154">
        <v>0</v>
      </c>
      <c r="Q154">
        <v>0</v>
      </c>
      <c r="S154">
        <v>2047</v>
      </c>
      <c r="T154" t="s">
        <v>562</v>
      </c>
      <c r="U154" t="s">
        <v>558</v>
      </c>
      <c r="V154">
        <v>126</v>
      </c>
      <c r="X154" t="s">
        <v>563</v>
      </c>
    </row>
    <row r="155" spans="1:26" x14ac:dyDescent="0.35">
      <c r="A155" t="s">
        <v>50</v>
      </c>
      <c r="B155" t="s">
        <v>14615</v>
      </c>
      <c r="C155" t="s">
        <v>32</v>
      </c>
      <c r="D155" t="s">
        <v>553</v>
      </c>
      <c r="E155" t="s">
        <v>554</v>
      </c>
      <c r="F155" t="s">
        <v>555</v>
      </c>
      <c r="G155" t="b">
        <v>1</v>
      </c>
      <c r="H155">
        <v>4</v>
      </c>
      <c r="I155">
        <v>158</v>
      </c>
      <c r="J155">
        <v>0</v>
      </c>
      <c r="K155">
        <v>1</v>
      </c>
      <c r="L155">
        <v>1</v>
      </c>
      <c r="M155">
        <v>0</v>
      </c>
      <c r="N155">
        <v>0</v>
      </c>
      <c r="O155">
        <v>0</v>
      </c>
      <c r="Q155">
        <v>0</v>
      </c>
      <c r="S155">
        <v>239</v>
      </c>
      <c r="T155" t="s">
        <v>564</v>
      </c>
      <c r="U155" t="s">
        <v>558</v>
      </c>
      <c r="V155">
        <v>126</v>
      </c>
      <c r="X155" t="s">
        <v>565</v>
      </c>
    </row>
    <row r="156" spans="1:26" x14ac:dyDescent="0.35">
      <c r="A156" t="s">
        <v>47</v>
      </c>
      <c r="B156" t="s">
        <v>14615</v>
      </c>
      <c r="C156" t="s">
        <v>32</v>
      </c>
      <c r="D156" t="s">
        <v>553</v>
      </c>
      <c r="E156" t="s">
        <v>554</v>
      </c>
      <c r="F156" t="s">
        <v>555</v>
      </c>
      <c r="G156" t="b">
        <v>1</v>
      </c>
      <c r="H156">
        <v>43</v>
      </c>
      <c r="I156">
        <v>154</v>
      </c>
      <c r="J156">
        <v>0</v>
      </c>
      <c r="K156">
        <v>13</v>
      </c>
      <c r="L156">
        <v>13</v>
      </c>
      <c r="M156">
        <v>1</v>
      </c>
      <c r="N156">
        <v>0</v>
      </c>
      <c r="O156">
        <v>0</v>
      </c>
      <c r="P156" t="s">
        <v>566</v>
      </c>
      <c r="Q156">
        <v>0</v>
      </c>
      <c r="S156">
        <v>11786</v>
      </c>
      <c r="T156" t="s">
        <v>567</v>
      </c>
      <c r="U156" t="s">
        <v>558</v>
      </c>
      <c r="V156">
        <v>126</v>
      </c>
      <c r="X156" t="s">
        <v>568</v>
      </c>
      <c r="Y156" t="s">
        <v>569</v>
      </c>
      <c r="Z156" t="s">
        <v>570</v>
      </c>
    </row>
    <row r="157" spans="1:26" x14ac:dyDescent="0.35">
      <c r="A157" t="s">
        <v>47</v>
      </c>
      <c r="B157" t="s">
        <v>14615</v>
      </c>
      <c r="C157" t="s">
        <v>32</v>
      </c>
      <c r="D157" t="s">
        <v>571</v>
      </c>
      <c r="E157" t="s">
        <v>572</v>
      </c>
      <c r="F157" t="s">
        <v>573</v>
      </c>
      <c r="G157" t="b">
        <v>1</v>
      </c>
      <c r="H157">
        <v>1</v>
      </c>
      <c r="I157">
        <v>154</v>
      </c>
      <c r="J157">
        <v>0</v>
      </c>
      <c r="K157">
        <v>1</v>
      </c>
      <c r="L157">
        <v>1</v>
      </c>
      <c r="M157">
        <v>0</v>
      </c>
      <c r="N157">
        <v>0</v>
      </c>
      <c r="O157">
        <v>0</v>
      </c>
      <c r="Q157">
        <v>0</v>
      </c>
      <c r="S157">
        <v>0</v>
      </c>
      <c r="T157" t="s">
        <v>575</v>
      </c>
      <c r="U157" t="s">
        <v>574</v>
      </c>
      <c r="V157">
        <v>116</v>
      </c>
      <c r="X157" t="s">
        <v>576</v>
      </c>
    </row>
    <row r="158" spans="1:26" x14ac:dyDescent="0.35">
      <c r="A158" t="s">
        <v>50</v>
      </c>
      <c r="B158" t="s">
        <v>14615</v>
      </c>
      <c r="C158" t="s">
        <v>32</v>
      </c>
      <c r="D158" t="s">
        <v>571</v>
      </c>
      <c r="E158" t="s">
        <v>572</v>
      </c>
      <c r="F158" t="s">
        <v>573</v>
      </c>
      <c r="G158" t="b">
        <v>1</v>
      </c>
      <c r="H158">
        <v>2</v>
      </c>
      <c r="I158">
        <v>158</v>
      </c>
      <c r="J158">
        <v>0</v>
      </c>
      <c r="K158">
        <v>1</v>
      </c>
      <c r="L158">
        <v>1</v>
      </c>
      <c r="M158">
        <v>0</v>
      </c>
      <c r="N158">
        <v>0</v>
      </c>
      <c r="O158">
        <v>0</v>
      </c>
      <c r="Q158">
        <v>0</v>
      </c>
      <c r="S158">
        <v>0</v>
      </c>
      <c r="T158" t="s">
        <v>577</v>
      </c>
      <c r="U158" t="s">
        <v>574</v>
      </c>
      <c r="V158">
        <v>116</v>
      </c>
      <c r="X158" t="s">
        <v>578</v>
      </c>
    </row>
    <row r="159" spans="1:26" x14ac:dyDescent="0.35">
      <c r="A159" t="s">
        <v>53</v>
      </c>
      <c r="B159" t="s">
        <v>14615</v>
      </c>
      <c r="C159" t="s">
        <v>32</v>
      </c>
      <c r="D159" t="s">
        <v>571</v>
      </c>
      <c r="E159" t="s">
        <v>572</v>
      </c>
      <c r="F159" t="s">
        <v>573</v>
      </c>
      <c r="G159" t="b">
        <v>1</v>
      </c>
      <c r="H159">
        <v>1</v>
      </c>
      <c r="I159">
        <v>112</v>
      </c>
      <c r="J159">
        <v>0</v>
      </c>
      <c r="K159">
        <v>1</v>
      </c>
      <c r="L159">
        <v>1</v>
      </c>
      <c r="M159">
        <v>0</v>
      </c>
      <c r="N159">
        <v>0</v>
      </c>
      <c r="O159">
        <v>0</v>
      </c>
      <c r="Q159">
        <v>0</v>
      </c>
      <c r="S159">
        <v>0</v>
      </c>
      <c r="T159" t="s">
        <v>579</v>
      </c>
      <c r="U159" t="s">
        <v>574</v>
      </c>
      <c r="V159">
        <v>116</v>
      </c>
      <c r="X159" t="s">
        <v>580</v>
      </c>
    </row>
    <row r="160" spans="1:26" x14ac:dyDescent="0.35">
      <c r="A160" t="s">
        <v>56</v>
      </c>
      <c r="B160" t="s">
        <v>14615</v>
      </c>
      <c r="C160" t="s">
        <v>32</v>
      </c>
      <c r="D160" t="s">
        <v>571</v>
      </c>
      <c r="E160" t="s">
        <v>572</v>
      </c>
      <c r="F160" t="s">
        <v>573</v>
      </c>
      <c r="G160" t="b">
        <v>1</v>
      </c>
      <c r="H160">
        <v>2</v>
      </c>
      <c r="I160">
        <v>86</v>
      </c>
      <c r="J160">
        <v>0</v>
      </c>
      <c r="K160">
        <v>1</v>
      </c>
      <c r="L160">
        <v>1</v>
      </c>
      <c r="M160">
        <v>0</v>
      </c>
      <c r="N160">
        <v>0</v>
      </c>
      <c r="O160">
        <v>0</v>
      </c>
      <c r="Q160">
        <v>0</v>
      </c>
      <c r="S160">
        <v>4</v>
      </c>
      <c r="T160" t="s">
        <v>581</v>
      </c>
      <c r="U160" t="s">
        <v>574</v>
      </c>
      <c r="V160">
        <v>116</v>
      </c>
      <c r="X160" t="s">
        <v>582</v>
      </c>
      <c r="Y160" t="s">
        <v>583</v>
      </c>
      <c r="Z160" t="s">
        <v>584</v>
      </c>
    </row>
    <row r="161" spans="1:26" x14ac:dyDescent="0.35">
      <c r="A161" t="s">
        <v>56</v>
      </c>
      <c r="B161" t="s">
        <v>14615</v>
      </c>
      <c r="C161" t="s">
        <v>32</v>
      </c>
      <c r="D161" t="s">
        <v>585</v>
      </c>
      <c r="E161" t="s">
        <v>586</v>
      </c>
      <c r="F161" t="s">
        <v>587</v>
      </c>
      <c r="G161" t="b">
        <v>1</v>
      </c>
      <c r="H161">
        <v>1</v>
      </c>
      <c r="I161">
        <v>86</v>
      </c>
      <c r="J161">
        <v>0</v>
      </c>
      <c r="K161">
        <v>1</v>
      </c>
      <c r="L161">
        <v>1</v>
      </c>
      <c r="M161">
        <v>0</v>
      </c>
      <c r="N161">
        <v>0</v>
      </c>
      <c r="O161">
        <v>0</v>
      </c>
      <c r="Q161">
        <v>0</v>
      </c>
      <c r="S161">
        <v>0</v>
      </c>
      <c r="T161" t="s">
        <v>588</v>
      </c>
      <c r="U161" t="s">
        <v>589</v>
      </c>
      <c r="V161">
        <v>137</v>
      </c>
      <c r="X161" t="s">
        <v>590</v>
      </c>
    </row>
    <row r="162" spans="1:26" x14ac:dyDescent="0.35">
      <c r="A162" t="s">
        <v>53</v>
      </c>
      <c r="B162" t="s">
        <v>14615</v>
      </c>
      <c r="C162" t="s">
        <v>32</v>
      </c>
      <c r="D162" t="s">
        <v>585</v>
      </c>
      <c r="E162" t="s">
        <v>586</v>
      </c>
      <c r="F162" t="s">
        <v>587</v>
      </c>
      <c r="G162" t="b">
        <v>1</v>
      </c>
      <c r="H162">
        <v>0</v>
      </c>
      <c r="I162">
        <v>112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Q162">
        <v>0</v>
      </c>
      <c r="S162">
        <v>0</v>
      </c>
      <c r="T162" t="s">
        <v>591</v>
      </c>
      <c r="U162" t="s">
        <v>589</v>
      </c>
      <c r="V162">
        <v>137</v>
      </c>
    </row>
    <row r="163" spans="1:26" x14ac:dyDescent="0.35">
      <c r="A163" t="s">
        <v>50</v>
      </c>
      <c r="B163" t="s">
        <v>14615</v>
      </c>
      <c r="C163" t="s">
        <v>32</v>
      </c>
      <c r="D163" t="s">
        <v>585</v>
      </c>
      <c r="E163" t="s">
        <v>586</v>
      </c>
      <c r="F163" t="s">
        <v>587</v>
      </c>
      <c r="G163" t="b">
        <v>1</v>
      </c>
      <c r="H163">
        <v>2</v>
      </c>
      <c r="I163">
        <v>158</v>
      </c>
      <c r="J163">
        <v>0</v>
      </c>
      <c r="K163">
        <v>1</v>
      </c>
      <c r="L163">
        <v>1</v>
      </c>
      <c r="M163">
        <v>0</v>
      </c>
      <c r="N163">
        <v>0</v>
      </c>
      <c r="O163">
        <v>0</v>
      </c>
      <c r="Q163">
        <v>0</v>
      </c>
      <c r="S163">
        <v>9</v>
      </c>
      <c r="T163" t="s">
        <v>592</v>
      </c>
      <c r="U163" t="s">
        <v>589</v>
      </c>
      <c r="V163">
        <v>137</v>
      </c>
      <c r="X163" t="s">
        <v>593</v>
      </c>
    </row>
    <row r="164" spans="1:26" x14ac:dyDescent="0.35">
      <c r="A164" t="s">
        <v>36</v>
      </c>
      <c r="B164" t="s">
        <v>14615</v>
      </c>
      <c r="C164" t="s">
        <v>32</v>
      </c>
      <c r="D164" t="s">
        <v>585</v>
      </c>
      <c r="E164" t="s">
        <v>586</v>
      </c>
      <c r="F164" t="s">
        <v>587</v>
      </c>
      <c r="G164" t="b">
        <v>1</v>
      </c>
      <c r="H164">
        <v>1</v>
      </c>
      <c r="I164">
        <v>267</v>
      </c>
      <c r="J164">
        <v>0</v>
      </c>
      <c r="K164">
        <v>1</v>
      </c>
      <c r="L164">
        <v>1</v>
      </c>
      <c r="M164">
        <v>0</v>
      </c>
      <c r="N164">
        <v>0</v>
      </c>
      <c r="O164">
        <v>0</v>
      </c>
      <c r="Q164">
        <v>0</v>
      </c>
      <c r="S164">
        <v>0</v>
      </c>
      <c r="T164" t="s">
        <v>594</v>
      </c>
      <c r="U164" t="s">
        <v>589</v>
      </c>
      <c r="V164">
        <v>137</v>
      </c>
      <c r="X164" t="s">
        <v>595</v>
      </c>
    </row>
    <row r="165" spans="1:26" x14ac:dyDescent="0.35">
      <c r="A165" t="s">
        <v>50</v>
      </c>
      <c r="B165" t="s">
        <v>14615</v>
      </c>
      <c r="C165" t="s">
        <v>32</v>
      </c>
      <c r="D165" t="s">
        <v>596</v>
      </c>
      <c r="E165" t="s">
        <v>597</v>
      </c>
      <c r="F165" t="s">
        <v>598</v>
      </c>
      <c r="G165" t="b">
        <v>1</v>
      </c>
      <c r="H165">
        <v>27</v>
      </c>
      <c r="I165">
        <v>158</v>
      </c>
      <c r="J165">
        <v>0</v>
      </c>
      <c r="K165">
        <v>8</v>
      </c>
      <c r="L165">
        <v>8</v>
      </c>
      <c r="M165">
        <v>0</v>
      </c>
      <c r="N165">
        <v>0</v>
      </c>
      <c r="O165">
        <v>0</v>
      </c>
      <c r="Q165">
        <v>0</v>
      </c>
      <c r="S165">
        <v>53820</v>
      </c>
      <c r="T165" t="s">
        <v>600</v>
      </c>
      <c r="U165" t="s">
        <v>599</v>
      </c>
      <c r="V165">
        <v>206</v>
      </c>
      <c r="X165" t="s">
        <v>601</v>
      </c>
    </row>
    <row r="166" spans="1:26" x14ac:dyDescent="0.35">
      <c r="A166" t="s">
        <v>47</v>
      </c>
      <c r="B166" t="s">
        <v>14615</v>
      </c>
      <c r="C166" t="s">
        <v>32</v>
      </c>
      <c r="D166" t="s">
        <v>596</v>
      </c>
      <c r="E166" t="s">
        <v>597</v>
      </c>
      <c r="F166" t="s">
        <v>598</v>
      </c>
      <c r="G166" t="b">
        <v>1</v>
      </c>
      <c r="H166">
        <v>62</v>
      </c>
      <c r="I166">
        <v>154</v>
      </c>
      <c r="J166">
        <v>0</v>
      </c>
      <c r="K166">
        <v>19</v>
      </c>
      <c r="L166">
        <v>20</v>
      </c>
      <c r="M166">
        <v>0</v>
      </c>
      <c r="N166">
        <v>0</v>
      </c>
      <c r="O166">
        <v>0</v>
      </c>
      <c r="Q166">
        <v>0</v>
      </c>
      <c r="S166">
        <v>115702</v>
      </c>
      <c r="T166" t="s">
        <v>602</v>
      </c>
      <c r="U166" t="s">
        <v>599</v>
      </c>
      <c r="V166">
        <v>206</v>
      </c>
      <c r="X166" t="s">
        <v>603</v>
      </c>
      <c r="Y166" t="s">
        <v>604</v>
      </c>
      <c r="Z166" t="s">
        <v>605</v>
      </c>
    </row>
    <row r="167" spans="1:26" x14ac:dyDescent="0.35">
      <c r="A167" t="s">
        <v>53</v>
      </c>
      <c r="B167" t="s">
        <v>14615</v>
      </c>
      <c r="C167" t="s">
        <v>32</v>
      </c>
      <c r="D167" t="s">
        <v>596</v>
      </c>
      <c r="E167" t="s">
        <v>597</v>
      </c>
      <c r="F167" t="s">
        <v>598</v>
      </c>
      <c r="G167" t="b">
        <v>1</v>
      </c>
      <c r="H167">
        <v>39</v>
      </c>
      <c r="I167">
        <v>112</v>
      </c>
      <c r="J167">
        <v>0</v>
      </c>
      <c r="K167">
        <v>6</v>
      </c>
      <c r="L167">
        <v>7</v>
      </c>
      <c r="M167">
        <v>0</v>
      </c>
      <c r="N167">
        <v>0</v>
      </c>
      <c r="O167">
        <v>0</v>
      </c>
      <c r="Q167">
        <v>0</v>
      </c>
      <c r="S167">
        <v>42921</v>
      </c>
      <c r="T167" t="s">
        <v>606</v>
      </c>
      <c r="U167" t="s">
        <v>599</v>
      </c>
      <c r="V167">
        <v>206</v>
      </c>
      <c r="X167" t="s">
        <v>607</v>
      </c>
    </row>
    <row r="168" spans="1:26" x14ac:dyDescent="0.35">
      <c r="A168" t="s">
        <v>56</v>
      </c>
      <c r="B168" t="s">
        <v>14615</v>
      </c>
      <c r="C168" t="s">
        <v>32</v>
      </c>
      <c r="D168" t="s">
        <v>596</v>
      </c>
      <c r="E168" t="s">
        <v>597</v>
      </c>
      <c r="F168" t="s">
        <v>598</v>
      </c>
      <c r="G168" t="b">
        <v>1</v>
      </c>
      <c r="H168">
        <v>4</v>
      </c>
      <c r="I168">
        <v>86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Q168">
        <v>0</v>
      </c>
      <c r="S168">
        <v>26255</v>
      </c>
      <c r="T168" t="s">
        <v>608</v>
      </c>
      <c r="U168" t="s">
        <v>599</v>
      </c>
      <c r="V168">
        <v>206</v>
      </c>
      <c r="Y168" t="s">
        <v>609</v>
      </c>
      <c r="Z168" t="s">
        <v>610</v>
      </c>
    </row>
    <row r="169" spans="1:26" x14ac:dyDescent="0.35">
      <c r="A169" t="s">
        <v>56</v>
      </c>
      <c r="B169" t="s">
        <v>14615</v>
      </c>
      <c r="C169" t="s">
        <v>32</v>
      </c>
      <c r="D169" t="s">
        <v>611</v>
      </c>
      <c r="E169" t="s">
        <v>612</v>
      </c>
      <c r="F169" t="s">
        <v>613</v>
      </c>
      <c r="G169" t="b">
        <v>1</v>
      </c>
      <c r="H169">
        <v>49</v>
      </c>
      <c r="I169">
        <v>86</v>
      </c>
      <c r="J169">
        <v>0</v>
      </c>
      <c r="K169">
        <v>12</v>
      </c>
      <c r="L169">
        <v>13</v>
      </c>
      <c r="M169">
        <v>1</v>
      </c>
      <c r="N169">
        <v>0</v>
      </c>
      <c r="O169">
        <v>0</v>
      </c>
      <c r="P169" t="s">
        <v>614</v>
      </c>
      <c r="Q169">
        <v>0</v>
      </c>
      <c r="S169">
        <v>28670</v>
      </c>
      <c r="T169" t="s">
        <v>615</v>
      </c>
      <c r="U169" t="s">
        <v>616</v>
      </c>
      <c r="V169">
        <v>374</v>
      </c>
      <c r="X169" t="s">
        <v>617</v>
      </c>
      <c r="Y169" t="s">
        <v>618</v>
      </c>
      <c r="Z169" t="s">
        <v>619</v>
      </c>
    </row>
    <row r="170" spans="1:26" x14ac:dyDescent="0.35">
      <c r="A170" t="s">
        <v>53</v>
      </c>
      <c r="B170" t="s">
        <v>14615</v>
      </c>
      <c r="C170" t="s">
        <v>32</v>
      </c>
      <c r="D170" t="s">
        <v>611</v>
      </c>
      <c r="E170" t="s">
        <v>612</v>
      </c>
      <c r="F170" t="s">
        <v>613</v>
      </c>
      <c r="G170" t="b">
        <v>1</v>
      </c>
      <c r="H170">
        <v>41</v>
      </c>
      <c r="I170">
        <v>112</v>
      </c>
      <c r="J170">
        <v>0</v>
      </c>
      <c r="K170">
        <v>6</v>
      </c>
      <c r="L170">
        <v>6</v>
      </c>
      <c r="M170">
        <v>1</v>
      </c>
      <c r="N170">
        <v>0</v>
      </c>
      <c r="O170">
        <v>0</v>
      </c>
      <c r="P170" t="s">
        <v>620</v>
      </c>
      <c r="Q170">
        <v>0</v>
      </c>
      <c r="S170">
        <v>29381</v>
      </c>
      <c r="T170" t="s">
        <v>621</v>
      </c>
      <c r="U170" t="s">
        <v>616</v>
      </c>
      <c r="V170">
        <v>374</v>
      </c>
      <c r="X170" t="s">
        <v>622</v>
      </c>
    </row>
    <row r="171" spans="1:26" x14ac:dyDescent="0.35">
      <c r="A171" t="s">
        <v>47</v>
      </c>
      <c r="B171" t="s">
        <v>14615</v>
      </c>
      <c r="C171" t="s">
        <v>32</v>
      </c>
      <c r="D171" t="s">
        <v>611</v>
      </c>
      <c r="E171" t="s">
        <v>612</v>
      </c>
      <c r="F171" t="s">
        <v>613</v>
      </c>
      <c r="G171" t="b">
        <v>1</v>
      </c>
      <c r="H171">
        <v>102</v>
      </c>
      <c r="I171">
        <v>154</v>
      </c>
      <c r="J171">
        <v>0</v>
      </c>
      <c r="K171">
        <v>30</v>
      </c>
      <c r="L171">
        <v>30</v>
      </c>
      <c r="M171">
        <v>1</v>
      </c>
      <c r="N171">
        <v>0</v>
      </c>
      <c r="O171">
        <v>0</v>
      </c>
      <c r="P171" t="s">
        <v>623</v>
      </c>
      <c r="Q171">
        <v>0</v>
      </c>
      <c r="S171">
        <v>96755</v>
      </c>
      <c r="T171" t="s">
        <v>624</v>
      </c>
      <c r="U171" t="s">
        <v>616</v>
      </c>
      <c r="V171">
        <v>374</v>
      </c>
      <c r="X171" t="s">
        <v>625</v>
      </c>
      <c r="Y171" t="s">
        <v>626</v>
      </c>
      <c r="Z171" t="s">
        <v>627</v>
      </c>
    </row>
    <row r="172" spans="1:26" x14ac:dyDescent="0.35">
      <c r="A172" t="s">
        <v>50</v>
      </c>
      <c r="B172" t="s">
        <v>14615</v>
      </c>
      <c r="C172" t="s">
        <v>32</v>
      </c>
      <c r="D172" t="s">
        <v>611</v>
      </c>
      <c r="E172" t="s">
        <v>612</v>
      </c>
      <c r="F172" t="s">
        <v>613</v>
      </c>
      <c r="G172" t="b">
        <v>1</v>
      </c>
      <c r="H172">
        <v>43</v>
      </c>
      <c r="I172">
        <v>158</v>
      </c>
      <c r="J172">
        <v>0</v>
      </c>
      <c r="K172">
        <v>12</v>
      </c>
      <c r="L172">
        <v>12</v>
      </c>
      <c r="M172">
        <v>0</v>
      </c>
      <c r="N172">
        <v>0</v>
      </c>
      <c r="O172">
        <v>0</v>
      </c>
      <c r="Q172">
        <v>0</v>
      </c>
      <c r="S172">
        <v>77074</v>
      </c>
      <c r="T172" t="s">
        <v>628</v>
      </c>
      <c r="U172" t="s">
        <v>616</v>
      </c>
      <c r="V172">
        <v>374</v>
      </c>
      <c r="X172" t="s">
        <v>629</v>
      </c>
    </row>
    <row r="173" spans="1:26" x14ac:dyDescent="0.35">
      <c r="A173" t="s">
        <v>50</v>
      </c>
      <c r="B173" t="s">
        <v>14615</v>
      </c>
      <c r="C173" t="s">
        <v>32</v>
      </c>
      <c r="D173" t="s">
        <v>633</v>
      </c>
      <c r="E173" t="s">
        <v>634</v>
      </c>
      <c r="F173" t="s">
        <v>635</v>
      </c>
      <c r="G173" t="b">
        <v>1</v>
      </c>
      <c r="H173">
        <v>4</v>
      </c>
      <c r="I173">
        <v>158</v>
      </c>
      <c r="J173">
        <v>0</v>
      </c>
      <c r="K173">
        <v>1</v>
      </c>
      <c r="L173">
        <v>1</v>
      </c>
      <c r="M173">
        <v>0</v>
      </c>
      <c r="N173">
        <v>0</v>
      </c>
      <c r="O173">
        <v>0</v>
      </c>
      <c r="Q173">
        <v>0</v>
      </c>
      <c r="S173">
        <v>4534</v>
      </c>
      <c r="T173" t="s">
        <v>637</v>
      </c>
      <c r="U173" t="s">
        <v>636</v>
      </c>
      <c r="V173">
        <v>122</v>
      </c>
      <c r="X173" t="s">
        <v>638</v>
      </c>
    </row>
    <row r="174" spans="1:26" x14ac:dyDescent="0.35">
      <c r="A174" t="s">
        <v>47</v>
      </c>
      <c r="B174" t="s">
        <v>14615</v>
      </c>
      <c r="C174" t="s">
        <v>32</v>
      </c>
      <c r="D174" t="s">
        <v>633</v>
      </c>
      <c r="E174" t="s">
        <v>634</v>
      </c>
      <c r="F174" t="s">
        <v>635</v>
      </c>
      <c r="G174" t="b">
        <v>1</v>
      </c>
      <c r="H174">
        <v>17</v>
      </c>
      <c r="I174">
        <v>154</v>
      </c>
      <c r="J174">
        <v>0</v>
      </c>
      <c r="K174">
        <v>6</v>
      </c>
      <c r="L174">
        <v>6</v>
      </c>
      <c r="M174">
        <v>0</v>
      </c>
      <c r="N174">
        <v>0</v>
      </c>
      <c r="O174">
        <v>0</v>
      </c>
      <c r="Q174">
        <v>0</v>
      </c>
      <c r="S174">
        <v>7097</v>
      </c>
      <c r="T174" t="s">
        <v>639</v>
      </c>
      <c r="U174" t="s">
        <v>636</v>
      </c>
      <c r="V174">
        <v>122</v>
      </c>
      <c r="X174" t="s">
        <v>640</v>
      </c>
      <c r="Y174" t="s">
        <v>641</v>
      </c>
      <c r="Z174" t="s">
        <v>641</v>
      </c>
    </row>
    <row r="175" spans="1:26" x14ac:dyDescent="0.35">
      <c r="A175" t="s">
        <v>53</v>
      </c>
      <c r="B175" t="s">
        <v>14615</v>
      </c>
      <c r="C175" t="s">
        <v>32</v>
      </c>
      <c r="D175" t="s">
        <v>633</v>
      </c>
      <c r="E175" t="s">
        <v>634</v>
      </c>
      <c r="F175" t="s">
        <v>635</v>
      </c>
      <c r="G175" t="b">
        <v>1</v>
      </c>
      <c r="H175">
        <v>0</v>
      </c>
      <c r="I175">
        <v>112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Q175">
        <v>0</v>
      </c>
      <c r="S175">
        <v>0</v>
      </c>
      <c r="T175" t="s">
        <v>642</v>
      </c>
      <c r="U175" t="s">
        <v>636</v>
      </c>
      <c r="V175">
        <v>122</v>
      </c>
    </row>
    <row r="176" spans="1:26" x14ac:dyDescent="0.35">
      <c r="A176" t="s">
        <v>56</v>
      </c>
      <c r="B176" t="s">
        <v>14615</v>
      </c>
      <c r="C176" t="s">
        <v>32</v>
      </c>
      <c r="D176" t="s">
        <v>633</v>
      </c>
      <c r="E176" t="s">
        <v>634</v>
      </c>
      <c r="F176" t="s">
        <v>635</v>
      </c>
      <c r="G176" t="b">
        <v>1</v>
      </c>
      <c r="H176">
        <v>0</v>
      </c>
      <c r="I176">
        <v>86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Q176">
        <v>0</v>
      </c>
      <c r="S176">
        <v>0</v>
      </c>
      <c r="T176" t="s">
        <v>643</v>
      </c>
      <c r="U176" t="s">
        <v>636</v>
      </c>
      <c r="V176">
        <v>122</v>
      </c>
    </row>
    <row r="177" spans="1:26" x14ac:dyDescent="0.35">
      <c r="A177" t="s">
        <v>56</v>
      </c>
      <c r="B177" t="s">
        <v>14615</v>
      </c>
      <c r="C177" t="s">
        <v>32</v>
      </c>
      <c r="D177" t="s">
        <v>644</v>
      </c>
      <c r="E177" t="s">
        <v>645</v>
      </c>
      <c r="F177" t="s">
        <v>646</v>
      </c>
      <c r="G177" t="b">
        <v>1</v>
      </c>
      <c r="H177">
        <v>33</v>
      </c>
      <c r="I177">
        <v>86</v>
      </c>
      <c r="J177">
        <v>0</v>
      </c>
      <c r="K177">
        <v>10</v>
      </c>
      <c r="L177">
        <v>11</v>
      </c>
      <c r="M177">
        <v>0</v>
      </c>
      <c r="N177">
        <v>0</v>
      </c>
      <c r="O177">
        <v>0</v>
      </c>
      <c r="Q177">
        <v>0</v>
      </c>
      <c r="S177">
        <v>52631</v>
      </c>
      <c r="T177" t="s">
        <v>648</v>
      </c>
      <c r="U177" t="s">
        <v>647</v>
      </c>
      <c r="V177">
        <v>293</v>
      </c>
      <c r="X177" t="s">
        <v>649</v>
      </c>
      <c r="Y177" t="s">
        <v>650</v>
      </c>
      <c r="Z177" t="s">
        <v>650</v>
      </c>
    </row>
    <row r="178" spans="1:26" x14ac:dyDescent="0.35">
      <c r="A178" t="s">
        <v>53</v>
      </c>
      <c r="B178" t="s">
        <v>14615</v>
      </c>
      <c r="C178" t="s">
        <v>32</v>
      </c>
      <c r="D178" t="s">
        <v>644</v>
      </c>
      <c r="E178" t="s">
        <v>645</v>
      </c>
      <c r="F178" t="s">
        <v>646</v>
      </c>
      <c r="G178" t="b">
        <v>1</v>
      </c>
      <c r="H178">
        <v>36</v>
      </c>
      <c r="I178">
        <v>112</v>
      </c>
      <c r="J178">
        <v>0</v>
      </c>
      <c r="K178">
        <v>6</v>
      </c>
      <c r="L178">
        <v>6</v>
      </c>
      <c r="M178">
        <v>0</v>
      </c>
      <c r="N178">
        <v>0</v>
      </c>
      <c r="O178">
        <v>0</v>
      </c>
      <c r="Q178">
        <v>0</v>
      </c>
      <c r="S178">
        <v>19246</v>
      </c>
      <c r="T178" t="s">
        <v>651</v>
      </c>
      <c r="U178" t="s">
        <v>647</v>
      </c>
      <c r="V178">
        <v>293</v>
      </c>
      <c r="X178" t="s">
        <v>652</v>
      </c>
    </row>
    <row r="179" spans="1:26" x14ac:dyDescent="0.35">
      <c r="A179" t="s">
        <v>47</v>
      </c>
      <c r="B179" t="s">
        <v>14615</v>
      </c>
      <c r="C179" t="s">
        <v>32</v>
      </c>
      <c r="D179" t="s">
        <v>644</v>
      </c>
      <c r="E179" t="s">
        <v>645</v>
      </c>
      <c r="F179" t="s">
        <v>646</v>
      </c>
      <c r="G179" t="b">
        <v>1</v>
      </c>
      <c r="H179">
        <v>24</v>
      </c>
      <c r="I179">
        <v>154</v>
      </c>
      <c r="J179">
        <v>0</v>
      </c>
      <c r="K179">
        <v>8</v>
      </c>
      <c r="L179">
        <v>8</v>
      </c>
      <c r="M179">
        <v>0</v>
      </c>
      <c r="N179">
        <v>0</v>
      </c>
      <c r="O179">
        <v>0</v>
      </c>
      <c r="Q179">
        <v>0</v>
      </c>
      <c r="S179">
        <v>16736</v>
      </c>
      <c r="T179" t="s">
        <v>653</v>
      </c>
      <c r="U179" t="s">
        <v>647</v>
      </c>
      <c r="V179">
        <v>293</v>
      </c>
      <c r="X179" t="s">
        <v>654</v>
      </c>
      <c r="Y179" t="s">
        <v>655</v>
      </c>
      <c r="Z179" t="s">
        <v>655</v>
      </c>
    </row>
    <row r="180" spans="1:26" x14ac:dyDescent="0.35">
      <c r="A180" t="s">
        <v>50</v>
      </c>
      <c r="B180" t="s">
        <v>14615</v>
      </c>
      <c r="C180" t="s">
        <v>32</v>
      </c>
      <c r="D180" t="s">
        <v>644</v>
      </c>
      <c r="E180" t="s">
        <v>645</v>
      </c>
      <c r="F180" t="s">
        <v>646</v>
      </c>
      <c r="G180" t="b">
        <v>1</v>
      </c>
      <c r="H180">
        <v>44</v>
      </c>
      <c r="I180">
        <v>158</v>
      </c>
      <c r="J180">
        <v>0</v>
      </c>
      <c r="K180">
        <v>13</v>
      </c>
      <c r="L180">
        <v>16</v>
      </c>
      <c r="M180">
        <v>0</v>
      </c>
      <c r="N180">
        <v>0</v>
      </c>
      <c r="O180">
        <v>0</v>
      </c>
      <c r="Q180">
        <v>0</v>
      </c>
      <c r="S180">
        <v>66542</v>
      </c>
      <c r="T180" t="s">
        <v>656</v>
      </c>
      <c r="U180" t="s">
        <v>647</v>
      </c>
      <c r="V180">
        <v>293</v>
      </c>
      <c r="X180" t="s">
        <v>657</v>
      </c>
    </row>
    <row r="181" spans="1:26" x14ac:dyDescent="0.35">
      <c r="A181" t="s">
        <v>50</v>
      </c>
      <c r="B181" t="s">
        <v>14615</v>
      </c>
      <c r="C181" t="s">
        <v>32</v>
      </c>
      <c r="D181" t="s">
        <v>658</v>
      </c>
      <c r="E181" t="s">
        <v>659</v>
      </c>
      <c r="F181" t="s">
        <v>660</v>
      </c>
      <c r="G181" t="b">
        <v>1</v>
      </c>
      <c r="H181">
        <v>0</v>
      </c>
      <c r="I181">
        <v>158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Q181">
        <v>0</v>
      </c>
      <c r="S181">
        <v>0</v>
      </c>
      <c r="T181" t="s">
        <v>662</v>
      </c>
      <c r="U181" t="s">
        <v>661</v>
      </c>
      <c r="V181">
        <v>131</v>
      </c>
    </row>
    <row r="182" spans="1:26" x14ac:dyDescent="0.35">
      <c r="A182" t="s">
        <v>47</v>
      </c>
      <c r="B182" t="s">
        <v>14615</v>
      </c>
      <c r="C182" t="s">
        <v>32</v>
      </c>
      <c r="D182" t="s">
        <v>658</v>
      </c>
      <c r="E182" t="s">
        <v>659</v>
      </c>
      <c r="F182" t="s">
        <v>660</v>
      </c>
      <c r="G182" t="b">
        <v>1</v>
      </c>
      <c r="H182">
        <v>0</v>
      </c>
      <c r="I182">
        <v>154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Q182">
        <v>0</v>
      </c>
      <c r="S182">
        <v>0</v>
      </c>
      <c r="T182" t="s">
        <v>663</v>
      </c>
      <c r="U182" t="s">
        <v>661</v>
      </c>
      <c r="V182">
        <v>131</v>
      </c>
    </row>
    <row r="183" spans="1:26" x14ac:dyDescent="0.35">
      <c r="A183" t="s">
        <v>53</v>
      </c>
      <c r="B183" t="s">
        <v>14615</v>
      </c>
      <c r="C183" t="s">
        <v>32</v>
      </c>
      <c r="D183" t="s">
        <v>658</v>
      </c>
      <c r="E183" t="s">
        <v>659</v>
      </c>
      <c r="F183" t="s">
        <v>660</v>
      </c>
      <c r="G183" t="b">
        <v>1</v>
      </c>
      <c r="H183">
        <v>38</v>
      </c>
      <c r="I183">
        <v>112</v>
      </c>
      <c r="J183">
        <v>0</v>
      </c>
      <c r="K183">
        <v>6</v>
      </c>
      <c r="L183">
        <v>6</v>
      </c>
      <c r="M183">
        <v>0</v>
      </c>
      <c r="N183">
        <v>0</v>
      </c>
      <c r="O183">
        <v>0</v>
      </c>
      <c r="Q183">
        <v>0</v>
      </c>
      <c r="S183">
        <v>9822</v>
      </c>
      <c r="T183" t="s">
        <v>664</v>
      </c>
      <c r="U183" t="s">
        <v>661</v>
      </c>
      <c r="V183">
        <v>131</v>
      </c>
      <c r="X183" t="s">
        <v>665</v>
      </c>
    </row>
    <row r="184" spans="1:26" x14ac:dyDescent="0.35">
      <c r="A184" t="s">
        <v>56</v>
      </c>
      <c r="B184" t="s">
        <v>14615</v>
      </c>
      <c r="C184" t="s">
        <v>32</v>
      </c>
      <c r="D184" t="s">
        <v>658</v>
      </c>
      <c r="E184" t="s">
        <v>659</v>
      </c>
      <c r="F184" t="s">
        <v>660</v>
      </c>
      <c r="G184" t="b">
        <v>1</v>
      </c>
      <c r="H184">
        <v>0</v>
      </c>
      <c r="I184">
        <v>86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Q184">
        <v>0</v>
      </c>
      <c r="S184">
        <v>0</v>
      </c>
      <c r="T184" t="s">
        <v>666</v>
      </c>
      <c r="U184" t="s">
        <v>661</v>
      </c>
      <c r="V184">
        <v>131</v>
      </c>
    </row>
    <row r="185" spans="1:26" x14ac:dyDescent="0.35">
      <c r="A185" t="s">
        <v>56</v>
      </c>
      <c r="B185" t="s">
        <v>14615</v>
      </c>
      <c r="C185" t="s">
        <v>32</v>
      </c>
      <c r="D185" t="s">
        <v>667</v>
      </c>
      <c r="E185" t="s">
        <v>668</v>
      </c>
      <c r="F185" t="s">
        <v>669</v>
      </c>
      <c r="G185" t="b">
        <v>1</v>
      </c>
      <c r="H185">
        <v>41</v>
      </c>
      <c r="I185">
        <v>86</v>
      </c>
      <c r="J185">
        <v>0</v>
      </c>
      <c r="K185">
        <v>12</v>
      </c>
      <c r="L185">
        <v>12</v>
      </c>
      <c r="M185">
        <v>0</v>
      </c>
      <c r="N185">
        <v>0</v>
      </c>
      <c r="O185">
        <v>0</v>
      </c>
      <c r="Q185">
        <v>0</v>
      </c>
      <c r="S185">
        <v>54272</v>
      </c>
      <c r="T185" t="s">
        <v>671</v>
      </c>
      <c r="U185" t="s">
        <v>670</v>
      </c>
      <c r="V185">
        <v>286</v>
      </c>
      <c r="X185" t="s">
        <v>672</v>
      </c>
      <c r="Y185" t="s">
        <v>673</v>
      </c>
      <c r="Z185" t="s">
        <v>674</v>
      </c>
    </row>
    <row r="186" spans="1:26" x14ac:dyDescent="0.35">
      <c r="A186" t="s">
        <v>53</v>
      </c>
      <c r="B186" t="s">
        <v>14615</v>
      </c>
      <c r="C186" t="s">
        <v>32</v>
      </c>
      <c r="D186" t="s">
        <v>667</v>
      </c>
      <c r="E186" t="s">
        <v>668</v>
      </c>
      <c r="F186" t="s">
        <v>669</v>
      </c>
      <c r="G186" t="b">
        <v>1</v>
      </c>
      <c r="H186">
        <v>39</v>
      </c>
      <c r="I186">
        <v>112</v>
      </c>
      <c r="J186">
        <v>0</v>
      </c>
      <c r="K186">
        <v>6</v>
      </c>
      <c r="L186">
        <v>6</v>
      </c>
      <c r="M186">
        <v>0</v>
      </c>
      <c r="N186">
        <v>0</v>
      </c>
      <c r="O186">
        <v>0</v>
      </c>
      <c r="Q186">
        <v>0</v>
      </c>
      <c r="S186">
        <v>42843</v>
      </c>
      <c r="T186" t="s">
        <v>675</v>
      </c>
      <c r="U186" t="s">
        <v>670</v>
      </c>
      <c r="V186">
        <v>286</v>
      </c>
      <c r="X186" t="s">
        <v>676</v>
      </c>
    </row>
    <row r="187" spans="1:26" x14ac:dyDescent="0.35">
      <c r="A187" t="s">
        <v>47</v>
      </c>
      <c r="B187" t="s">
        <v>14615</v>
      </c>
      <c r="C187" t="s">
        <v>32</v>
      </c>
      <c r="D187" t="s">
        <v>667</v>
      </c>
      <c r="E187" t="s">
        <v>668</v>
      </c>
      <c r="F187" t="s">
        <v>669</v>
      </c>
      <c r="G187" t="b">
        <v>1</v>
      </c>
      <c r="H187">
        <v>86</v>
      </c>
      <c r="I187">
        <v>154</v>
      </c>
      <c r="J187">
        <v>0</v>
      </c>
      <c r="K187">
        <v>30</v>
      </c>
      <c r="L187">
        <v>30</v>
      </c>
      <c r="M187">
        <v>0</v>
      </c>
      <c r="N187">
        <v>0</v>
      </c>
      <c r="O187">
        <v>0</v>
      </c>
      <c r="Q187">
        <v>0</v>
      </c>
      <c r="S187">
        <v>67269</v>
      </c>
      <c r="T187" t="s">
        <v>677</v>
      </c>
      <c r="U187" t="s">
        <v>670</v>
      </c>
      <c r="V187">
        <v>286</v>
      </c>
      <c r="X187" t="s">
        <v>678</v>
      </c>
      <c r="Y187" t="s">
        <v>679</v>
      </c>
      <c r="Z187" t="s">
        <v>680</v>
      </c>
    </row>
    <row r="188" spans="1:26" x14ac:dyDescent="0.35">
      <c r="A188" t="s">
        <v>50</v>
      </c>
      <c r="B188" t="s">
        <v>14615</v>
      </c>
      <c r="C188" t="s">
        <v>32</v>
      </c>
      <c r="D188" t="s">
        <v>667</v>
      </c>
      <c r="E188" t="s">
        <v>668</v>
      </c>
      <c r="F188" t="s">
        <v>669</v>
      </c>
      <c r="G188" t="b">
        <v>1</v>
      </c>
      <c r="H188">
        <v>87</v>
      </c>
      <c r="I188">
        <v>158</v>
      </c>
      <c r="J188">
        <v>0</v>
      </c>
      <c r="K188">
        <v>28</v>
      </c>
      <c r="L188">
        <v>28</v>
      </c>
      <c r="M188">
        <v>0</v>
      </c>
      <c r="N188">
        <v>0</v>
      </c>
      <c r="O188">
        <v>0</v>
      </c>
      <c r="Q188">
        <v>0</v>
      </c>
      <c r="S188">
        <v>81807</v>
      </c>
      <c r="T188" t="s">
        <v>681</v>
      </c>
      <c r="U188" t="s">
        <v>670</v>
      </c>
      <c r="V188">
        <v>286</v>
      </c>
      <c r="X188" t="s">
        <v>682</v>
      </c>
    </row>
    <row r="189" spans="1:26" x14ac:dyDescent="0.35">
      <c r="A189" t="s">
        <v>50</v>
      </c>
      <c r="B189" t="s">
        <v>14615</v>
      </c>
      <c r="C189" t="s">
        <v>32</v>
      </c>
      <c r="D189" t="s">
        <v>686</v>
      </c>
      <c r="E189" t="s">
        <v>687</v>
      </c>
      <c r="F189" t="s">
        <v>688</v>
      </c>
      <c r="G189" t="b">
        <v>1</v>
      </c>
      <c r="H189">
        <v>6</v>
      </c>
      <c r="I189">
        <v>158</v>
      </c>
      <c r="J189">
        <v>0</v>
      </c>
      <c r="K189">
        <v>1</v>
      </c>
      <c r="L189">
        <v>1</v>
      </c>
      <c r="M189">
        <v>0</v>
      </c>
      <c r="N189">
        <v>0</v>
      </c>
      <c r="O189">
        <v>0</v>
      </c>
      <c r="Q189">
        <v>0</v>
      </c>
      <c r="S189">
        <v>31447</v>
      </c>
      <c r="T189" t="s">
        <v>690</v>
      </c>
      <c r="U189" t="s">
        <v>689</v>
      </c>
      <c r="V189">
        <v>191</v>
      </c>
      <c r="X189" t="s">
        <v>691</v>
      </c>
    </row>
    <row r="190" spans="1:26" x14ac:dyDescent="0.35">
      <c r="A190" t="s">
        <v>47</v>
      </c>
      <c r="B190" t="s">
        <v>14615</v>
      </c>
      <c r="C190" t="s">
        <v>32</v>
      </c>
      <c r="D190" t="s">
        <v>686</v>
      </c>
      <c r="E190" t="s">
        <v>687</v>
      </c>
      <c r="F190" t="s">
        <v>688</v>
      </c>
      <c r="G190" t="b">
        <v>1</v>
      </c>
      <c r="H190">
        <v>1</v>
      </c>
      <c r="I190">
        <v>154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Q190">
        <v>0</v>
      </c>
      <c r="S190">
        <v>7202</v>
      </c>
      <c r="T190" t="s">
        <v>692</v>
      </c>
      <c r="U190" t="s">
        <v>689</v>
      </c>
      <c r="V190">
        <v>191</v>
      </c>
    </row>
    <row r="191" spans="1:26" x14ac:dyDescent="0.35">
      <c r="A191" t="s">
        <v>53</v>
      </c>
      <c r="B191" t="s">
        <v>14615</v>
      </c>
      <c r="C191" t="s">
        <v>32</v>
      </c>
      <c r="D191" t="s">
        <v>686</v>
      </c>
      <c r="E191" t="s">
        <v>687</v>
      </c>
      <c r="F191" t="s">
        <v>688</v>
      </c>
      <c r="G191" t="b">
        <v>1</v>
      </c>
      <c r="H191">
        <v>36</v>
      </c>
      <c r="I191">
        <v>112</v>
      </c>
      <c r="J191">
        <v>0</v>
      </c>
      <c r="K191">
        <v>2</v>
      </c>
      <c r="L191">
        <v>2</v>
      </c>
      <c r="M191">
        <v>0</v>
      </c>
      <c r="N191">
        <v>0</v>
      </c>
      <c r="O191">
        <v>0</v>
      </c>
      <c r="Q191">
        <v>0</v>
      </c>
      <c r="S191">
        <v>18255</v>
      </c>
      <c r="T191" t="s">
        <v>693</v>
      </c>
      <c r="U191" t="s">
        <v>689</v>
      </c>
      <c r="V191">
        <v>191</v>
      </c>
      <c r="X191" t="s">
        <v>694</v>
      </c>
    </row>
    <row r="192" spans="1:26" x14ac:dyDescent="0.35">
      <c r="A192" t="s">
        <v>56</v>
      </c>
      <c r="B192" t="s">
        <v>14615</v>
      </c>
      <c r="C192" t="s">
        <v>32</v>
      </c>
      <c r="D192" t="s">
        <v>686</v>
      </c>
      <c r="E192" t="s">
        <v>687</v>
      </c>
      <c r="F192" t="s">
        <v>688</v>
      </c>
      <c r="G192" t="b">
        <v>1</v>
      </c>
      <c r="H192">
        <v>3</v>
      </c>
      <c r="I192">
        <v>86</v>
      </c>
      <c r="J192">
        <v>0</v>
      </c>
      <c r="K192">
        <v>1</v>
      </c>
      <c r="L192">
        <v>1</v>
      </c>
      <c r="M192">
        <v>0</v>
      </c>
      <c r="N192">
        <v>0</v>
      </c>
      <c r="O192">
        <v>0</v>
      </c>
      <c r="Q192">
        <v>0</v>
      </c>
      <c r="S192">
        <v>5172</v>
      </c>
      <c r="T192" t="s">
        <v>695</v>
      </c>
      <c r="U192" t="s">
        <v>689</v>
      </c>
      <c r="V192">
        <v>191</v>
      </c>
      <c r="X192" t="s">
        <v>696</v>
      </c>
    </row>
    <row r="193" spans="1:26" x14ac:dyDescent="0.35">
      <c r="A193" t="s">
        <v>36</v>
      </c>
      <c r="B193" t="s">
        <v>14615</v>
      </c>
      <c r="C193" t="s">
        <v>32</v>
      </c>
      <c r="D193" t="s">
        <v>700</v>
      </c>
      <c r="E193" t="s">
        <v>701</v>
      </c>
      <c r="F193" t="s">
        <v>702</v>
      </c>
      <c r="G193" t="b">
        <v>1</v>
      </c>
      <c r="H193">
        <v>0</v>
      </c>
      <c r="I193">
        <v>267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Q193">
        <v>0</v>
      </c>
      <c r="S193">
        <v>0</v>
      </c>
      <c r="T193" t="s">
        <v>704</v>
      </c>
      <c r="U193" t="s">
        <v>703</v>
      </c>
      <c r="V193">
        <v>189</v>
      </c>
    </row>
    <row r="194" spans="1:26" x14ac:dyDescent="0.35">
      <c r="A194" t="s">
        <v>34</v>
      </c>
      <c r="B194" t="s">
        <v>14615</v>
      </c>
      <c r="C194" t="s">
        <v>32</v>
      </c>
      <c r="D194" t="s">
        <v>700</v>
      </c>
      <c r="E194" t="s">
        <v>701</v>
      </c>
      <c r="F194" t="s">
        <v>702</v>
      </c>
      <c r="G194" t="b">
        <v>1</v>
      </c>
      <c r="H194">
        <v>0</v>
      </c>
      <c r="I194">
        <v>208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Q194">
        <v>0</v>
      </c>
      <c r="S194">
        <v>0</v>
      </c>
      <c r="T194" t="s">
        <v>705</v>
      </c>
      <c r="U194" t="s">
        <v>703</v>
      </c>
      <c r="V194">
        <v>189</v>
      </c>
    </row>
    <row r="195" spans="1:26" x14ac:dyDescent="0.35">
      <c r="A195" t="s">
        <v>42</v>
      </c>
      <c r="B195" t="s">
        <v>14615</v>
      </c>
      <c r="C195" t="s">
        <v>32</v>
      </c>
      <c r="D195" t="s">
        <v>700</v>
      </c>
      <c r="E195" t="s">
        <v>701</v>
      </c>
      <c r="F195" t="s">
        <v>702</v>
      </c>
      <c r="G195" t="b">
        <v>1</v>
      </c>
      <c r="H195">
        <v>0</v>
      </c>
      <c r="I195">
        <v>356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Q195">
        <v>0</v>
      </c>
      <c r="S195">
        <v>0</v>
      </c>
      <c r="T195" t="s">
        <v>706</v>
      </c>
      <c r="U195" t="s">
        <v>703</v>
      </c>
      <c r="V195">
        <v>189</v>
      </c>
    </row>
    <row r="196" spans="1:26" x14ac:dyDescent="0.35">
      <c r="A196" t="s">
        <v>56</v>
      </c>
      <c r="B196" t="s">
        <v>14615</v>
      </c>
      <c r="C196" t="s">
        <v>32</v>
      </c>
      <c r="D196" t="s">
        <v>700</v>
      </c>
      <c r="E196" t="s">
        <v>701</v>
      </c>
      <c r="F196" t="s">
        <v>702</v>
      </c>
      <c r="G196" t="b">
        <v>1</v>
      </c>
      <c r="H196">
        <v>10</v>
      </c>
      <c r="I196">
        <v>86</v>
      </c>
      <c r="J196">
        <v>0</v>
      </c>
      <c r="K196">
        <v>2</v>
      </c>
      <c r="L196">
        <v>3</v>
      </c>
      <c r="M196">
        <v>0</v>
      </c>
      <c r="N196">
        <v>0</v>
      </c>
      <c r="O196">
        <v>0</v>
      </c>
      <c r="Q196">
        <v>0</v>
      </c>
      <c r="S196">
        <v>1840</v>
      </c>
      <c r="T196" t="s">
        <v>707</v>
      </c>
      <c r="U196" t="s">
        <v>703</v>
      </c>
      <c r="V196">
        <v>189</v>
      </c>
      <c r="X196" t="s">
        <v>708</v>
      </c>
      <c r="Y196" t="s">
        <v>709</v>
      </c>
      <c r="Z196" t="s">
        <v>710</v>
      </c>
    </row>
    <row r="197" spans="1:26" x14ac:dyDescent="0.35">
      <c r="A197" t="s">
        <v>56</v>
      </c>
      <c r="B197" t="s">
        <v>14615</v>
      </c>
      <c r="C197" t="s">
        <v>32</v>
      </c>
      <c r="D197" t="s">
        <v>711</v>
      </c>
      <c r="E197" t="s">
        <v>712</v>
      </c>
      <c r="F197" t="s">
        <v>713</v>
      </c>
      <c r="G197" t="b">
        <v>1</v>
      </c>
      <c r="H197">
        <v>6</v>
      </c>
      <c r="I197">
        <v>86</v>
      </c>
      <c r="J197">
        <v>0</v>
      </c>
      <c r="K197">
        <v>1</v>
      </c>
      <c r="L197">
        <v>1</v>
      </c>
      <c r="M197">
        <v>0</v>
      </c>
      <c r="N197">
        <v>0</v>
      </c>
      <c r="O197">
        <v>0</v>
      </c>
      <c r="Q197">
        <v>0</v>
      </c>
      <c r="S197">
        <v>6220</v>
      </c>
      <c r="T197" t="s">
        <v>714</v>
      </c>
      <c r="U197" t="s">
        <v>715</v>
      </c>
      <c r="V197">
        <v>408</v>
      </c>
      <c r="X197" t="s">
        <v>716</v>
      </c>
      <c r="Y197" t="s">
        <v>717</v>
      </c>
      <c r="Z197" t="s">
        <v>718</v>
      </c>
    </row>
    <row r="198" spans="1:26" x14ac:dyDescent="0.35">
      <c r="A198" t="s">
        <v>53</v>
      </c>
      <c r="B198" t="s">
        <v>14615</v>
      </c>
      <c r="C198" t="s">
        <v>32</v>
      </c>
      <c r="D198" t="s">
        <v>711</v>
      </c>
      <c r="E198" t="s">
        <v>712</v>
      </c>
      <c r="F198" t="s">
        <v>713</v>
      </c>
      <c r="G198" t="b">
        <v>1</v>
      </c>
      <c r="H198">
        <v>4</v>
      </c>
      <c r="I198">
        <v>112</v>
      </c>
      <c r="J198">
        <v>0</v>
      </c>
      <c r="K198">
        <v>2</v>
      </c>
      <c r="L198">
        <v>2</v>
      </c>
      <c r="M198">
        <v>0</v>
      </c>
      <c r="N198">
        <v>0</v>
      </c>
      <c r="O198">
        <v>0</v>
      </c>
      <c r="Q198">
        <v>0</v>
      </c>
      <c r="S198">
        <v>0</v>
      </c>
      <c r="T198" t="s">
        <v>719</v>
      </c>
      <c r="U198" t="s">
        <v>715</v>
      </c>
      <c r="V198">
        <v>408</v>
      </c>
      <c r="X198" t="s">
        <v>720</v>
      </c>
    </row>
    <row r="199" spans="1:26" x14ac:dyDescent="0.35">
      <c r="A199" t="s">
        <v>47</v>
      </c>
      <c r="B199" t="s">
        <v>14615</v>
      </c>
      <c r="C199" t="s">
        <v>32</v>
      </c>
      <c r="D199" t="s">
        <v>711</v>
      </c>
      <c r="E199" t="s">
        <v>712</v>
      </c>
      <c r="F199" t="s">
        <v>713</v>
      </c>
      <c r="G199" t="b">
        <v>1</v>
      </c>
      <c r="H199">
        <v>47</v>
      </c>
      <c r="I199">
        <v>154</v>
      </c>
      <c r="J199">
        <v>0</v>
      </c>
      <c r="K199">
        <v>7</v>
      </c>
      <c r="L199">
        <v>7</v>
      </c>
      <c r="M199">
        <v>0</v>
      </c>
      <c r="N199">
        <v>0</v>
      </c>
      <c r="O199">
        <v>0</v>
      </c>
      <c r="Q199">
        <v>0</v>
      </c>
      <c r="S199">
        <v>49194</v>
      </c>
      <c r="T199" t="s">
        <v>721</v>
      </c>
      <c r="U199" t="s">
        <v>715</v>
      </c>
      <c r="V199">
        <v>408</v>
      </c>
      <c r="X199" t="s">
        <v>722</v>
      </c>
      <c r="Y199" t="s">
        <v>723</v>
      </c>
      <c r="Z199" t="s">
        <v>724</v>
      </c>
    </row>
    <row r="200" spans="1:26" x14ac:dyDescent="0.35">
      <c r="A200" t="s">
        <v>50</v>
      </c>
      <c r="B200" t="s">
        <v>14615</v>
      </c>
      <c r="C200" t="s">
        <v>32</v>
      </c>
      <c r="D200" t="s">
        <v>711</v>
      </c>
      <c r="E200" t="s">
        <v>712</v>
      </c>
      <c r="F200" t="s">
        <v>713</v>
      </c>
      <c r="G200" t="b">
        <v>1</v>
      </c>
      <c r="H200">
        <v>4</v>
      </c>
      <c r="I200">
        <v>158</v>
      </c>
      <c r="J200">
        <v>0</v>
      </c>
      <c r="K200">
        <v>1</v>
      </c>
      <c r="L200">
        <v>1</v>
      </c>
      <c r="M200">
        <v>0</v>
      </c>
      <c r="N200">
        <v>0</v>
      </c>
      <c r="O200">
        <v>0</v>
      </c>
      <c r="Q200">
        <v>0</v>
      </c>
      <c r="S200">
        <v>2532</v>
      </c>
      <c r="T200" t="s">
        <v>725</v>
      </c>
      <c r="U200" t="s">
        <v>715</v>
      </c>
      <c r="V200">
        <v>408</v>
      </c>
      <c r="X200" t="s">
        <v>726</v>
      </c>
    </row>
    <row r="201" spans="1:26" x14ac:dyDescent="0.35">
      <c r="A201" t="s">
        <v>42</v>
      </c>
      <c r="B201" t="s">
        <v>14615</v>
      </c>
      <c r="C201" t="s">
        <v>32</v>
      </c>
      <c r="D201" t="s">
        <v>727</v>
      </c>
      <c r="E201" t="s">
        <v>728</v>
      </c>
      <c r="F201" t="s">
        <v>729</v>
      </c>
      <c r="G201" t="b">
        <v>1</v>
      </c>
      <c r="H201">
        <v>0</v>
      </c>
      <c r="I201">
        <v>356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Q201">
        <v>0</v>
      </c>
      <c r="S201">
        <v>0</v>
      </c>
      <c r="U201" t="s">
        <v>730</v>
      </c>
      <c r="V201">
        <v>7</v>
      </c>
    </row>
    <row r="202" spans="1:26" x14ac:dyDescent="0.35">
      <c r="A202" t="s">
        <v>34</v>
      </c>
      <c r="B202" t="s">
        <v>14615</v>
      </c>
      <c r="C202" t="s">
        <v>32</v>
      </c>
      <c r="D202" t="s">
        <v>727</v>
      </c>
      <c r="E202" t="s">
        <v>728</v>
      </c>
      <c r="F202" t="s">
        <v>729</v>
      </c>
      <c r="G202" t="b">
        <v>1</v>
      </c>
      <c r="H202">
        <v>0</v>
      </c>
      <c r="I202">
        <v>208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Q202">
        <v>0</v>
      </c>
      <c r="S202">
        <v>0</v>
      </c>
      <c r="U202" t="s">
        <v>730</v>
      </c>
      <c r="V202">
        <v>7</v>
      </c>
    </row>
    <row r="203" spans="1:26" x14ac:dyDescent="0.35">
      <c r="A203" t="s">
        <v>31</v>
      </c>
      <c r="B203" t="s">
        <v>14615</v>
      </c>
      <c r="C203" t="s">
        <v>32</v>
      </c>
      <c r="D203" t="s">
        <v>727</v>
      </c>
      <c r="E203" t="s">
        <v>728</v>
      </c>
      <c r="F203" t="s">
        <v>729</v>
      </c>
      <c r="G203" t="b">
        <v>1</v>
      </c>
      <c r="H203">
        <v>0</v>
      </c>
      <c r="I203">
        <v>326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Q203">
        <v>0</v>
      </c>
      <c r="S203">
        <v>0</v>
      </c>
      <c r="U203" t="s">
        <v>730</v>
      </c>
      <c r="V203">
        <v>7</v>
      </c>
    </row>
    <row r="204" spans="1:26" x14ac:dyDescent="0.35">
      <c r="A204" t="s">
        <v>36</v>
      </c>
      <c r="B204" t="s">
        <v>14615</v>
      </c>
      <c r="C204" t="s">
        <v>32</v>
      </c>
      <c r="D204" t="s">
        <v>727</v>
      </c>
      <c r="E204" t="s">
        <v>728</v>
      </c>
      <c r="F204" t="s">
        <v>729</v>
      </c>
      <c r="G204" t="b">
        <v>1</v>
      </c>
      <c r="H204">
        <v>0</v>
      </c>
      <c r="I204">
        <v>267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Q204">
        <v>0</v>
      </c>
      <c r="S204">
        <v>0</v>
      </c>
      <c r="U204" t="s">
        <v>730</v>
      </c>
      <c r="V204">
        <v>7</v>
      </c>
    </row>
    <row r="205" spans="1:26" x14ac:dyDescent="0.35">
      <c r="A205" t="s">
        <v>35</v>
      </c>
      <c r="B205" t="s">
        <v>14615</v>
      </c>
      <c r="C205" t="s">
        <v>32</v>
      </c>
      <c r="D205" t="s">
        <v>727</v>
      </c>
      <c r="E205" t="s">
        <v>728</v>
      </c>
      <c r="F205" t="s">
        <v>729</v>
      </c>
      <c r="G205" t="b">
        <v>1</v>
      </c>
      <c r="H205">
        <v>0</v>
      </c>
      <c r="I205">
        <v>53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Q205">
        <v>0</v>
      </c>
      <c r="S205">
        <v>0</v>
      </c>
      <c r="U205" t="s">
        <v>730</v>
      </c>
      <c r="V205">
        <v>7</v>
      </c>
    </row>
    <row r="206" spans="1:26" x14ac:dyDescent="0.35">
      <c r="A206" t="s">
        <v>50</v>
      </c>
      <c r="B206" t="s">
        <v>14615</v>
      </c>
      <c r="C206" t="s">
        <v>32</v>
      </c>
      <c r="D206" t="s">
        <v>731</v>
      </c>
      <c r="E206" t="s">
        <v>732</v>
      </c>
      <c r="F206" t="s">
        <v>733</v>
      </c>
      <c r="G206" t="b">
        <v>1</v>
      </c>
      <c r="H206">
        <v>3</v>
      </c>
      <c r="I206">
        <v>158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Q206">
        <v>0</v>
      </c>
      <c r="S206">
        <v>132</v>
      </c>
      <c r="T206" t="s">
        <v>735</v>
      </c>
      <c r="U206" t="s">
        <v>734</v>
      </c>
      <c r="V206">
        <v>150</v>
      </c>
    </row>
    <row r="207" spans="1:26" x14ac:dyDescent="0.35">
      <c r="A207" t="s">
        <v>47</v>
      </c>
      <c r="B207" t="s">
        <v>14615</v>
      </c>
      <c r="C207" t="s">
        <v>32</v>
      </c>
      <c r="D207" t="s">
        <v>731</v>
      </c>
      <c r="E207" t="s">
        <v>732</v>
      </c>
      <c r="F207" t="s">
        <v>733</v>
      </c>
      <c r="G207" t="b">
        <v>1</v>
      </c>
      <c r="H207">
        <v>2</v>
      </c>
      <c r="I207">
        <v>154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Q207">
        <v>0</v>
      </c>
      <c r="S207">
        <v>11011</v>
      </c>
      <c r="T207" t="s">
        <v>736</v>
      </c>
      <c r="U207" t="s">
        <v>734</v>
      </c>
      <c r="V207">
        <v>150</v>
      </c>
    </row>
    <row r="208" spans="1:26" x14ac:dyDescent="0.35">
      <c r="A208" t="s">
        <v>53</v>
      </c>
      <c r="B208" t="s">
        <v>14615</v>
      </c>
      <c r="C208" t="s">
        <v>32</v>
      </c>
      <c r="D208" t="s">
        <v>731</v>
      </c>
      <c r="E208" t="s">
        <v>732</v>
      </c>
      <c r="F208" t="s">
        <v>733</v>
      </c>
      <c r="G208" t="b">
        <v>1</v>
      </c>
      <c r="H208">
        <v>4</v>
      </c>
      <c r="I208">
        <v>112</v>
      </c>
      <c r="J208">
        <v>0</v>
      </c>
      <c r="K208">
        <v>1</v>
      </c>
      <c r="L208">
        <v>1</v>
      </c>
      <c r="M208">
        <v>0</v>
      </c>
      <c r="N208">
        <v>0</v>
      </c>
      <c r="O208">
        <v>0</v>
      </c>
      <c r="Q208">
        <v>0</v>
      </c>
      <c r="S208">
        <v>12525</v>
      </c>
      <c r="T208" t="s">
        <v>737</v>
      </c>
      <c r="U208" t="s">
        <v>734</v>
      </c>
      <c r="V208">
        <v>150</v>
      </c>
      <c r="X208" t="s">
        <v>738</v>
      </c>
    </row>
    <row r="209" spans="1:26" x14ac:dyDescent="0.35">
      <c r="A209" t="s">
        <v>56</v>
      </c>
      <c r="B209" t="s">
        <v>14615</v>
      </c>
      <c r="C209" t="s">
        <v>32</v>
      </c>
      <c r="D209" t="s">
        <v>731</v>
      </c>
      <c r="E209" t="s">
        <v>732</v>
      </c>
      <c r="F209" t="s">
        <v>733</v>
      </c>
      <c r="G209" t="b">
        <v>1</v>
      </c>
      <c r="H209">
        <v>3</v>
      </c>
      <c r="I209">
        <v>86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Q209">
        <v>0</v>
      </c>
      <c r="S209">
        <v>1148</v>
      </c>
      <c r="T209" t="s">
        <v>739</v>
      </c>
      <c r="U209" t="s">
        <v>734</v>
      </c>
      <c r="V209">
        <v>150</v>
      </c>
    </row>
    <row r="210" spans="1:26" x14ac:dyDescent="0.35">
      <c r="A210" t="s">
        <v>56</v>
      </c>
      <c r="B210" t="s">
        <v>14615</v>
      </c>
      <c r="C210" t="s">
        <v>32</v>
      </c>
      <c r="D210" t="s">
        <v>743</v>
      </c>
      <c r="E210" t="s">
        <v>744</v>
      </c>
      <c r="F210" t="s">
        <v>745</v>
      </c>
      <c r="G210" t="b">
        <v>1</v>
      </c>
      <c r="H210">
        <v>5</v>
      </c>
      <c r="I210">
        <v>86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Q210">
        <v>0</v>
      </c>
      <c r="S210">
        <v>240</v>
      </c>
      <c r="T210" t="s">
        <v>747</v>
      </c>
      <c r="U210" t="s">
        <v>746</v>
      </c>
      <c r="V210">
        <v>130</v>
      </c>
      <c r="Y210" t="s">
        <v>748</v>
      </c>
      <c r="Z210" t="s">
        <v>749</v>
      </c>
    </row>
    <row r="211" spans="1:26" x14ac:dyDescent="0.35">
      <c r="A211" t="s">
        <v>53</v>
      </c>
      <c r="B211" t="s">
        <v>14615</v>
      </c>
      <c r="C211" t="s">
        <v>32</v>
      </c>
      <c r="D211" t="s">
        <v>743</v>
      </c>
      <c r="E211" t="s">
        <v>744</v>
      </c>
      <c r="F211" t="s">
        <v>745</v>
      </c>
      <c r="G211" t="b">
        <v>1</v>
      </c>
      <c r="H211">
        <v>19</v>
      </c>
      <c r="I211">
        <v>112</v>
      </c>
      <c r="J211">
        <v>0</v>
      </c>
      <c r="K211">
        <v>2</v>
      </c>
      <c r="L211">
        <v>2</v>
      </c>
      <c r="M211">
        <v>0</v>
      </c>
      <c r="N211">
        <v>0</v>
      </c>
      <c r="O211">
        <v>0</v>
      </c>
      <c r="Q211">
        <v>0</v>
      </c>
      <c r="S211">
        <v>2302</v>
      </c>
      <c r="T211" t="s">
        <v>750</v>
      </c>
      <c r="U211" t="s">
        <v>746</v>
      </c>
      <c r="V211">
        <v>130</v>
      </c>
      <c r="X211" t="s">
        <v>751</v>
      </c>
    </row>
    <row r="212" spans="1:26" x14ac:dyDescent="0.35">
      <c r="A212" t="s">
        <v>47</v>
      </c>
      <c r="B212" t="s">
        <v>14615</v>
      </c>
      <c r="C212" t="s">
        <v>32</v>
      </c>
      <c r="D212" t="s">
        <v>743</v>
      </c>
      <c r="E212" t="s">
        <v>744</v>
      </c>
      <c r="F212" t="s">
        <v>745</v>
      </c>
      <c r="G212" t="b">
        <v>1</v>
      </c>
      <c r="H212">
        <v>3</v>
      </c>
      <c r="I212">
        <v>154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Q212">
        <v>0</v>
      </c>
      <c r="S212">
        <v>121</v>
      </c>
      <c r="T212" t="s">
        <v>752</v>
      </c>
      <c r="U212" t="s">
        <v>746</v>
      </c>
      <c r="V212">
        <v>130</v>
      </c>
      <c r="Y212" t="s">
        <v>753</v>
      </c>
      <c r="Z212" t="s">
        <v>754</v>
      </c>
    </row>
    <row r="213" spans="1:26" x14ac:dyDescent="0.35">
      <c r="A213" t="s">
        <v>50</v>
      </c>
      <c r="B213" t="s">
        <v>14615</v>
      </c>
      <c r="C213" t="s">
        <v>32</v>
      </c>
      <c r="D213" t="s">
        <v>743</v>
      </c>
      <c r="E213" t="s">
        <v>744</v>
      </c>
      <c r="F213" t="s">
        <v>745</v>
      </c>
      <c r="G213" t="b">
        <v>1</v>
      </c>
      <c r="H213">
        <v>5</v>
      </c>
      <c r="I213">
        <v>158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Q213">
        <v>0</v>
      </c>
      <c r="S213">
        <v>5333</v>
      </c>
      <c r="T213" t="s">
        <v>755</v>
      </c>
      <c r="U213" t="s">
        <v>746</v>
      </c>
      <c r="V213">
        <v>130</v>
      </c>
    </row>
    <row r="214" spans="1:26" x14ac:dyDescent="0.35">
      <c r="A214" t="s">
        <v>50</v>
      </c>
      <c r="B214" t="s">
        <v>14615</v>
      </c>
      <c r="C214" t="s">
        <v>32</v>
      </c>
      <c r="D214" t="s">
        <v>762</v>
      </c>
      <c r="E214" t="s">
        <v>763</v>
      </c>
      <c r="F214" t="s">
        <v>764</v>
      </c>
      <c r="G214" t="b">
        <v>1</v>
      </c>
      <c r="H214">
        <v>0</v>
      </c>
      <c r="I214">
        <v>158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Q214">
        <v>0</v>
      </c>
      <c r="S214">
        <v>0</v>
      </c>
      <c r="T214" t="s">
        <v>766</v>
      </c>
      <c r="U214" t="s">
        <v>765</v>
      </c>
      <c r="V214">
        <v>92</v>
      </c>
    </row>
    <row r="215" spans="1:26" x14ac:dyDescent="0.35">
      <c r="A215" t="s">
        <v>47</v>
      </c>
      <c r="B215" t="s">
        <v>14615</v>
      </c>
      <c r="C215" t="s">
        <v>32</v>
      </c>
      <c r="D215" t="s">
        <v>762</v>
      </c>
      <c r="E215" t="s">
        <v>763</v>
      </c>
      <c r="F215" t="s">
        <v>764</v>
      </c>
      <c r="G215" t="b">
        <v>1</v>
      </c>
      <c r="H215">
        <v>1</v>
      </c>
      <c r="I215">
        <v>154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Q215">
        <v>0</v>
      </c>
      <c r="S215">
        <v>11263</v>
      </c>
      <c r="T215" t="s">
        <v>767</v>
      </c>
      <c r="U215" t="s">
        <v>765</v>
      </c>
      <c r="V215">
        <v>92</v>
      </c>
    </row>
    <row r="216" spans="1:26" x14ac:dyDescent="0.35">
      <c r="A216" t="s">
        <v>53</v>
      </c>
      <c r="B216" t="s">
        <v>14615</v>
      </c>
      <c r="C216" t="s">
        <v>32</v>
      </c>
      <c r="D216" t="s">
        <v>762</v>
      </c>
      <c r="E216" t="s">
        <v>763</v>
      </c>
      <c r="F216" t="s">
        <v>764</v>
      </c>
      <c r="G216" t="b">
        <v>1</v>
      </c>
      <c r="H216">
        <v>0</v>
      </c>
      <c r="I216">
        <v>112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Q216">
        <v>0</v>
      </c>
      <c r="S216">
        <v>0</v>
      </c>
      <c r="U216" t="s">
        <v>765</v>
      </c>
      <c r="V216">
        <v>92</v>
      </c>
    </row>
    <row r="217" spans="1:26" x14ac:dyDescent="0.35">
      <c r="A217" t="s">
        <v>56</v>
      </c>
      <c r="B217" t="s">
        <v>14615</v>
      </c>
      <c r="C217" t="s">
        <v>32</v>
      </c>
      <c r="D217" t="s">
        <v>762</v>
      </c>
      <c r="E217" t="s">
        <v>763</v>
      </c>
      <c r="F217" t="s">
        <v>764</v>
      </c>
      <c r="G217" t="b">
        <v>1</v>
      </c>
      <c r="H217">
        <v>0</v>
      </c>
      <c r="I217">
        <v>86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Q217">
        <v>0</v>
      </c>
      <c r="S217">
        <v>0</v>
      </c>
      <c r="U217" t="s">
        <v>765</v>
      </c>
      <c r="V217">
        <v>92</v>
      </c>
    </row>
    <row r="218" spans="1:26" x14ac:dyDescent="0.35">
      <c r="A218" t="s">
        <v>56</v>
      </c>
      <c r="B218" t="s">
        <v>14615</v>
      </c>
      <c r="C218" t="s">
        <v>32</v>
      </c>
      <c r="D218" t="s">
        <v>768</v>
      </c>
      <c r="E218" t="s">
        <v>769</v>
      </c>
      <c r="F218" t="s">
        <v>770</v>
      </c>
      <c r="G218" t="b">
        <v>1</v>
      </c>
      <c r="H218">
        <v>1</v>
      </c>
      <c r="I218">
        <v>86</v>
      </c>
      <c r="J218">
        <v>0</v>
      </c>
      <c r="K218">
        <v>1</v>
      </c>
      <c r="L218">
        <v>1</v>
      </c>
      <c r="M218">
        <v>0</v>
      </c>
      <c r="N218">
        <v>0</v>
      </c>
      <c r="O218">
        <v>0</v>
      </c>
      <c r="Q218">
        <v>0</v>
      </c>
      <c r="S218">
        <v>0</v>
      </c>
      <c r="T218" t="s">
        <v>771</v>
      </c>
      <c r="U218" t="s">
        <v>772</v>
      </c>
      <c r="V218">
        <v>62</v>
      </c>
      <c r="X218" t="s">
        <v>773</v>
      </c>
    </row>
    <row r="219" spans="1:26" x14ac:dyDescent="0.35">
      <c r="A219" t="s">
        <v>53</v>
      </c>
      <c r="B219" t="s">
        <v>14615</v>
      </c>
      <c r="C219" t="s">
        <v>32</v>
      </c>
      <c r="D219" t="s">
        <v>768</v>
      </c>
      <c r="E219" t="s">
        <v>769</v>
      </c>
      <c r="F219" t="s">
        <v>770</v>
      </c>
      <c r="G219" t="b">
        <v>1</v>
      </c>
      <c r="H219">
        <v>2</v>
      </c>
      <c r="I219">
        <v>112</v>
      </c>
      <c r="J219">
        <v>0</v>
      </c>
      <c r="K219">
        <v>2</v>
      </c>
      <c r="L219">
        <v>2</v>
      </c>
      <c r="M219">
        <v>0</v>
      </c>
      <c r="N219">
        <v>0</v>
      </c>
      <c r="O219">
        <v>0</v>
      </c>
      <c r="Q219">
        <v>0</v>
      </c>
      <c r="S219">
        <v>0</v>
      </c>
      <c r="T219" t="s">
        <v>774</v>
      </c>
      <c r="U219" t="s">
        <v>772</v>
      </c>
      <c r="V219">
        <v>62</v>
      </c>
      <c r="X219" t="s">
        <v>775</v>
      </c>
    </row>
    <row r="220" spans="1:26" x14ac:dyDescent="0.35">
      <c r="A220" t="s">
        <v>50</v>
      </c>
      <c r="B220" t="s">
        <v>14615</v>
      </c>
      <c r="C220" t="s">
        <v>32</v>
      </c>
      <c r="D220" t="s">
        <v>768</v>
      </c>
      <c r="E220" t="s">
        <v>769</v>
      </c>
      <c r="F220" t="s">
        <v>770</v>
      </c>
      <c r="G220" t="b">
        <v>1</v>
      </c>
      <c r="H220">
        <v>29</v>
      </c>
      <c r="I220">
        <v>158</v>
      </c>
      <c r="J220">
        <v>0</v>
      </c>
      <c r="K220">
        <v>8</v>
      </c>
      <c r="L220">
        <v>8</v>
      </c>
      <c r="M220">
        <v>0</v>
      </c>
      <c r="N220">
        <v>0</v>
      </c>
      <c r="O220">
        <v>0</v>
      </c>
      <c r="Q220">
        <v>0</v>
      </c>
      <c r="S220">
        <v>9961</v>
      </c>
      <c r="T220" t="s">
        <v>776</v>
      </c>
      <c r="U220" t="s">
        <v>772</v>
      </c>
      <c r="V220">
        <v>62</v>
      </c>
      <c r="X220" t="s">
        <v>777</v>
      </c>
    </row>
    <row r="221" spans="1:26" x14ac:dyDescent="0.35">
      <c r="A221" t="s">
        <v>36</v>
      </c>
      <c r="B221" t="s">
        <v>14615</v>
      </c>
      <c r="C221" t="s">
        <v>32</v>
      </c>
      <c r="D221" t="s">
        <v>768</v>
      </c>
      <c r="E221" t="s">
        <v>769</v>
      </c>
      <c r="F221" t="s">
        <v>770</v>
      </c>
      <c r="G221" t="b">
        <v>1</v>
      </c>
      <c r="H221">
        <v>1</v>
      </c>
      <c r="I221">
        <v>267</v>
      </c>
      <c r="J221">
        <v>0</v>
      </c>
      <c r="K221">
        <v>1</v>
      </c>
      <c r="L221">
        <v>1</v>
      </c>
      <c r="M221">
        <v>0</v>
      </c>
      <c r="N221">
        <v>0</v>
      </c>
      <c r="O221">
        <v>0</v>
      </c>
      <c r="Q221">
        <v>0</v>
      </c>
      <c r="S221">
        <v>0</v>
      </c>
      <c r="T221" t="s">
        <v>778</v>
      </c>
      <c r="U221" t="s">
        <v>772</v>
      </c>
      <c r="V221">
        <v>62</v>
      </c>
      <c r="X221" t="s">
        <v>779</v>
      </c>
    </row>
    <row r="222" spans="1:26" x14ac:dyDescent="0.35">
      <c r="A222" t="s">
        <v>36</v>
      </c>
      <c r="B222" t="s">
        <v>14615</v>
      </c>
      <c r="C222" t="s">
        <v>32</v>
      </c>
      <c r="D222" t="s">
        <v>780</v>
      </c>
      <c r="E222" t="s">
        <v>781</v>
      </c>
      <c r="F222" t="s">
        <v>782</v>
      </c>
      <c r="G222" t="b">
        <v>1</v>
      </c>
      <c r="H222">
        <v>1</v>
      </c>
      <c r="I222">
        <v>267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Q222">
        <v>0</v>
      </c>
      <c r="S222">
        <v>0</v>
      </c>
      <c r="T222" t="s">
        <v>784</v>
      </c>
      <c r="U222" t="s">
        <v>783</v>
      </c>
      <c r="V222">
        <v>366</v>
      </c>
    </row>
    <row r="223" spans="1:26" x14ac:dyDescent="0.35">
      <c r="A223" t="s">
        <v>31</v>
      </c>
      <c r="B223" t="s">
        <v>14615</v>
      </c>
      <c r="C223" t="s">
        <v>32</v>
      </c>
      <c r="D223" t="s">
        <v>780</v>
      </c>
      <c r="E223" t="s">
        <v>781</v>
      </c>
      <c r="F223" t="s">
        <v>782</v>
      </c>
      <c r="G223" t="b">
        <v>1</v>
      </c>
      <c r="H223">
        <v>0</v>
      </c>
      <c r="I223">
        <v>326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Q223">
        <v>0</v>
      </c>
      <c r="S223">
        <v>0</v>
      </c>
      <c r="T223" t="s">
        <v>785</v>
      </c>
      <c r="U223" t="s">
        <v>783</v>
      </c>
      <c r="V223">
        <v>366</v>
      </c>
    </row>
    <row r="224" spans="1:26" x14ac:dyDescent="0.35">
      <c r="A224" t="s">
        <v>31</v>
      </c>
      <c r="B224" t="s">
        <v>14615</v>
      </c>
      <c r="C224" t="s">
        <v>32</v>
      </c>
      <c r="D224" t="s">
        <v>786</v>
      </c>
      <c r="E224" t="s">
        <v>787</v>
      </c>
      <c r="F224" t="s">
        <v>788</v>
      </c>
      <c r="G224" t="b">
        <v>1</v>
      </c>
      <c r="H224">
        <v>9</v>
      </c>
      <c r="I224">
        <v>326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Q224">
        <v>0</v>
      </c>
      <c r="S224">
        <v>379</v>
      </c>
      <c r="T224" t="s">
        <v>790</v>
      </c>
      <c r="U224" t="s">
        <v>789</v>
      </c>
      <c r="V224">
        <v>171</v>
      </c>
      <c r="Y224" t="s">
        <v>791</v>
      </c>
      <c r="Z224" t="s">
        <v>792</v>
      </c>
    </row>
    <row r="225" spans="1:26" x14ac:dyDescent="0.35">
      <c r="A225" t="s">
        <v>42</v>
      </c>
      <c r="B225" t="s">
        <v>14615</v>
      </c>
      <c r="C225" t="s">
        <v>32</v>
      </c>
      <c r="D225" t="s">
        <v>786</v>
      </c>
      <c r="E225" t="s">
        <v>787</v>
      </c>
      <c r="F225" t="s">
        <v>788</v>
      </c>
      <c r="G225" t="b">
        <v>1</v>
      </c>
      <c r="H225">
        <v>0</v>
      </c>
      <c r="I225">
        <v>356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Q225">
        <v>0</v>
      </c>
      <c r="S225">
        <v>0</v>
      </c>
      <c r="T225" t="s">
        <v>793</v>
      </c>
      <c r="U225" t="s">
        <v>789</v>
      </c>
      <c r="V225">
        <v>171</v>
      </c>
    </row>
    <row r="226" spans="1:26" x14ac:dyDescent="0.35">
      <c r="A226" t="s">
        <v>36</v>
      </c>
      <c r="B226" t="s">
        <v>14615</v>
      </c>
      <c r="C226" t="s">
        <v>32</v>
      </c>
      <c r="D226" t="s">
        <v>786</v>
      </c>
      <c r="E226" t="s">
        <v>787</v>
      </c>
      <c r="F226" t="s">
        <v>788</v>
      </c>
      <c r="G226" t="b">
        <v>1</v>
      </c>
      <c r="H226">
        <v>17</v>
      </c>
      <c r="I226">
        <v>267</v>
      </c>
      <c r="J226">
        <v>0</v>
      </c>
      <c r="K226">
        <v>5</v>
      </c>
      <c r="L226">
        <v>8</v>
      </c>
      <c r="M226">
        <v>0</v>
      </c>
      <c r="N226">
        <v>0</v>
      </c>
      <c r="O226">
        <v>0</v>
      </c>
      <c r="Q226">
        <v>0</v>
      </c>
      <c r="S226">
        <v>7493</v>
      </c>
      <c r="T226" t="s">
        <v>794</v>
      </c>
      <c r="U226" t="s">
        <v>789</v>
      </c>
      <c r="V226">
        <v>171</v>
      </c>
      <c r="X226" t="s">
        <v>795</v>
      </c>
      <c r="Y226" t="s">
        <v>796</v>
      </c>
      <c r="Z226" t="s">
        <v>797</v>
      </c>
    </row>
    <row r="227" spans="1:26" x14ac:dyDescent="0.35">
      <c r="A227" t="s">
        <v>50</v>
      </c>
      <c r="B227" t="s">
        <v>14615</v>
      </c>
      <c r="C227" t="s">
        <v>32</v>
      </c>
      <c r="D227" t="s">
        <v>798</v>
      </c>
      <c r="E227" t="s">
        <v>799</v>
      </c>
      <c r="F227" t="s">
        <v>800</v>
      </c>
      <c r="G227" t="b">
        <v>1</v>
      </c>
      <c r="H227">
        <v>31</v>
      </c>
      <c r="I227">
        <v>158</v>
      </c>
      <c r="J227">
        <v>0</v>
      </c>
      <c r="K227">
        <v>8</v>
      </c>
      <c r="L227">
        <v>8</v>
      </c>
      <c r="M227">
        <v>0</v>
      </c>
      <c r="N227">
        <v>0</v>
      </c>
      <c r="O227">
        <v>0</v>
      </c>
      <c r="Q227">
        <v>0</v>
      </c>
      <c r="S227">
        <v>28733</v>
      </c>
      <c r="T227" t="s">
        <v>802</v>
      </c>
      <c r="U227" t="s">
        <v>801</v>
      </c>
      <c r="V227">
        <v>821</v>
      </c>
      <c r="X227" t="s">
        <v>803</v>
      </c>
    </row>
    <row r="228" spans="1:26" x14ac:dyDescent="0.35">
      <c r="A228" t="s">
        <v>47</v>
      </c>
      <c r="B228" t="s">
        <v>14615</v>
      </c>
      <c r="C228" t="s">
        <v>32</v>
      </c>
      <c r="D228" t="s">
        <v>798</v>
      </c>
      <c r="E228" t="s">
        <v>799</v>
      </c>
      <c r="F228" t="s">
        <v>800</v>
      </c>
      <c r="G228" t="b">
        <v>1</v>
      </c>
      <c r="H228">
        <v>71</v>
      </c>
      <c r="I228">
        <v>154</v>
      </c>
      <c r="J228">
        <v>0</v>
      </c>
      <c r="K228">
        <v>23</v>
      </c>
      <c r="L228">
        <v>23</v>
      </c>
      <c r="M228">
        <v>0</v>
      </c>
      <c r="N228">
        <v>0</v>
      </c>
      <c r="O228">
        <v>0</v>
      </c>
      <c r="Q228">
        <v>0</v>
      </c>
      <c r="S228">
        <v>25584</v>
      </c>
      <c r="T228" t="s">
        <v>804</v>
      </c>
      <c r="U228" t="s">
        <v>801</v>
      </c>
      <c r="V228">
        <v>821</v>
      </c>
      <c r="X228" t="s">
        <v>805</v>
      </c>
      <c r="Y228" t="s">
        <v>806</v>
      </c>
      <c r="Z228" t="s">
        <v>806</v>
      </c>
    </row>
    <row r="229" spans="1:26" x14ac:dyDescent="0.35">
      <c r="A229" t="s">
        <v>53</v>
      </c>
      <c r="B229" t="s">
        <v>14615</v>
      </c>
      <c r="C229" t="s">
        <v>32</v>
      </c>
      <c r="D229" t="s">
        <v>798</v>
      </c>
      <c r="E229" t="s">
        <v>799</v>
      </c>
      <c r="F229" t="s">
        <v>800</v>
      </c>
      <c r="G229" t="b">
        <v>1</v>
      </c>
      <c r="H229">
        <v>36</v>
      </c>
      <c r="I229">
        <v>112</v>
      </c>
      <c r="J229">
        <v>0</v>
      </c>
      <c r="K229">
        <v>6</v>
      </c>
      <c r="L229">
        <v>6</v>
      </c>
      <c r="M229">
        <v>0</v>
      </c>
      <c r="N229">
        <v>0</v>
      </c>
      <c r="O229">
        <v>0</v>
      </c>
      <c r="Q229">
        <v>0</v>
      </c>
      <c r="S229">
        <v>35347</v>
      </c>
      <c r="T229" t="s">
        <v>807</v>
      </c>
      <c r="U229" t="s">
        <v>801</v>
      </c>
      <c r="V229">
        <v>821</v>
      </c>
      <c r="X229" t="s">
        <v>808</v>
      </c>
    </row>
    <row r="230" spans="1:26" x14ac:dyDescent="0.35">
      <c r="A230" t="s">
        <v>56</v>
      </c>
      <c r="B230" t="s">
        <v>14615</v>
      </c>
      <c r="C230" t="s">
        <v>32</v>
      </c>
      <c r="D230" t="s">
        <v>798</v>
      </c>
      <c r="E230" t="s">
        <v>799</v>
      </c>
      <c r="F230" t="s">
        <v>800</v>
      </c>
      <c r="G230" t="b">
        <v>1</v>
      </c>
      <c r="H230">
        <v>36</v>
      </c>
      <c r="I230">
        <v>86</v>
      </c>
      <c r="J230">
        <v>0</v>
      </c>
      <c r="K230">
        <v>12</v>
      </c>
      <c r="L230">
        <v>14</v>
      </c>
      <c r="M230">
        <v>0</v>
      </c>
      <c r="N230">
        <v>0</v>
      </c>
      <c r="O230">
        <v>0</v>
      </c>
      <c r="Q230">
        <v>0</v>
      </c>
      <c r="S230">
        <v>10066</v>
      </c>
      <c r="T230" t="s">
        <v>809</v>
      </c>
      <c r="U230" t="s">
        <v>801</v>
      </c>
      <c r="V230">
        <v>821</v>
      </c>
      <c r="X230" t="s">
        <v>810</v>
      </c>
      <c r="Y230" t="s">
        <v>811</v>
      </c>
      <c r="Z230" t="s">
        <v>812</v>
      </c>
    </row>
    <row r="231" spans="1:26" x14ac:dyDescent="0.35">
      <c r="A231" t="s">
        <v>56</v>
      </c>
      <c r="B231" t="s">
        <v>14615</v>
      </c>
      <c r="C231" t="s">
        <v>32</v>
      </c>
      <c r="D231" t="s">
        <v>813</v>
      </c>
      <c r="E231" t="s">
        <v>814</v>
      </c>
      <c r="F231" t="s">
        <v>815</v>
      </c>
      <c r="G231" t="b">
        <v>1</v>
      </c>
      <c r="H231">
        <v>2</v>
      </c>
      <c r="I231">
        <v>86</v>
      </c>
      <c r="J231">
        <v>0</v>
      </c>
      <c r="K231">
        <v>1</v>
      </c>
      <c r="L231">
        <v>1</v>
      </c>
      <c r="M231">
        <v>0</v>
      </c>
      <c r="N231">
        <v>0</v>
      </c>
      <c r="O231">
        <v>0</v>
      </c>
      <c r="Q231">
        <v>0</v>
      </c>
      <c r="S231">
        <v>9</v>
      </c>
      <c r="T231" t="s">
        <v>816</v>
      </c>
      <c r="U231" t="s">
        <v>817</v>
      </c>
      <c r="V231">
        <v>111</v>
      </c>
      <c r="X231" t="s">
        <v>818</v>
      </c>
      <c r="Y231" t="s">
        <v>819</v>
      </c>
      <c r="Z231" t="s">
        <v>819</v>
      </c>
    </row>
    <row r="232" spans="1:26" x14ac:dyDescent="0.35">
      <c r="A232" t="s">
        <v>53</v>
      </c>
      <c r="B232" t="s">
        <v>14615</v>
      </c>
      <c r="C232" t="s">
        <v>32</v>
      </c>
      <c r="D232" t="s">
        <v>813</v>
      </c>
      <c r="E232" t="s">
        <v>814</v>
      </c>
      <c r="F232" t="s">
        <v>815</v>
      </c>
      <c r="G232" t="b">
        <v>1</v>
      </c>
      <c r="H232">
        <v>2</v>
      </c>
      <c r="I232">
        <v>112</v>
      </c>
      <c r="J232">
        <v>0</v>
      </c>
      <c r="K232">
        <v>1</v>
      </c>
      <c r="L232">
        <v>1</v>
      </c>
      <c r="M232">
        <v>0</v>
      </c>
      <c r="N232">
        <v>0</v>
      </c>
      <c r="O232">
        <v>0</v>
      </c>
      <c r="Q232">
        <v>0</v>
      </c>
      <c r="S232">
        <v>14</v>
      </c>
      <c r="T232" t="s">
        <v>820</v>
      </c>
      <c r="U232" t="s">
        <v>817</v>
      </c>
      <c r="V232">
        <v>111</v>
      </c>
      <c r="X232" t="s">
        <v>821</v>
      </c>
    </row>
    <row r="233" spans="1:26" x14ac:dyDescent="0.35">
      <c r="A233" t="s">
        <v>47</v>
      </c>
      <c r="B233" t="s">
        <v>14615</v>
      </c>
      <c r="C233" t="s">
        <v>32</v>
      </c>
      <c r="D233" t="s">
        <v>813</v>
      </c>
      <c r="E233" t="s">
        <v>814</v>
      </c>
      <c r="F233" t="s">
        <v>815</v>
      </c>
      <c r="G233" t="b">
        <v>1</v>
      </c>
      <c r="H233">
        <v>1</v>
      </c>
      <c r="I233">
        <v>154</v>
      </c>
      <c r="J233">
        <v>0</v>
      </c>
      <c r="K233">
        <v>1</v>
      </c>
      <c r="L233">
        <v>1</v>
      </c>
      <c r="M233">
        <v>0</v>
      </c>
      <c r="N233">
        <v>0</v>
      </c>
      <c r="O233">
        <v>0</v>
      </c>
      <c r="Q233">
        <v>0</v>
      </c>
      <c r="S233">
        <v>0</v>
      </c>
      <c r="T233" t="s">
        <v>822</v>
      </c>
      <c r="U233" t="s">
        <v>817</v>
      </c>
      <c r="V233">
        <v>111</v>
      </c>
      <c r="X233" t="s">
        <v>823</v>
      </c>
    </row>
    <row r="234" spans="1:26" x14ac:dyDescent="0.35">
      <c r="A234" t="s">
        <v>50</v>
      </c>
      <c r="B234" t="s">
        <v>14615</v>
      </c>
      <c r="C234" t="s">
        <v>32</v>
      </c>
      <c r="D234" t="s">
        <v>813</v>
      </c>
      <c r="E234" t="s">
        <v>814</v>
      </c>
      <c r="F234" t="s">
        <v>815</v>
      </c>
      <c r="G234" t="b">
        <v>1</v>
      </c>
      <c r="H234">
        <v>6</v>
      </c>
      <c r="I234">
        <v>158</v>
      </c>
      <c r="J234">
        <v>0</v>
      </c>
      <c r="K234">
        <v>1</v>
      </c>
      <c r="L234">
        <v>1</v>
      </c>
      <c r="M234">
        <v>0</v>
      </c>
      <c r="N234">
        <v>0</v>
      </c>
      <c r="O234">
        <v>0</v>
      </c>
      <c r="Q234">
        <v>0</v>
      </c>
      <c r="S234">
        <v>132</v>
      </c>
      <c r="T234" t="s">
        <v>824</v>
      </c>
      <c r="U234" t="s">
        <v>817</v>
      </c>
      <c r="V234">
        <v>111</v>
      </c>
      <c r="X234" t="s">
        <v>825</v>
      </c>
    </row>
    <row r="235" spans="1:26" x14ac:dyDescent="0.35">
      <c r="A235" t="s">
        <v>50</v>
      </c>
      <c r="B235" t="s">
        <v>14615</v>
      </c>
      <c r="C235" t="s">
        <v>32</v>
      </c>
      <c r="D235" t="s">
        <v>826</v>
      </c>
      <c r="E235" t="s">
        <v>827</v>
      </c>
      <c r="F235" t="s">
        <v>828</v>
      </c>
      <c r="G235" t="b">
        <v>1</v>
      </c>
      <c r="H235">
        <v>6</v>
      </c>
      <c r="I235">
        <v>158</v>
      </c>
      <c r="J235">
        <v>0</v>
      </c>
      <c r="K235">
        <v>1</v>
      </c>
      <c r="L235">
        <v>1</v>
      </c>
      <c r="M235">
        <v>0</v>
      </c>
      <c r="N235">
        <v>0</v>
      </c>
      <c r="O235">
        <v>0</v>
      </c>
      <c r="Q235">
        <v>0</v>
      </c>
      <c r="S235">
        <v>4475</v>
      </c>
      <c r="T235" t="s">
        <v>830</v>
      </c>
      <c r="U235" t="s">
        <v>829</v>
      </c>
      <c r="V235">
        <v>250</v>
      </c>
      <c r="X235" t="s">
        <v>831</v>
      </c>
    </row>
    <row r="236" spans="1:26" x14ac:dyDescent="0.35">
      <c r="A236" t="s">
        <v>47</v>
      </c>
      <c r="B236" t="s">
        <v>14615</v>
      </c>
      <c r="C236" t="s">
        <v>32</v>
      </c>
      <c r="D236" t="s">
        <v>826</v>
      </c>
      <c r="E236" t="s">
        <v>827</v>
      </c>
      <c r="F236" t="s">
        <v>828</v>
      </c>
      <c r="G236" t="b">
        <v>1</v>
      </c>
      <c r="H236">
        <v>1</v>
      </c>
      <c r="I236">
        <v>154</v>
      </c>
      <c r="J236">
        <v>0</v>
      </c>
      <c r="K236">
        <v>1</v>
      </c>
      <c r="L236">
        <v>1</v>
      </c>
      <c r="M236">
        <v>0</v>
      </c>
      <c r="N236">
        <v>0</v>
      </c>
      <c r="O236">
        <v>0</v>
      </c>
      <c r="Q236">
        <v>0</v>
      </c>
      <c r="S236">
        <v>0</v>
      </c>
      <c r="T236" t="s">
        <v>832</v>
      </c>
      <c r="U236" t="s">
        <v>829</v>
      </c>
      <c r="V236">
        <v>250</v>
      </c>
      <c r="X236" t="s">
        <v>833</v>
      </c>
    </row>
    <row r="237" spans="1:26" x14ac:dyDescent="0.35">
      <c r="A237" t="s">
        <v>53</v>
      </c>
      <c r="B237" t="s">
        <v>14615</v>
      </c>
      <c r="C237" t="s">
        <v>32</v>
      </c>
      <c r="D237" t="s">
        <v>826</v>
      </c>
      <c r="E237" t="s">
        <v>827</v>
      </c>
      <c r="F237" t="s">
        <v>828</v>
      </c>
      <c r="G237" t="b">
        <v>1</v>
      </c>
      <c r="H237">
        <v>2</v>
      </c>
      <c r="I237">
        <v>112</v>
      </c>
      <c r="J237">
        <v>0</v>
      </c>
      <c r="K237">
        <v>2</v>
      </c>
      <c r="L237">
        <v>2</v>
      </c>
      <c r="M237">
        <v>0</v>
      </c>
      <c r="N237">
        <v>0</v>
      </c>
      <c r="O237">
        <v>0</v>
      </c>
      <c r="Q237">
        <v>0</v>
      </c>
      <c r="S237">
        <v>0</v>
      </c>
      <c r="T237" t="s">
        <v>834</v>
      </c>
      <c r="U237" t="s">
        <v>829</v>
      </c>
      <c r="V237">
        <v>250</v>
      </c>
      <c r="X237" t="s">
        <v>835</v>
      </c>
    </row>
    <row r="238" spans="1:26" x14ac:dyDescent="0.35">
      <c r="A238" t="s">
        <v>56</v>
      </c>
      <c r="B238" t="s">
        <v>14615</v>
      </c>
      <c r="C238" t="s">
        <v>32</v>
      </c>
      <c r="D238" t="s">
        <v>826</v>
      </c>
      <c r="E238" t="s">
        <v>827</v>
      </c>
      <c r="F238" t="s">
        <v>828</v>
      </c>
      <c r="G238" t="b">
        <v>1</v>
      </c>
      <c r="H238">
        <v>1</v>
      </c>
      <c r="I238">
        <v>86</v>
      </c>
      <c r="J238">
        <v>0</v>
      </c>
      <c r="K238">
        <v>1</v>
      </c>
      <c r="L238">
        <v>1</v>
      </c>
      <c r="M238">
        <v>0</v>
      </c>
      <c r="N238">
        <v>0</v>
      </c>
      <c r="O238">
        <v>0</v>
      </c>
      <c r="Q238">
        <v>0</v>
      </c>
      <c r="S238">
        <v>0</v>
      </c>
      <c r="T238" t="s">
        <v>836</v>
      </c>
      <c r="U238" t="s">
        <v>829</v>
      </c>
      <c r="V238">
        <v>250</v>
      </c>
      <c r="X238" t="s">
        <v>837</v>
      </c>
    </row>
    <row r="239" spans="1:26" x14ac:dyDescent="0.35">
      <c r="A239" t="s">
        <v>56</v>
      </c>
      <c r="B239" t="s">
        <v>14615</v>
      </c>
      <c r="C239" t="s">
        <v>32</v>
      </c>
      <c r="D239" t="s">
        <v>841</v>
      </c>
      <c r="E239" t="s">
        <v>842</v>
      </c>
      <c r="F239" t="s">
        <v>843</v>
      </c>
      <c r="G239" t="b">
        <v>1</v>
      </c>
      <c r="H239">
        <v>33</v>
      </c>
      <c r="I239">
        <v>86</v>
      </c>
      <c r="J239">
        <v>0</v>
      </c>
      <c r="K239">
        <v>9</v>
      </c>
      <c r="L239">
        <v>11</v>
      </c>
      <c r="M239">
        <v>2</v>
      </c>
      <c r="N239">
        <v>0</v>
      </c>
      <c r="O239">
        <v>0</v>
      </c>
      <c r="P239" t="s">
        <v>845</v>
      </c>
      <c r="Q239">
        <v>0</v>
      </c>
      <c r="S239">
        <v>19234</v>
      </c>
      <c r="T239" t="s">
        <v>846</v>
      </c>
      <c r="U239" t="s">
        <v>844</v>
      </c>
      <c r="V239">
        <v>296</v>
      </c>
      <c r="X239" t="s">
        <v>847</v>
      </c>
      <c r="Y239" t="s">
        <v>848</v>
      </c>
      <c r="Z239" t="s">
        <v>849</v>
      </c>
    </row>
    <row r="240" spans="1:26" x14ac:dyDescent="0.35">
      <c r="A240" t="s">
        <v>53</v>
      </c>
      <c r="B240" t="s">
        <v>14615</v>
      </c>
      <c r="C240" t="s">
        <v>32</v>
      </c>
      <c r="D240" t="s">
        <v>841</v>
      </c>
      <c r="E240" t="s">
        <v>842</v>
      </c>
      <c r="F240" t="s">
        <v>843</v>
      </c>
      <c r="G240" t="b">
        <v>1</v>
      </c>
      <c r="H240">
        <v>41</v>
      </c>
      <c r="I240">
        <v>112</v>
      </c>
      <c r="J240">
        <v>0</v>
      </c>
      <c r="K240">
        <v>6</v>
      </c>
      <c r="L240">
        <v>11</v>
      </c>
      <c r="M240">
        <v>2</v>
      </c>
      <c r="N240">
        <v>0</v>
      </c>
      <c r="O240">
        <v>1</v>
      </c>
      <c r="P240" t="s">
        <v>850</v>
      </c>
      <c r="Q240">
        <v>0</v>
      </c>
      <c r="S240">
        <v>47052</v>
      </c>
      <c r="T240" t="s">
        <v>851</v>
      </c>
      <c r="U240" t="s">
        <v>844</v>
      </c>
      <c r="V240">
        <v>296</v>
      </c>
      <c r="X240" t="s">
        <v>852</v>
      </c>
    </row>
    <row r="241" spans="1:26" x14ac:dyDescent="0.35">
      <c r="A241" t="s">
        <v>47</v>
      </c>
      <c r="B241" t="s">
        <v>14615</v>
      </c>
      <c r="C241" t="s">
        <v>32</v>
      </c>
      <c r="D241" t="s">
        <v>841</v>
      </c>
      <c r="E241" t="s">
        <v>842</v>
      </c>
      <c r="F241" t="s">
        <v>843</v>
      </c>
      <c r="G241" t="b">
        <v>1</v>
      </c>
      <c r="H241">
        <v>12</v>
      </c>
      <c r="I241">
        <v>154</v>
      </c>
      <c r="J241">
        <v>0</v>
      </c>
      <c r="K241">
        <v>3</v>
      </c>
      <c r="L241">
        <v>3</v>
      </c>
      <c r="M241">
        <v>0</v>
      </c>
      <c r="N241">
        <v>0</v>
      </c>
      <c r="O241">
        <v>0</v>
      </c>
      <c r="Q241">
        <v>0</v>
      </c>
      <c r="S241">
        <v>4161</v>
      </c>
      <c r="T241" t="s">
        <v>853</v>
      </c>
      <c r="U241" t="s">
        <v>844</v>
      </c>
      <c r="V241">
        <v>296</v>
      </c>
      <c r="X241" t="s">
        <v>854</v>
      </c>
      <c r="Y241" t="s">
        <v>855</v>
      </c>
      <c r="Z241" t="s">
        <v>856</v>
      </c>
    </row>
    <row r="242" spans="1:26" x14ac:dyDescent="0.35">
      <c r="A242" t="s">
        <v>50</v>
      </c>
      <c r="B242" t="s">
        <v>14615</v>
      </c>
      <c r="C242" t="s">
        <v>32</v>
      </c>
      <c r="D242" t="s">
        <v>841</v>
      </c>
      <c r="E242" t="s">
        <v>842</v>
      </c>
      <c r="F242" t="s">
        <v>843</v>
      </c>
      <c r="G242" t="b">
        <v>1</v>
      </c>
      <c r="H242">
        <v>32</v>
      </c>
      <c r="I242">
        <v>158</v>
      </c>
      <c r="J242">
        <v>0</v>
      </c>
      <c r="K242">
        <v>8</v>
      </c>
      <c r="L242">
        <v>13</v>
      </c>
      <c r="M242">
        <v>0</v>
      </c>
      <c r="N242">
        <v>0</v>
      </c>
      <c r="O242">
        <v>0</v>
      </c>
      <c r="Q242">
        <v>0</v>
      </c>
      <c r="S242">
        <v>27143</v>
      </c>
      <c r="T242" t="s">
        <v>857</v>
      </c>
      <c r="U242" t="s">
        <v>844</v>
      </c>
      <c r="V242">
        <v>296</v>
      </c>
      <c r="X242" t="s">
        <v>858</v>
      </c>
    </row>
    <row r="243" spans="1:26" x14ac:dyDescent="0.35">
      <c r="A243" t="s">
        <v>50</v>
      </c>
      <c r="B243" t="s">
        <v>14615</v>
      </c>
      <c r="C243" t="s">
        <v>32</v>
      </c>
      <c r="D243" t="s">
        <v>859</v>
      </c>
      <c r="E243" t="s">
        <v>860</v>
      </c>
      <c r="F243" t="s">
        <v>861</v>
      </c>
      <c r="G243" t="b">
        <v>1</v>
      </c>
      <c r="H243">
        <v>1</v>
      </c>
      <c r="I243">
        <v>158</v>
      </c>
      <c r="J243">
        <v>0</v>
      </c>
      <c r="K243">
        <v>1</v>
      </c>
      <c r="L243">
        <v>1</v>
      </c>
      <c r="M243">
        <v>0</v>
      </c>
      <c r="N243">
        <v>0</v>
      </c>
      <c r="O243">
        <v>0</v>
      </c>
      <c r="Q243">
        <v>0</v>
      </c>
      <c r="S243">
        <v>0</v>
      </c>
      <c r="T243" t="s">
        <v>862</v>
      </c>
      <c r="U243" t="s">
        <v>863</v>
      </c>
      <c r="V243">
        <v>69</v>
      </c>
      <c r="X243" t="s">
        <v>864</v>
      </c>
    </row>
    <row r="244" spans="1:26" x14ac:dyDescent="0.35">
      <c r="A244" t="s">
        <v>47</v>
      </c>
      <c r="B244" t="s">
        <v>14615</v>
      </c>
      <c r="C244" t="s">
        <v>32</v>
      </c>
      <c r="D244" t="s">
        <v>859</v>
      </c>
      <c r="E244" t="s">
        <v>860</v>
      </c>
      <c r="F244" t="s">
        <v>861</v>
      </c>
      <c r="G244" t="b">
        <v>1</v>
      </c>
      <c r="H244">
        <v>2</v>
      </c>
      <c r="I244">
        <v>154</v>
      </c>
      <c r="J244">
        <v>0</v>
      </c>
      <c r="K244">
        <v>1</v>
      </c>
      <c r="L244">
        <v>1</v>
      </c>
      <c r="M244">
        <v>0</v>
      </c>
      <c r="N244">
        <v>0</v>
      </c>
      <c r="O244">
        <v>0</v>
      </c>
      <c r="Q244">
        <v>0</v>
      </c>
      <c r="S244">
        <v>161</v>
      </c>
      <c r="T244" t="s">
        <v>865</v>
      </c>
      <c r="U244" t="s">
        <v>863</v>
      </c>
      <c r="V244">
        <v>69</v>
      </c>
      <c r="X244" t="s">
        <v>866</v>
      </c>
    </row>
    <row r="245" spans="1:26" x14ac:dyDescent="0.35">
      <c r="A245" t="s">
        <v>53</v>
      </c>
      <c r="B245" t="s">
        <v>14615</v>
      </c>
      <c r="C245" t="s">
        <v>32</v>
      </c>
      <c r="D245" t="s">
        <v>859</v>
      </c>
      <c r="E245" t="s">
        <v>860</v>
      </c>
      <c r="F245" t="s">
        <v>861</v>
      </c>
      <c r="G245" t="b">
        <v>1</v>
      </c>
      <c r="H245">
        <v>2</v>
      </c>
      <c r="I245">
        <v>112</v>
      </c>
      <c r="J245">
        <v>0</v>
      </c>
      <c r="K245">
        <v>2</v>
      </c>
      <c r="L245">
        <v>2</v>
      </c>
      <c r="M245">
        <v>0</v>
      </c>
      <c r="N245">
        <v>0</v>
      </c>
      <c r="O245">
        <v>0</v>
      </c>
      <c r="Q245">
        <v>0</v>
      </c>
      <c r="S245">
        <v>0</v>
      </c>
      <c r="T245" t="s">
        <v>867</v>
      </c>
      <c r="U245" t="s">
        <v>863</v>
      </c>
      <c r="V245">
        <v>69</v>
      </c>
      <c r="X245" t="s">
        <v>868</v>
      </c>
    </row>
    <row r="246" spans="1:26" x14ac:dyDescent="0.35">
      <c r="A246" t="s">
        <v>56</v>
      </c>
      <c r="B246" t="s">
        <v>14615</v>
      </c>
      <c r="C246" t="s">
        <v>32</v>
      </c>
      <c r="D246" t="s">
        <v>859</v>
      </c>
      <c r="E246" t="s">
        <v>860</v>
      </c>
      <c r="F246" t="s">
        <v>861</v>
      </c>
      <c r="G246" t="b">
        <v>1</v>
      </c>
      <c r="H246">
        <v>1</v>
      </c>
      <c r="I246">
        <v>86</v>
      </c>
      <c r="J246">
        <v>0</v>
      </c>
      <c r="K246">
        <v>1</v>
      </c>
      <c r="L246">
        <v>1</v>
      </c>
      <c r="M246">
        <v>0</v>
      </c>
      <c r="N246">
        <v>0</v>
      </c>
      <c r="O246">
        <v>0</v>
      </c>
      <c r="Q246">
        <v>0</v>
      </c>
      <c r="S246">
        <v>0</v>
      </c>
      <c r="T246" t="s">
        <v>869</v>
      </c>
      <c r="U246" t="s">
        <v>863</v>
      </c>
      <c r="V246">
        <v>69</v>
      </c>
      <c r="X246" t="s">
        <v>870</v>
      </c>
    </row>
    <row r="247" spans="1:26" x14ac:dyDescent="0.35">
      <c r="A247" t="s">
        <v>35</v>
      </c>
      <c r="B247" t="s">
        <v>14615</v>
      </c>
      <c r="C247" t="s">
        <v>32</v>
      </c>
      <c r="D247" t="s">
        <v>859</v>
      </c>
      <c r="E247" t="s">
        <v>860</v>
      </c>
      <c r="F247" t="s">
        <v>861</v>
      </c>
      <c r="G247" t="b">
        <v>1</v>
      </c>
      <c r="H247">
        <v>0</v>
      </c>
      <c r="I247">
        <v>53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Q247">
        <v>0</v>
      </c>
      <c r="S247">
        <v>0</v>
      </c>
      <c r="T247" t="s">
        <v>871</v>
      </c>
      <c r="U247" t="s">
        <v>863</v>
      </c>
      <c r="V247">
        <v>69</v>
      </c>
    </row>
    <row r="248" spans="1:26" x14ac:dyDescent="0.35">
      <c r="A248" t="s">
        <v>36</v>
      </c>
      <c r="B248" t="s">
        <v>14615</v>
      </c>
      <c r="C248" t="s">
        <v>32</v>
      </c>
      <c r="D248" t="s">
        <v>878</v>
      </c>
      <c r="E248" t="s">
        <v>879</v>
      </c>
      <c r="F248" t="s">
        <v>880</v>
      </c>
      <c r="G248" t="b">
        <v>1</v>
      </c>
      <c r="H248">
        <v>0</v>
      </c>
      <c r="I248">
        <v>267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Q248">
        <v>0</v>
      </c>
      <c r="S248">
        <v>0</v>
      </c>
      <c r="T248" t="s">
        <v>882</v>
      </c>
      <c r="U248" t="s">
        <v>881</v>
      </c>
      <c r="V248">
        <v>84</v>
      </c>
    </row>
    <row r="249" spans="1:26" x14ac:dyDescent="0.35">
      <c r="A249" t="s">
        <v>56</v>
      </c>
      <c r="B249" t="s">
        <v>14615</v>
      </c>
      <c r="C249" t="s">
        <v>32</v>
      </c>
      <c r="D249" t="s">
        <v>878</v>
      </c>
      <c r="E249" t="s">
        <v>879</v>
      </c>
      <c r="F249" t="s">
        <v>880</v>
      </c>
      <c r="G249" t="b">
        <v>1</v>
      </c>
      <c r="H249">
        <v>0</v>
      </c>
      <c r="I249">
        <v>86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Q249">
        <v>0</v>
      </c>
      <c r="S249">
        <v>0</v>
      </c>
      <c r="T249" t="s">
        <v>883</v>
      </c>
      <c r="U249" t="s">
        <v>881</v>
      </c>
      <c r="V249">
        <v>84</v>
      </c>
    </row>
    <row r="250" spans="1:26" x14ac:dyDescent="0.35">
      <c r="A250" t="s">
        <v>53</v>
      </c>
      <c r="B250" t="s">
        <v>14615</v>
      </c>
      <c r="C250" t="s">
        <v>32</v>
      </c>
      <c r="D250" t="s">
        <v>878</v>
      </c>
      <c r="E250" t="s">
        <v>879</v>
      </c>
      <c r="F250" t="s">
        <v>880</v>
      </c>
      <c r="G250" t="b">
        <v>1</v>
      </c>
      <c r="H250">
        <v>1</v>
      </c>
      <c r="I250">
        <v>112</v>
      </c>
      <c r="J250">
        <v>0</v>
      </c>
      <c r="K250">
        <v>1</v>
      </c>
      <c r="L250">
        <v>1</v>
      </c>
      <c r="M250">
        <v>0</v>
      </c>
      <c r="N250">
        <v>0</v>
      </c>
      <c r="O250">
        <v>0</v>
      </c>
      <c r="Q250">
        <v>0</v>
      </c>
      <c r="S250">
        <v>0</v>
      </c>
      <c r="T250" t="s">
        <v>884</v>
      </c>
      <c r="U250" t="s">
        <v>881</v>
      </c>
      <c r="V250">
        <v>84</v>
      </c>
      <c r="X250" t="s">
        <v>885</v>
      </c>
    </row>
    <row r="251" spans="1:26" x14ac:dyDescent="0.35">
      <c r="A251" t="s">
        <v>47</v>
      </c>
      <c r="B251" t="s">
        <v>14615</v>
      </c>
      <c r="C251" t="s">
        <v>32</v>
      </c>
      <c r="D251" t="s">
        <v>878</v>
      </c>
      <c r="E251" t="s">
        <v>879</v>
      </c>
      <c r="F251" t="s">
        <v>880</v>
      </c>
      <c r="G251" t="b">
        <v>1</v>
      </c>
      <c r="H251">
        <v>28</v>
      </c>
      <c r="I251">
        <v>154</v>
      </c>
      <c r="J251">
        <v>0</v>
      </c>
      <c r="K251">
        <v>7</v>
      </c>
      <c r="L251">
        <v>8</v>
      </c>
      <c r="M251">
        <v>0</v>
      </c>
      <c r="N251">
        <v>0</v>
      </c>
      <c r="O251">
        <v>0</v>
      </c>
      <c r="Q251">
        <v>0</v>
      </c>
      <c r="S251">
        <v>27735</v>
      </c>
      <c r="T251" t="s">
        <v>886</v>
      </c>
      <c r="U251" t="s">
        <v>881</v>
      </c>
      <c r="V251">
        <v>84</v>
      </c>
      <c r="X251" t="s">
        <v>887</v>
      </c>
      <c r="Y251" t="s">
        <v>888</v>
      </c>
      <c r="Z251" t="s">
        <v>889</v>
      </c>
    </row>
    <row r="252" spans="1:26" x14ac:dyDescent="0.35">
      <c r="A252" t="s">
        <v>36</v>
      </c>
      <c r="B252" t="s">
        <v>14615</v>
      </c>
      <c r="C252" t="s">
        <v>32</v>
      </c>
      <c r="D252" t="s">
        <v>893</v>
      </c>
      <c r="E252" t="s">
        <v>894</v>
      </c>
      <c r="F252" t="s">
        <v>895</v>
      </c>
      <c r="G252" t="b">
        <v>1</v>
      </c>
      <c r="H252">
        <v>0</v>
      </c>
      <c r="I252">
        <v>267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Q252">
        <v>0</v>
      </c>
      <c r="S252">
        <v>0</v>
      </c>
      <c r="U252" t="s">
        <v>896</v>
      </c>
      <c r="V252">
        <v>68</v>
      </c>
    </row>
    <row r="253" spans="1:26" x14ac:dyDescent="0.35">
      <c r="A253" t="s">
        <v>42</v>
      </c>
      <c r="B253" t="s">
        <v>14615</v>
      </c>
      <c r="C253" t="s">
        <v>32</v>
      </c>
      <c r="D253" t="s">
        <v>893</v>
      </c>
      <c r="E253" t="s">
        <v>894</v>
      </c>
      <c r="F253" t="s">
        <v>895</v>
      </c>
      <c r="G253" t="b">
        <v>1</v>
      </c>
      <c r="H253">
        <v>0</v>
      </c>
      <c r="I253">
        <v>356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Q253">
        <v>0</v>
      </c>
      <c r="S253">
        <v>0</v>
      </c>
      <c r="U253" t="s">
        <v>896</v>
      </c>
      <c r="V253">
        <v>68</v>
      </c>
    </row>
    <row r="254" spans="1:26" x14ac:dyDescent="0.35">
      <c r="A254" t="s">
        <v>56</v>
      </c>
      <c r="B254" t="s">
        <v>14615</v>
      </c>
      <c r="C254" t="s">
        <v>32</v>
      </c>
      <c r="D254" t="s">
        <v>893</v>
      </c>
      <c r="E254" t="s">
        <v>894</v>
      </c>
      <c r="F254" t="s">
        <v>895</v>
      </c>
      <c r="G254" t="b">
        <v>1</v>
      </c>
      <c r="H254">
        <v>0</v>
      </c>
      <c r="I254">
        <v>86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Q254">
        <v>0</v>
      </c>
      <c r="S254">
        <v>0</v>
      </c>
      <c r="U254" t="s">
        <v>896</v>
      </c>
      <c r="V254">
        <v>68</v>
      </c>
    </row>
    <row r="255" spans="1:26" x14ac:dyDescent="0.35">
      <c r="A255" t="s">
        <v>56</v>
      </c>
      <c r="B255" t="s">
        <v>14615</v>
      </c>
      <c r="C255" t="s">
        <v>32</v>
      </c>
      <c r="D255" t="s">
        <v>897</v>
      </c>
      <c r="E255" t="s">
        <v>898</v>
      </c>
      <c r="F255" t="s">
        <v>899</v>
      </c>
      <c r="G255" t="b">
        <v>1</v>
      </c>
      <c r="H255">
        <v>0</v>
      </c>
      <c r="I255">
        <v>86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Q255">
        <v>0</v>
      </c>
      <c r="S255">
        <v>0</v>
      </c>
      <c r="U255" t="s">
        <v>900</v>
      </c>
      <c r="V255">
        <v>88</v>
      </c>
    </row>
    <row r="256" spans="1:26" x14ac:dyDescent="0.35">
      <c r="A256" t="s">
        <v>53</v>
      </c>
      <c r="B256" t="s">
        <v>14615</v>
      </c>
      <c r="C256" t="s">
        <v>32</v>
      </c>
      <c r="D256" t="s">
        <v>897</v>
      </c>
      <c r="E256" t="s">
        <v>898</v>
      </c>
      <c r="F256" t="s">
        <v>899</v>
      </c>
      <c r="G256" t="b">
        <v>1</v>
      </c>
      <c r="H256">
        <v>0</v>
      </c>
      <c r="I256">
        <v>112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Q256">
        <v>0</v>
      </c>
      <c r="S256">
        <v>0</v>
      </c>
      <c r="U256" t="s">
        <v>900</v>
      </c>
      <c r="V256">
        <v>88</v>
      </c>
    </row>
    <row r="257" spans="1:26" x14ac:dyDescent="0.35">
      <c r="A257" t="s">
        <v>47</v>
      </c>
      <c r="B257" t="s">
        <v>14615</v>
      </c>
      <c r="C257" t="s">
        <v>32</v>
      </c>
      <c r="D257" t="s">
        <v>897</v>
      </c>
      <c r="E257" t="s">
        <v>898</v>
      </c>
      <c r="F257" t="s">
        <v>899</v>
      </c>
      <c r="G257" t="b">
        <v>1</v>
      </c>
      <c r="H257">
        <v>0</v>
      </c>
      <c r="I257">
        <v>154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Q257">
        <v>0</v>
      </c>
      <c r="S257">
        <v>0</v>
      </c>
      <c r="U257" t="s">
        <v>900</v>
      </c>
      <c r="V257">
        <v>88</v>
      </c>
    </row>
    <row r="258" spans="1:26" x14ac:dyDescent="0.35">
      <c r="A258" t="s">
        <v>50</v>
      </c>
      <c r="B258" t="s">
        <v>14615</v>
      </c>
      <c r="C258" t="s">
        <v>32</v>
      </c>
      <c r="D258" t="s">
        <v>897</v>
      </c>
      <c r="E258" t="s">
        <v>898</v>
      </c>
      <c r="F258" t="s">
        <v>899</v>
      </c>
      <c r="G258" t="b">
        <v>1</v>
      </c>
      <c r="H258">
        <v>0</v>
      </c>
      <c r="I258">
        <v>158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Q258">
        <v>0</v>
      </c>
      <c r="S258">
        <v>0</v>
      </c>
      <c r="U258" t="s">
        <v>900</v>
      </c>
      <c r="V258">
        <v>88</v>
      </c>
    </row>
    <row r="259" spans="1:26" x14ac:dyDescent="0.35">
      <c r="A259" t="s">
        <v>42</v>
      </c>
      <c r="B259" t="s">
        <v>14615</v>
      </c>
      <c r="C259" t="s">
        <v>32</v>
      </c>
      <c r="D259" t="s">
        <v>904</v>
      </c>
      <c r="E259" t="s">
        <v>905</v>
      </c>
      <c r="F259" t="s">
        <v>906</v>
      </c>
      <c r="G259" t="b">
        <v>1</v>
      </c>
      <c r="H259">
        <v>23</v>
      </c>
      <c r="I259">
        <v>356</v>
      </c>
      <c r="J259">
        <v>0</v>
      </c>
      <c r="K259">
        <v>3</v>
      </c>
      <c r="L259">
        <v>9</v>
      </c>
      <c r="M259">
        <v>0</v>
      </c>
      <c r="N259">
        <v>0</v>
      </c>
      <c r="O259">
        <v>0</v>
      </c>
      <c r="Q259">
        <v>0</v>
      </c>
      <c r="S259">
        <v>4890</v>
      </c>
      <c r="T259" t="s">
        <v>908</v>
      </c>
      <c r="U259" t="s">
        <v>907</v>
      </c>
      <c r="V259">
        <v>81</v>
      </c>
      <c r="X259" t="s">
        <v>909</v>
      </c>
      <c r="Y259" t="s">
        <v>910</v>
      </c>
      <c r="Z259" t="s">
        <v>911</v>
      </c>
    </row>
    <row r="260" spans="1:26" x14ac:dyDescent="0.35">
      <c r="A260" t="s">
        <v>50</v>
      </c>
      <c r="B260" t="s">
        <v>14615</v>
      </c>
      <c r="C260" t="s">
        <v>32</v>
      </c>
      <c r="D260" t="s">
        <v>904</v>
      </c>
      <c r="E260" t="s">
        <v>905</v>
      </c>
      <c r="F260" t="s">
        <v>906</v>
      </c>
      <c r="G260" t="b">
        <v>1</v>
      </c>
      <c r="H260">
        <v>0</v>
      </c>
      <c r="I260">
        <v>158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Q260">
        <v>0</v>
      </c>
      <c r="S260">
        <v>0</v>
      </c>
      <c r="U260" t="s">
        <v>907</v>
      </c>
      <c r="V260">
        <v>81</v>
      </c>
    </row>
    <row r="261" spans="1:26" x14ac:dyDescent="0.35">
      <c r="A261" t="s">
        <v>53</v>
      </c>
      <c r="B261" t="s">
        <v>14615</v>
      </c>
      <c r="C261" t="s">
        <v>32</v>
      </c>
      <c r="D261" t="s">
        <v>904</v>
      </c>
      <c r="E261" t="s">
        <v>905</v>
      </c>
      <c r="F261" t="s">
        <v>906</v>
      </c>
      <c r="G261" t="b">
        <v>1</v>
      </c>
      <c r="H261">
        <v>0</v>
      </c>
      <c r="I261">
        <v>112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Q261">
        <v>0</v>
      </c>
      <c r="S261">
        <v>0</v>
      </c>
      <c r="T261" t="s">
        <v>912</v>
      </c>
      <c r="U261" t="s">
        <v>907</v>
      </c>
      <c r="V261">
        <v>81</v>
      </c>
    </row>
    <row r="262" spans="1:26" x14ac:dyDescent="0.35">
      <c r="A262" t="s">
        <v>56</v>
      </c>
      <c r="B262" t="s">
        <v>14615</v>
      </c>
      <c r="C262" t="s">
        <v>32</v>
      </c>
      <c r="D262" t="s">
        <v>904</v>
      </c>
      <c r="E262" t="s">
        <v>905</v>
      </c>
      <c r="F262" t="s">
        <v>906</v>
      </c>
      <c r="G262" t="b">
        <v>1</v>
      </c>
      <c r="H262">
        <v>4</v>
      </c>
      <c r="I262">
        <v>86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Q262">
        <v>0</v>
      </c>
      <c r="S262">
        <v>3845</v>
      </c>
      <c r="T262" t="s">
        <v>913</v>
      </c>
      <c r="U262" t="s">
        <v>907</v>
      </c>
      <c r="V262">
        <v>81</v>
      </c>
      <c r="Y262" t="s">
        <v>914</v>
      </c>
      <c r="Z262" t="s">
        <v>915</v>
      </c>
    </row>
    <row r="263" spans="1:26" x14ac:dyDescent="0.35">
      <c r="A263" t="s">
        <v>56</v>
      </c>
      <c r="B263" t="s">
        <v>14615</v>
      </c>
      <c r="C263" t="s">
        <v>32</v>
      </c>
      <c r="D263" t="s">
        <v>916</v>
      </c>
      <c r="E263" t="s">
        <v>917</v>
      </c>
      <c r="F263" t="s">
        <v>918</v>
      </c>
      <c r="G263" t="b">
        <v>1</v>
      </c>
      <c r="H263">
        <v>0</v>
      </c>
      <c r="I263">
        <v>86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Q263">
        <v>0</v>
      </c>
      <c r="S263">
        <v>0</v>
      </c>
      <c r="T263" t="s">
        <v>920</v>
      </c>
      <c r="U263" t="s">
        <v>919</v>
      </c>
      <c r="V263">
        <v>61</v>
      </c>
    </row>
    <row r="264" spans="1:26" x14ac:dyDescent="0.35">
      <c r="A264" t="s">
        <v>53</v>
      </c>
      <c r="B264" t="s">
        <v>14615</v>
      </c>
      <c r="C264" t="s">
        <v>32</v>
      </c>
      <c r="D264" t="s">
        <v>916</v>
      </c>
      <c r="E264" t="s">
        <v>917</v>
      </c>
      <c r="F264" t="s">
        <v>918</v>
      </c>
      <c r="G264" t="b">
        <v>1</v>
      </c>
      <c r="H264">
        <v>0</v>
      </c>
      <c r="I264">
        <v>112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Q264">
        <v>0</v>
      </c>
      <c r="S264">
        <v>0</v>
      </c>
      <c r="U264" t="s">
        <v>919</v>
      </c>
      <c r="V264">
        <v>61</v>
      </c>
    </row>
    <row r="265" spans="1:26" x14ac:dyDescent="0.35">
      <c r="A265" t="s">
        <v>50</v>
      </c>
      <c r="B265" t="s">
        <v>14615</v>
      </c>
      <c r="C265" t="s">
        <v>32</v>
      </c>
      <c r="D265" t="s">
        <v>916</v>
      </c>
      <c r="E265" t="s">
        <v>917</v>
      </c>
      <c r="F265" t="s">
        <v>918</v>
      </c>
      <c r="G265" t="b">
        <v>1</v>
      </c>
      <c r="H265">
        <v>0</v>
      </c>
      <c r="I265">
        <v>158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Q265">
        <v>0</v>
      </c>
      <c r="S265">
        <v>0</v>
      </c>
      <c r="U265" t="s">
        <v>919</v>
      </c>
      <c r="V265">
        <v>61</v>
      </c>
    </row>
    <row r="266" spans="1:26" x14ac:dyDescent="0.35">
      <c r="A266" t="s">
        <v>42</v>
      </c>
      <c r="B266" t="s">
        <v>14615</v>
      </c>
      <c r="C266" t="s">
        <v>32</v>
      </c>
      <c r="D266" t="s">
        <v>916</v>
      </c>
      <c r="E266" t="s">
        <v>917</v>
      </c>
      <c r="F266" t="s">
        <v>918</v>
      </c>
      <c r="G266" t="b">
        <v>1</v>
      </c>
      <c r="H266">
        <v>0</v>
      </c>
      <c r="I266">
        <v>356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Q266">
        <v>0</v>
      </c>
      <c r="S266">
        <v>0</v>
      </c>
      <c r="T266" t="s">
        <v>921</v>
      </c>
      <c r="U266" t="s">
        <v>919</v>
      </c>
      <c r="V266">
        <v>61</v>
      </c>
    </row>
    <row r="267" spans="1:26" x14ac:dyDescent="0.35">
      <c r="A267" t="s">
        <v>50</v>
      </c>
      <c r="B267" t="s">
        <v>14615</v>
      </c>
      <c r="C267" t="s">
        <v>32</v>
      </c>
      <c r="D267" t="s">
        <v>925</v>
      </c>
      <c r="E267" t="s">
        <v>926</v>
      </c>
      <c r="F267" t="s">
        <v>927</v>
      </c>
      <c r="G267" t="b">
        <v>1</v>
      </c>
      <c r="H267">
        <v>2</v>
      </c>
      <c r="I267">
        <v>158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Q267">
        <v>0</v>
      </c>
      <c r="S267">
        <v>70</v>
      </c>
      <c r="T267" t="s">
        <v>929</v>
      </c>
      <c r="U267" t="s">
        <v>928</v>
      </c>
      <c r="V267">
        <v>335</v>
      </c>
    </row>
    <row r="268" spans="1:26" x14ac:dyDescent="0.35">
      <c r="A268" t="s">
        <v>47</v>
      </c>
      <c r="B268" t="s">
        <v>14615</v>
      </c>
      <c r="C268" t="s">
        <v>32</v>
      </c>
      <c r="D268" t="s">
        <v>925</v>
      </c>
      <c r="E268" t="s">
        <v>926</v>
      </c>
      <c r="F268" t="s">
        <v>927</v>
      </c>
      <c r="G268" t="b">
        <v>1</v>
      </c>
      <c r="H268">
        <v>12</v>
      </c>
      <c r="I268">
        <v>154</v>
      </c>
      <c r="J268">
        <v>0</v>
      </c>
      <c r="K268">
        <v>3</v>
      </c>
      <c r="L268">
        <v>3</v>
      </c>
      <c r="M268">
        <v>0</v>
      </c>
      <c r="N268">
        <v>0</v>
      </c>
      <c r="O268">
        <v>0</v>
      </c>
      <c r="Q268">
        <v>0</v>
      </c>
      <c r="S268">
        <v>5744</v>
      </c>
      <c r="T268" t="s">
        <v>930</v>
      </c>
      <c r="U268" t="s">
        <v>928</v>
      </c>
      <c r="V268">
        <v>335</v>
      </c>
      <c r="X268" t="s">
        <v>931</v>
      </c>
      <c r="Y268" t="s">
        <v>932</v>
      </c>
      <c r="Z268" t="s">
        <v>933</v>
      </c>
    </row>
    <row r="269" spans="1:26" x14ac:dyDescent="0.35">
      <c r="A269" t="s">
        <v>53</v>
      </c>
      <c r="B269" t="s">
        <v>14615</v>
      </c>
      <c r="C269" t="s">
        <v>32</v>
      </c>
      <c r="D269" t="s">
        <v>925</v>
      </c>
      <c r="E269" t="s">
        <v>926</v>
      </c>
      <c r="F269" t="s">
        <v>927</v>
      </c>
      <c r="G269" t="b">
        <v>1</v>
      </c>
      <c r="H269">
        <v>2</v>
      </c>
      <c r="I269">
        <v>112</v>
      </c>
      <c r="J269">
        <v>0</v>
      </c>
      <c r="K269">
        <v>2</v>
      </c>
      <c r="L269">
        <v>2</v>
      </c>
      <c r="M269">
        <v>0</v>
      </c>
      <c r="N269">
        <v>0</v>
      </c>
      <c r="O269">
        <v>0</v>
      </c>
      <c r="Q269">
        <v>0</v>
      </c>
      <c r="S269">
        <v>27</v>
      </c>
      <c r="T269" t="s">
        <v>934</v>
      </c>
      <c r="U269" t="s">
        <v>928</v>
      </c>
      <c r="V269">
        <v>335</v>
      </c>
      <c r="X269" t="s">
        <v>935</v>
      </c>
    </row>
    <row r="270" spans="1:26" x14ac:dyDescent="0.35">
      <c r="A270" t="s">
        <v>56</v>
      </c>
      <c r="B270" t="s">
        <v>14615</v>
      </c>
      <c r="C270" t="s">
        <v>32</v>
      </c>
      <c r="D270" t="s">
        <v>925</v>
      </c>
      <c r="E270" t="s">
        <v>926</v>
      </c>
      <c r="F270" t="s">
        <v>927</v>
      </c>
      <c r="G270" t="b">
        <v>1</v>
      </c>
      <c r="H270">
        <v>2</v>
      </c>
      <c r="I270">
        <v>86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Q270">
        <v>0</v>
      </c>
      <c r="S270">
        <v>168</v>
      </c>
      <c r="T270" t="s">
        <v>936</v>
      </c>
      <c r="U270" t="s">
        <v>928</v>
      </c>
      <c r="V270">
        <v>335</v>
      </c>
      <c r="Y270" t="s">
        <v>937</v>
      </c>
      <c r="Z270" t="s">
        <v>938</v>
      </c>
    </row>
    <row r="271" spans="1:26" x14ac:dyDescent="0.35">
      <c r="A271" t="s">
        <v>53</v>
      </c>
      <c r="B271" t="s">
        <v>14615</v>
      </c>
      <c r="C271" t="s">
        <v>32</v>
      </c>
      <c r="D271" t="s">
        <v>939</v>
      </c>
      <c r="E271" t="s">
        <v>940</v>
      </c>
      <c r="F271" t="s">
        <v>941</v>
      </c>
      <c r="G271" t="b">
        <v>1</v>
      </c>
      <c r="H271">
        <v>0</v>
      </c>
      <c r="I271">
        <v>112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Q271">
        <v>0</v>
      </c>
      <c r="S271">
        <v>0</v>
      </c>
      <c r="U271" t="s">
        <v>942</v>
      </c>
      <c r="V271">
        <v>105</v>
      </c>
    </row>
    <row r="272" spans="1:26" x14ac:dyDescent="0.35">
      <c r="A272" t="s">
        <v>47</v>
      </c>
      <c r="B272" t="s">
        <v>14615</v>
      </c>
      <c r="C272" t="s">
        <v>32</v>
      </c>
      <c r="D272" t="s">
        <v>939</v>
      </c>
      <c r="E272" t="s">
        <v>940</v>
      </c>
      <c r="F272" t="s">
        <v>941</v>
      </c>
      <c r="G272" t="b">
        <v>1</v>
      </c>
      <c r="H272">
        <v>0</v>
      </c>
      <c r="I272">
        <v>154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Q272">
        <v>0</v>
      </c>
      <c r="S272">
        <v>0</v>
      </c>
      <c r="T272" t="s">
        <v>943</v>
      </c>
      <c r="U272" t="s">
        <v>942</v>
      </c>
      <c r="V272">
        <v>105</v>
      </c>
    </row>
    <row r="273" spans="1:26" x14ac:dyDescent="0.35">
      <c r="A273" t="s">
        <v>50</v>
      </c>
      <c r="B273" t="s">
        <v>14615</v>
      </c>
      <c r="C273" t="s">
        <v>32</v>
      </c>
      <c r="D273" t="s">
        <v>939</v>
      </c>
      <c r="E273" t="s">
        <v>940</v>
      </c>
      <c r="F273" t="s">
        <v>941</v>
      </c>
      <c r="G273" t="b">
        <v>1</v>
      </c>
      <c r="H273">
        <v>5</v>
      </c>
      <c r="I273">
        <v>158</v>
      </c>
      <c r="J273">
        <v>0</v>
      </c>
      <c r="K273">
        <v>1</v>
      </c>
      <c r="L273">
        <v>1</v>
      </c>
      <c r="M273">
        <v>0</v>
      </c>
      <c r="N273">
        <v>0</v>
      </c>
      <c r="O273">
        <v>0</v>
      </c>
      <c r="Q273">
        <v>0</v>
      </c>
      <c r="S273">
        <v>898</v>
      </c>
      <c r="T273" t="s">
        <v>944</v>
      </c>
      <c r="U273" t="s">
        <v>942</v>
      </c>
      <c r="V273">
        <v>105</v>
      </c>
      <c r="X273" t="s">
        <v>945</v>
      </c>
    </row>
    <row r="274" spans="1:26" x14ac:dyDescent="0.35">
      <c r="A274" t="s">
        <v>31</v>
      </c>
      <c r="B274" t="s">
        <v>14615</v>
      </c>
      <c r="C274" t="s">
        <v>32</v>
      </c>
      <c r="D274" t="s">
        <v>939</v>
      </c>
      <c r="E274" t="s">
        <v>940</v>
      </c>
      <c r="F274" t="s">
        <v>941</v>
      </c>
      <c r="G274" t="b">
        <v>1</v>
      </c>
      <c r="H274">
        <v>0</v>
      </c>
      <c r="I274">
        <v>326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Q274">
        <v>0</v>
      </c>
      <c r="S274">
        <v>0</v>
      </c>
      <c r="T274" t="s">
        <v>946</v>
      </c>
      <c r="U274" t="s">
        <v>942</v>
      </c>
      <c r="V274">
        <v>105</v>
      </c>
    </row>
    <row r="275" spans="1:26" x14ac:dyDescent="0.35">
      <c r="A275" t="s">
        <v>50</v>
      </c>
      <c r="B275" t="s">
        <v>14615</v>
      </c>
      <c r="C275" t="s">
        <v>32</v>
      </c>
      <c r="D275" t="s">
        <v>947</v>
      </c>
      <c r="E275" t="s">
        <v>948</v>
      </c>
      <c r="F275" t="s">
        <v>949</v>
      </c>
      <c r="G275" t="b">
        <v>1</v>
      </c>
      <c r="H275">
        <v>6</v>
      </c>
      <c r="I275">
        <v>158</v>
      </c>
      <c r="J275">
        <v>0</v>
      </c>
      <c r="K275">
        <v>1</v>
      </c>
      <c r="L275">
        <v>1</v>
      </c>
      <c r="M275">
        <v>0</v>
      </c>
      <c r="N275">
        <v>0</v>
      </c>
      <c r="O275">
        <v>0</v>
      </c>
      <c r="Q275">
        <v>0</v>
      </c>
      <c r="S275">
        <v>3507</v>
      </c>
      <c r="T275" t="s">
        <v>951</v>
      </c>
      <c r="U275" t="s">
        <v>950</v>
      </c>
      <c r="V275">
        <v>165</v>
      </c>
      <c r="X275" t="s">
        <v>952</v>
      </c>
    </row>
    <row r="276" spans="1:26" x14ac:dyDescent="0.35">
      <c r="A276" t="s">
        <v>47</v>
      </c>
      <c r="B276" t="s">
        <v>14615</v>
      </c>
      <c r="C276" t="s">
        <v>32</v>
      </c>
      <c r="D276" t="s">
        <v>947</v>
      </c>
      <c r="E276" t="s">
        <v>948</v>
      </c>
      <c r="F276" t="s">
        <v>949</v>
      </c>
      <c r="G276" t="b">
        <v>1</v>
      </c>
      <c r="H276">
        <v>14</v>
      </c>
      <c r="I276">
        <v>154</v>
      </c>
      <c r="J276">
        <v>0</v>
      </c>
      <c r="K276">
        <v>3</v>
      </c>
      <c r="L276">
        <v>3</v>
      </c>
      <c r="M276">
        <v>0</v>
      </c>
      <c r="N276">
        <v>0</v>
      </c>
      <c r="O276">
        <v>0</v>
      </c>
      <c r="Q276">
        <v>0</v>
      </c>
      <c r="S276">
        <v>27931</v>
      </c>
      <c r="T276" t="s">
        <v>953</v>
      </c>
      <c r="U276" t="s">
        <v>950</v>
      </c>
      <c r="V276">
        <v>165</v>
      </c>
      <c r="X276" t="s">
        <v>954</v>
      </c>
      <c r="Y276" t="s">
        <v>955</v>
      </c>
      <c r="Z276" t="s">
        <v>956</v>
      </c>
    </row>
    <row r="277" spans="1:26" x14ac:dyDescent="0.35">
      <c r="A277" t="s">
        <v>53</v>
      </c>
      <c r="B277" t="s">
        <v>14615</v>
      </c>
      <c r="C277" t="s">
        <v>32</v>
      </c>
      <c r="D277" t="s">
        <v>947</v>
      </c>
      <c r="E277" t="s">
        <v>948</v>
      </c>
      <c r="F277" t="s">
        <v>949</v>
      </c>
      <c r="G277" t="b">
        <v>1</v>
      </c>
      <c r="H277">
        <v>19</v>
      </c>
      <c r="I277">
        <v>112</v>
      </c>
      <c r="J277">
        <v>0</v>
      </c>
      <c r="K277">
        <v>2</v>
      </c>
      <c r="L277">
        <v>2</v>
      </c>
      <c r="M277">
        <v>0</v>
      </c>
      <c r="N277">
        <v>0</v>
      </c>
      <c r="O277">
        <v>0</v>
      </c>
      <c r="Q277">
        <v>0</v>
      </c>
      <c r="S277">
        <v>111514</v>
      </c>
      <c r="T277" t="s">
        <v>957</v>
      </c>
      <c r="U277" t="s">
        <v>950</v>
      </c>
      <c r="V277">
        <v>165</v>
      </c>
      <c r="X277" t="s">
        <v>958</v>
      </c>
    </row>
    <row r="278" spans="1:26" x14ac:dyDescent="0.35">
      <c r="A278" t="s">
        <v>56</v>
      </c>
      <c r="B278" t="s">
        <v>14615</v>
      </c>
      <c r="C278" t="s">
        <v>32</v>
      </c>
      <c r="D278" t="s">
        <v>947</v>
      </c>
      <c r="E278" t="s">
        <v>948</v>
      </c>
      <c r="F278" t="s">
        <v>949</v>
      </c>
      <c r="G278" t="b">
        <v>1</v>
      </c>
      <c r="H278">
        <v>4</v>
      </c>
      <c r="I278">
        <v>86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Q278">
        <v>0</v>
      </c>
      <c r="S278">
        <v>84164</v>
      </c>
      <c r="T278" t="s">
        <v>959</v>
      </c>
      <c r="U278" t="s">
        <v>950</v>
      </c>
      <c r="V278">
        <v>165</v>
      </c>
      <c r="Y278" t="s">
        <v>960</v>
      </c>
      <c r="Z278" t="s">
        <v>961</v>
      </c>
    </row>
    <row r="279" spans="1:26" x14ac:dyDescent="0.35">
      <c r="A279" t="s">
        <v>31</v>
      </c>
      <c r="B279" t="s">
        <v>14615</v>
      </c>
      <c r="C279" t="s">
        <v>32</v>
      </c>
      <c r="D279" t="s">
        <v>965</v>
      </c>
      <c r="E279" t="s">
        <v>966</v>
      </c>
      <c r="F279" t="s">
        <v>967</v>
      </c>
      <c r="G279" t="b">
        <v>1</v>
      </c>
      <c r="H279">
        <v>0</v>
      </c>
      <c r="I279">
        <v>326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Q279">
        <v>0</v>
      </c>
      <c r="S279">
        <v>0</v>
      </c>
      <c r="T279" t="s">
        <v>969</v>
      </c>
      <c r="U279" t="s">
        <v>968</v>
      </c>
      <c r="V279">
        <v>62</v>
      </c>
    </row>
    <row r="280" spans="1:26" x14ac:dyDescent="0.35">
      <c r="A280" t="s">
        <v>36</v>
      </c>
      <c r="B280" t="s">
        <v>14615</v>
      </c>
      <c r="C280" t="s">
        <v>32</v>
      </c>
      <c r="D280" t="s">
        <v>965</v>
      </c>
      <c r="E280" t="s">
        <v>966</v>
      </c>
      <c r="F280" t="s">
        <v>967</v>
      </c>
      <c r="G280" t="b">
        <v>1</v>
      </c>
      <c r="H280">
        <v>0</v>
      </c>
      <c r="I280">
        <v>267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Q280">
        <v>0</v>
      </c>
      <c r="S280">
        <v>0</v>
      </c>
      <c r="U280" t="s">
        <v>968</v>
      </c>
      <c r="V280">
        <v>62</v>
      </c>
    </row>
    <row r="281" spans="1:26" x14ac:dyDescent="0.35">
      <c r="A281" t="s">
        <v>35</v>
      </c>
      <c r="B281" t="s">
        <v>14615</v>
      </c>
      <c r="C281" t="s">
        <v>32</v>
      </c>
      <c r="D281" t="s">
        <v>965</v>
      </c>
      <c r="E281" t="s">
        <v>966</v>
      </c>
      <c r="F281" t="s">
        <v>967</v>
      </c>
      <c r="G281" t="b">
        <v>1</v>
      </c>
      <c r="H281">
        <v>0</v>
      </c>
      <c r="I281">
        <v>53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Q281">
        <v>0</v>
      </c>
      <c r="S281">
        <v>0</v>
      </c>
      <c r="U281" t="s">
        <v>968</v>
      </c>
      <c r="V281">
        <v>62</v>
      </c>
    </row>
    <row r="282" spans="1:26" x14ac:dyDescent="0.35">
      <c r="A282" t="s">
        <v>56</v>
      </c>
      <c r="B282" t="s">
        <v>14615</v>
      </c>
      <c r="C282" t="s">
        <v>32</v>
      </c>
      <c r="D282" t="s">
        <v>965</v>
      </c>
      <c r="E282" t="s">
        <v>966</v>
      </c>
      <c r="F282" t="s">
        <v>967</v>
      </c>
      <c r="G282" t="b">
        <v>1</v>
      </c>
      <c r="H282">
        <v>0</v>
      </c>
      <c r="I282">
        <v>86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Q282">
        <v>0</v>
      </c>
      <c r="S282">
        <v>0</v>
      </c>
      <c r="T282" t="s">
        <v>970</v>
      </c>
      <c r="U282" t="s">
        <v>968</v>
      </c>
      <c r="V282">
        <v>62</v>
      </c>
    </row>
    <row r="283" spans="1:26" x14ac:dyDescent="0.35">
      <c r="A283" t="s">
        <v>56</v>
      </c>
      <c r="B283" t="s">
        <v>14615</v>
      </c>
      <c r="C283" t="s">
        <v>32</v>
      </c>
      <c r="D283" t="s">
        <v>971</v>
      </c>
      <c r="E283" t="s">
        <v>972</v>
      </c>
      <c r="F283" t="s">
        <v>973</v>
      </c>
      <c r="G283" t="b">
        <v>1</v>
      </c>
      <c r="H283">
        <v>0</v>
      </c>
      <c r="I283">
        <v>86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Q283">
        <v>0</v>
      </c>
      <c r="S283">
        <v>0</v>
      </c>
      <c r="U283" t="s">
        <v>974</v>
      </c>
      <c r="V283">
        <v>82</v>
      </c>
    </row>
    <row r="284" spans="1:26" x14ac:dyDescent="0.35">
      <c r="A284" t="s">
        <v>53</v>
      </c>
      <c r="B284" t="s">
        <v>14615</v>
      </c>
      <c r="C284" t="s">
        <v>32</v>
      </c>
      <c r="D284" t="s">
        <v>971</v>
      </c>
      <c r="E284" t="s">
        <v>972</v>
      </c>
      <c r="F284" t="s">
        <v>973</v>
      </c>
      <c r="G284" t="b">
        <v>1</v>
      </c>
      <c r="H284">
        <v>0</v>
      </c>
      <c r="I284">
        <v>112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Q284">
        <v>0</v>
      </c>
      <c r="S284">
        <v>0</v>
      </c>
      <c r="U284" t="s">
        <v>974</v>
      </c>
      <c r="V284">
        <v>82</v>
      </c>
    </row>
    <row r="285" spans="1:26" x14ac:dyDescent="0.35">
      <c r="A285" t="s">
        <v>47</v>
      </c>
      <c r="B285" t="s">
        <v>14615</v>
      </c>
      <c r="C285" t="s">
        <v>32</v>
      </c>
      <c r="D285" t="s">
        <v>971</v>
      </c>
      <c r="E285" t="s">
        <v>972</v>
      </c>
      <c r="F285" t="s">
        <v>973</v>
      </c>
      <c r="G285" t="b">
        <v>1</v>
      </c>
      <c r="H285">
        <v>0</v>
      </c>
      <c r="I285">
        <v>154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Q285">
        <v>0</v>
      </c>
      <c r="S285">
        <v>0</v>
      </c>
      <c r="U285" t="s">
        <v>974</v>
      </c>
      <c r="V285">
        <v>82</v>
      </c>
    </row>
    <row r="286" spans="1:26" x14ac:dyDescent="0.35">
      <c r="A286" t="s">
        <v>50</v>
      </c>
      <c r="B286" t="s">
        <v>14615</v>
      </c>
      <c r="C286" t="s">
        <v>32</v>
      </c>
      <c r="D286" t="s">
        <v>971</v>
      </c>
      <c r="E286" t="s">
        <v>972</v>
      </c>
      <c r="F286" t="s">
        <v>973</v>
      </c>
      <c r="G286" t="b">
        <v>1</v>
      </c>
      <c r="H286">
        <v>0</v>
      </c>
      <c r="I286">
        <v>158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Q286">
        <v>0</v>
      </c>
      <c r="S286">
        <v>0</v>
      </c>
      <c r="T286" t="s">
        <v>975</v>
      </c>
      <c r="U286" t="s">
        <v>974</v>
      </c>
      <c r="V286">
        <v>82</v>
      </c>
    </row>
    <row r="287" spans="1:26" x14ac:dyDescent="0.35">
      <c r="A287" t="s">
        <v>35</v>
      </c>
      <c r="B287" t="s">
        <v>14615</v>
      </c>
      <c r="C287" t="s">
        <v>32</v>
      </c>
      <c r="D287" t="s">
        <v>976</v>
      </c>
      <c r="E287" t="s">
        <v>977</v>
      </c>
      <c r="F287" t="s">
        <v>978</v>
      </c>
      <c r="G287" t="b">
        <v>1</v>
      </c>
      <c r="H287">
        <v>1</v>
      </c>
      <c r="I287">
        <v>53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Q287">
        <v>0</v>
      </c>
      <c r="S287">
        <v>0</v>
      </c>
      <c r="T287" t="s">
        <v>980</v>
      </c>
      <c r="U287" t="s">
        <v>979</v>
      </c>
      <c r="V287">
        <v>16</v>
      </c>
    </row>
    <row r="288" spans="1:26" x14ac:dyDescent="0.35">
      <c r="A288" t="s">
        <v>36</v>
      </c>
      <c r="B288" t="s">
        <v>14615</v>
      </c>
      <c r="C288" t="s">
        <v>32</v>
      </c>
      <c r="D288" t="s">
        <v>976</v>
      </c>
      <c r="E288" t="s">
        <v>977</v>
      </c>
      <c r="F288" t="s">
        <v>978</v>
      </c>
      <c r="G288" t="b">
        <v>1</v>
      </c>
      <c r="H288">
        <v>3</v>
      </c>
      <c r="I288">
        <v>267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Q288">
        <v>0</v>
      </c>
      <c r="S288">
        <v>4348</v>
      </c>
      <c r="T288" t="s">
        <v>981</v>
      </c>
      <c r="U288" t="s">
        <v>979</v>
      </c>
      <c r="V288">
        <v>16</v>
      </c>
    </row>
    <row r="289" spans="1:26" x14ac:dyDescent="0.35">
      <c r="A289" t="s">
        <v>31</v>
      </c>
      <c r="B289" t="s">
        <v>14615</v>
      </c>
      <c r="C289" t="s">
        <v>32</v>
      </c>
      <c r="D289" t="s">
        <v>976</v>
      </c>
      <c r="E289" t="s">
        <v>977</v>
      </c>
      <c r="F289" t="s">
        <v>978</v>
      </c>
      <c r="G289" t="b">
        <v>1</v>
      </c>
      <c r="H289">
        <v>2</v>
      </c>
      <c r="I289">
        <v>326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Q289">
        <v>0</v>
      </c>
      <c r="S289">
        <v>1564</v>
      </c>
      <c r="T289" t="s">
        <v>982</v>
      </c>
      <c r="U289" t="s">
        <v>979</v>
      </c>
      <c r="V289">
        <v>16</v>
      </c>
    </row>
    <row r="290" spans="1:26" x14ac:dyDescent="0.35">
      <c r="A290" t="s">
        <v>34</v>
      </c>
      <c r="B290" t="s">
        <v>14615</v>
      </c>
      <c r="C290" t="s">
        <v>32</v>
      </c>
      <c r="D290" t="s">
        <v>976</v>
      </c>
      <c r="E290" t="s">
        <v>977</v>
      </c>
      <c r="F290" t="s">
        <v>978</v>
      </c>
      <c r="G290" t="b">
        <v>1</v>
      </c>
      <c r="H290">
        <v>1</v>
      </c>
      <c r="I290">
        <v>208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Q290">
        <v>0</v>
      </c>
      <c r="S290">
        <v>4449</v>
      </c>
      <c r="T290" t="s">
        <v>983</v>
      </c>
      <c r="U290" t="s">
        <v>979</v>
      </c>
      <c r="V290">
        <v>16</v>
      </c>
    </row>
    <row r="291" spans="1:26" x14ac:dyDescent="0.35">
      <c r="A291" t="s">
        <v>42</v>
      </c>
      <c r="B291" t="s">
        <v>14615</v>
      </c>
      <c r="C291" t="s">
        <v>32</v>
      </c>
      <c r="D291" t="s">
        <v>976</v>
      </c>
      <c r="E291" t="s">
        <v>977</v>
      </c>
      <c r="F291" t="s">
        <v>978</v>
      </c>
      <c r="G291" t="b">
        <v>1</v>
      </c>
      <c r="H291">
        <v>0</v>
      </c>
      <c r="I291">
        <v>356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Q291">
        <v>0</v>
      </c>
      <c r="S291">
        <v>0</v>
      </c>
      <c r="T291" t="s">
        <v>984</v>
      </c>
      <c r="U291" t="s">
        <v>979</v>
      </c>
      <c r="V291">
        <v>16</v>
      </c>
    </row>
    <row r="292" spans="1:26" x14ac:dyDescent="0.35">
      <c r="A292" t="s">
        <v>50</v>
      </c>
      <c r="B292" t="s">
        <v>14615</v>
      </c>
      <c r="C292" t="s">
        <v>32</v>
      </c>
      <c r="D292" t="s">
        <v>994</v>
      </c>
      <c r="E292" t="s">
        <v>995</v>
      </c>
      <c r="F292" t="s">
        <v>996</v>
      </c>
      <c r="G292" t="b">
        <v>1</v>
      </c>
      <c r="H292">
        <v>76</v>
      </c>
      <c r="I292">
        <v>158</v>
      </c>
      <c r="J292">
        <v>0</v>
      </c>
      <c r="K292">
        <v>33</v>
      </c>
      <c r="L292">
        <v>36</v>
      </c>
      <c r="M292">
        <v>4</v>
      </c>
      <c r="N292">
        <v>0</v>
      </c>
      <c r="O292">
        <v>0</v>
      </c>
      <c r="P292" t="s">
        <v>998</v>
      </c>
      <c r="Q292">
        <v>0</v>
      </c>
      <c r="S292">
        <v>65439</v>
      </c>
      <c r="T292" t="s">
        <v>999</v>
      </c>
      <c r="U292" t="s">
        <v>997</v>
      </c>
      <c r="V292">
        <v>363</v>
      </c>
      <c r="X292" t="s">
        <v>1000</v>
      </c>
    </row>
    <row r="293" spans="1:26" x14ac:dyDescent="0.35">
      <c r="A293" t="s">
        <v>47</v>
      </c>
      <c r="B293" t="s">
        <v>14615</v>
      </c>
      <c r="C293" t="s">
        <v>32</v>
      </c>
      <c r="D293" t="s">
        <v>994</v>
      </c>
      <c r="E293" t="s">
        <v>995</v>
      </c>
      <c r="F293" t="s">
        <v>996</v>
      </c>
      <c r="G293" t="b">
        <v>1</v>
      </c>
      <c r="H293">
        <v>88</v>
      </c>
      <c r="I293">
        <v>154</v>
      </c>
      <c r="J293">
        <v>0</v>
      </c>
      <c r="K293">
        <v>37</v>
      </c>
      <c r="L293">
        <v>38</v>
      </c>
      <c r="M293">
        <v>4</v>
      </c>
      <c r="N293">
        <v>0</v>
      </c>
      <c r="O293">
        <v>0</v>
      </c>
      <c r="P293" t="s">
        <v>1001</v>
      </c>
      <c r="Q293">
        <v>0</v>
      </c>
      <c r="S293">
        <v>32434</v>
      </c>
      <c r="T293" t="s">
        <v>1002</v>
      </c>
      <c r="U293" t="s">
        <v>997</v>
      </c>
      <c r="V293">
        <v>363</v>
      </c>
      <c r="X293" t="s">
        <v>1003</v>
      </c>
      <c r="Y293" t="s">
        <v>1004</v>
      </c>
      <c r="Z293" t="s">
        <v>1004</v>
      </c>
    </row>
    <row r="294" spans="1:26" x14ac:dyDescent="0.35">
      <c r="A294" t="s">
        <v>53</v>
      </c>
      <c r="B294" t="s">
        <v>14615</v>
      </c>
      <c r="C294" t="s">
        <v>32</v>
      </c>
      <c r="D294" t="s">
        <v>994</v>
      </c>
      <c r="E294" t="s">
        <v>995</v>
      </c>
      <c r="F294" t="s">
        <v>996</v>
      </c>
      <c r="G294" t="b">
        <v>1</v>
      </c>
      <c r="H294">
        <v>46</v>
      </c>
      <c r="I294">
        <v>112</v>
      </c>
      <c r="J294">
        <v>0</v>
      </c>
      <c r="K294">
        <v>6</v>
      </c>
      <c r="L294">
        <v>7</v>
      </c>
      <c r="M294">
        <v>3</v>
      </c>
      <c r="N294">
        <v>0</v>
      </c>
      <c r="O294">
        <v>0</v>
      </c>
      <c r="P294" t="s">
        <v>1005</v>
      </c>
      <c r="Q294">
        <v>0</v>
      </c>
      <c r="S294">
        <v>36852</v>
      </c>
      <c r="T294" t="s">
        <v>1006</v>
      </c>
      <c r="U294" t="s">
        <v>997</v>
      </c>
      <c r="V294">
        <v>363</v>
      </c>
      <c r="X294" t="s">
        <v>1007</v>
      </c>
    </row>
    <row r="295" spans="1:26" x14ac:dyDescent="0.35">
      <c r="A295" t="s">
        <v>56</v>
      </c>
      <c r="B295" t="s">
        <v>14615</v>
      </c>
      <c r="C295" t="s">
        <v>32</v>
      </c>
      <c r="D295" t="s">
        <v>994</v>
      </c>
      <c r="E295" t="s">
        <v>995</v>
      </c>
      <c r="F295" t="s">
        <v>996</v>
      </c>
      <c r="G295" t="b">
        <v>1</v>
      </c>
      <c r="H295">
        <v>74</v>
      </c>
      <c r="I295">
        <v>86</v>
      </c>
      <c r="J295">
        <v>0</v>
      </c>
      <c r="K295">
        <v>19</v>
      </c>
      <c r="L295">
        <v>22</v>
      </c>
      <c r="M295">
        <v>5</v>
      </c>
      <c r="N295">
        <v>0</v>
      </c>
      <c r="O295">
        <v>0</v>
      </c>
      <c r="P295" t="s">
        <v>1008</v>
      </c>
      <c r="Q295">
        <v>0</v>
      </c>
      <c r="S295">
        <v>53641</v>
      </c>
      <c r="T295" t="s">
        <v>1009</v>
      </c>
      <c r="U295" t="s">
        <v>997</v>
      </c>
      <c r="V295">
        <v>363</v>
      </c>
      <c r="X295" t="s">
        <v>1010</v>
      </c>
      <c r="Y295" t="s">
        <v>1011</v>
      </c>
      <c r="Z295" t="s">
        <v>1011</v>
      </c>
    </row>
    <row r="296" spans="1:26" x14ac:dyDescent="0.35">
      <c r="A296" t="s">
        <v>56</v>
      </c>
      <c r="B296" t="s">
        <v>14615</v>
      </c>
      <c r="C296" t="s">
        <v>32</v>
      </c>
      <c r="D296" t="s">
        <v>1012</v>
      </c>
      <c r="E296" t="s">
        <v>1013</v>
      </c>
      <c r="F296" t="s">
        <v>1014</v>
      </c>
      <c r="G296" t="b">
        <v>1</v>
      </c>
      <c r="H296">
        <v>9</v>
      </c>
      <c r="I296">
        <v>86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Q296">
        <v>0</v>
      </c>
      <c r="S296">
        <v>402</v>
      </c>
      <c r="T296" t="s">
        <v>1015</v>
      </c>
      <c r="U296" t="s">
        <v>1016</v>
      </c>
      <c r="V296">
        <v>215</v>
      </c>
      <c r="Y296" t="s">
        <v>1017</v>
      </c>
      <c r="Z296" t="s">
        <v>1017</v>
      </c>
    </row>
    <row r="297" spans="1:26" x14ac:dyDescent="0.35">
      <c r="A297" t="s">
        <v>53</v>
      </c>
      <c r="B297" t="s">
        <v>14615</v>
      </c>
      <c r="C297" t="s">
        <v>32</v>
      </c>
      <c r="D297" t="s">
        <v>1012</v>
      </c>
      <c r="E297" t="s">
        <v>1013</v>
      </c>
      <c r="F297" t="s">
        <v>1014</v>
      </c>
      <c r="G297" t="b">
        <v>1</v>
      </c>
      <c r="H297">
        <v>14</v>
      </c>
      <c r="I297">
        <v>112</v>
      </c>
      <c r="J297">
        <v>0</v>
      </c>
      <c r="K297">
        <v>2</v>
      </c>
      <c r="L297">
        <v>2</v>
      </c>
      <c r="M297">
        <v>0</v>
      </c>
      <c r="N297">
        <v>0</v>
      </c>
      <c r="O297">
        <v>0</v>
      </c>
      <c r="Q297">
        <v>0</v>
      </c>
      <c r="S297">
        <v>704</v>
      </c>
      <c r="T297" t="s">
        <v>1018</v>
      </c>
      <c r="U297" t="s">
        <v>1016</v>
      </c>
      <c r="V297">
        <v>215</v>
      </c>
      <c r="X297" t="s">
        <v>1019</v>
      </c>
    </row>
    <row r="298" spans="1:26" x14ac:dyDescent="0.35">
      <c r="A298" t="s">
        <v>47</v>
      </c>
      <c r="B298" t="s">
        <v>14615</v>
      </c>
      <c r="C298" t="s">
        <v>32</v>
      </c>
      <c r="D298" t="s">
        <v>1012</v>
      </c>
      <c r="E298" t="s">
        <v>1013</v>
      </c>
      <c r="F298" t="s">
        <v>1014</v>
      </c>
      <c r="G298" t="b">
        <v>1</v>
      </c>
      <c r="H298">
        <v>31</v>
      </c>
      <c r="I298">
        <v>154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Q298">
        <v>0</v>
      </c>
      <c r="S298">
        <v>3556</v>
      </c>
      <c r="T298" t="s">
        <v>1020</v>
      </c>
      <c r="U298" t="s">
        <v>1016</v>
      </c>
      <c r="V298">
        <v>215</v>
      </c>
      <c r="Y298" t="s">
        <v>1021</v>
      </c>
      <c r="Z298" t="s">
        <v>1022</v>
      </c>
    </row>
    <row r="299" spans="1:26" x14ac:dyDescent="0.35">
      <c r="A299" t="s">
        <v>50</v>
      </c>
      <c r="B299" t="s">
        <v>14615</v>
      </c>
      <c r="C299" t="s">
        <v>32</v>
      </c>
      <c r="D299" t="s">
        <v>1012</v>
      </c>
      <c r="E299" t="s">
        <v>1013</v>
      </c>
      <c r="F299" t="s">
        <v>1014</v>
      </c>
      <c r="G299" t="b">
        <v>1</v>
      </c>
      <c r="H299">
        <v>10</v>
      </c>
      <c r="I299">
        <v>158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Q299">
        <v>0</v>
      </c>
      <c r="S299">
        <v>523</v>
      </c>
      <c r="T299" t="s">
        <v>1023</v>
      </c>
      <c r="U299" t="s">
        <v>1016</v>
      </c>
      <c r="V299">
        <v>215</v>
      </c>
    </row>
    <row r="300" spans="1:26" x14ac:dyDescent="0.35">
      <c r="A300" t="s">
        <v>50</v>
      </c>
      <c r="B300" t="s">
        <v>14615</v>
      </c>
      <c r="C300" t="s">
        <v>32</v>
      </c>
      <c r="D300" t="s">
        <v>1024</v>
      </c>
      <c r="E300" t="s">
        <v>1025</v>
      </c>
      <c r="F300" t="s">
        <v>1026</v>
      </c>
      <c r="G300" t="b">
        <v>1</v>
      </c>
      <c r="H300">
        <v>2</v>
      </c>
      <c r="I300">
        <v>158</v>
      </c>
      <c r="J300">
        <v>0</v>
      </c>
      <c r="K300">
        <v>1</v>
      </c>
      <c r="L300">
        <v>1</v>
      </c>
      <c r="M300">
        <v>0</v>
      </c>
      <c r="N300">
        <v>0</v>
      </c>
      <c r="O300">
        <v>0</v>
      </c>
      <c r="Q300">
        <v>0</v>
      </c>
      <c r="S300">
        <v>0</v>
      </c>
      <c r="T300" t="s">
        <v>1028</v>
      </c>
      <c r="U300" t="s">
        <v>1027</v>
      </c>
      <c r="V300">
        <v>230</v>
      </c>
      <c r="X300" t="s">
        <v>1029</v>
      </c>
    </row>
    <row r="301" spans="1:26" x14ac:dyDescent="0.35">
      <c r="A301" t="s">
        <v>47</v>
      </c>
      <c r="B301" t="s">
        <v>14615</v>
      </c>
      <c r="C301" t="s">
        <v>32</v>
      </c>
      <c r="D301" t="s">
        <v>1024</v>
      </c>
      <c r="E301" t="s">
        <v>1025</v>
      </c>
      <c r="F301" t="s">
        <v>1026</v>
      </c>
      <c r="G301" t="b">
        <v>1</v>
      </c>
      <c r="H301">
        <v>13</v>
      </c>
      <c r="I301">
        <v>154</v>
      </c>
      <c r="J301">
        <v>0</v>
      </c>
      <c r="K301">
        <v>4</v>
      </c>
      <c r="L301">
        <v>4</v>
      </c>
      <c r="M301">
        <v>0</v>
      </c>
      <c r="N301">
        <v>0</v>
      </c>
      <c r="O301">
        <v>0</v>
      </c>
      <c r="Q301">
        <v>0</v>
      </c>
      <c r="S301">
        <v>2385</v>
      </c>
      <c r="T301" t="s">
        <v>1030</v>
      </c>
      <c r="U301" t="s">
        <v>1027</v>
      </c>
      <c r="V301">
        <v>230</v>
      </c>
      <c r="X301" t="s">
        <v>1031</v>
      </c>
      <c r="Y301" t="s">
        <v>1032</v>
      </c>
      <c r="Z301" t="s">
        <v>1033</v>
      </c>
    </row>
    <row r="302" spans="1:26" x14ac:dyDescent="0.35">
      <c r="A302" t="s">
        <v>53</v>
      </c>
      <c r="B302" t="s">
        <v>14615</v>
      </c>
      <c r="C302" t="s">
        <v>32</v>
      </c>
      <c r="D302" t="s">
        <v>1024</v>
      </c>
      <c r="E302" t="s">
        <v>1025</v>
      </c>
      <c r="F302" t="s">
        <v>1026</v>
      </c>
      <c r="G302" t="b">
        <v>1</v>
      </c>
      <c r="H302">
        <v>6</v>
      </c>
      <c r="I302">
        <v>112</v>
      </c>
      <c r="J302">
        <v>0</v>
      </c>
      <c r="K302">
        <v>2</v>
      </c>
      <c r="L302">
        <v>2</v>
      </c>
      <c r="M302">
        <v>0</v>
      </c>
      <c r="N302">
        <v>0</v>
      </c>
      <c r="O302">
        <v>0</v>
      </c>
      <c r="Q302">
        <v>0</v>
      </c>
      <c r="S302">
        <v>32</v>
      </c>
      <c r="T302" t="s">
        <v>1034</v>
      </c>
      <c r="U302" t="s">
        <v>1027</v>
      </c>
      <c r="V302">
        <v>230</v>
      </c>
      <c r="X302" t="s">
        <v>1035</v>
      </c>
    </row>
    <row r="303" spans="1:26" x14ac:dyDescent="0.35">
      <c r="A303" t="s">
        <v>56</v>
      </c>
      <c r="B303" t="s">
        <v>14615</v>
      </c>
      <c r="C303" t="s">
        <v>32</v>
      </c>
      <c r="D303" t="s">
        <v>1024</v>
      </c>
      <c r="E303" t="s">
        <v>1025</v>
      </c>
      <c r="F303" t="s">
        <v>1026</v>
      </c>
      <c r="G303" t="b">
        <v>1</v>
      </c>
      <c r="H303">
        <v>1</v>
      </c>
      <c r="I303">
        <v>86</v>
      </c>
      <c r="J303">
        <v>0</v>
      </c>
      <c r="K303">
        <v>1</v>
      </c>
      <c r="L303">
        <v>1</v>
      </c>
      <c r="M303">
        <v>0</v>
      </c>
      <c r="N303">
        <v>0</v>
      </c>
      <c r="O303">
        <v>0</v>
      </c>
      <c r="Q303">
        <v>0</v>
      </c>
      <c r="S303">
        <v>0</v>
      </c>
      <c r="T303" t="s">
        <v>1036</v>
      </c>
      <c r="U303" t="s">
        <v>1027</v>
      </c>
      <c r="V303">
        <v>230</v>
      </c>
      <c r="X303" t="s">
        <v>1037</v>
      </c>
    </row>
    <row r="304" spans="1:26" x14ac:dyDescent="0.35">
      <c r="A304" t="s">
        <v>42</v>
      </c>
      <c r="B304" t="s">
        <v>14615</v>
      </c>
      <c r="C304" t="s">
        <v>32</v>
      </c>
      <c r="D304" t="s">
        <v>1038</v>
      </c>
      <c r="E304" t="s">
        <v>1039</v>
      </c>
      <c r="F304" t="s">
        <v>1040</v>
      </c>
      <c r="G304" t="b">
        <v>1</v>
      </c>
      <c r="H304">
        <v>0</v>
      </c>
      <c r="I304">
        <v>356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Q304">
        <v>0</v>
      </c>
      <c r="S304">
        <v>0</v>
      </c>
      <c r="T304" t="s">
        <v>1042</v>
      </c>
      <c r="U304" t="s">
        <v>1041</v>
      </c>
      <c r="V304">
        <v>47</v>
      </c>
    </row>
    <row r="305" spans="1:26" x14ac:dyDescent="0.35">
      <c r="A305" t="s">
        <v>31</v>
      </c>
      <c r="B305" t="s">
        <v>14615</v>
      </c>
      <c r="C305" t="s">
        <v>32</v>
      </c>
      <c r="D305" t="s">
        <v>1038</v>
      </c>
      <c r="E305" t="s">
        <v>1039</v>
      </c>
      <c r="F305" t="s">
        <v>1040</v>
      </c>
      <c r="G305" t="b">
        <v>1</v>
      </c>
      <c r="H305">
        <v>0</v>
      </c>
      <c r="I305">
        <v>326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Q305">
        <v>0</v>
      </c>
      <c r="S305">
        <v>0</v>
      </c>
      <c r="T305" t="s">
        <v>1043</v>
      </c>
      <c r="U305" t="s">
        <v>1041</v>
      </c>
      <c r="V305">
        <v>47</v>
      </c>
    </row>
    <row r="306" spans="1:26" x14ac:dyDescent="0.35">
      <c r="A306" t="s">
        <v>36</v>
      </c>
      <c r="B306" t="s">
        <v>14615</v>
      </c>
      <c r="C306" t="s">
        <v>32</v>
      </c>
      <c r="D306" t="s">
        <v>1038</v>
      </c>
      <c r="E306" t="s">
        <v>1039</v>
      </c>
      <c r="F306" t="s">
        <v>1040</v>
      </c>
      <c r="G306" t="b">
        <v>1</v>
      </c>
      <c r="H306">
        <v>1</v>
      </c>
      <c r="I306">
        <v>267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Q306">
        <v>0</v>
      </c>
      <c r="S306">
        <v>56</v>
      </c>
      <c r="T306" t="s">
        <v>1044</v>
      </c>
      <c r="U306" t="s">
        <v>1041</v>
      </c>
      <c r="V306">
        <v>47</v>
      </c>
      <c r="Y306" t="s">
        <v>1045</v>
      </c>
      <c r="Z306" t="s">
        <v>1046</v>
      </c>
    </row>
    <row r="307" spans="1:26" x14ac:dyDescent="0.35">
      <c r="A307" t="s">
        <v>35</v>
      </c>
      <c r="B307" t="s">
        <v>14615</v>
      </c>
      <c r="C307" t="s">
        <v>32</v>
      </c>
      <c r="D307" t="s">
        <v>1038</v>
      </c>
      <c r="E307" t="s">
        <v>1039</v>
      </c>
      <c r="F307" t="s">
        <v>1040</v>
      </c>
      <c r="G307" t="b">
        <v>1</v>
      </c>
      <c r="H307">
        <v>0</v>
      </c>
      <c r="I307">
        <v>53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Q307">
        <v>0</v>
      </c>
      <c r="S307">
        <v>0</v>
      </c>
      <c r="T307" t="s">
        <v>1047</v>
      </c>
      <c r="U307" t="s">
        <v>1041</v>
      </c>
      <c r="V307">
        <v>47</v>
      </c>
    </row>
    <row r="308" spans="1:26" x14ac:dyDescent="0.35">
      <c r="A308" t="s">
        <v>31</v>
      </c>
      <c r="B308" t="s">
        <v>14615</v>
      </c>
      <c r="C308" t="s">
        <v>32</v>
      </c>
      <c r="D308" t="s">
        <v>1048</v>
      </c>
      <c r="E308" t="s">
        <v>1049</v>
      </c>
      <c r="F308" t="s">
        <v>1050</v>
      </c>
      <c r="G308" t="b">
        <v>1</v>
      </c>
      <c r="H308">
        <v>9</v>
      </c>
      <c r="I308">
        <v>326</v>
      </c>
      <c r="J308">
        <v>0</v>
      </c>
      <c r="K308">
        <v>1</v>
      </c>
      <c r="L308">
        <v>1</v>
      </c>
      <c r="M308">
        <v>0</v>
      </c>
      <c r="N308">
        <v>0</v>
      </c>
      <c r="O308">
        <v>0</v>
      </c>
      <c r="Q308">
        <v>0</v>
      </c>
      <c r="S308">
        <v>1934</v>
      </c>
      <c r="T308" t="s">
        <v>1052</v>
      </c>
      <c r="U308" t="s">
        <v>1051</v>
      </c>
      <c r="V308">
        <v>172</v>
      </c>
      <c r="X308" t="s">
        <v>1053</v>
      </c>
      <c r="Y308" t="s">
        <v>1054</v>
      </c>
      <c r="Z308" t="s">
        <v>1055</v>
      </c>
    </row>
    <row r="309" spans="1:26" x14ac:dyDescent="0.35">
      <c r="A309" t="s">
        <v>53</v>
      </c>
      <c r="B309" t="s">
        <v>14615</v>
      </c>
      <c r="C309" t="s">
        <v>32</v>
      </c>
      <c r="D309" t="s">
        <v>1048</v>
      </c>
      <c r="E309" t="s">
        <v>1049</v>
      </c>
      <c r="F309" t="s">
        <v>1050</v>
      </c>
      <c r="G309" t="b">
        <v>1</v>
      </c>
      <c r="H309">
        <v>1</v>
      </c>
      <c r="I309">
        <v>112</v>
      </c>
      <c r="J309">
        <v>0</v>
      </c>
      <c r="K309">
        <v>1</v>
      </c>
      <c r="L309">
        <v>1</v>
      </c>
      <c r="M309">
        <v>0</v>
      </c>
      <c r="N309">
        <v>0</v>
      </c>
      <c r="O309">
        <v>0</v>
      </c>
      <c r="Q309">
        <v>0</v>
      </c>
      <c r="S309">
        <v>4</v>
      </c>
      <c r="T309" t="s">
        <v>1056</v>
      </c>
      <c r="U309" t="s">
        <v>1051</v>
      </c>
      <c r="V309">
        <v>172</v>
      </c>
      <c r="X309" t="s">
        <v>1057</v>
      </c>
    </row>
    <row r="310" spans="1:26" x14ac:dyDescent="0.35">
      <c r="A310" t="s">
        <v>47</v>
      </c>
      <c r="B310" t="s">
        <v>14615</v>
      </c>
      <c r="C310" t="s">
        <v>32</v>
      </c>
      <c r="D310" t="s">
        <v>1048</v>
      </c>
      <c r="E310" t="s">
        <v>1049</v>
      </c>
      <c r="F310" t="s">
        <v>1050</v>
      </c>
      <c r="G310" t="b">
        <v>1</v>
      </c>
      <c r="H310">
        <v>28</v>
      </c>
      <c r="I310">
        <v>154</v>
      </c>
      <c r="J310">
        <v>0</v>
      </c>
      <c r="K310">
        <v>7</v>
      </c>
      <c r="L310">
        <v>7</v>
      </c>
      <c r="M310">
        <v>0</v>
      </c>
      <c r="N310">
        <v>0</v>
      </c>
      <c r="O310">
        <v>0</v>
      </c>
      <c r="Q310">
        <v>0</v>
      </c>
      <c r="S310">
        <v>19478</v>
      </c>
      <c r="T310" t="s">
        <v>1058</v>
      </c>
      <c r="U310" t="s">
        <v>1051</v>
      </c>
      <c r="V310">
        <v>172</v>
      </c>
      <c r="X310" t="s">
        <v>1059</v>
      </c>
      <c r="Y310" t="s">
        <v>1060</v>
      </c>
      <c r="Z310" t="s">
        <v>1061</v>
      </c>
    </row>
    <row r="311" spans="1:26" x14ac:dyDescent="0.35">
      <c r="A311" t="s">
        <v>50</v>
      </c>
      <c r="B311" t="s">
        <v>14615</v>
      </c>
      <c r="C311" t="s">
        <v>32</v>
      </c>
      <c r="D311" t="s">
        <v>1048</v>
      </c>
      <c r="E311" t="s">
        <v>1049</v>
      </c>
      <c r="F311" t="s">
        <v>1050</v>
      </c>
      <c r="G311" t="b">
        <v>1</v>
      </c>
      <c r="H311">
        <v>4</v>
      </c>
      <c r="I311">
        <v>158</v>
      </c>
      <c r="J311">
        <v>0</v>
      </c>
      <c r="K311">
        <v>1</v>
      </c>
      <c r="L311">
        <v>1</v>
      </c>
      <c r="M311">
        <v>0</v>
      </c>
      <c r="N311">
        <v>0</v>
      </c>
      <c r="O311">
        <v>0</v>
      </c>
      <c r="Q311">
        <v>0</v>
      </c>
      <c r="S311">
        <v>227</v>
      </c>
      <c r="T311" t="s">
        <v>1062</v>
      </c>
      <c r="U311" t="s">
        <v>1051</v>
      </c>
      <c r="V311">
        <v>172</v>
      </c>
      <c r="X311" t="s">
        <v>1063</v>
      </c>
    </row>
    <row r="312" spans="1:26" x14ac:dyDescent="0.35">
      <c r="A312" t="s">
        <v>50</v>
      </c>
      <c r="B312" t="s">
        <v>14615</v>
      </c>
      <c r="C312" t="s">
        <v>32</v>
      </c>
      <c r="D312" t="s">
        <v>1064</v>
      </c>
      <c r="E312" t="s">
        <v>1065</v>
      </c>
      <c r="F312" t="s">
        <v>1066</v>
      </c>
      <c r="G312" t="b">
        <v>1</v>
      </c>
      <c r="H312">
        <v>5</v>
      </c>
      <c r="I312">
        <v>158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Q312">
        <v>0</v>
      </c>
      <c r="S312">
        <v>36</v>
      </c>
      <c r="T312" t="s">
        <v>1067</v>
      </c>
      <c r="U312" t="s">
        <v>1068</v>
      </c>
      <c r="V312">
        <v>373</v>
      </c>
    </row>
    <row r="313" spans="1:26" x14ac:dyDescent="0.35">
      <c r="A313" t="s">
        <v>47</v>
      </c>
      <c r="B313" t="s">
        <v>14615</v>
      </c>
      <c r="C313" t="s">
        <v>32</v>
      </c>
      <c r="D313" t="s">
        <v>1064</v>
      </c>
      <c r="E313" t="s">
        <v>1065</v>
      </c>
      <c r="F313" t="s">
        <v>1066</v>
      </c>
      <c r="G313" t="b">
        <v>1</v>
      </c>
      <c r="H313">
        <v>7</v>
      </c>
      <c r="I313">
        <v>154</v>
      </c>
      <c r="J313">
        <v>0</v>
      </c>
      <c r="K313">
        <v>1</v>
      </c>
      <c r="L313">
        <v>1</v>
      </c>
      <c r="M313">
        <v>0</v>
      </c>
      <c r="N313">
        <v>0</v>
      </c>
      <c r="O313">
        <v>0</v>
      </c>
      <c r="Q313">
        <v>0</v>
      </c>
      <c r="S313">
        <v>109</v>
      </c>
      <c r="T313" t="s">
        <v>1069</v>
      </c>
      <c r="U313" t="s">
        <v>1068</v>
      </c>
      <c r="V313">
        <v>373</v>
      </c>
      <c r="X313" t="s">
        <v>1070</v>
      </c>
      <c r="Y313" t="s">
        <v>1071</v>
      </c>
      <c r="Z313" t="s">
        <v>1072</v>
      </c>
    </row>
    <row r="314" spans="1:26" x14ac:dyDescent="0.35">
      <c r="A314" t="s">
        <v>53</v>
      </c>
      <c r="B314" t="s">
        <v>14615</v>
      </c>
      <c r="C314" t="s">
        <v>32</v>
      </c>
      <c r="D314" t="s">
        <v>1064</v>
      </c>
      <c r="E314" t="s">
        <v>1065</v>
      </c>
      <c r="F314" t="s">
        <v>1066</v>
      </c>
      <c r="G314" t="b">
        <v>1</v>
      </c>
      <c r="H314">
        <v>20</v>
      </c>
      <c r="I314">
        <v>112</v>
      </c>
      <c r="J314">
        <v>0</v>
      </c>
      <c r="K314">
        <v>2</v>
      </c>
      <c r="L314">
        <v>2</v>
      </c>
      <c r="M314">
        <v>0</v>
      </c>
      <c r="N314">
        <v>0</v>
      </c>
      <c r="O314">
        <v>0</v>
      </c>
      <c r="Q314">
        <v>0</v>
      </c>
      <c r="S314">
        <v>2113</v>
      </c>
      <c r="T314" t="s">
        <v>1073</v>
      </c>
      <c r="U314" t="s">
        <v>1068</v>
      </c>
      <c r="V314">
        <v>373</v>
      </c>
      <c r="X314" t="s">
        <v>1074</v>
      </c>
    </row>
    <row r="315" spans="1:26" x14ac:dyDescent="0.35">
      <c r="A315" t="s">
        <v>56</v>
      </c>
      <c r="B315" t="s">
        <v>14615</v>
      </c>
      <c r="C315" t="s">
        <v>32</v>
      </c>
      <c r="D315" t="s">
        <v>1064</v>
      </c>
      <c r="E315" t="s">
        <v>1065</v>
      </c>
      <c r="F315" t="s">
        <v>1066</v>
      </c>
      <c r="G315" t="b">
        <v>1</v>
      </c>
      <c r="H315">
        <v>34</v>
      </c>
      <c r="I315">
        <v>86</v>
      </c>
      <c r="J315">
        <v>0</v>
      </c>
      <c r="K315">
        <v>1</v>
      </c>
      <c r="L315">
        <v>1</v>
      </c>
      <c r="M315">
        <v>0</v>
      </c>
      <c r="N315">
        <v>0</v>
      </c>
      <c r="O315">
        <v>0</v>
      </c>
      <c r="Q315">
        <v>0</v>
      </c>
      <c r="S315">
        <v>7800</v>
      </c>
      <c r="T315" t="s">
        <v>1075</v>
      </c>
      <c r="U315" t="s">
        <v>1068</v>
      </c>
      <c r="V315">
        <v>373</v>
      </c>
      <c r="X315" t="s">
        <v>1076</v>
      </c>
      <c r="Y315" t="s">
        <v>1077</v>
      </c>
      <c r="Z315" t="s">
        <v>1078</v>
      </c>
    </row>
    <row r="316" spans="1:26" x14ac:dyDescent="0.35">
      <c r="A316" t="s">
        <v>56</v>
      </c>
      <c r="B316" t="s">
        <v>14615</v>
      </c>
      <c r="C316" t="s">
        <v>32</v>
      </c>
      <c r="D316" t="s">
        <v>1082</v>
      </c>
      <c r="E316" t="s">
        <v>1083</v>
      </c>
      <c r="F316" t="s">
        <v>1084</v>
      </c>
      <c r="G316" t="b">
        <v>1</v>
      </c>
      <c r="H316">
        <v>44</v>
      </c>
      <c r="I316">
        <v>86</v>
      </c>
      <c r="J316">
        <v>0</v>
      </c>
      <c r="K316">
        <v>11</v>
      </c>
      <c r="L316">
        <v>11</v>
      </c>
      <c r="M316">
        <v>1</v>
      </c>
      <c r="N316">
        <v>0</v>
      </c>
      <c r="O316">
        <v>0</v>
      </c>
      <c r="P316" t="s">
        <v>1086</v>
      </c>
      <c r="Q316">
        <v>0</v>
      </c>
      <c r="S316">
        <v>39122</v>
      </c>
      <c r="T316" t="s">
        <v>1087</v>
      </c>
      <c r="U316" t="s">
        <v>1085</v>
      </c>
      <c r="V316">
        <v>174</v>
      </c>
      <c r="X316" t="s">
        <v>1088</v>
      </c>
      <c r="Y316" t="s">
        <v>1089</v>
      </c>
      <c r="Z316" t="s">
        <v>1090</v>
      </c>
    </row>
    <row r="317" spans="1:26" x14ac:dyDescent="0.35">
      <c r="A317" t="s">
        <v>53</v>
      </c>
      <c r="B317" t="s">
        <v>14615</v>
      </c>
      <c r="C317" t="s">
        <v>32</v>
      </c>
      <c r="D317" t="s">
        <v>1082</v>
      </c>
      <c r="E317" t="s">
        <v>1083</v>
      </c>
      <c r="F317" t="s">
        <v>1084</v>
      </c>
      <c r="G317" t="b">
        <v>1</v>
      </c>
      <c r="H317">
        <v>39</v>
      </c>
      <c r="I317">
        <v>112</v>
      </c>
      <c r="J317">
        <v>0</v>
      </c>
      <c r="K317">
        <v>6</v>
      </c>
      <c r="L317">
        <v>6</v>
      </c>
      <c r="M317">
        <v>0</v>
      </c>
      <c r="N317">
        <v>0</v>
      </c>
      <c r="O317">
        <v>0</v>
      </c>
      <c r="Q317">
        <v>0</v>
      </c>
      <c r="S317">
        <v>45901</v>
      </c>
      <c r="T317" t="s">
        <v>1091</v>
      </c>
      <c r="U317" t="s">
        <v>1085</v>
      </c>
      <c r="V317">
        <v>174</v>
      </c>
      <c r="X317" t="s">
        <v>1092</v>
      </c>
    </row>
    <row r="318" spans="1:26" x14ac:dyDescent="0.35">
      <c r="A318" t="s">
        <v>47</v>
      </c>
      <c r="B318" t="s">
        <v>14615</v>
      </c>
      <c r="C318" t="s">
        <v>32</v>
      </c>
      <c r="D318" t="s">
        <v>1082</v>
      </c>
      <c r="E318" t="s">
        <v>1083</v>
      </c>
      <c r="F318" t="s">
        <v>1084</v>
      </c>
      <c r="G318" t="b">
        <v>1</v>
      </c>
      <c r="H318">
        <v>89</v>
      </c>
      <c r="I318">
        <v>154</v>
      </c>
      <c r="J318">
        <v>0</v>
      </c>
      <c r="K318">
        <v>29</v>
      </c>
      <c r="L318">
        <v>30</v>
      </c>
      <c r="M318">
        <v>0</v>
      </c>
      <c r="N318">
        <v>0</v>
      </c>
      <c r="O318">
        <v>0</v>
      </c>
      <c r="Q318">
        <v>0</v>
      </c>
      <c r="S318">
        <v>66968</v>
      </c>
      <c r="T318" t="s">
        <v>1093</v>
      </c>
      <c r="U318" t="s">
        <v>1085</v>
      </c>
      <c r="V318">
        <v>174</v>
      </c>
      <c r="X318" t="s">
        <v>1094</v>
      </c>
      <c r="Y318" t="s">
        <v>1095</v>
      </c>
      <c r="Z318" t="s">
        <v>1096</v>
      </c>
    </row>
    <row r="319" spans="1:26" x14ac:dyDescent="0.35">
      <c r="A319" t="s">
        <v>50</v>
      </c>
      <c r="B319" t="s">
        <v>14615</v>
      </c>
      <c r="C319" t="s">
        <v>32</v>
      </c>
      <c r="D319" t="s">
        <v>1082</v>
      </c>
      <c r="E319" t="s">
        <v>1083</v>
      </c>
      <c r="F319" t="s">
        <v>1084</v>
      </c>
      <c r="G319" t="b">
        <v>1</v>
      </c>
      <c r="H319">
        <v>93</v>
      </c>
      <c r="I319">
        <v>158</v>
      </c>
      <c r="J319">
        <v>0</v>
      </c>
      <c r="K319">
        <v>31</v>
      </c>
      <c r="L319">
        <v>31</v>
      </c>
      <c r="M319">
        <v>0</v>
      </c>
      <c r="N319">
        <v>0</v>
      </c>
      <c r="O319">
        <v>0</v>
      </c>
      <c r="Q319">
        <v>0</v>
      </c>
      <c r="S319">
        <v>101909</v>
      </c>
      <c r="T319" t="s">
        <v>1097</v>
      </c>
      <c r="U319" t="s">
        <v>1085</v>
      </c>
      <c r="V319">
        <v>174</v>
      </c>
      <c r="X319" t="s">
        <v>1098</v>
      </c>
    </row>
    <row r="320" spans="1:26" x14ac:dyDescent="0.35">
      <c r="A320" t="s">
        <v>50</v>
      </c>
      <c r="B320" t="s">
        <v>14615</v>
      </c>
      <c r="C320" t="s">
        <v>32</v>
      </c>
      <c r="D320" t="s">
        <v>1099</v>
      </c>
      <c r="E320" t="s">
        <v>1100</v>
      </c>
      <c r="F320" t="s">
        <v>1101</v>
      </c>
      <c r="G320" t="b">
        <v>1</v>
      </c>
      <c r="H320">
        <v>24</v>
      </c>
      <c r="I320">
        <v>158</v>
      </c>
      <c r="J320">
        <v>0</v>
      </c>
      <c r="K320">
        <v>2</v>
      </c>
      <c r="L320">
        <v>2</v>
      </c>
      <c r="M320">
        <v>0</v>
      </c>
      <c r="N320">
        <v>0</v>
      </c>
      <c r="O320">
        <v>0</v>
      </c>
      <c r="Q320">
        <v>0</v>
      </c>
      <c r="S320">
        <v>124</v>
      </c>
      <c r="T320" t="s">
        <v>1103</v>
      </c>
      <c r="U320" t="s">
        <v>1102</v>
      </c>
      <c r="V320">
        <v>86</v>
      </c>
      <c r="X320" t="s">
        <v>1104</v>
      </c>
    </row>
    <row r="321" spans="1:26" x14ac:dyDescent="0.35">
      <c r="A321" t="s">
        <v>47</v>
      </c>
      <c r="B321" t="s">
        <v>14615</v>
      </c>
      <c r="C321" t="s">
        <v>32</v>
      </c>
      <c r="D321" t="s">
        <v>1099</v>
      </c>
      <c r="E321" t="s">
        <v>1100</v>
      </c>
      <c r="F321" t="s">
        <v>1101</v>
      </c>
      <c r="G321" t="b">
        <v>1</v>
      </c>
      <c r="H321">
        <v>1</v>
      </c>
      <c r="I321">
        <v>154</v>
      </c>
      <c r="J321">
        <v>0</v>
      </c>
      <c r="K321">
        <v>1</v>
      </c>
      <c r="L321">
        <v>1</v>
      </c>
      <c r="M321">
        <v>0</v>
      </c>
      <c r="N321">
        <v>0</v>
      </c>
      <c r="O321">
        <v>0</v>
      </c>
      <c r="Q321">
        <v>0</v>
      </c>
      <c r="S321">
        <v>0</v>
      </c>
      <c r="T321" t="s">
        <v>1105</v>
      </c>
      <c r="U321" t="s">
        <v>1102</v>
      </c>
      <c r="V321">
        <v>86</v>
      </c>
      <c r="X321" t="s">
        <v>1106</v>
      </c>
    </row>
    <row r="322" spans="1:26" x14ac:dyDescent="0.35">
      <c r="A322" t="s">
        <v>53</v>
      </c>
      <c r="B322" t="s">
        <v>14615</v>
      </c>
      <c r="C322" t="s">
        <v>32</v>
      </c>
      <c r="D322" t="s">
        <v>1099</v>
      </c>
      <c r="E322" t="s">
        <v>1100</v>
      </c>
      <c r="F322" t="s">
        <v>1101</v>
      </c>
      <c r="G322" t="b">
        <v>1</v>
      </c>
      <c r="H322">
        <v>10</v>
      </c>
      <c r="I322">
        <v>112</v>
      </c>
      <c r="J322">
        <v>0</v>
      </c>
      <c r="K322">
        <v>2</v>
      </c>
      <c r="L322">
        <v>2</v>
      </c>
      <c r="M322">
        <v>1</v>
      </c>
      <c r="N322">
        <v>0</v>
      </c>
      <c r="O322">
        <v>0</v>
      </c>
      <c r="P322" t="s">
        <v>1107</v>
      </c>
      <c r="Q322">
        <v>0</v>
      </c>
      <c r="S322">
        <v>275</v>
      </c>
      <c r="T322" t="s">
        <v>1108</v>
      </c>
      <c r="U322" t="s">
        <v>1102</v>
      </c>
      <c r="V322">
        <v>86</v>
      </c>
      <c r="X322" t="s">
        <v>1109</v>
      </c>
    </row>
    <row r="323" spans="1:26" x14ac:dyDescent="0.35">
      <c r="A323" t="s">
        <v>56</v>
      </c>
      <c r="B323" t="s">
        <v>14615</v>
      </c>
      <c r="C323" t="s">
        <v>32</v>
      </c>
      <c r="D323" t="s">
        <v>1099</v>
      </c>
      <c r="E323" t="s">
        <v>1100</v>
      </c>
      <c r="F323" t="s">
        <v>1101</v>
      </c>
      <c r="G323" t="b">
        <v>1</v>
      </c>
      <c r="H323">
        <v>28</v>
      </c>
      <c r="I323">
        <v>86</v>
      </c>
      <c r="J323">
        <v>0</v>
      </c>
      <c r="K323">
        <v>5</v>
      </c>
      <c r="L323">
        <v>6</v>
      </c>
      <c r="M323">
        <v>1</v>
      </c>
      <c r="N323">
        <v>0</v>
      </c>
      <c r="O323">
        <v>0</v>
      </c>
      <c r="P323" t="s">
        <v>1110</v>
      </c>
      <c r="Q323">
        <v>0</v>
      </c>
      <c r="S323">
        <v>13903</v>
      </c>
      <c r="T323" t="s">
        <v>1111</v>
      </c>
      <c r="U323" t="s">
        <v>1102</v>
      </c>
      <c r="V323">
        <v>86</v>
      </c>
      <c r="X323" t="s">
        <v>1112</v>
      </c>
      <c r="Y323" t="s">
        <v>1113</v>
      </c>
      <c r="Z323" t="s">
        <v>1114</v>
      </c>
    </row>
    <row r="324" spans="1:26" x14ac:dyDescent="0.35">
      <c r="A324" t="s">
        <v>35</v>
      </c>
      <c r="B324" t="s">
        <v>14615</v>
      </c>
      <c r="C324" t="s">
        <v>32</v>
      </c>
      <c r="D324" t="s">
        <v>1115</v>
      </c>
      <c r="E324" t="s">
        <v>1116</v>
      </c>
      <c r="F324" t="s">
        <v>1117</v>
      </c>
      <c r="G324" t="b">
        <v>1</v>
      </c>
      <c r="H324">
        <v>0</v>
      </c>
      <c r="I324">
        <v>53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Q324">
        <v>0</v>
      </c>
      <c r="S324">
        <v>0</v>
      </c>
      <c r="T324" t="s">
        <v>1119</v>
      </c>
      <c r="U324" t="s">
        <v>1118</v>
      </c>
      <c r="V324">
        <v>94</v>
      </c>
    </row>
    <row r="325" spans="1:26" x14ac:dyDescent="0.35">
      <c r="A325" t="s">
        <v>36</v>
      </c>
      <c r="B325" t="s">
        <v>14615</v>
      </c>
      <c r="C325" t="s">
        <v>32</v>
      </c>
      <c r="D325" t="s">
        <v>1115</v>
      </c>
      <c r="E325" t="s">
        <v>1116</v>
      </c>
      <c r="F325" t="s">
        <v>1117</v>
      </c>
      <c r="G325" t="b">
        <v>1</v>
      </c>
      <c r="H325">
        <v>0</v>
      </c>
      <c r="I325">
        <v>267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Q325">
        <v>0</v>
      </c>
      <c r="S325">
        <v>0</v>
      </c>
      <c r="T325" t="s">
        <v>1120</v>
      </c>
      <c r="U325" t="s">
        <v>1118</v>
      </c>
      <c r="V325">
        <v>94</v>
      </c>
    </row>
    <row r="326" spans="1:26" x14ac:dyDescent="0.35">
      <c r="A326" t="s">
        <v>56</v>
      </c>
      <c r="B326" t="s">
        <v>14615</v>
      </c>
      <c r="C326" t="s">
        <v>32</v>
      </c>
      <c r="D326" t="s">
        <v>1115</v>
      </c>
      <c r="E326" t="s">
        <v>1116</v>
      </c>
      <c r="F326" t="s">
        <v>1117</v>
      </c>
      <c r="G326" t="b">
        <v>1</v>
      </c>
      <c r="H326">
        <v>0</v>
      </c>
      <c r="I326">
        <v>86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Q326">
        <v>0</v>
      </c>
      <c r="S326">
        <v>0</v>
      </c>
      <c r="U326" t="s">
        <v>1118</v>
      </c>
      <c r="V326">
        <v>94</v>
      </c>
    </row>
    <row r="327" spans="1:26" x14ac:dyDescent="0.35">
      <c r="A327" t="s">
        <v>47</v>
      </c>
      <c r="B327" t="s">
        <v>14615</v>
      </c>
      <c r="C327" t="s">
        <v>32</v>
      </c>
      <c r="D327" t="s">
        <v>1115</v>
      </c>
      <c r="E327" t="s">
        <v>1116</v>
      </c>
      <c r="F327" t="s">
        <v>1117</v>
      </c>
      <c r="G327" t="b">
        <v>1</v>
      </c>
      <c r="H327">
        <v>0</v>
      </c>
      <c r="I327">
        <v>154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Q327">
        <v>0</v>
      </c>
      <c r="S327">
        <v>0</v>
      </c>
      <c r="T327" t="s">
        <v>1121</v>
      </c>
      <c r="U327" t="s">
        <v>1118</v>
      </c>
      <c r="V327">
        <v>94</v>
      </c>
    </row>
    <row r="328" spans="1:26" x14ac:dyDescent="0.35">
      <c r="A328" t="s">
        <v>31</v>
      </c>
      <c r="B328" t="s">
        <v>14615</v>
      </c>
      <c r="C328" t="s">
        <v>32</v>
      </c>
      <c r="D328" t="s">
        <v>1125</v>
      </c>
      <c r="E328" t="s">
        <v>1126</v>
      </c>
      <c r="F328" t="s">
        <v>1127</v>
      </c>
      <c r="G328" t="b">
        <v>1</v>
      </c>
      <c r="H328">
        <v>0</v>
      </c>
      <c r="I328">
        <v>326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Q328">
        <v>0</v>
      </c>
      <c r="S328">
        <v>0</v>
      </c>
      <c r="T328" t="s">
        <v>1129</v>
      </c>
      <c r="U328" t="s">
        <v>1128</v>
      </c>
      <c r="V328">
        <v>104</v>
      </c>
    </row>
    <row r="329" spans="1:26" x14ac:dyDescent="0.35">
      <c r="A329" t="s">
        <v>42</v>
      </c>
      <c r="B329" t="s">
        <v>14615</v>
      </c>
      <c r="C329" t="s">
        <v>32</v>
      </c>
      <c r="D329" t="s">
        <v>1125</v>
      </c>
      <c r="E329" t="s">
        <v>1126</v>
      </c>
      <c r="F329" t="s">
        <v>1127</v>
      </c>
      <c r="G329" t="b">
        <v>1</v>
      </c>
      <c r="H329">
        <v>0</v>
      </c>
      <c r="I329">
        <v>356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Q329">
        <v>0</v>
      </c>
      <c r="S329">
        <v>0</v>
      </c>
      <c r="T329" t="s">
        <v>1130</v>
      </c>
      <c r="U329" t="s">
        <v>1128</v>
      </c>
      <c r="V329">
        <v>104</v>
      </c>
    </row>
    <row r="330" spans="1:26" x14ac:dyDescent="0.35">
      <c r="A330" t="s">
        <v>47</v>
      </c>
      <c r="B330" t="s">
        <v>14615</v>
      </c>
      <c r="C330" t="s">
        <v>32</v>
      </c>
      <c r="D330" t="s">
        <v>1131</v>
      </c>
      <c r="E330" t="s">
        <v>1132</v>
      </c>
      <c r="F330" t="s">
        <v>1133</v>
      </c>
      <c r="G330" t="b">
        <v>1</v>
      </c>
      <c r="H330">
        <v>21</v>
      </c>
      <c r="I330">
        <v>154</v>
      </c>
      <c r="J330">
        <v>0</v>
      </c>
      <c r="K330">
        <v>6</v>
      </c>
      <c r="L330">
        <v>6</v>
      </c>
      <c r="M330">
        <v>0</v>
      </c>
      <c r="N330">
        <v>0</v>
      </c>
      <c r="O330">
        <v>0</v>
      </c>
      <c r="Q330">
        <v>0</v>
      </c>
      <c r="S330">
        <v>23074</v>
      </c>
      <c r="T330" t="s">
        <v>1135</v>
      </c>
      <c r="U330" t="s">
        <v>1134</v>
      </c>
      <c r="V330">
        <v>212</v>
      </c>
      <c r="X330" t="s">
        <v>1136</v>
      </c>
      <c r="Y330" t="s">
        <v>1137</v>
      </c>
      <c r="Z330" t="s">
        <v>1138</v>
      </c>
    </row>
    <row r="331" spans="1:26" x14ac:dyDescent="0.35">
      <c r="A331" t="s">
        <v>50</v>
      </c>
      <c r="B331" t="s">
        <v>14615</v>
      </c>
      <c r="C331" t="s">
        <v>32</v>
      </c>
      <c r="D331" t="s">
        <v>1131</v>
      </c>
      <c r="E331" t="s">
        <v>1132</v>
      </c>
      <c r="F331" t="s">
        <v>1133</v>
      </c>
      <c r="G331" t="b">
        <v>1</v>
      </c>
      <c r="H331">
        <v>27</v>
      </c>
      <c r="I331">
        <v>158</v>
      </c>
      <c r="J331">
        <v>0</v>
      </c>
      <c r="K331">
        <v>5</v>
      </c>
      <c r="L331">
        <v>5</v>
      </c>
      <c r="M331">
        <v>0</v>
      </c>
      <c r="N331">
        <v>0</v>
      </c>
      <c r="O331">
        <v>0</v>
      </c>
      <c r="Q331">
        <v>0</v>
      </c>
      <c r="S331">
        <v>43978</v>
      </c>
      <c r="T331" t="s">
        <v>1139</v>
      </c>
      <c r="U331" t="s">
        <v>1134</v>
      </c>
      <c r="V331">
        <v>212</v>
      </c>
      <c r="X331" t="s">
        <v>1140</v>
      </c>
    </row>
    <row r="332" spans="1:26" x14ac:dyDescent="0.35">
      <c r="A332" t="s">
        <v>56</v>
      </c>
      <c r="B332" t="s">
        <v>14615</v>
      </c>
      <c r="C332" t="s">
        <v>32</v>
      </c>
      <c r="D332" t="s">
        <v>1131</v>
      </c>
      <c r="E332" t="s">
        <v>1132</v>
      </c>
      <c r="F332" t="s">
        <v>1133</v>
      </c>
      <c r="G332" t="b">
        <v>1</v>
      </c>
      <c r="H332">
        <v>17</v>
      </c>
      <c r="I332">
        <v>86</v>
      </c>
      <c r="J332">
        <v>0</v>
      </c>
      <c r="K332">
        <v>6</v>
      </c>
      <c r="L332">
        <v>6</v>
      </c>
      <c r="M332">
        <v>0</v>
      </c>
      <c r="N332">
        <v>0</v>
      </c>
      <c r="O332">
        <v>0</v>
      </c>
      <c r="Q332">
        <v>0</v>
      </c>
      <c r="S332">
        <v>12061</v>
      </c>
      <c r="T332" t="s">
        <v>1141</v>
      </c>
      <c r="U332" t="s">
        <v>1134</v>
      </c>
      <c r="V332">
        <v>212</v>
      </c>
      <c r="X332" t="s">
        <v>1142</v>
      </c>
      <c r="Y332" t="s">
        <v>1143</v>
      </c>
      <c r="Z332" t="s">
        <v>1144</v>
      </c>
    </row>
    <row r="333" spans="1:26" x14ac:dyDescent="0.35">
      <c r="A333" t="s">
        <v>53</v>
      </c>
      <c r="B333" t="s">
        <v>14615</v>
      </c>
      <c r="C333" t="s">
        <v>32</v>
      </c>
      <c r="D333" t="s">
        <v>1131</v>
      </c>
      <c r="E333" t="s">
        <v>1132</v>
      </c>
      <c r="F333" t="s">
        <v>1133</v>
      </c>
      <c r="G333" t="b">
        <v>1</v>
      </c>
      <c r="H333">
        <v>18</v>
      </c>
      <c r="I333">
        <v>112</v>
      </c>
      <c r="J333">
        <v>0</v>
      </c>
      <c r="K333">
        <v>3</v>
      </c>
      <c r="L333">
        <v>3</v>
      </c>
      <c r="M333">
        <v>0</v>
      </c>
      <c r="N333">
        <v>0</v>
      </c>
      <c r="O333">
        <v>0</v>
      </c>
      <c r="Q333">
        <v>0</v>
      </c>
      <c r="S333">
        <v>21852</v>
      </c>
      <c r="T333" t="s">
        <v>1145</v>
      </c>
      <c r="U333" t="s">
        <v>1134</v>
      </c>
      <c r="V333">
        <v>212</v>
      </c>
      <c r="X333" t="s">
        <v>1146</v>
      </c>
    </row>
    <row r="334" spans="1:26" x14ac:dyDescent="0.35">
      <c r="A334" t="s">
        <v>53</v>
      </c>
      <c r="B334" t="s">
        <v>14615</v>
      </c>
      <c r="C334" t="s">
        <v>32</v>
      </c>
      <c r="D334" t="s">
        <v>1153</v>
      </c>
      <c r="E334" t="s">
        <v>1154</v>
      </c>
      <c r="F334" t="s">
        <v>1155</v>
      </c>
      <c r="G334" t="b">
        <v>1</v>
      </c>
      <c r="H334">
        <v>4</v>
      </c>
      <c r="I334">
        <v>112</v>
      </c>
      <c r="J334">
        <v>0</v>
      </c>
      <c r="K334">
        <v>1</v>
      </c>
      <c r="L334">
        <v>1</v>
      </c>
      <c r="M334">
        <v>0</v>
      </c>
      <c r="N334">
        <v>0</v>
      </c>
      <c r="O334">
        <v>0</v>
      </c>
      <c r="Q334">
        <v>0</v>
      </c>
      <c r="S334">
        <v>763</v>
      </c>
      <c r="T334" t="s">
        <v>1157</v>
      </c>
      <c r="U334" t="s">
        <v>1156</v>
      </c>
      <c r="V334">
        <v>105</v>
      </c>
      <c r="X334" t="s">
        <v>1158</v>
      </c>
    </row>
    <row r="335" spans="1:26" x14ac:dyDescent="0.35">
      <c r="A335" t="s">
        <v>56</v>
      </c>
      <c r="B335" t="s">
        <v>14615</v>
      </c>
      <c r="C335" t="s">
        <v>32</v>
      </c>
      <c r="D335" t="s">
        <v>1153</v>
      </c>
      <c r="E335" t="s">
        <v>1154</v>
      </c>
      <c r="F335" t="s">
        <v>1155</v>
      </c>
      <c r="G335" t="b">
        <v>1</v>
      </c>
      <c r="H335">
        <v>1</v>
      </c>
      <c r="I335">
        <v>86</v>
      </c>
      <c r="J335">
        <v>0</v>
      </c>
      <c r="K335">
        <v>1</v>
      </c>
      <c r="L335">
        <v>1</v>
      </c>
      <c r="M335">
        <v>0</v>
      </c>
      <c r="N335">
        <v>0</v>
      </c>
      <c r="O335">
        <v>0</v>
      </c>
      <c r="Q335">
        <v>0</v>
      </c>
      <c r="S335">
        <v>0</v>
      </c>
      <c r="T335" t="s">
        <v>1159</v>
      </c>
      <c r="U335" t="s">
        <v>1156</v>
      </c>
      <c r="V335">
        <v>105</v>
      </c>
      <c r="X335" t="s">
        <v>1160</v>
      </c>
    </row>
    <row r="336" spans="1:26" x14ac:dyDescent="0.35">
      <c r="A336" t="s">
        <v>50</v>
      </c>
      <c r="B336" t="s">
        <v>14615</v>
      </c>
      <c r="C336" t="s">
        <v>32</v>
      </c>
      <c r="D336" t="s">
        <v>1153</v>
      </c>
      <c r="E336" t="s">
        <v>1154</v>
      </c>
      <c r="F336" t="s">
        <v>1155</v>
      </c>
      <c r="G336" t="b">
        <v>1</v>
      </c>
      <c r="H336">
        <v>1</v>
      </c>
      <c r="I336">
        <v>158</v>
      </c>
      <c r="J336">
        <v>0</v>
      </c>
      <c r="K336">
        <v>1</v>
      </c>
      <c r="L336">
        <v>1</v>
      </c>
      <c r="M336">
        <v>0</v>
      </c>
      <c r="N336">
        <v>0</v>
      </c>
      <c r="O336">
        <v>0</v>
      </c>
      <c r="Q336">
        <v>0</v>
      </c>
      <c r="S336">
        <v>0</v>
      </c>
      <c r="T336" t="s">
        <v>1161</v>
      </c>
      <c r="U336" t="s">
        <v>1156</v>
      </c>
      <c r="V336">
        <v>105</v>
      </c>
      <c r="X336" t="s">
        <v>1162</v>
      </c>
    </row>
    <row r="337" spans="1:26" x14ac:dyDescent="0.35">
      <c r="A337" t="s">
        <v>47</v>
      </c>
      <c r="B337" t="s">
        <v>14615</v>
      </c>
      <c r="C337" t="s">
        <v>32</v>
      </c>
      <c r="D337" t="s">
        <v>1153</v>
      </c>
      <c r="E337" t="s">
        <v>1154</v>
      </c>
      <c r="F337" t="s">
        <v>1155</v>
      </c>
      <c r="G337" t="b">
        <v>1</v>
      </c>
      <c r="H337">
        <v>3</v>
      </c>
      <c r="I337">
        <v>154</v>
      </c>
      <c r="J337">
        <v>0</v>
      </c>
      <c r="K337">
        <v>1</v>
      </c>
      <c r="L337">
        <v>1</v>
      </c>
      <c r="M337">
        <v>0</v>
      </c>
      <c r="N337">
        <v>0</v>
      </c>
      <c r="O337">
        <v>0</v>
      </c>
      <c r="Q337">
        <v>0</v>
      </c>
      <c r="S337">
        <v>5214</v>
      </c>
      <c r="T337" t="s">
        <v>1163</v>
      </c>
      <c r="U337" t="s">
        <v>1156</v>
      </c>
      <c r="V337">
        <v>105</v>
      </c>
      <c r="X337" t="s">
        <v>1164</v>
      </c>
      <c r="Y337" t="s">
        <v>1165</v>
      </c>
      <c r="Z337" t="s">
        <v>1166</v>
      </c>
    </row>
    <row r="338" spans="1:26" x14ac:dyDescent="0.35">
      <c r="A338" t="s">
        <v>47</v>
      </c>
      <c r="B338" t="s">
        <v>14615</v>
      </c>
      <c r="C338" t="s">
        <v>32</v>
      </c>
      <c r="D338" t="s">
        <v>1167</v>
      </c>
      <c r="E338" t="s">
        <v>1168</v>
      </c>
      <c r="F338" t="s">
        <v>1169</v>
      </c>
      <c r="G338" t="b">
        <v>1</v>
      </c>
      <c r="H338">
        <v>22</v>
      </c>
      <c r="I338">
        <v>154</v>
      </c>
      <c r="J338">
        <v>0</v>
      </c>
      <c r="K338">
        <v>4</v>
      </c>
      <c r="L338">
        <v>4</v>
      </c>
      <c r="M338">
        <v>0</v>
      </c>
      <c r="N338">
        <v>0</v>
      </c>
      <c r="O338">
        <v>0</v>
      </c>
      <c r="Q338">
        <v>0</v>
      </c>
      <c r="S338">
        <v>26404</v>
      </c>
      <c r="T338" t="s">
        <v>1171</v>
      </c>
      <c r="U338" t="s">
        <v>1170</v>
      </c>
      <c r="V338">
        <v>167</v>
      </c>
      <c r="X338" t="s">
        <v>1172</v>
      </c>
      <c r="Y338" t="s">
        <v>1173</v>
      </c>
      <c r="Z338" t="s">
        <v>1174</v>
      </c>
    </row>
    <row r="339" spans="1:26" x14ac:dyDescent="0.35">
      <c r="A339" t="s">
        <v>56</v>
      </c>
      <c r="B339" t="s">
        <v>14615</v>
      </c>
      <c r="C339" t="s">
        <v>32</v>
      </c>
      <c r="D339" t="s">
        <v>1167</v>
      </c>
      <c r="E339" t="s">
        <v>1168</v>
      </c>
      <c r="F339" t="s">
        <v>1169</v>
      </c>
      <c r="G339" t="b">
        <v>1</v>
      </c>
      <c r="H339">
        <v>7</v>
      </c>
      <c r="I339">
        <v>86</v>
      </c>
      <c r="J339">
        <v>0</v>
      </c>
      <c r="K339">
        <v>1</v>
      </c>
      <c r="L339">
        <v>1</v>
      </c>
      <c r="M339">
        <v>0</v>
      </c>
      <c r="N339">
        <v>0</v>
      </c>
      <c r="O339">
        <v>0</v>
      </c>
      <c r="Q339">
        <v>0</v>
      </c>
      <c r="S339">
        <v>2939</v>
      </c>
      <c r="T339" t="s">
        <v>1175</v>
      </c>
      <c r="U339" t="s">
        <v>1170</v>
      </c>
      <c r="V339">
        <v>167</v>
      </c>
      <c r="X339" t="s">
        <v>1176</v>
      </c>
      <c r="Y339" t="s">
        <v>1177</v>
      </c>
      <c r="Z339" t="s">
        <v>1178</v>
      </c>
    </row>
    <row r="340" spans="1:26" x14ac:dyDescent="0.35">
      <c r="A340" t="s">
        <v>53</v>
      </c>
      <c r="B340" t="s">
        <v>14615</v>
      </c>
      <c r="C340" t="s">
        <v>32</v>
      </c>
      <c r="D340" t="s">
        <v>1167</v>
      </c>
      <c r="E340" t="s">
        <v>1168</v>
      </c>
      <c r="F340" t="s">
        <v>1169</v>
      </c>
      <c r="G340" t="b">
        <v>1</v>
      </c>
      <c r="H340">
        <v>1</v>
      </c>
      <c r="I340">
        <v>112</v>
      </c>
      <c r="J340">
        <v>0</v>
      </c>
      <c r="K340">
        <v>1</v>
      </c>
      <c r="L340">
        <v>1</v>
      </c>
      <c r="M340">
        <v>0</v>
      </c>
      <c r="N340">
        <v>0</v>
      </c>
      <c r="O340">
        <v>0</v>
      </c>
      <c r="Q340">
        <v>0</v>
      </c>
      <c r="S340">
        <v>0</v>
      </c>
      <c r="T340" t="s">
        <v>1179</v>
      </c>
      <c r="U340" t="s">
        <v>1170</v>
      </c>
      <c r="V340">
        <v>167</v>
      </c>
      <c r="X340" t="s">
        <v>1180</v>
      </c>
    </row>
    <row r="341" spans="1:26" x14ac:dyDescent="0.35">
      <c r="A341" t="s">
        <v>35</v>
      </c>
      <c r="B341" t="s">
        <v>14615</v>
      </c>
      <c r="C341" t="s">
        <v>32</v>
      </c>
      <c r="D341" t="s">
        <v>1167</v>
      </c>
      <c r="E341" t="s">
        <v>1168</v>
      </c>
      <c r="F341" t="s">
        <v>1169</v>
      </c>
      <c r="G341" t="b">
        <v>1</v>
      </c>
      <c r="H341">
        <v>0</v>
      </c>
      <c r="I341">
        <v>53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Q341">
        <v>0</v>
      </c>
      <c r="S341">
        <v>0</v>
      </c>
      <c r="U341" t="s">
        <v>1170</v>
      </c>
      <c r="V341">
        <v>167</v>
      </c>
    </row>
    <row r="342" spans="1:26" x14ac:dyDescent="0.35">
      <c r="A342" t="s">
        <v>53</v>
      </c>
      <c r="B342" t="s">
        <v>14615</v>
      </c>
      <c r="C342" t="s">
        <v>32</v>
      </c>
      <c r="D342" t="s">
        <v>1181</v>
      </c>
      <c r="E342" t="s">
        <v>1182</v>
      </c>
      <c r="F342" t="s">
        <v>1183</v>
      </c>
      <c r="G342" t="b">
        <v>1</v>
      </c>
      <c r="H342">
        <v>34</v>
      </c>
      <c r="I342">
        <v>112</v>
      </c>
      <c r="J342">
        <v>0</v>
      </c>
      <c r="K342">
        <v>2</v>
      </c>
      <c r="L342">
        <v>2</v>
      </c>
      <c r="M342">
        <v>0</v>
      </c>
      <c r="N342">
        <v>0</v>
      </c>
      <c r="O342">
        <v>0</v>
      </c>
      <c r="Q342">
        <v>0</v>
      </c>
      <c r="S342">
        <v>9131</v>
      </c>
      <c r="T342" t="s">
        <v>1185</v>
      </c>
      <c r="U342" t="s">
        <v>1184</v>
      </c>
      <c r="V342">
        <v>110</v>
      </c>
      <c r="X342" t="s">
        <v>1186</v>
      </c>
    </row>
    <row r="343" spans="1:26" x14ac:dyDescent="0.35">
      <c r="A343" t="s">
        <v>56</v>
      </c>
      <c r="B343" t="s">
        <v>14615</v>
      </c>
      <c r="C343" t="s">
        <v>32</v>
      </c>
      <c r="D343" t="s">
        <v>1181</v>
      </c>
      <c r="E343" t="s">
        <v>1182</v>
      </c>
      <c r="F343" t="s">
        <v>1183</v>
      </c>
      <c r="G343" t="b">
        <v>1</v>
      </c>
      <c r="H343">
        <v>38</v>
      </c>
      <c r="I343">
        <v>86</v>
      </c>
      <c r="J343">
        <v>0</v>
      </c>
      <c r="K343">
        <v>1</v>
      </c>
      <c r="L343">
        <v>1</v>
      </c>
      <c r="M343">
        <v>0</v>
      </c>
      <c r="N343">
        <v>0</v>
      </c>
      <c r="O343">
        <v>0</v>
      </c>
      <c r="Q343">
        <v>0</v>
      </c>
      <c r="S343">
        <v>7576</v>
      </c>
      <c r="T343" t="s">
        <v>1187</v>
      </c>
      <c r="U343" t="s">
        <v>1184</v>
      </c>
      <c r="V343">
        <v>110</v>
      </c>
      <c r="X343" t="s">
        <v>1188</v>
      </c>
      <c r="Y343" t="s">
        <v>1189</v>
      </c>
      <c r="Z343" t="s">
        <v>1190</v>
      </c>
    </row>
    <row r="344" spans="1:26" x14ac:dyDescent="0.35">
      <c r="A344" t="s">
        <v>47</v>
      </c>
      <c r="B344" t="s">
        <v>14615</v>
      </c>
      <c r="C344" t="s">
        <v>32</v>
      </c>
      <c r="D344" t="s">
        <v>1181</v>
      </c>
      <c r="E344" t="s">
        <v>1182</v>
      </c>
      <c r="F344" t="s">
        <v>1183</v>
      </c>
      <c r="G344" t="b">
        <v>1</v>
      </c>
      <c r="H344">
        <v>62</v>
      </c>
      <c r="I344">
        <v>154</v>
      </c>
      <c r="J344">
        <v>0</v>
      </c>
      <c r="K344">
        <v>1</v>
      </c>
      <c r="L344">
        <v>1</v>
      </c>
      <c r="M344">
        <v>0</v>
      </c>
      <c r="N344">
        <v>0</v>
      </c>
      <c r="O344">
        <v>0</v>
      </c>
      <c r="Q344">
        <v>0</v>
      </c>
      <c r="S344">
        <v>7365</v>
      </c>
      <c r="T344" t="s">
        <v>1191</v>
      </c>
      <c r="U344" t="s">
        <v>1184</v>
      </c>
      <c r="V344">
        <v>110</v>
      </c>
      <c r="X344" t="s">
        <v>1192</v>
      </c>
      <c r="Y344" t="s">
        <v>1193</v>
      </c>
      <c r="Z344" t="s">
        <v>1193</v>
      </c>
    </row>
    <row r="345" spans="1:26" x14ac:dyDescent="0.35">
      <c r="A345" t="s">
        <v>50</v>
      </c>
      <c r="B345" t="s">
        <v>14615</v>
      </c>
      <c r="C345" t="s">
        <v>32</v>
      </c>
      <c r="D345" t="s">
        <v>1181</v>
      </c>
      <c r="E345" t="s">
        <v>1182</v>
      </c>
      <c r="F345" t="s">
        <v>1183</v>
      </c>
      <c r="G345" t="b">
        <v>1</v>
      </c>
      <c r="H345">
        <v>50</v>
      </c>
      <c r="I345">
        <v>158</v>
      </c>
      <c r="J345">
        <v>0</v>
      </c>
      <c r="K345">
        <v>1</v>
      </c>
      <c r="L345">
        <v>1</v>
      </c>
      <c r="M345">
        <v>0</v>
      </c>
      <c r="N345">
        <v>0</v>
      </c>
      <c r="O345">
        <v>0</v>
      </c>
      <c r="Q345">
        <v>0</v>
      </c>
      <c r="S345">
        <v>30191</v>
      </c>
      <c r="T345" t="s">
        <v>1194</v>
      </c>
      <c r="U345" t="s">
        <v>1184</v>
      </c>
      <c r="V345">
        <v>110</v>
      </c>
      <c r="X345" t="s">
        <v>1195</v>
      </c>
    </row>
    <row r="346" spans="1:26" x14ac:dyDescent="0.35">
      <c r="A346" t="s">
        <v>31</v>
      </c>
      <c r="B346" t="s">
        <v>14615</v>
      </c>
      <c r="C346" t="s">
        <v>32</v>
      </c>
      <c r="D346" t="s">
        <v>1199</v>
      </c>
      <c r="E346" t="s">
        <v>1200</v>
      </c>
      <c r="F346" t="s">
        <v>1201</v>
      </c>
      <c r="G346" t="b">
        <v>1</v>
      </c>
      <c r="H346">
        <v>20</v>
      </c>
      <c r="I346">
        <v>326</v>
      </c>
      <c r="J346">
        <v>0</v>
      </c>
      <c r="K346">
        <v>4</v>
      </c>
      <c r="L346">
        <v>4</v>
      </c>
      <c r="M346">
        <v>0</v>
      </c>
      <c r="N346">
        <v>0</v>
      </c>
      <c r="O346">
        <v>3</v>
      </c>
      <c r="Q346">
        <v>0</v>
      </c>
      <c r="S346">
        <v>11872</v>
      </c>
      <c r="T346" t="s">
        <v>1203</v>
      </c>
      <c r="U346" t="s">
        <v>1202</v>
      </c>
      <c r="V346">
        <v>121</v>
      </c>
      <c r="X346" t="s">
        <v>1204</v>
      </c>
      <c r="Y346" t="s">
        <v>1205</v>
      </c>
      <c r="Z346" t="s">
        <v>1206</v>
      </c>
    </row>
    <row r="347" spans="1:26" x14ac:dyDescent="0.35">
      <c r="A347" t="s">
        <v>47</v>
      </c>
      <c r="B347" t="s">
        <v>14615</v>
      </c>
      <c r="C347" t="s">
        <v>32</v>
      </c>
      <c r="D347" t="s">
        <v>1199</v>
      </c>
      <c r="E347" t="s">
        <v>1200</v>
      </c>
      <c r="F347" t="s">
        <v>1201</v>
      </c>
      <c r="G347" t="b">
        <v>1</v>
      </c>
      <c r="H347">
        <v>8</v>
      </c>
      <c r="I347">
        <v>154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Q347">
        <v>0</v>
      </c>
      <c r="S347">
        <v>1408</v>
      </c>
      <c r="T347" t="s">
        <v>1207</v>
      </c>
      <c r="U347" t="s">
        <v>1202</v>
      </c>
      <c r="V347">
        <v>121</v>
      </c>
      <c r="Y347" t="s">
        <v>1208</v>
      </c>
      <c r="Z347" t="s">
        <v>1209</v>
      </c>
    </row>
    <row r="348" spans="1:26" x14ac:dyDescent="0.35">
      <c r="A348" t="s">
        <v>56</v>
      </c>
      <c r="B348" t="s">
        <v>14615</v>
      </c>
      <c r="C348" t="s">
        <v>32</v>
      </c>
      <c r="D348" t="s">
        <v>1210</v>
      </c>
      <c r="E348" t="s">
        <v>1211</v>
      </c>
      <c r="F348" t="s">
        <v>1212</v>
      </c>
      <c r="G348" t="b">
        <v>1</v>
      </c>
      <c r="H348">
        <v>25</v>
      </c>
      <c r="I348">
        <v>86</v>
      </c>
      <c r="J348">
        <v>0</v>
      </c>
      <c r="K348">
        <v>1</v>
      </c>
      <c r="L348">
        <v>1</v>
      </c>
      <c r="M348">
        <v>0</v>
      </c>
      <c r="N348">
        <v>0</v>
      </c>
      <c r="O348">
        <v>0</v>
      </c>
      <c r="Q348">
        <v>0</v>
      </c>
      <c r="S348">
        <v>229</v>
      </c>
      <c r="T348" t="s">
        <v>1214</v>
      </c>
      <c r="U348" t="s">
        <v>1213</v>
      </c>
      <c r="V348">
        <v>87</v>
      </c>
      <c r="X348" t="s">
        <v>1215</v>
      </c>
      <c r="Y348" t="s">
        <v>1216</v>
      </c>
      <c r="Z348" t="s">
        <v>1216</v>
      </c>
    </row>
    <row r="349" spans="1:26" x14ac:dyDescent="0.35">
      <c r="A349" t="s">
        <v>42</v>
      </c>
      <c r="B349" t="s">
        <v>14615</v>
      </c>
      <c r="C349" t="s">
        <v>32</v>
      </c>
      <c r="D349" t="s">
        <v>1210</v>
      </c>
      <c r="E349" t="s">
        <v>1211</v>
      </c>
      <c r="F349" t="s">
        <v>1212</v>
      </c>
      <c r="G349" t="b">
        <v>1</v>
      </c>
      <c r="H349">
        <v>1</v>
      </c>
      <c r="I349">
        <v>356</v>
      </c>
      <c r="J349">
        <v>0</v>
      </c>
      <c r="K349">
        <v>1</v>
      </c>
      <c r="L349">
        <v>1</v>
      </c>
      <c r="M349">
        <v>0</v>
      </c>
      <c r="N349">
        <v>0</v>
      </c>
      <c r="O349">
        <v>0</v>
      </c>
      <c r="Q349">
        <v>0</v>
      </c>
      <c r="S349">
        <v>0</v>
      </c>
      <c r="T349" t="s">
        <v>1217</v>
      </c>
      <c r="U349" t="s">
        <v>1213</v>
      </c>
      <c r="V349">
        <v>87</v>
      </c>
      <c r="X349" t="s">
        <v>1218</v>
      </c>
    </row>
    <row r="350" spans="1:26" x14ac:dyDescent="0.35">
      <c r="A350" t="s">
        <v>36</v>
      </c>
      <c r="B350" t="s">
        <v>14615</v>
      </c>
      <c r="C350" t="s">
        <v>32</v>
      </c>
      <c r="D350" t="s">
        <v>1210</v>
      </c>
      <c r="E350" t="s">
        <v>1211</v>
      </c>
      <c r="F350" t="s">
        <v>1212</v>
      </c>
      <c r="G350" t="b">
        <v>1</v>
      </c>
      <c r="H350">
        <v>1</v>
      </c>
      <c r="I350">
        <v>267</v>
      </c>
      <c r="J350">
        <v>0</v>
      </c>
      <c r="K350">
        <v>1</v>
      </c>
      <c r="L350">
        <v>1</v>
      </c>
      <c r="M350">
        <v>0</v>
      </c>
      <c r="N350">
        <v>0</v>
      </c>
      <c r="O350">
        <v>0</v>
      </c>
      <c r="Q350">
        <v>0</v>
      </c>
      <c r="S350">
        <v>0</v>
      </c>
      <c r="T350" t="s">
        <v>1219</v>
      </c>
      <c r="U350" t="s">
        <v>1213</v>
      </c>
      <c r="V350">
        <v>87</v>
      </c>
      <c r="X350" t="s">
        <v>1220</v>
      </c>
    </row>
    <row r="351" spans="1:26" x14ac:dyDescent="0.35">
      <c r="A351" t="s">
        <v>36</v>
      </c>
      <c r="B351" t="s">
        <v>14615</v>
      </c>
      <c r="C351" t="s">
        <v>32</v>
      </c>
      <c r="D351" t="s">
        <v>1221</v>
      </c>
      <c r="E351" t="s">
        <v>1222</v>
      </c>
      <c r="F351" t="s">
        <v>1223</v>
      </c>
      <c r="G351" t="b">
        <v>1</v>
      </c>
      <c r="H351">
        <v>0</v>
      </c>
      <c r="I351">
        <v>267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Q351">
        <v>0</v>
      </c>
      <c r="S351">
        <v>0</v>
      </c>
      <c r="U351" t="s">
        <v>1224</v>
      </c>
      <c r="V351">
        <v>12</v>
      </c>
    </row>
    <row r="352" spans="1:26" x14ac:dyDescent="0.35">
      <c r="A352" t="s">
        <v>35</v>
      </c>
      <c r="B352" t="s">
        <v>14615</v>
      </c>
      <c r="C352" t="s">
        <v>32</v>
      </c>
      <c r="D352" t="s">
        <v>1221</v>
      </c>
      <c r="E352" t="s">
        <v>1222</v>
      </c>
      <c r="F352" t="s">
        <v>1223</v>
      </c>
      <c r="G352" t="b">
        <v>1</v>
      </c>
      <c r="H352">
        <v>0</v>
      </c>
      <c r="I352">
        <v>53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Q352">
        <v>0</v>
      </c>
      <c r="S352">
        <v>0</v>
      </c>
      <c r="U352" t="s">
        <v>1224</v>
      </c>
      <c r="V352">
        <v>12</v>
      </c>
    </row>
    <row r="353" spans="1:26" x14ac:dyDescent="0.35">
      <c r="A353" t="s">
        <v>56</v>
      </c>
      <c r="B353" t="s">
        <v>14615</v>
      </c>
      <c r="C353" t="s">
        <v>32</v>
      </c>
      <c r="D353" t="s">
        <v>1221</v>
      </c>
      <c r="E353" t="s">
        <v>1222</v>
      </c>
      <c r="F353" t="s">
        <v>1223</v>
      </c>
      <c r="G353" t="b">
        <v>1</v>
      </c>
      <c r="H353">
        <v>0</v>
      </c>
      <c r="I353">
        <v>86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Q353">
        <v>0</v>
      </c>
      <c r="S353">
        <v>0</v>
      </c>
      <c r="U353" t="s">
        <v>1224</v>
      </c>
      <c r="V353">
        <v>12</v>
      </c>
    </row>
    <row r="354" spans="1:26" x14ac:dyDescent="0.35">
      <c r="A354" t="s">
        <v>53</v>
      </c>
      <c r="B354" t="s">
        <v>14615</v>
      </c>
      <c r="C354" t="s">
        <v>32</v>
      </c>
      <c r="D354" t="s">
        <v>1221</v>
      </c>
      <c r="E354" t="s">
        <v>1222</v>
      </c>
      <c r="F354" t="s">
        <v>1223</v>
      </c>
      <c r="G354" t="b">
        <v>1</v>
      </c>
      <c r="H354">
        <v>0</v>
      </c>
      <c r="I354">
        <v>112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Q354">
        <v>0</v>
      </c>
      <c r="S354">
        <v>0</v>
      </c>
      <c r="U354" t="s">
        <v>1224</v>
      </c>
      <c r="V354">
        <v>12</v>
      </c>
    </row>
    <row r="355" spans="1:26" x14ac:dyDescent="0.35">
      <c r="A355" t="s">
        <v>53</v>
      </c>
      <c r="B355" t="s">
        <v>14615</v>
      </c>
      <c r="C355" t="s">
        <v>32</v>
      </c>
      <c r="D355" t="s">
        <v>1225</v>
      </c>
      <c r="E355" t="s">
        <v>1226</v>
      </c>
      <c r="F355" t="s">
        <v>1227</v>
      </c>
      <c r="G355" t="b">
        <v>1</v>
      </c>
      <c r="H355">
        <v>0</v>
      </c>
      <c r="I355">
        <v>112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Q355">
        <v>0</v>
      </c>
      <c r="S355">
        <v>0</v>
      </c>
      <c r="U355" t="s">
        <v>1228</v>
      </c>
      <c r="V355">
        <v>44</v>
      </c>
    </row>
    <row r="356" spans="1:26" x14ac:dyDescent="0.35">
      <c r="A356" t="s">
        <v>56</v>
      </c>
      <c r="B356" t="s">
        <v>14615</v>
      </c>
      <c r="C356" t="s">
        <v>32</v>
      </c>
      <c r="D356" t="s">
        <v>1225</v>
      </c>
      <c r="E356" t="s">
        <v>1226</v>
      </c>
      <c r="F356" t="s">
        <v>1227</v>
      </c>
      <c r="G356" t="b">
        <v>1</v>
      </c>
      <c r="H356">
        <v>1</v>
      </c>
      <c r="I356">
        <v>86</v>
      </c>
      <c r="J356">
        <v>0</v>
      </c>
      <c r="K356">
        <v>1</v>
      </c>
      <c r="L356">
        <v>1</v>
      </c>
      <c r="M356">
        <v>0</v>
      </c>
      <c r="N356">
        <v>0</v>
      </c>
      <c r="O356">
        <v>0</v>
      </c>
      <c r="Q356">
        <v>0</v>
      </c>
      <c r="S356">
        <v>0</v>
      </c>
      <c r="T356" t="s">
        <v>1229</v>
      </c>
      <c r="U356" t="s">
        <v>1228</v>
      </c>
      <c r="V356">
        <v>44</v>
      </c>
      <c r="X356" t="s">
        <v>1230</v>
      </c>
    </row>
    <row r="357" spans="1:26" x14ac:dyDescent="0.35">
      <c r="A357" t="s">
        <v>47</v>
      </c>
      <c r="B357" t="s">
        <v>14615</v>
      </c>
      <c r="C357" t="s">
        <v>32</v>
      </c>
      <c r="D357" t="s">
        <v>1225</v>
      </c>
      <c r="E357" t="s">
        <v>1226</v>
      </c>
      <c r="F357" t="s">
        <v>1227</v>
      </c>
      <c r="G357" t="b">
        <v>1</v>
      </c>
      <c r="H357">
        <v>1</v>
      </c>
      <c r="I357">
        <v>154</v>
      </c>
      <c r="J357">
        <v>0</v>
      </c>
      <c r="K357">
        <v>1</v>
      </c>
      <c r="L357">
        <v>1</v>
      </c>
      <c r="M357">
        <v>0</v>
      </c>
      <c r="N357">
        <v>0</v>
      </c>
      <c r="O357">
        <v>0</v>
      </c>
      <c r="Q357">
        <v>0</v>
      </c>
      <c r="S357">
        <v>0</v>
      </c>
      <c r="T357" t="s">
        <v>1231</v>
      </c>
      <c r="U357" t="s">
        <v>1228</v>
      </c>
      <c r="V357">
        <v>44</v>
      </c>
      <c r="X357" t="s">
        <v>1232</v>
      </c>
    </row>
    <row r="358" spans="1:26" x14ac:dyDescent="0.35">
      <c r="A358" t="s">
        <v>50</v>
      </c>
      <c r="B358" t="s">
        <v>14615</v>
      </c>
      <c r="C358" t="s">
        <v>32</v>
      </c>
      <c r="D358" t="s">
        <v>1225</v>
      </c>
      <c r="E358" t="s">
        <v>1226</v>
      </c>
      <c r="F358" t="s">
        <v>1227</v>
      </c>
      <c r="G358" t="b">
        <v>1</v>
      </c>
      <c r="H358">
        <v>1</v>
      </c>
      <c r="I358">
        <v>158</v>
      </c>
      <c r="J358">
        <v>0</v>
      </c>
      <c r="K358">
        <v>1</v>
      </c>
      <c r="L358">
        <v>1</v>
      </c>
      <c r="M358">
        <v>0</v>
      </c>
      <c r="N358">
        <v>0</v>
      </c>
      <c r="O358">
        <v>0</v>
      </c>
      <c r="Q358">
        <v>0</v>
      </c>
      <c r="S358">
        <v>0</v>
      </c>
      <c r="T358" t="s">
        <v>1233</v>
      </c>
      <c r="U358" t="s">
        <v>1228</v>
      </c>
      <c r="V358">
        <v>44</v>
      </c>
      <c r="X358" t="s">
        <v>1234</v>
      </c>
    </row>
    <row r="359" spans="1:26" x14ac:dyDescent="0.35">
      <c r="A359" t="s">
        <v>36</v>
      </c>
      <c r="B359" t="s">
        <v>14615</v>
      </c>
      <c r="C359" t="s">
        <v>32</v>
      </c>
      <c r="D359" t="s">
        <v>1238</v>
      </c>
      <c r="E359" t="s">
        <v>1239</v>
      </c>
      <c r="F359" t="s">
        <v>1240</v>
      </c>
      <c r="G359" t="b">
        <v>1</v>
      </c>
      <c r="H359">
        <v>1</v>
      </c>
      <c r="I359">
        <v>267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Q359">
        <v>0</v>
      </c>
      <c r="S359">
        <v>316</v>
      </c>
      <c r="T359" t="s">
        <v>1242</v>
      </c>
      <c r="U359" t="s">
        <v>1241</v>
      </c>
      <c r="V359">
        <v>108</v>
      </c>
    </row>
    <row r="360" spans="1:26" x14ac:dyDescent="0.35">
      <c r="A360" t="s">
        <v>50</v>
      </c>
      <c r="B360" t="s">
        <v>14615</v>
      </c>
      <c r="C360" t="s">
        <v>32</v>
      </c>
      <c r="D360" t="s">
        <v>1238</v>
      </c>
      <c r="E360" t="s">
        <v>1239</v>
      </c>
      <c r="F360" t="s">
        <v>1240</v>
      </c>
      <c r="G360" t="b">
        <v>1</v>
      </c>
      <c r="H360">
        <v>0</v>
      </c>
      <c r="I360">
        <v>158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Q360">
        <v>0</v>
      </c>
      <c r="S360">
        <v>0</v>
      </c>
      <c r="U360" t="s">
        <v>1241</v>
      </c>
      <c r="V360">
        <v>108</v>
      </c>
    </row>
    <row r="361" spans="1:26" x14ac:dyDescent="0.35">
      <c r="A361" t="s">
        <v>56</v>
      </c>
      <c r="B361" t="s">
        <v>14615</v>
      </c>
      <c r="C361" t="s">
        <v>32</v>
      </c>
      <c r="D361" t="s">
        <v>1238</v>
      </c>
      <c r="E361" t="s">
        <v>1239</v>
      </c>
      <c r="F361" t="s">
        <v>1240</v>
      </c>
      <c r="G361" t="b">
        <v>1</v>
      </c>
      <c r="H361">
        <v>0</v>
      </c>
      <c r="I361">
        <v>86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Q361">
        <v>0</v>
      </c>
      <c r="S361">
        <v>0</v>
      </c>
      <c r="U361" t="s">
        <v>1241</v>
      </c>
      <c r="V361">
        <v>108</v>
      </c>
    </row>
    <row r="362" spans="1:26" x14ac:dyDescent="0.35">
      <c r="A362" t="s">
        <v>53</v>
      </c>
      <c r="B362" t="s">
        <v>14615</v>
      </c>
      <c r="C362" t="s">
        <v>32</v>
      </c>
      <c r="D362" t="s">
        <v>1238</v>
      </c>
      <c r="E362" t="s">
        <v>1239</v>
      </c>
      <c r="F362" t="s">
        <v>1240</v>
      </c>
      <c r="G362" t="b">
        <v>1</v>
      </c>
      <c r="H362">
        <v>1</v>
      </c>
      <c r="I362">
        <v>112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Q362">
        <v>0</v>
      </c>
      <c r="S362">
        <v>1373</v>
      </c>
      <c r="T362" t="s">
        <v>1243</v>
      </c>
      <c r="U362" t="s">
        <v>1241</v>
      </c>
      <c r="V362">
        <v>108</v>
      </c>
    </row>
    <row r="363" spans="1:26" x14ac:dyDescent="0.35">
      <c r="A363" t="s">
        <v>56</v>
      </c>
      <c r="B363" t="s">
        <v>14615</v>
      </c>
      <c r="C363" t="s">
        <v>32</v>
      </c>
      <c r="D363" t="s">
        <v>1244</v>
      </c>
      <c r="E363" t="s">
        <v>1245</v>
      </c>
      <c r="F363" t="s">
        <v>1246</v>
      </c>
      <c r="G363" t="b">
        <v>1</v>
      </c>
      <c r="H363">
        <v>1</v>
      </c>
      <c r="I363">
        <v>86</v>
      </c>
      <c r="J363">
        <v>0</v>
      </c>
      <c r="K363">
        <v>1</v>
      </c>
      <c r="L363">
        <v>1</v>
      </c>
      <c r="M363">
        <v>0</v>
      </c>
      <c r="N363">
        <v>0</v>
      </c>
      <c r="O363">
        <v>0</v>
      </c>
      <c r="Q363">
        <v>0</v>
      </c>
      <c r="S363">
        <v>0</v>
      </c>
      <c r="T363" t="s">
        <v>1247</v>
      </c>
      <c r="U363" t="s">
        <v>1248</v>
      </c>
      <c r="V363">
        <v>90</v>
      </c>
      <c r="X363" t="s">
        <v>1249</v>
      </c>
    </row>
    <row r="364" spans="1:26" x14ac:dyDescent="0.35">
      <c r="A364" t="s">
        <v>35</v>
      </c>
      <c r="B364" t="s">
        <v>14615</v>
      </c>
      <c r="C364" t="s">
        <v>32</v>
      </c>
      <c r="D364" t="s">
        <v>1244</v>
      </c>
      <c r="E364" t="s">
        <v>1245</v>
      </c>
      <c r="F364" t="s">
        <v>1246</v>
      </c>
      <c r="G364" t="b">
        <v>1</v>
      </c>
      <c r="H364">
        <v>1</v>
      </c>
      <c r="I364">
        <v>53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Q364">
        <v>0</v>
      </c>
      <c r="S364">
        <v>990</v>
      </c>
      <c r="T364" t="s">
        <v>1250</v>
      </c>
      <c r="U364" t="s">
        <v>1248</v>
      </c>
      <c r="V364">
        <v>90</v>
      </c>
    </row>
    <row r="365" spans="1:26" x14ac:dyDescent="0.35">
      <c r="A365" t="s">
        <v>42</v>
      </c>
      <c r="B365" t="s">
        <v>14615</v>
      </c>
      <c r="C365" t="s">
        <v>32</v>
      </c>
      <c r="D365" t="s">
        <v>1244</v>
      </c>
      <c r="E365" t="s">
        <v>1245</v>
      </c>
      <c r="F365" t="s">
        <v>1246</v>
      </c>
      <c r="G365" t="b">
        <v>1</v>
      </c>
      <c r="H365">
        <v>7</v>
      </c>
      <c r="I365">
        <v>356</v>
      </c>
      <c r="J365">
        <v>0</v>
      </c>
      <c r="K365">
        <v>1</v>
      </c>
      <c r="L365">
        <v>1</v>
      </c>
      <c r="M365">
        <v>0</v>
      </c>
      <c r="N365">
        <v>0</v>
      </c>
      <c r="O365">
        <v>0</v>
      </c>
      <c r="Q365">
        <v>0</v>
      </c>
      <c r="S365">
        <v>4130</v>
      </c>
      <c r="T365" t="s">
        <v>1251</v>
      </c>
      <c r="U365" t="s">
        <v>1248</v>
      </c>
      <c r="V365">
        <v>90</v>
      </c>
      <c r="X365" t="s">
        <v>1252</v>
      </c>
      <c r="Y365" t="s">
        <v>1253</v>
      </c>
      <c r="Z365" t="s">
        <v>1254</v>
      </c>
    </row>
    <row r="366" spans="1:26" x14ac:dyDescent="0.35">
      <c r="A366" t="s">
        <v>31</v>
      </c>
      <c r="B366" t="s">
        <v>14615</v>
      </c>
      <c r="C366" t="s">
        <v>32</v>
      </c>
      <c r="D366" t="s">
        <v>1244</v>
      </c>
      <c r="E366" t="s">
        <v>1245</v>
      </c>
      <c r="F366" t="s">
        <v>1246</v>
      </c>
      <c r="G366" t="b">
        <v>1</v>
      </c>
      <c r="H366">
        <v>3</v>
      </c>
      <c r="I366">
        <v>326</v>
      </c>
      <c r="J366">
        <v>0</v>
      </c>
      <c r="K366">
        <v>1</v>
      </c>
      <c r="L366">
        <v>1</v>
      </c>
      <c r="M366">
        <v>0</v>
      </c>
      <c r="N366">
        <v>0</v>
      </c>
      <c r="O366">
        <v>0</v>
      </c>
      <c r="Q366">
        <v>0</v>
      </c>
      <c r="S366">
        <v>483</v>
      </c>
      <c r="T366" t="s">
        <v>1255</v>
      </c>
      <c r="U366" t="s">
        <v>1248</v>
      </c>
      <c r="V366">
        <v>90</v>
      </c>
      <c r="X366" t="s">
        <v>1256</v>
      </c>
    </row>
    <row r="367" spans="1:26" x14ac:dyDescent="0.35">
      <c r="A367" t="s">
        <v>42</v>
      </c>
      <c r="B367" t="s">
        <v>14615</v>
      </c>
      <c r="C367" t="s">
        <v>32</v>
      </c>
      <c r="D367" t="s">
        <v>1257</v>
      </c>
      <c r="E367" t="s">
        <v>1258</v>
      </c>
      <c r="F367" t="s">
        <v>1259</v>
      </c>
      <c r="G367" t="b">
        <v>1</v>
      </c>
      <c r="H367">
        <v>0</v>
      </c>
      <c r="I367">
        <v>356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Q367">
        <v>0</v>
      </c>
      <c r="S367">
        <v>0</v>
      </c>
      <c r="T367" t="s">
        <v>1261</v>
      </c>
      <c r="U367" t="s">
        <v>1260</v>
      </c>
      <c r="V367">
        <v>212</v>
      </c>
    </row>
    <row r="368" spans="1:26" x14ac:dyDescent="0.35">
      <c r="A368" t="s">
        <v>56</v>
      </c>
      <c r="B368" t="s">
        <v>14615</v>
      </c>
      <c r="C368" t="s">
        <v>32</v>
      </c>
      <c r="D368" t="s">
        <v>1257</v>
      </c>
      <c r="E368" t="s">
        <v>1258</v>
      </c>
      <c r="F368" t="s">
        <v>1259</v>
      </c>
      <c r="G368" t="b">
        <v>1</v>
      </c>
      <c r="H368">
        <v>1</v>
      </c>
      <c r="I368">
        <v>86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Q368">
        <v>0</v>
      </c>
      <c r="S368">
        <v>30</v>
      </c>
      <c r="T368" t="s">
        <v>1262</v>
      </c>
      <c r="U368" t="s">
        <v>1260</v>
      </c>
      <c r="V368">
        <v>212</v>
      </c>
    </row>
    <row r="369" spans="1:26" x14ac:dyDescent="0.35">
      <c r="A369" t="s">
        <v>53</v>
      </c>
      <c r="B369" t="s">
        <v>14615</v>
      </c>
      <c r="C369" t="s">
        <v>32</v>
      </c>
      <c r="D369" t="s">
        <v>1257</v>
      </c>
      <c r="E369" t="s">
        <v>1258</v>
      </c>
      <c r="F369" t="s">
        <v>1259</v>
      </c>
      <c r="G369" t="b">
        <v>1</v>
      </c>
      <c r="H369">
        <v>2</v>
      </c>
      <c r="I369">
        <v>112</v>
      </c>
      <c r="J369">
        <v>0</v>
      </c>
      <c r="K369">
        <v>1</v>
      </c>
      <c r="L369">
        <v>1</v>
      </c>
      <c r="M369">
        <v>0</v>
      </c>
      <c r="N369">
        <v>0</v>
      </c>
      <c r="O369">
        <v>0</v>
      </c>
      <c r="Q369">
        <v>0</v>
      </c>
      <c r="S369">
        <v>31</v>
      </c>
      <c r="T369" t="s">
        <v>1263</v>
      </c>
      <c r="U369" t="s">
        <v>1260</v>
      </c>
      <c r="V369">
        <v>212</v>
      </c>
      <c r="X369" t="s">
        <v>1264</v>
      </c>
    </row>
    <row r="370" spans="1:26" x14ac:dyDescent="0.35">
      <c r="A370" t="s">
        <v>47</v>
      </c>
      <c r="B370" t="s">
        <v>14615</v>
      </c>
      <c r="C370" t="s">
        <v>32</v>
      </c>
      <c r="D370" t="s">
        <v>1257</v>
      </c>
      <c r="E370" t="s">
        <v>1258</v>
      </c>
      <c r="F370" t="s">
        <v>1259</v>
      </c>
      <c r="G370" t="b">
        <v>1</v>
      </c>
      <c r="H370">
        <v>0</v>
      </c>
      <c r="I370">
        <v>154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Q370">
        <v>0</v>
      </c>
      <c r="S370">
        <v>0</v>
      </c>
      <c r="U370" t="s">
        <v>1260</v>
      </c>
      <c r="V370">
        <v>212</v>
      </c>
    </row>
    <row r="371" spans="1:26" x14ac:dyDescent="0.35">
      <c r="A371" t="s">
        <v>47</v>
      </c>
      <c r="B371" t="s">
        <v>14615</v>
      </c>
      <c r="C371" t="s">
        <v>32</v>
      </c>
      <c r="D371" t="s">
        <v>1265</v>
      </c>
      <c r="E371" t="s">
        <v>1266</v>
      </c>
      <c r="F371" t="s">
        <v>1267</v>
      </c>
      <c r="G371" t="b">
        <v>1</v>
      </c>
      <c r="H371">
        <v>31</v>
      </c>
      <c r="I371">
        <v>154</v>
      </c>
      <c r="J371">
        <v>0</v>
      </c>
      <c r="K371">
        <v>9</v>
      </c>
      <c r="L371">
        <v>9</v>
      </c>
      <c r="M371">
        <v>1</v>
      </c>
      <c r="N371">
        <v>0</v>
      </c>
      <c r="O371">
        <v>0</v>
      </c>
      <c r="P371" t="s">
        <v>1268</v>
      </c>
      <c r="Q371">
        <v>0</v>
      </c>
      <c r="S371">
        <v>9820</v>
      </c>
      <c r="T371" t="s">
        <v>1269</v>
      </c>
      <c r="U371" t="s">
        <v>1270</v>
      </c>
      <c r="V371">
        <v>196</v>
      </c>
      <c r="X371" t="s">
        <v>1271</v>
      </c>
      <c r="Y371" t="s">
        <v>1272</v>
      </c>
      <c r="Z371" t="s">
        <v>1273</v>
      </c>
    </row>
    <row r="372" spans="1:26" x14ac:dyDescent="0.35">
      <c r="A372" t="s">
        <v>50</v>
      </c>
      <c r="B372" t="s">
        <v>14615</v>
      </c>
      <c r="C372" t="s">
        <v>32</v>
      </c>
      <c r="D372" t="s">
        <v>1265</v>
      </c>
      <c r="E372" t="s">
        <v>1266</v>
      </c>
      <c r="F372" t="s">
        <v>1267</v>
      </c>
      <c r="G372" t="b">
        <v>1</v>
      </c>
      <c r="H372">
        <v>10</v>
      </c>
      <c r="I372">
        <v>158</v>
      </c>
      <c r="J372">
        <v>0</v>
      </c>
      <c r="K372">
        <v>1</v>
      </c>
      <c r="L372">
        <v>1</v>
      </c>
      <c r="M372">
        <v>0</v>
      </c>
      <c r="N372">
        <v>0</v>
      </c>
      <c r="O372">
        <v>4</v>
      </c>
      <c r="Q372">
        <v>0</v>
      </c>
      <c r="S372">
        <v>14697</v>
      </c>
      <c r="T372" t="s">
        <v>1274</v>
      </c>
      <c r="U372" t="s">
        <v>1270</v>
      </c>
      <c r="V372">
        <v>196</v>
      </c>
      <c r="X372" t="s">
        <v>1275</v>
      </c>
    </row>
    <row r="373" spans="1:26" x14ac:dyDescent="0.35">
      <c r="A373" t="s">
        <v>53</v>
      </c>
      <c r="B373" t="s">
        <v>14615</v>
      </c>
      <c r="C373" t="s">
        <v>32</v>
      </c>
      <c r="D373" t="s">
        <v>1265</v>
      </c>
      <c r="E373" t="s">
        <v>1266</v>
      </c>
      <c r="F373" t="s">
        <v>1267</v>
      </c>
      <c r="G373" t="b">
        <v>1</v>
      </c>
      <c r="H373">
        <v>30</v>
      </c>
      <c r="I373">
        <v>112</v>
      </c>
      <c r="J373">
        <v>0</v>
      </c>
      <c r="K373">
        <v>4</v>
      </c>
      <c r="L373">
        <v>5</v>
      </c>
      <c r="M373">
        <v>2</v>
      </c>
      <c r="N373">
        <v>0</v>
      </c>
      <c r="O373">
        <v>0</v>
      </c>
      <c r="P373" t="s">
        <v>1276</v>
      </c>
      <c r="Q373">
        <v>0</v>
      </c>
      <c r="S373">
        <v>44621</v>
      </c>
      <c r="T373" t="s">
        <v>1277</v>
      </c>
      <c r="U373" t="s">
        <v>1270</v>
      </c>
      <c r="V373">
        <v>196</v>
      </c>
      <c r="X373" t="s">
        <v>1278</v>
      </c>
    </row>
    <row r="374" spans="1:26" x14ac:dyDescent="0.35">
      <c r="A374" t="s">
        <v>56</v>
      </c>
      <c r="B374" t="s">
        <v>14615</v>
      </c>
      <c r="C374" t="s">
        <v>32</v>
      </c>
      <c r="D374" t="s">
        <v>1265</v>
      </c>
      <c r="E374" t="s">
        <v>1266</v>
      </c>
      <c r="F374" t="s">
        <v>1267</v>
      </c>
      <c r="G374" t="b">
        <v>1</v>
      </c>
      <c r="H374">
        <v>18</v>
      </c>
      <c r="I374">
        <v>86</v>
      </c>
      <c r="J374">
        <v>0</v>
      </c>
      <c r="K374">
        <v>4</v>
      </c>
      <c r="L374">
        <v>4</v>
      </c>
      <c r="M374">
        <v>1</v>
      </c>
      <c r="N374">
        <v>0</v>
      </c>
      <c r="O374">
        <v>0</v>
      </c>
      <c r="P374" t="s">
        <v>1279</v>
      </c>
      <c r="Q374">
        <v>0</v>
      </c>
      <c r="S374">
        <v>9238</v>
      </c>
      <c r="T374" t="s">
        <v>1280</v>
      </c>
      <c r="U374" t="s">
        <v>1270</v>
      </c>
      <c r="V374">
        <v>196</v>
      </c>
      <c r="X374" t="s">
        <v>1281</v>
      </c>
      <c r="Y374" t="s">
        <v>1282</v>
      </c>
      <c r="Z374" t="s">
        <v>1282</v>
      </c>
    </row>
    <row r="375" spans="1:26" x14ac:dyDescent="0.35">
      <c r="A375" t="s">
        <v>42</v>
      </c>
      <c r="B375" t="s">
        <v>14615</v>
      </c>
      <c r="C375" t="s">
        <v>32</v>
      </c>
      <c r="D375" t="s">
        <v>1283</v>
      </c>
      <c r="E375" t="s">
        <v>1284</v>
      </c>
      <c r="F375" t="s">
        <v>1285</v>
      </c>
      <c r="G375" t="b">
        <v>1</v>
      </c>
      <c r="H375">
        <v>0</v>
      </c>
      <c r="I375">
        <v>356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Q375">
        <v>0</v>
      </c>
      <c r="S375">
        <v>0</v>
      </c>
      <c r="U375" t="s">
        <v>1286</v>
      </c>
      <c r="V375">
        <v>27</v>
      </c>
    </row>
    <row r="376" spans="1:26" x14ac:dyDescent="0.35">
      <c r="A376" t="s">
        <v>31</v>
      </c>
      <c r="B376" t="s">
        <v>14615</v>
      </c>
      <c r="C376" t="s">
        <v>32</v>
      </c>
      <c r="D376" t="s">
        <v>1283</v>
      </c>
      <c r="E376" t="s">
        <v>1284</v>
      </c>
      <c r="F376" t="s">
        <v>1285</v>
      </c>
      <c r="G376" t="b">
        <v>1</v>
      </c>
      <c r="H376">
        <v>7</v>
      </c>
      <c r="I376">
        <v>326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Q376">
        <v>0</v>
      </c>
      <c r="S376">
        <v>141</v>
      </c>
      <c r="T376" t="s">
        <v>1287</v>
      </c>
      <c r="U376" t="s">
        <v>1286</v>
      </c>
      <c r="V376">
        <v>27</v>
      </c>
      <c r="Y376" t="s">
        <v>1288</v>
      </c>
      <c r="Z376" t="s">
        <v>1289</v>
      </c>
    </row>
    <row r="377" spans="1:26" x14ac:dyDescent="0.35">
      <c r="A377" t="s">
        <v>34</v>
      </c>
      <c r="B377" t="s">
        <v>14615</v>
      </c>
      <c r="C377" t="s">
        <v>32</v>
      </c>
      <c r="D377" t="s">
        <v>1283</v>
      </c>
      <c r="E377" t="s">
        <v>1284</v>
      </c>
      <c r="F377" t="s">
        <v>1285</v>
      </c>
      <c r="G377" t="b">
        <v>1</v>
      </c>
      <c r="H377">
        <v>0</v>
      </c>
      <c r="I377">
        <v>208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Q377">
        <v>0</v>
      </c>
      <c r="S377">
        <v>0</v>
      </c>
      <c r="U377" t="s">
        <v>1286</v>
      </c>
      <c r="V377">
        <v>27</v>
      </c>
    </row>
    <row r="378" spans="1:26" x14ac:dyDescent="0.35">
      <c r="A378" t="s">
        <v>35</v>
      </c>
      <c r="B378" t="s">
        <v>14615</v>
      </c>
      <c r="C378" t="s">
        <v>32</v>
      </c>
      <c r="D378" t="s">
        <v>1283</v>
      </c>
      <c r="E378" t="s">
        <v>1284</v>
      </c>
      <c r="F378" t="s">
        <v>1285</v>
      </c>
      <c r="G378" t="b">
        <v>1</v>
      </c>
      <c r="H378">
        <v>0</v>
      </c>
      <c r="I378">
        <v>53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Q378">
        <v>0</v>
      </c>
      <c r="S378">
        <v>0</v>
      </c>
      <c r="U378" t="s">
        <v>1286</v>
      </c>
      <c r="V378">
        <v>27</v>
      </c>
    </row>
    <row r="379" spans="1:26" x14ac:dyDescent="0.35">
      <c r="A379" t="s">
        <v>36</v>
      </c>
      <c r="B379" t="s">
        <v>14615</v>
      </c>
      <c r="C379" t="s">
        <v>32</v>
      </c>
      <c r="D379" t="s">
        <v>1283</v>
      </c>
      <c r="E379" t="s">
        <v>1284</v>
      </c>
      <c r="F379" t="s">
        <v>1285</v>
      </c>
      <c r="G379" t="b">
        <v>1</v>
      </c>
      <c r="H379">
        <v>3</v>
      </c>
      <c r="I379">
        <v>267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Q379">
        <v>0</v>
      </c>
      <c r="S379">
        <v>335</v>
      </c>
      <c r="T379" t="s">
        <v>1290</v>
      </c>
      <c r="U379" t="s">
        <v>1286</v>
      </c>
      <c r="V379">
        <v>27</v>
      </c>
    </row>
    <row r="380" spans="1:26" x14ac:dyDescent="0.35">
      <c r="A380" t="s">
        <v>36</v>
      </c>
      <c r="B380" t="s">
        <v>14615</v>
      </c>
      <c r="C380" t="s">
        <v>32</v>
      </c>
      <c r="D380" t="s">
        <v>1291</v>
      </c>
      <c r="E380" t="s">
        <v>1292</v>
      </c>
      <c r="F380" t="s">
        <v>1293</v>
      </c>
      <c r="G380" t="b">
        <v>1</v>
      </c>
      <c r="H380">
        <v>0</v>
      </c>
      <c r="I380">
        <v>267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Q380">
        <v>0</v>
      </c>
      <c r="S380">
        <v>0</v>
      </c>
      <c r="U380" t="s">
        <v>1294</v>
      </c>
      <c r="V380">
        <v>20</v>
      </c>
    </row>
    <row r="381" spans="1:26" x14ac:dyDescent="0.35">
      <c r="A381" t="s">
        <v>35</v>
      </c>
      <c r="B381" t="s">
        <v>14615</v>
      </c>
      <c r="C381" t="s">
        <v>32</v>
      </c>
      <c r="D381" t="s">
        <v>1291</v>
      </c>
      <c r="E381" t="s">
        <v>1292</v>
      </c>
      <c r="F381" t="s">
        <v>1293</v>
      </c>
      <c r="G381" t="b">
        <v>1</v>
      </c>
      <c r="H381">
        <v>1</v>
      </c>
      <c r="I381">
        <v>53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Q381">
        <v>0</v>
      </c>
      <c r="S381">
        <v>12</v>
      </c>
      <c r="T381" t="s">
        <v>1295</v>
      </c>
      <c r="U381" t="s">
        <v>1294</v>
      </c>
      <c r="V381">
        <v>20</v>
      </c>
      <c r="Y381" t="s">
        <v>1296</v>
      </c>
      <c r="Z381" t="s">
        <v>1297</v>
      </c>
    </row>
    <row r="382" spans="1:26" x14ac:dyDescent="0.35">
      <c r="A382" t="s">
        <v>31</v>
      </c>
      <c r="B382" t="s">
        <v>14615</v>
      </c>
      <c r="C382" t="s">
        <v>32</v>
      </c>
      <c r="D382" t="s">
        <v>1291</v>
      </c>
      <c r="E382" t="s">
        <v>1292</v>
      </c>
      <c r="F382" t="s">
        <v>1293</v>
      </c>
      <c r="G382" t="b">
        <v>1</v>
      </c>
      <c r="H382">
        <v>0</v>
      </c>
      <c r="I382">
        <v>326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Q382">
        <v>0</v>
      </c>
      <c r="S382">
        <v>0</v>
      </c>
      <c r="U382" t="s">
        <v>1294</v>
      </c>
      <c r="V382">
        <v>20</v>
      </c>
    </row>
    <row r="383" spans="1:26" x14ac:dyDescent="0.35">
      <c r="A383" t="s">
        <v>56</v>
      </c>
      <c r="B383" t="s">
        <v>14615</v>
      </c>
      <c r="C383" t="s">
        <v>32</v>
      </c>
      <c r="D383" t="s">
        <v>1291</v>
      </c>
      <c r="E383" t="s">
        <v>1292</v>
      </c>
      <c r="F383" t="s">
        <v>1293</v>
      </c>
      <c r="G383" t="b">
        <v>1</v>
      </c>
      <c r="H383">
        <v>2</v>
      </c>
      <c r="I383">
        <v>86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Q383">
        <v>0</v>
      </c>
      <c r="S383">
        <v>25737</v>
      </c>
      <c r="T383" t="s">
        <v>1298</v>
      </c>
      <c r="U383" t="s">
        <v>1294</v>
      </c>
      <c r="V383">
        <v>20</v>
      </c>
      <c r="Y383" t="s">
        <v>1299</v>
      </c>
      <c r="Z383" t="s">
        <v>1300</v>
      </c>
    </row>
    <row r="384" spans="1:26" x14ac:dyDescent="0.35">
      <c r="A384" t="s">
        <v>56</v>
      </c>
      <c r="B384" t="s">
        <v>14615</v>
      </c>
      <c r="C384" t="s">
        <v>32</v>
      </c>
      <c r="D384" t="s">
        <v>1301</v>
      </c>
      <c r="E384" t="s">
        <v>1302</v>
      </c>
      <c r="F384" t="s">
        <v>1303</v>
      </c>
      <c r="G384" t="b">
        <v>1</v>
      </c>
      <c r="H384">
        <v>14</v>
      </c>
      <c r="I384">
        <v>86</v>
      </c>
      <c r="J384">
        <v>0</v>
      </c>
      <c r="K384">
        <v>1</v>
      </c>
      <c r="L384">
        <v>1</v>
      </c>
      <c r="M384">
        <v>0</v>
      </c>
      <c r="N384">
        <v>0</v>
      </c>
      <c r="O384">
        <v>0</v>
      </c>
      <c r="Q384">
        <v>0</v>
      </c>
      <c r="S384">
        <v>4632</v>
      </c>
      <c r="T384" t="s">
        <v>1305</v>
      </c>
      <c r="U384" t="s">
        <v>1304</v>
      </c>
      <c r="V384">
        <v>150</v>
      </c>
      <c r="X384" t="s">
        <v>1306</v>
      </c>
      <c r="Y384" t="s">
        <v>1307</v>
      </c>
      <c r="Z384" t="s">
        <v>1308</v>
      </c>
    </row>
    <row r="385" spans="1:26" x14ac:dyDescent="0.35">
      <c r="A385" t="s">
        <v>53</v>
      </c>
      <c r="B385" t="s">
        <v>14615</v>
      </c>
      <c r="C385" t="s">
        <v>32</v>
      </c>
      <c r="D385" t="s">
        <v>1301</v>
      </c>
      <c r="E385" t="s">
        <v>1302</v>
      </c>
      <c r="F385" t="s">
        <v>1303</v>
      </c>
      <c r="G385" t="b">
        <v>1</v>
      </c>
      <c r="H385">
        <v>14</v>
      </c>
      <c r="I385">
        <v>112</v>
      </c>
      <c r="J385">
        <v>0</v>
      </c>
      <c r="K385">
        <v>2</v>
      </c>
      <c r="L385">
        <v>2</v>
      </c>
      <c r="M385">
        <v>0</v>
      </c>
      <c r="N385">
        <v>0</v>
      </c>
      <c r="O385">
        <v>0</v>
      </c>
      <c r="Q385">
        <v>0</v>
      </c>
      <c r="S385">
        <v>1976</v>
      </c>
      <c r="T385" t="s">
        <v>1309</v>
      </c>
      <c r="U385" t="s">
        <v>1304</v>
      </c>
      <c r="V385">
        <v>150</v>
      </c>
      <c r="X385" t="s">
        <v>1310</v>
      </c>
    </row>
    <row r="386" spans="1:26" x14ac:dyDescent="0.35">
      <c r="A386" t="s">
        <v>50</v>
      </c>
      <c r="B386" t="s">
        <v>14615</v>
      </c>
      <c r="C386" t="s">
        <v>32</v>
      </c>
      <c r="D386" t="s">
        <v>1301</v>
      </c>
      <c r="E386" t="s">
        <v>1302</v>
      </c>
      <c r="F386" t="s">
        <v>1303</v>
      </c>
      <c r="G386" t="b">
        <v>1</v>
      </c>
      <c r="H386">
        <v>46</v>
      </c>
      <c r="I386">
        <v>158</v>
      </c>
      <c r="J386">
        <v>0</v>
      </c>
      <c r="K386">
        <v>10</v>
      </c>
      <c r="L386">
        <v>10</v>
      </c>
      <c r="M386">
        <v>0</v>
      </c>
      <c r="N386">
        <v>0</v>
      </c>
      <c r="O386">
        <v>0</v>
      </c>
      <c r="Q386">
        <v>0</v>
      </c>
      <c r="S386">
        <v>25258</v>
      </c>
      <c r="T386" t="s">
        <v>1311</v>
      </c>
      <c r="U386" t="s">
        <v>1304</v>
      </c>
      <c r="V386">
        <v>150</v>
      </c>
      <c r="X386" t="s">
        <v>1312</v>
      </c>
    </row>
    <row r="387" spans="1:26" x14ac:dyDescent="0.35">
      <c r="A387" t="s">
        <v>47</v>
      </c>
      <c r="B387" t="s">
        <v>14615</v>
      </c>
      <c r="C387" t="s">
        <v>32</v>
      </c>
      <c r="D387" t="s">
        <v>1301</v>
      </c>
      <c r="E387" t="s">
        <v>1302</v>
      </c>
      <c r="F387" t="s">
        <v>1303</v>
      </c>
      <c r="G387" t="b">
        <v>1</v>
      </c>
      <c r="H387">
        <v>38</v>
      </c>
      <c r="I387">
        <v>154</v>
      </c>
      <c r="J387">
        <v>0</v>
      </c>
      <c r="K387">
        <v>15</v>
      </c>
      <c r="L387">
        <v>15</v>
      </c>
      <c r="M387">
        <v>0</v>
      </c>
      <c r="N387">
        <v>0</v>
      </c>
      <c r="O387">
        <v>0</v>
      </c>
      <c r="Q387">
        <v>0</v>
      </c>
      <c r="S387">
        <v>6765</v>
      </c>
      <c r="T387" t="s">
        <v>1313</v>
      </c>
      <c r="U387" t="s">
        <v>1304</v>
      </c>
      <c r="V387">
        <v>150</v>
      </c>
      <c r="X387" t="s">
        <v>1314</v>
      </c>
      <c r="Y387" t="s">
        <v>1315</v>
      </c>
      <c r="Z387" t="s">
        <v>1315</v>
      </c>
    </row>
    <row r="388" spans="1:26" x14ac:dyDescent="0.35">
      <c r="A388" t="s">
        <v>36</v>
      </c>
      <c r="B388" t="s">
        <v>14615</v>
      </c>
      <c r="C388" t="s">
        <v>32</v>
      </c>
      <c r="D388" t="s">
        <v>1316</v>
      </c>
      <c r="E388" t="s">
        <v>1317</v>
      </c>
      <c r="F388" t="s">
        <v>1318</v>
      </c>
      <c r="G388" t="b">
        <v>1</v>
      </c>
      <c r="H388">
        <v>1</v>
      </c>
      <c r="I388">
        <v>267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Q388">
        <v>0</v>
      </c>
      <c r="S388">
        <v>23</v>
      </c>
      <c r="T388" t="s">
        <v>1320</v>
      </c>
      <c r="U388" t="s">
        <v>1319</v>
      </c>
      <c r="V388">
        <v>109</v>
      </c>
      <c r="Y388" t="s">
        <v>1321</v>
      </c>
      <c r="Z388" t="s">
        <v>1322</v>
      </c>
    </row>
    <row r="389" spans="1:26" x14ac:dyDescent="0.35">
      <c r="A389" t="s">
        <v>50</v>
      </c>
      <c r="B389" t="s">
        <v>14615</v>
      </c>
      <c r="C389" t="s">
        <v>32</v>
      </c>
      <c r="D389" t="s">
        <v>1316</v>
      </c>
      <c r="E389" t="s">
        <v>1317</v>
      </c>
      <c r="F389" t="s">
        <v>1318</v>
      </c>
      <c r="G389" t="b">
        <v>1</v>
      </c>
      <c r="H389">
        <v>0</v>
      </c>
      <c r="I389">
        <v>158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Q389">
        <v>0</v>
      </c>
      <c r="S389">
        <v>0</v>
      </c>
      <c r="U389" t="s">
        <v>1319</v>
      </c>
      <c r="V389">
        <v>109</v>
      </c>
    </row>
    <row r="390" spans="1:26" x14ac:dyDescent="0.35">
      <c r="A390" t="s">
        <v>53</v>
      </c>
      <c r="B390" t="s">
        <v>14615</v>
      </c>
      <c r="C390" t="s">
        <v>32</v>
      </c>
      <c r="D390" t="s">
        <v>1316</v>
      </c>
      <c r="E390" t="s">
        <v>1317</v>
      </c>
      <c r="F390" t="s">
        <v>1318</v>
      </c>
      <c r="G390" t="b">
        <v>1</v>
      </c>
      <c r="H390">
        <v>0</v>
      </c>
      <c r="I390">
        <v>112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Q390">
        <v>0</v>
      </c>
      <c r="S390">
        <v>0</v>
      </c>
      <c r="T390" t="s">
        <v>1323</v>
      </c>
      <c r="U390" t="s">
        <v>1319</v>
      </c>
      <c r="V390">
        <v>109</v>
      </c>
    </row>
    <row r="391" spans="1:26" x14ac:dyDescent="0.35">
      <c r="A391" t="s">
        <v>56</v>
      </c>
      <c r="B391" t="s">
        <v>14615</v>
      </c>
      <c r="C391" t="s">
        <v>32</v>
      </c>
      <c r="D391" t="s">
        <v>1316</v>
      </c>
      <c r="E391" t="s">
        <v>1317</v>
      </c>
      <c r="F391" t="s">
        <v>1318</v>
      </c>
      <c r="G391" t="b">
        <v>1</v>
      </c>
      <c r="H391">
        <v>2</v>
      </c>
      <c r="I391">
        <v>86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Q391">
        <v>0</v>
      </c>
      <c r="S391">
        <v>24</v>
      </c>
      <c r="T391" t="s">
        <v>1324</v>
      </c>
      <c r="U391" t="s">
        <v>1319</v>
      </c>
      <c r="V391">
        <v>109</v>
      </c>
    </row>
    <row r="392" spans="1:26" x14ac:dyDescent="0.35">
      <c r="A392" t="s">
        <v>56</v>
      </c>
      <c r="B392" t="s">
        <v>14615</v>
      </c>
      <c r="C392" t="s">
        <v>32</v>
      </c>
      <c r="D392" t="s">
        <v>1325</v>
      </c>
      <c r="E392" t="s">
        <v>1326</v>
      </c>
      <c r="F392" t="s">
        <v>1327</v>
      </c>
      <c r="G392" t="b">
        <v>1</v>
      </c>
      <c r="H392">
        <v>0</v>
      </c>
      <c r="I392">
        <v>86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Q392">
        <v>0</v>
      </c>
      <c r="S392">
        <v>0</v>
      </c>
      <c r="T392" t="s">
        <v>1329</v>
      </c>
      <c r="U392" t="s">
        <v>1328</v>
      </c>
      <c r="V392">
        <v>57</v>
      </c>
    </row>
    <row r="393" spans="1:26" x14ac:dyDescent="0.35">
      <c r="A393" t="s">
        <v>53</v>
      </c>
      <c r="B393" t="s">
        <v>14615</v>
      </c>
      <c r="C393" t="s">
        <v>32</v>
      </c>
      <c r="D393" t="s">
        <v>1325</v>
      </c>
      <c r="E393" t="s">
        <v>1326</v>
      </c>
      <c r="F393" t="s">
        <v>1327</v>
      </c>
      <c r="G393" t="b">
        <v>1</v>
      </c>
      <c r="H393">
        <v>1</v>
      </c>
      <c r="I393">
        <v>112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Q393">
        <v>0</v>
      </c>
      <c r="S393">
        <v>1075</v>
      </c>
      <c r="T393" t="s">
        <v>1330</v>
      </c>
      <c r="U393" t="s">
        <v>1328</v>
      </c>
      <c r="V393">
        <v>57</v>
      </c>
    </row>
    <row r="394" spans="1:26" x14ac:dyDescent="0.35">
      <c r="A394" t="s">
        <v>47</v>
      </c>
      <c r="B394" t="s">
        <v>14615</v>
      </c>
      <c r="C394" t="s">
        <v>32</v>
      </c>
      <c r="D394" t="s">
        <v>1325</v>
      </c>
      <c r="E394" t="s">
        <v>1326</v>
      </c>
      <c r="F394" t="s">
        <v>1327</v>
      </c>
      <c r="G394" t="b">
        <v>1</v>
      </c>
      <c r="H394">
        <v>0</v>
      </c>
      <c r="I394">
        <v>154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Q394">
        <v>0</v>
      </c>
      <c r="S394">
        <v>0</v>
      </c>
      <c r="T394" t="s">
        <v>1331</v>
      </c>
      <c r="U394" t="s">
        <v>1328</v>
      </c>
      <c r="V394">
        <v>57</v>
      </c>
    </row>
    <row r="395" spans="1:26" x14ac:dyDescent="0.35">
      <c r="A395" t="s">
        <v>31</v>
      </c>
      <c r="B395" t="s">
        <v>14615</v>
      </c>
      <c r="C395" t="s">
        <v>32</v>
      </c>
      <c r="D395" t="s">
        <v>1325</v>
      </c>
      <c r="E395" t="s">
        <v>1326</v>
      </c>
      <c r="F395" t="s">
        <v>1327</v>
      </c>
      <c r="G395" t="b">
        <v>1</v>
      </c>
      <c r="H395">
        <v>0</v>
      </c>
      <c r="I395">
        <v>326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Q395">
        <v>0</v>
      </c>
      <c r="S395">
        <v>0</v>
      </c>
      <c r="T395" t="s">
        <v>1332</v>
      </c>
      <c r="U395" t="s">
        <v>1328</v>
      </c>
      <c r="V395">
        <v>57</v>
      </c>
    </row>
    <row r="396" spans="1:26" x14ac:dyDescent="0.35">
      <c r="A396" t="s">
        <v>31</v>
      </c>
      <c r="B396" t="s">
        <v>14615</v>
      </c>
      <c r="C396" t="s">
        <v>32</v>
      </c>
      <c r="D396" t="s">
        <v>1333</v>
      </c>
      <c r="E396" t="s">
        <v>1334</v>
      </c>
      <c r="F396" t="s">
        <v>1335</v>
      </c>
      <c r="G396" t="b">
        <v>1</v>
      </c>
      <c r="H396">
        <v>0</v>
      </c>
      <c r="I396">
        <v>326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Q396">
        <v>0</v>
      </c>
      <c r="S396">
        <v>0</v>
      </c>
      <c r="T396" t="s">
        <v>1337</v>
      </c>
      <c r="U396" t="s">
        <v>1336</v>
      </c>
      <c r="V396">
        <v>129</v>
      </c>
    </row>
    <row r="397" spans="1:26" x14ac:dyDescent="0.35">
      <c r="A397" t="s">
        <v>42</v>
      </c>
      <c r="B397" t="s">
        <v>14615</v>
      </c>
      <c r="C397" t="s">
        <v>32</v>
      </c>
      <c r="D397" t="s">
        <v>1333</v>
      </c>
      <c r="E397" t="s">
        <v>1334</v>
      </c>
      <c r="F397" t="s">
        <v>1335</v>
      </c>
      <c r="G397" t="b">
        <v>1</v>
      </c>
      <c r="H397">
        <v>25</v>
      </c>
      <c r="I397">
        <v>356</v>
      </c>
      <c r="J397">
        <v>0</v>
      </c>
      <c r="K397">
        <v>6</v>
      </c>
      <c r="L397">
        <v>6</v>
      </c>
      <c r="M397">
        <v>0</v>
      </c>
      <c r="N397">
        <v>0</v>
      </c>
      <c r="O397">
        <v>0</v>
      </c>
      <c r="Q397">
        <v>0</v>
      </c>
      <c r="S397">
        <v>10437</v>
      </c>
      <c r="T397" t="s">
        <v>1338</v>
      </c>
      <c r="U397" t="s">
        <v>1336</v>
      </c>
      <c r="V397">
        <v>129</v>
      </c>
      <c r="X397" t="s">
        <v>1339</v>
      </c>
      <c r="Y397" t="s">
        <v>1340</v>
      </c>
      <c r="Z397" t="s">
        <v>1341</v>
      </c>
    </row>
    <row r="398" spans="1:26" x14ac:dyDescent="0.35">
      <c r="A398" t="s">
        <v>36</v>
      </c>
      <c r="B398" t="s">
        <v>14615</v>
      </c>
      <c r="C398" t="s">
        <v>32</v>
      </c>
      <c r="D398" t="s">
        <v>1333</v>
      </c>
      <c r="E398" t="s">
        <v>1334</v>
      </c>
      <c r="F398" t="s">
        <v>1335</v>
      </c>
      <c r="G398" t="b">
        <v>1</v>
      </c>
      <c r="H398">
        <v>8</v>
      </c>
      <c r="I398">
        <v>267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Q398">
        <v>0</v>
      </c>
      <c r="S398">
        <v>252</v>
      </c>
      <c r="T398" t="s">
        <v>1342</v>
      </c>
      <c r="U398" t="s">
        <v>1336</v>
      </c>
      <c r="V398">
        <v>129</v>
      </c>
      <c r="Y398" t="s">
        <v>1343</v>
      </c>
      <c r="Z398" t="s">
        <v>1344</v>
      </c>
    </row>
    <row r="399" spans="1:26" x14ac:dyDescent="0.35">
      <c r="A399" t="s">
        <v>53</v>
      </c>
      <c r="B399" t="s">
        <v>14615</v>
      </c>
      <c r="C399" t="s">
        <v>32</v>
      </c>
      <c r="D399" t="s">
        <v>1333</v>
      </c>
      <c r="E399" t="s">
        <v>1334</v>
      </c>
      <c r="F399" t="s">
        <v>1335</v>
      </c>
      <c r="G399" t="b">
        <v>1</v>
      </c>
      <c r="H399">
        <v>42</v>
      </c>
      <c r="I399">
        <v>112</v>
      </c>
      <c r="J399">
        <v>0</v>
      </c>
      <c r="K399">
        <v>6</v>
      </c>
      <c r="L399">
        <v>6</v>
      </c>
      <c r="M399">
        <v>0</v>
      </c>
      <c r="N399">
        <v>0</v>
      </c>
      <c r="O399">
        <v>0</v>
      </c>
      <c r="Q399">
        <v>0</v>
      </c>
      <c r="S399">
        <v>10929</v>
      </c>
      <c r="T399" t="s">
        <v>1345</v>
      </c>
      <c r="U399" t="s">
        <v>1336</v>
      </c>
      <c r="V399">
        <v>129</v>
      </c>
      <c r="X399" t="s">
        <v>1346</v>
      </c>
    </row>
    <row r="400" spans="1:26" x14ac:dyDescent="0.35">
      <c r="A400" t="s">
        <v>53</v>
      </c>
      <c r="B400" t="s">
        <v>14615</v>
      </c>
      <c r="C400" t="s">
        <v>32</v>
      </c>
      <c r="D400" t="s">
        <v>1347</v>
      </c>
      <c r="E400" t="s">
        <v>1348</v>
      </c>
      <c r="F400" t="s">
        <v>1349</v>
      </c>
      <c r="G400" t="b">
        <v>1</v>
      </c>
      <c r="H400">
        <v>16</v>
      </c>
      <c r="I400">
        <v>112</v>
      </c>
      <c r="J400">
        <v>0</v>
      </c>
      <c r="K400">
        <v>2</v>
      </c>
      <c r="L400">
        <v>2</v>
      </c>
      <c r="M400">
        <v>0</v>
      </c>
      <c r="N400">
        <v>0</v>
      </c>
      <c r="O400">
        <v>0</v>
      </c>
      <c r="Q400">
        <v>0</v>
      </c>
      <c r="S400">
        <v>8905</v>
      </c>
      <c r="T400" t="s">
        <v>1351</v>
      </c>
      <c r="U400" t="s">
        <v>1350</v>
      </c>
      <c r="V400">
        <v>118</v>
      </c>
      <c r="X400" t="s">
        <v>1352</v>
      </c>
    </row>
    <row r="401" spans="1:26" x14ac:dyDescent="0.35">
      <c r="A401" t="s">
        <v>56</v>
      </c>
      <c r="B401" t="s">
        <v>14615</v>
      </c>
      <c r="C401" t="s">
        <v>32</v>
      </c>
      <c r="D401" t="s">
        <v>1347</v>
      </c>
      <c r="E401" t="s">
        <v>1348</v>
      </c>
      <c r="F401" t="s">
        <v>1349</v>
      </c>
      <c r="G401" t="b">
        <v>1</v>
      </c>
      <c r="H401">
        <v>4</v>
      </c>
      <c r="I401">
        <v>86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Q401">
        <v>0</v>
      </c>
      <c r="S401">
        <v>9636</v>
      </c>
      <c r="T401" t="s">
        <v>1353</v>
      </c>
      <c r="U401" t="s">
        <v>1350</v>
      </c>
      <c r="V401">
        <v>118</v>
      </c>
      <c r="Y401" t="s">
        <v>1354</v>
      </c>
      <c r="Z401" t="s">
        <v>1355</v>
      </c>
    </row>
    <row r="402" spans="1:26" x14ac:dyDescent="0.35">
      <c r="A402" t="s">
        <v>47</v>
      </c>
      <c r="B402" t="s">
        <v>14615</v>
      </c>
      <c r="C402" t="s">
        <v>32</v>
      </c>
      <c r="D402" t="s">
        <v>1347</v>
      </c>
      <c r="E402" t="s">
        <v>1348</v>
      </c>
      <c r="F402" t="s">
        <v>1349</v>
      </c>
      <c r="G402" t="b">
        <v>1</v>
      </c>
      <c r="H402">
        <v>22</v>
      </c>
      <c r="I402">
        <v>154</v>
      </c>
      <c r="J402">
        <v>0</v>
      </c>
      <c r="K402">
        <v>7</v>
      </c>
      <c r="L402">
        <v>7</v>
      </c>
      <c r="M402">
        <v>0</v>
      </c>
      <c r="N402">
        <v>0</v>
      </c>
      <c r="O402">
        <v>0</v>
      </c>
      <c r="Q402">
        <v>0</v>
      </c>
      <c r="S402">
        <v>17664</v>
      </c>
      <c r="T402" t="s">
        <v>1356</v>
      </c>
      <c r="U402" t="s">
        <v>1350</v>
      </c>
      <c r="V402">
        <v>118</v>
      </c>
      <c r="X402" t="s">
        <v>1357</v>
      </c>
      <c r="Y402" t="s">
        <v>1358</v>
      </c>
      <c r="Z402" t="s">
        <v>1359</v>
      </c>
    </row>
    <row r="403" spans="1:26" x14ac:dyDescent="0.35">
      <c r="A403" t="s">
        <v>35</v>
      </c>
      <c r="B403" t="s">
        <v>14615</v>
      </c>
      <c r="C403" t="s">
        <v>32</v>
      </c>
      <c r="D403" t="s">
        <v>1347</v>
      </c>
      <c r="E403" t="s">
        <v>1348</v>
      </c>
      <c r="F403" t="s">
        <v>1349</v>
      </c>
      <c r="G403" t="b">
        <v>1</v>
      </c>
      <c r="H403">
        <v>4</v>
      </c>
      <c r="I403">
        <v>53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Q403">
        <v>0</v>
      </c>
      <c r="S403">
        <v>25</v>
      </c>
      <c r="T403" t="s">
        <v>1360</v>
      </c>
      <c r="U403" t="s">
        <v>1350</v>
      </c>
      <c r="V403">
        <v>118</v>
      </c>
      <c r="Y403" t="s">
        <v>1361</v>
      </c>
      <c r="Z403" t="s">
        <v>1362</v>
      </c>
    </row>
    <row r="404" spans="1:26" x14ac:dyDescent="0.35">
      <c r="A404" t="s">
        <v>47</v>
      </c>
      <c r="B404" t="s">
        <v>14615</v>
      </c>
      <c r="C404" t="s">
        <v>32</v>
      </c>
      <c r="D404" t="s">
        <v>1363</v>
      </c>
      <c r="E404" t="s">
        <v>1364</v>
      </c>
      <c r="F404" t="s">
        <v>1365</v>
      </c>
      <c r="G404" t="b">
        <v>1</v>
      </c>
      <c r="H404">
        <v>44</v>
      </c>
      <c r="I404">
        <v>154</v>
      </c>
      <c r="J404">
        <v>0</v>
      </c>
      <c r="K404">
        <v>14</v>
      </c>
      <c r="L404">
        <v>14</v>
      </c>
      <c r="M404">
        <v>0</v>
      </c>
      <c r="N404">
        <v>0</v>
      </c>
      <c r="O404">
        <v>0</v>
      </c>
      <c r="Q404">
        <v>0</v>
      </c>
      <c r="S404">
        <v>34496</v>
      </c>
      <c r="T404" t="s">
        <v>1367</v>
      </c>
      <c r="U404" t="s">
        <v>1366</v>
      </c>
      <c r="V404">
        <v>233</v>
      </c>
      <c r="X404" t="s">
        <v>1368</v>
      </c>
      <c r="Y404" t="s">
        <v>1369</v>
      </c>
      <c r="Z404" t="s">
        <v>1370</v>
      </c>
    </row>
    <row r="405" spans="1:26" x14ac:dyDescent="0.35">
      <c r="A405" t="s">
        <v>50</v>
      </c>
      <c r="B405" t="s">
        <v>14615</v>
      </c>
      <c r="C405" t="s">
        <v>32</v>
      </c>
      <c r="D405" t="s">
        <v>1363</v>
      </c>
      <c r="E405" t="s">
        <v>1364</v>
      </c>
      <c r="F405" t="s">
        <v>1365</v>
      </c>
      <c r="G405" t="b">
        <v>1</v>
      </c>
      <c r="H405">
        <v>20</v>
      </c>
      <c r="I405">
        <v>158</v>
      </c>
      <c r="J405">
        <v>0</v>
      </c>
      <c r="K405">
        <v>7</v>
      </c>
      <c r="L405">
        <v>8</v>
      </c>
      <c r="M405">
        <v>0</v>
      </c>
      <c r="N405">
        <v>0</v>
      </c>
      <c r="O405">
        <v>0</v>
      </c>
      <c r="Q405">
        <v>0</v>
      </c>
      <c r="S405">
        <v>6743</v>
      </c>
      <c r="T405" t="s">
        <v>1371</v>
      </c>
      <c r="U405" t="s">
        <v>1366</v>
      </c>
      <c r="V405">
        <v>233</v>
      </c>
      <c r="X405" t="s">
        <v>1372</v>
      </c>
    </row>
    <row r="406" spans="1:26" x14ac:dyDescent="0.35">
      <c r="A406" t="s">
        <v>56</v>
      </c>
      <c r="B406" t="s">
        <v>14615</v>
      </c>
      <c r="C406" t="s">
        <v>32</v>
      </c>
      <c r="D406" t="s">
        <v>1363</v>
      </c>
      <c r="E406" t="s">
        <v>1364</v>
      </c>
      <c r="F406" t="s">
        <v>1365</v>
      </c>
      <c r="G406" t="b">
        <v>1</v>
      </c>
      <c r="H406">
        <v>26</v>
      </c>
      <c r="I406">
        <v>86</v>
      </c>
      <c r="J406">
        <v>0</v>
      </c>
      <c r="K406">
        <v>7</v>
      </c>
      <c r="L406">
        <v>7</v>
      </c>
      <c r="M406">
        <v>0</v>
      </c>
      <c r="N406">
        <v>0</v>
      </c>
      <c r="O406">
        <v>0</v>
      </c>
      <c r="Q406">
        <v>0</v>
      </c>
      <c r="S406">
        <v>24538</v>
      </c>
      <c r="T406" t="s">
        <v>1373</v>
      </c>
      <c r="U406" t="s">
        <v>1366</v>
      </c>
      <c r="V406">
        <v>233</v>
      </c>
      <c r="X406" t="s">
        <v>1374</v>
      </c>
      <c r="Y406" t="s">
        <v>1375</v>
      </c>
      <c r="Z406" t="s">
        <v>1376</v>
      </c>
    </row>
    <row r="407" spans="1:26" x14ac:dyDescent="0.35">
      <c r="A407" t="s">
        <v>53</v>
      </c>
      <c r="B407" t="s">
        <v>14615</v>
      </c>
      <c r="C407" t="s">
        <v>32</v>
      </c>
      <c r="D407" t="s">
        <v>1363</v>
      </c>
      <c r="E407" t="s">
        <v>1364</v>
      </c>
      <c r="F407" t="s">
        <v>1365</v>
      </c>
      <c r="G407" t="b">
        <v>1</v>
      </c>
      <c r="H407">
        <v>41</v>
      </c>
      <c r="I407">
        <v>112</v>
      </c>
      <c r="J407">
        <v>0</v>
      </c>
      <c r="K407">
        <v>6</v>
      </c>
      <c r="L407">
        <v>6</v>
      </c>
      <c r="M407">
        <v>0</v>
      </c>
      <c r="N407">
        <v>0</v>
      </c>
      <c r="O407">
        <v>0</v>
      </c>
      <c r="Q407">
        <v>0</v>
      </c>
      <c r="S407">
        <v>24715</v>
      </c>
      <c r="T407" t="s">
        <v>1377</v>
      </c>
      <c r="U407" t="s">
        <v>1366</v>
      </c>
      <c r="V407">
        <v>233</v>
      </c>
      <c r="X407" t="s">
        <v>1378</v>
      </c>
    </row>
    <row r="408" spans="1:26" x14ac:dyDescent="0.35">
      <c r="A408" t="s">
        <v>53</v>
      </c>
      <c r="B408" t="s">
        <v>14615</v>
      </c>
      <c r="C408" t="s">
        <v>32</v>
      </c>
      <c r="D408" t="s">
        <v>1379</v>
      </c>
      <c r="E408" t="s">
        <v>1380</v>
      </c>
      <c r="F408" t="s">
        <v>1381</v>
      </c>
      <c r="G408" t="b">
        <v>1</v>
      </c>
      <c r="H408">
        <v>2</v>
      </c>
      <c r="I408">
        <v>112</v>
      </c>
      <c r="J408">
        <v>0</v>
      </c>
      <c r="K408">
        <v>2</v>
      </c>
      <c r="L408">
        <v>2</v>
      </c>
      <c r="M408">
        <v>0</v>
      </c>
      <c r="N408">
        <v>0</v>
      </c>
      <c r="O408">
        <v>0</v>
      </c>
      <c r="Q408">
        <v>0</v>
      </c>
      <c r="S408">
        <v>0</v>
      </c>
      <c r="T408" t="s">
        <v>1383</v>
      </c>
      <c r="U408" t="s">
        <v>1382</v>
      </c>
      <c r="V408">
        <v>76</v>
      </c>
      <c r="X408" t="s">
        <v>1384</v>
      </c>
    </row>
    <row r="409" spans="1:26" x14ac:dyDescent="0.35">
      <c r="A409" t="s">
        <v>56</v>
      </c>
      <c r="B409" t="s">
        <v>14615</v>
      </c>
      <c r="C409" t="s">
        <v>32</v>
      </c>
      <c r="D409" t="s">
        <v>1379</v>
      </c>
      <c r="E409" t="s">
        <v>1380</v>
      </c>
      <c r="F409" t="s">
        <v>1381</v>
      </c>
      <c r="G409" t="b">
        <v>1</v>
      </c>
      <c r="H409">
        <v>0</v>
      </c>
      <c r="I409">
        <v>86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Q409">
        <v>0</v>
      </c>
      <c r="S409">
        <v>0</v>
      </c>
      <c r="U409" t="s">
        <v>1382</v>
      </c>
      <c r="V409">
        <v>76</v>
      </c>
    </row>
    <row r="410" spans="1:26" x14ac:dyDescent="0.35">
      <c r="A410" t="s">
        <v>50</v>
      </c>
      <c r="B410" t="s">
        <v>14615</v>
      </c>
      <c r="C410" t="s">
        <v>32</v>
      </c>
      <c r="D410" t="s">
        <v>1379</v>
      </c>
      <c r="E410" t="s">
        <v>1380</v>
      </c>
      <c r="F410" t="s">
        <v>1381</v>
      </c>
      <c r="G410" t="b">
        <v>1</v>
      </c>
      <c r="H410">
        <v>0</v>
      </c>
      <c r="I410">
        <v>158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Q410">
        <v>0</v>
      </c>
      <c r="S410">
        <v>0</v>
      </c>
      <c r="U410" t="s">
        <v>1382</v>
      </c>
      <c r="V410">
        <v>76</v>
      </c>
    </row>
    <row r="411" spans="1:26" x14ac:dyDescent="0.35">
      <c r="A411" t="s">
        <v>47</v>
      </c>
      <c r="B411" t="s">
        <v>14615</v>
      </c>
      <c r="C411" t="s">
        <v>32</v>
      </c>
      <c r="D411" t="s">
        <v>1379</v>
      </c>
      <c r="E411" t="s">
        <v>1380</v>
      </c>
      <c r="F411" t="s">
        <v>1381</v>
      </c>
      <c r="G411" t="b">
        <v>1</v>
      </c>
      <c r="H411">
        <v>0</v>
      </c>
      <c r="I411">
        <v>154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Q411">
        <v>0</v>
      </c>
      <c r="S411">
        <v>0</v>
      </c>
      <c r="U411" t="s">
        <v>1382</v>
      </c>
      <c r="V411">
        <v>76</v>
      </c>
    </row>
    <row r="412" spans="1:26" x14ac:dyDescent="0.35">
      <c r="A412" t="s">
        <v>47</v>
      </c>
      <c r="B412" t="s">
        <v>14615</v>
      </c>
      <c r="C412" t="s">
        <v>32</v>
      </c>
      <c r="D412" t="s">
        <v>1385</v>
      </c>
      <c r="E412" t="s">
        <v>1386</v>
      </c>
      <c r="F412" t="s">
        <v>1387</v>
      </c>
      <c r="G412" t="b">
        <v>1</v>
      </c>
      <c r="H412">
        <v>0</v>
      </c>
      <c r="I412">
        <v>154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Q412">
        <v>0</v>
      </c>
      <c r="S412">
        <v>0</v>
      </c>
      <c r="U412" t="s">
        <v>1388</v>
      </c>
      <c r="V412">
        <v>144</v>
      </c>
    </row>
    <row r="413" spans="1:26" x14ac:dyDescent="0.35">
      <c r="A413" t="s">
        <v>50</v>
      </c>
      <c r="B413" t="s">
        <v>14615</v>
      </c>
      <c r="C413" t="s">
        <v>32</v>
      </c>
      <c r="D413" t="s">
        <v>1385</v>
      </c>
      <c r="E413" t="s">
        <v>1386</v>
      </c>
      <c r="F413" t="s">
        <v>1387</v>
      </c>
      <c r="G413" t="b">
        <v>1</v>
      </c>
      <c r="H413">
        <v>18</v>
      </c>
      <c r="I413">
        <v>158</v>
      </c>
      <c r="J413">
        <v>0</v>
      </c>
      <c r="K413">
        <v>6</v>
      </c>
      <c r="L413">
        <v>6</v>
      </c>
      <c r="M413">
        <v>0</v>
      </c>
      <c r="N413">
        <v>0</v>
      </c>
      <c r="O413">
        <v>0</v>
      </c>
      <c r="Q413">
        <v>0</v>
      </c>
      <c r="S413">
        <v>20178</v>
      </c>
      <c r="T413" t="s">
        <v>1389</v>
      </c>
      <c r="U413" t="s">
        <v>1388</v>
      </c>
      <c r="V413">
        <v>144</v>
      </c>
      <c r="X413" t="s">
        <v>1390</v>
      </c>
    </row>
    <row r="414" spans="1:26" x14ac:dyDescent="0.35">
      <c r="A414" t="s">
        <v>56</v>
      </c>
      <c r="B414" t="s">
        <v>14615</v>
      </c>
      <c r="C414" t="s">
        <v>32</v>
      </c>
      <c r="D414" t="s">
        <v>1385</v>
      </c>
      <c r="E414" t="s">
        <v>1386</v>
      </c>
      <c r="F414" t="s">
        <v>1387</v>
      </c>
      <c r="G414" t="b">
        <v>1</v>
      </c>
      <c r="H414">
        <v>0</v>
      </c>
      <c r="I414">
        <v>86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Q414">
        <v>0</v>
      </c>
      <c r="S414">
        <v>0</v>
      </c>
      <c r="U414" t="s">
        <v>1388</v>
      </c>
      <c r="V414">
        <v>144</v>
      </c>
    </row>
    <row r="415" spans="1:26" x14ac:dyDescent="0.35">
      <c r="A415" t="s">
        <v>53</v>
      </c>
      <c r="B415" t="s">
        <v>14615</v>
      </c>
      <c r="C415" t="s">
        <v>32</v>
      </c>
      <c r="D415" t="s">
        <v>1385</v>
      </c>
      <c r="E415" t="s">
        <v>1386</v>
      </c>
      <c r="F415" t="s">
        <v>1387</v>
      </c>
      <c r="G415" t="b">
        <v>1</v>
      </c>
      <c r="H415">
        <v>2</v>
      </c>
      <c r="I415">
        <v>112</v>
      </c>
      <c r="J415">
        <v>0</v>
      </c>
      <c r="K415">
        <v>2</v>
      </c>
      <c r="L415">
        <v>2</v>
      </c>
      <c r="M415">
        <v>0</v>
      </c>
      <c r="N415">
        <v>0</v>
      </c>
      <c r="O415">
        <v>0</v>
      </c>
      <c r="Q415">
        <v>0</v>
      </c>
      <c r="S415">
        <v>0</v>
      </c>
      <c r="T415" t="s">
        <v>1391</v>
      </c>
      <c r="U415" t="s">
        <v>1388</v>
      </c>
      <c r="V415">
        <v>144</v>
      </c>
      <c r="X415" t="s">
        <v>1392</v>
      </c>
    </row>
    <row r="416" spans="1:26" x14ac:dyDescent="0.35">
      <c r="A416" t="s">
        <v>53</v>
      </c>
      <c r="B416" t="s">
        <v>14615</v>
      </c>
      <c r="C416" t="s">
        <v>32</v>
      </c>
      <c r="D416" t="s">
        <v>1393</v>
      </c>
      <c r="E416" t="s">
        <v>1394</v>
      </c>
      <c r="F416" t="s">
        <v>1395</v>
      </c>
      <c r="G416" t="b">
        <v>1</v>
      </c>
      <c r="H416">
        <v>33</v>
      </c>
      <c r="I416">
        <v>112</v>
      </c>
      <c r="J416">
        <v>0</v>
      </c>
      <c r="K416">
        <v>6</v>
      </c>
      <c r="L416">
        <v>6</v>
      </c>
      <c r="M416">
        <v>0</v>
      </c>
      <c r="N416">
        <v>0</v>
      </c>
      <c r="O416">
        <v>0</v>
      </c>
      <c r="Q416">
        <v>0</v>
      </c>
      <c r="S416">
        <v>12127</v>
      </c>
      <c r="T416" t="s">
        <v>1397</v>
      </c>
      <c r="U416" t="s">
        <v>1396</v>
      </c>
      <c r="V416">
        <v>281</v>
      </c>
      <c r="X416" t="s">
        <v>1398</v>
      </c>
    </row>
    <row r="417" spans="1:26" x14ac:dyDescent="0.35">
      <c r="A417" t="s">
        <v>56</v>
      </c>
      <c r="B417" t="s">
        <v>14615</v>
      </c>
      <c r="C417" t="s">
        <v>32</v>
      </c>
      <c r="D417" t="s">
        <v>1393</v>
      </c>
      <c r="E417" t="s">
        <v>1394</v>
      </c>
      <c r="F417" t="s">
        <v>1395</v>
      </c>
      <c r="G417" t="b">
        <v>1</v>
      </c>
      <c r="H417">
        <v>32</v>
      </c>
      <c r="I417">
        <v>86</v>
      </c>
      <c r="J417">
        <v>0</v>
      </c>
      <c r="K417">
        <v>12</v>
      </c>
      <c r="L417">
        <v>12</v>
      </c>
      <c r="M417">
        <v>0</v>
      </c>
      <c r="N417">
        <v>0</v>
      </c>
      <c r="O417">
        <v>0</v>
      </c>
      <c r="Q417">
        <v>0</v>
      </c>
      <c r="S417">
        <v>11424</v>
      </c>
      <c r="T417" t="s">
        <v>1399</v>
      </c>
      <c r="U417" t="s">
        <v>1396</v>
      </c>
      <c r="V417">
        <v>281</v>
      </c>
      <c r="X417" t="s">
        <v>1400</v>
      </c>
      <c r="Y417" t="s">
        <v>1401</v>
      </c>
      <c r="Z417" t="s">
        <v>1402</v>
      </c>
    </row>
    <row r="418" spans="1:26" x14ac:dyDescent="0.35">
      <c r="A418" t="s">
        <v>50</v>
      </c>
      <c r="B418" t="s">
        <v>14615</v>
      </c>
      <c r="C418" t="s">
        <v>32</v>
      </c>
      <c r="D418" t="s">
        <v>1393</v>
      </c>
      <c r="E418" t="s">
        <v>1394</v>
      </c>
      <c r="F418" t="s">
        <v>1395</v>
      </c>
      <c r="G418" t="b">
        <v>1</v>
      </c>
      <c r="H418">
        <v>72</v>
      </c>
      <c r="I418">
        <v>158</v>
      </c>
      <c r="J418">
        <v>0</v>
      </c>
      <c r="K418">
        <v>24</v>
      </c>
      <c r="L418">
        <v>24</v>
      </c>
      <c r="M418">
        <v>0</v>
      </c>
      <c r="N418">
        <v>0</v>
      </c>
      <c r="O418">
        <v>0</v>
      </c>
      <c r="Q418">
        <v>0</v>
      </c>
      <c r="S418">
        <v>32053</v>
      </c>
      <c r="T418" t="s">
        <v>1403</v>
      </c>
      <c r="U418" t="s">
        <v>1396</v>
      </c>
      <c r="V418">
        <v>281</v>
      </c>
      <c r="X418" t="s">
        <v>1404</v>
      </c>
    </row>
    <row r="419" spans="1:26" x14ac:dyDescent="0.35">
      <c r="A419" t="s">
        <v>47</v>
      </c>
      <c r="B419" t="s">
        <v>14615</v>
      </c>
      <c r="C419" t="s">
        <v>32</v>
      </c>
      <c r="D419" t="s">
        <v>1393</v>
      </c>
      <c r="E419" t="s">
        <v>1394</v>
      </c>
      <c r="F419" t="s">
        <v>1395</v>
      </c>
      <c r="G419" t="b">
        <v>1</v>
      </c>
      <c r="H419">
        <v>87</v>
      </c>
      <c r="I419">
        <v>154</v>
      </c>
      <c r="J419">
        <v>0</v>
      </c>
      <c r="K419">
        <v>30</v>
      </c>
      <c r="L419">
        <v>30</v>
      </c>
      <c r="M419">
        <v>0</v>
      </c>
      <c r="N419">
        <v>0</v>
      </c>
      <c r="O419">
        <v>0</v>
      </c>
      <c r="Q419">
        <v>0</v>
      </c>
      <c r="S419">
        <v>21723</v>
      </c>
      <c r="T419" t="s">
        <v>1405</v>
      </c>
      <c r="U419" t="s">
        <v>1396</v>
      </c>
      <c r="V419">
        <v>281</v>
      </c>
      <c r="X419" t="s">
        <v>1406</v>
      </c>
      <c r="Y419" t="s">
        <v>1407</v>
      </c>
      <c r="Z419" t="s">
        <v>1408</v>
      </c>
    </row>
    <row r="420" spans="1:26" x14ac:dyDescent="0.35">
      <c r="A420" t="s">
        <v>35</v>
      </c>
      <c r="B420" t="s">
        <v>14615</v>
      </c>
      <c r="C420" t="s">
        <v>32</v>
      </c>
      <c r="D420" t="s">
        <v>1409</v>
      </c>
      <c r="E420" t="s">
        <v>1410</v>
      </c>
      <c r="F420" t="s">
        <v>1411</v>
      </c>
      <c r="G420" t="b">
        <v>1</v>
      </c>
      <c r="H420">
        <v>5</v>
      </c>
      <c r="I420">
        <v>53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Q420">
        <v>0</v>
      </c>
      <c r="S420">
        <v>224</v>
      </c>
      <c r="T420" t="s">
        <v>1413</v>
      </c>
      <c r="U420" t="s">
        <v>1412</v>
      </c>
      <c r="V420">
        <v>219</v>
      </c>
      <c r="Y420" t="s">
        <v>1414</v>
      </c>
      <c r="Z420" t="s">
        <v>1415</v>
      </c>
    </row>
    <row r="421" spans="1:26" x14ac:dyDescent="0.35">
      <c r="A421" t="s">
        <v>36</v>
      </c>
      <c r="B421" t="s">
        <v>14615</v>
      </c>
      <c r="C421" t="s">
        <v>32</v>
      </c>
      <c r="D421" t="s">
        <v>1409</v>
      </c>
      <c r="E421" t="s">
        <v>1410</v>
      </c>
      <c r="F421" t="s">
        <v>1411</v>
      </c>
      <c r="G421" t="b">
        <v>1</v>
      </c>
      <c r="H421">
        <v>10</v>
      </c>
      <c r="I421">
        <v>267</v>
      </c>
      <c r="J421">
        <v>0</v>
      </c>
      <c r="K421">
        <v>2</v>
      </c>
      <c r="L421">
        <v>2</v>
      </c>
      <c r="M421">
        <v>0</v>
      </c>
      <c r="N421">
        <v>0</v>
      </c>
      <c r="O421">
        <v>0</v>
      </c>
      <c r="Q421">
        <v>0</v>
      </c>
      <c r="S421">
        <v>32967</v>
      </c>
      <c r="T421" t="s">
        <v>1416</v>
      </c>
      <c r="U421" t="s">
        <v>1412</v>
      </c>
      <c r="V421">
        <v>219</v>
      </c>
      <c r="X421" t="s">
        <v>1417</v>
      </c>
      <c r="Y421" t="s">
        <v>1418</v>
      </c>
      <c r="Z421" t="s">
        <v>1419</v>
      </c>
    </row>
    <row r="422" spans="1:26" x14ac:dyDescent="0.35">
      <c r="A422" t="s">
        <v>56</v>
      </c>
      <c r="B422" t="s">
        <v>14615</v>
      </c>
      <c r="C422" t="s">
        <v>32</v>
      </c>
      <c r="D422" t="s">
        <v>1409</v>
      </c>
      <c r="E422" t="s">
        <v>1410</v>
      </c>
      <c r="F422" t="s">
        <v>1411</v>
      </c>
      <c r="G422" t="b">
        <v>1</v>
      </c>
      <c r="H422">
        <v>3</v>
      </c>
      <c r="I422">
        <v>86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Q422">
        <v>0</v>
      </c>
      <c r="S422">
        <v>1001</v>
      </c>
      <c r="T422" t="s">
        <v>1420</v>
      </c>
      <c r="U422" t="s">
        <v>1412</v>
      </c>
      <c r="V422">
        <v>219</v>
      </c>
      <c r="Y422" t="s">
        <v>1421</v>
      </c>
      <c r="Z422" t="s">
        <v>1422</v>
      </c>
    </row>
    <row r="423" spans="1:26" x14ac:dyDescent="0.35">
      <c r="A423" t="s">
        <v>53</v>
      </c>
      <c r="B423" t="s">
        <v>14615</v>
      </c>
      <c r="C423" t="s">
        <v>32</v>
      </c>
      <c r="D423" t="s">
        <v>1409</v>
      </c>
      <c r="E423" t="s">
        <v>1410</v>
      </c>
      <c r="F423" t="s">
        <v>1411</v>
      </c>
      <c r="G423" t="b">
        <v>1</v>
      </c>
      <c r="H423">
        <v>23</v>
      </c>
      <c r="I423">
        <v>112</v>
      </c>
      <c r="J423">
        <v>0</v>
      </c>
      <c r="K423">
        <v>3</v>
      </c>
      <c r="L423">
        <v>3</v>
      </c>
      <c r="M423">
        <v>0</v>
      </c>
      <c r="N423">
        <v>0</v>
      </c>
      <c r="O423">
        <v>0</v>
      </c>
      <c r="Q423">
        <v>0</v>
      </c>
      <c r="S423">
        <v>41769</v>
      </c>
      <c r="T423" t="s">
        <v>1423</v>
      </c>
      <c r="U423" t="s">
        <v>1412</v>
      </c>
      <c r="V423">
        <v>219</v>
      </c>
      <c r="X423" t="s">
        <v>1424</v>
      </c>
    </row>
    <row r="424" spans="1:26" x14ac:dyDescent="0.35">
      <c r="A424" t="s">
        <v>53</v>
      </c>
      <c r="B424" t="s">
        <v>14615</v>
      </c>
      <c r="C424" t="s">
        <v>32</v>
      </c>
      <c r="D424" t="s">
        <v>1425</v>
      </c>
      <c r="E424" t="s">
        <v>1426</v>
      </c>
      <c r="F424" t="s">
        <v>1427</v>
      </c>
      <c r="G424" t="b">
        <v>1</v>
      </c>
      <c r="H424">
        <v>7</v>
      </c>
      <c r="I424">
        <v>112</v>
      </c>
      <c r="J424">
        <v>0</v>
      </c>
      <c r="K424">
        <v>2</v>
      </c>
      <c r="L424">
        <v>2</v>
      </c>
      <c r="M424">
        <v>0</v>
      </c>
      <c r="N424">
        <v>0</v>
      </c>
      <c r="O424">
        <v>0</v>
      </c>
      <c r="Q424">
        <v>0</v>
      </c>
      <c r="S424">
        <v>2791</v>
      </c>
      <c r="T424" t="s">
        <v>1429</v>
      </c>
      <c r="U424" t="s">
        <v>1428</v>
      </c>
      <c r="V424">
        <v>94</v>
      </c>
      <c r="X424" t="s">
        <v>1430</v>
      </c>
    </row>
    <row r="425" spans="1:26" x14ac:dyDescent="0.35">
      <c r="A425" t="s">
        <v>56</v>
      </c>
      <c r="B425" t="s">
        <v>14615</v>
      </c>
      <c r="C425" t="s">
        <v>32</v>
      </c>
      <c r="D425" t="s">
        <v>1425</v>
      </c>
      <c r="E425" t="s">
        <v>1426</v>
      </c>
      <c r="F425" t="s">
        <v>1427</v>
      </c>
      <c r="G425" t="b">
        <v>1</v>
      </c>
      <c r="H425">
        <v>8</v>
      </c>
      <c r="I425">
        <v>86</v>
      </c>
      <c r="J425">
        <v>0</v>
      </c>
      <c r="K425">
        <v>1</v>
      </c>
      <c r="L425">
        <v>1</v>
      </c>
      <c r="M425">
        <v>0</v>
      </c>
      <c r="N425">
        <v>0</v>
      </c>
      <c r="O425">
        <v>0</v>
      </c>
      <c r="Q425">
        <v>0</v>
      </c>
      <c r="S425">
        <v>1969</v>
      </c>
      <c r="T425" t="s">
        <v>1431</v>
      </c>
      <c r="U425" t="s">
        <v>1428</v>
      </c>
      <c r="V425">
        <v>94</v>
      </c>
      <c r="X425" t="s">
        <v>1432</v>
      </c>
      <c r="Y425" t="s">
        <v>1433</v>
      </c>
      <c r="Z425" t="s">
        <v>1434</v>
      </c>
    </row>
    <row r="426" spans="1:26" x14ac:dyDescent="0.35">
      <c r="A426" t="s">
        <v>47</v>
      </c>
      <c r="B426" t="s">
        <v>14615</v>
      </c>
      <c r="C426" t="s">
        <v>32</v>
      </c>
      <c r="D426" t="s">
        <v>1425</v>
      </c>
      <c r="E426" t="s">
        <v>1426</v>
      </c>
      <c r="F426" t="s">
        <v>1427</v>
      </c>
      <c r="G426" t="b">
        <v>1</v>
      </c>
      <c r="H426">
        <v>1</v>
      </c>
      <c r="I426">
        <v>154</v>
      </c>
      <c r="J426">
        <v>0</v>
      </c>
      <c r="K426">
        <v>1</v>
      </c>
      <c r="L426">
        <v>1</v>
      </c>
      <c r="M426">
        <v>0</v>
      </c>
      <c r="N426">
        <v>0</v>
      </c>
      <c r="O426">
        <v>0</v>
      </c>
      <c r="Q426">
        <v>0</v>
      </c>
      <c r="S426">
        <v>0</v>
      </c>
      <c r="T426" t="s">
        <v>1435</v>
      </c>
      <c r="U426" t="s">
        <v>1428</v>
      </c>
      <c r="V426">
        <v>94</v>
      </c>
      <c r="X426" t="s">
        <v>1436</v>
      </c>
    </row>
    <row r="427" spans="1:26" x14ac:dyDescent="0.35">
      <c r="A427" t="s">
        <v>50</v>
      </c>
      <c r="B427" t="s">
        <v>14615</v>
      </c>
      <c r="C427" t="s">
        <v>32</v>
      </c>
      <c r="D427" t="s">
        <v>1425</v>
      </c>
      <c r="E427" t="s">
        <v>1426</v>
      </c>
      <c r="F427" t="s">
        <v>1427</v>
      </c>
      <c r="G427" t="b">
        <v>1</v>
      </c>
      <c r="H427">
        <v>1</v>
      </c>
      <c r="I427">
        <v>158</v>
      </c>
      <c r="J427">
        <v>0</v>
      </c>
      <c r="K427">
        <v>1</v>
      </c>
      <c r="L427">
        <v>1</v>
      </c>
      <c r="M427">
        <v>0</v>
      </c>
      <c r="N427">
        <v>0</v>
      </c>
      <c r="O427">
        <v>0</v>
      </c>
      <c r="Q427">
        <v>0</v>
      </c>
      <c r="S427">
        <v>0</v>
      </c>
      <c r="T427" t="s">
        <v>1437</v>
      </c>
      <c r="U427" t="s">
        <v>1428</v>
      </c>
      <c r="V427">
        <v>94</v>
      </c>
      <c r="X427" t="s">
        <v>1438</v>
      </c>
    </row>
    <row r="428" spans="1:26" x14ac:dyDescent="0.35">
      <c r="A428" t="s">
        <v>31</v>
      </c>
      <c r="B428" t="s">
        <v>14615</v>
      </c>
      <c r="C428" t="s">
        <v>32</v>
      </c>
      <c r="D428" t="s">
        <v>1442</v>
      </c>
      <c r="E428" t="s">
        <v>1443</v>
      </c>
      <c r="F428" t="s">
        <v>1444</v>
      </c>
      <c r="G428" t="b">
        <v>1</v>
      </c>
      <c r="H428">
        <v>1</v>
      </c>
      <c r="I428">
        <v>326</v>
      </c>
      <c r="J428">
        <v>0</v>
      </c>
      <c r="K428">
        <v>1</v>
      </c>
      <c r="L428">
        <v>1</v>
      </c>
      <c r="M428">
        <v>0</v>
      </c>
      <c r="N428">
        <v>0</v>
      </c>
      <c r="O428">
        <v>0</v>
      </c>
      <c r="Q428">
        <v>0</v>
      </c>
      <c r="S428">
        <v>0</v>
      </c>
      <c r="T428" t="s">
        <v>1446</v>
      </c>
      <c r="U428" t="s">
        <v>1445</v>
      </c>
      <c r="V428">
        <v>248</v>
      </c>
      <c r="X428" t="s">
        <v>1447</v>
      </c>
    </row>
    <row r="429" spans="1:26" x14ac:dyDescent="0.35">
      <c r="A429" t="s">
        <v>50</v>
      </c>
      <c r="B429" t="s">
        <v>14615</v>
      </c>
      <c r="C429" t="s">
        <v>32</v>
      </c>
      <c r="D429" t="s">
        <v>1442</v>
      </c>
      <c r="E429" t="s">
        <v>1443</v>
      </c>
      <c r="F429" t="s">
        <v>1444</v>
      </c>
      <c r="G429" t="b">
        <v>1</v>
      </c>
      <c r="H429">
        <v>66</v>
      </c>
      <c r="I429">
        <v>158</v>
      </c>
      <c r="J429">
        <v>0</v>
      </c>
      <c r="K429">
        <v>26</v>
      </c>
      <c r="L429">
        <v>30</v>
      </c>
      <c r="M429">
        <v>0</v>
      </c>
      <c r="N429">
        <v>0</v>
      </c>
      <c r="O429">
        <v>0</v>
      </c>
      <c r="Q429">
        <v>0</v>
      </c>
      <c r="S429">
        <v>30395</v>
      </c>
      <c r="T429" t="s">
        <v>1448</v>
      </c>
      <c r="U429" t="s">
        <v>1445</v>
      </c>
      <c r="V429">
        <v>248</v>
      </c>
      <c r="X429" t="s">
        <v>1449</v>
      </c>
    </row>
    <row r="430" spans="1:26" x14ac:dyDescent="0.35">
      <c r="A430" t="s">
        <v>47</v>
      </c>
      <c r="B430" t="s">
        <v>14615</v>
      </c>
      <c r="C430" t="s">
        <v>32</v>
      </c>
      <c r="D430" t="s">
        <v>1442</v>
      </c>
      <c r="E430" t="s">
        <v>1443</v>
      </c>
      <c r="F430" t="s">
        <v>1444</v>
      </c>
      <c r="G430" t="b">
        <v>1</v>
      </c>
      <c r="H430">
        <v>76</v>
      </c>
      <c r="I430">
        <v>154</v>
      </c>
      <c r="J430">
        <v>0</v>
      </c>
      <c r="K430">
        <v>30</v>
      </c>
      <c r="L430">
        <v>32</v>
      </c>
      <c r="M430">
        <v>0</v>
      </c>
      <c r="N430">
        <v>0</v>
      </c>
      <c r="O430">
        <v>0</v>
      </c>
      <c r="Q430">
        <v>0</v>
      </c>
      <c r="S430">
        <v>20296</v>
      </c>
      <c r="T430" t="s">
        <v>1450</v>
      </c>
      <c r="U430" t="s">
        <v>1445</v>
      </c>
      <c r="V430">
        <v>248</v>
      </c>
      <c r="X430" t="s">
        <v>1451</v>
      </c>
      <c r="Y430" t="s">
        <v>1452</v>
      </c>
      <c r="Z430" t="s">
        <v>1452</v>
      </c>
    </row>
    <row r="431" spans="1:26" x14ac:dyDescent="0.35">
      <c r="A431" t="s">
        <v>53</v>
      </c>
      <c r="B431" t="s">
        <v>14615</v>
      </c>
      <c r="C431" t="s">
        <v>32</v>
      </c>
      <c r="D431" t="s">
        <v>1442</v>
      </c>
      <c r="E431" t="s">
        <v>1443</v>
      </c>
      <c r="F431" t="s">
        <v>1444</v>
      </c>
      <c r="G431" t="b">
        <v>1</v>
      </c>
      <c r="H431">
        <v>36</v>
      </c>
      <c r="I431">
        <v>112</v>
      </c>
      <c r="J431">
        <v>0</v>
      </c>
      <c r="K431">
        <v>6</v>
      </c>
      <c r="L431">
        <v>6</v>
      </c>
      <c r="M431">
        <v>0</v>
      </c>
      <c r="N431">
        <v>0</v>
      </c>
      <c r="O431">
        <v>0</v>
      </c>
      <c r="Q431">
        <v>0</v>
      </c>
      <c r="S431">
        <v>6492</v>
      </c>
      <c r="T431" t="s">
        <v>1453</v>
      </c>
      <c r="U431" t="s">
        <v>1445</v>
      </c>
      <c r="V431">
        <v>248</v>
      </c>
      <c r="X431" t="s">
        <v>1454</v>
      </c>
    </row>
    <row r="432" spans="1:26" x14ac:dyDescent="0.35">
      <c r="A432" t="s">
        <v>31</v>
      </c>
      <c r="B432" t="s">
        <v>14615</v>
      </c>
      <c r="C432" t="s">
        <v>32</v>
      </c>
      <c r="D432" t="s">
        <v>1458</v>
      </c>
      <c r="E432" t="s">
        <v>1459</v>
      </c>
      <c r="F432" t="s">
        <v>1460</v>
      </c>
      <c r="G432" t="b">
        <v>1</v>
      </c>
      <c r="H432">
        <v>0</v>
      </c>
      <c r="I432">
        <v>326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Q432">
        <v>0</v>
      </c>
      <c r="S432">
        <v>0</v>
      </c>
      <c r="U432" t="s">
        <v>1461</v>
      </c>
      <c r="V432">
        <v>47</v>
      </c>
    </row>
    <row r="433" spans="1:26" x14ac:dyDescent="0.35">
      <c r="A433" t="s">
        <v>34</v>
      </c>
      <c r="B433" t="s">
        <v>14615</v>
      </c>
      <c r="C433" t="s">
        <v>32</v>
      </c>
      <c r="D433" t="s">
        <v>1458</v>
      </c>
      <c r="E433" t="s">
        <v>1459</v>
      </c>
      <c r="F433" t="s">
        <v>1460</v>
      </c>
      <c r="G433" t="b">
        <v>1</v>
      </c>
      <c r="H433">
        <v>0</v>
      </c>
      <c r="I433">
        <v>208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Q433">
        <v>0</v>
      </c>
      <c r="S433">
        <v>0</v>
      </c>
      <c r="T433" t="s">
        <v>1462</v>
      </c>
      <c r="U433" t="s">
        <v>1461</v>
      </c>
      <c r="V433">
        <v>47</v>
      </c>
    </row>
    <row r="434" spans="1:26" x14ac:dyDescent="0.35">
      <c r="A434" t="s">
        <v>42</v>
      </c>
      <c r="B434" t="s">
        <v>14615</v>
      </c>
      <c r="C434" t="s">
        <v>32</v>
      </c>
      <c r="D434" t="s">
        <v>1458</v>
      </c>
      <c r="E434" t="s">
        <v>1459</v>
      </c>
      <c r="F434" t="s">
        <v>1460</v>
      </c>
      <c r="G434" t="b">
        <v>1</v>
      </c>
      <c r="H434">
        <v>0</v>
      </c>
      <c r="I434">
        <v>356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Q434">
        <v>0</v>
      </c>
      <c r="S434">
        <v>0</v>
      </c>
      <c r="T434" t="s">
        <v>1463</v>
      </c>
      <c r="U434" t="s">
        <v>1461</v>
      </c>
      <c r="V434">
        <v>47</v>
      </c>
    </row>
    <row r="435" spans="1:26" x14ac:dyDescent="0.35">
      <c r="A435" t="s">
        <v>36</v>
      </c>
      <c r="B435" t="s">
        <v>14615</v>
      </c>
      <c r="C435" t="s">
        <v>32</v>
      </c>
      <c r="D435" t="s">
        <v>1458</v>
      </c>
      <c r="E435" t="s">
        <v>1459</v>
      </c>
      <c r="F435" t="s">
        <v>1460</v>
      </c>
      <c r="G435" t="b">
        <v>1</v>
      </c>
      <c r="H435">
        <v>0</v>
      </c>
      <c r="I435">
        <v>267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Q435">
        <v>0</v>
      </c>
      <c r="S435">
        <v>0</v>
      </c>
      <c r="U435" t="s">
        <v>1461</v>
      </c>
      <c r="V435">
        <v>47</v>
      </c>
    </row>
    <row r="436" spans="1:26" x14ac:dyDescent="0.35">
      <c r="A436" t="s">
        <v>53</v>
      </c>
      <c r="B436" t="s">
        <v>14615</v>
      </c>
      <c r="C436" t="s">
        <v>32</v>
      </c>
      <c r="D436" t="s">
        <v>1464</v>
      </c>
      <c r="E436" t="s">
        <v>1465</v>
      </c>
      <c r="F436" t="s">
        <v>1466</v>
      </c>
      <c r="G436" t="b">
        <v>1</v>
      </c>
      <c r="H436">
        <v>2</v>
      </c>
      <c r="I436">
        <v>112</v>
      </c>
      <c r="J436">
        <v>0</v>
      </c>
      <c r="K436">
        <v>2</v>
      </c>
      <c r="L436">
        <v>2</v>
      </c>
      <c r="M436">
        <v>0</v>
      </c>
      <c r="N436">
        <v>0</v>
      </c>
      <c r="O436">
        <v>0</v>
      </c>
      <c r="Q436">
        <v>0</v>
      </c>
      <c r="S436">
        <v>0</v>
      </c>
      <c r="T436" t="s">
        <v>1468</v>
      </c>
      <c r="U436" t="s">
        <v>1467</v>
      </c>
      <c r="V436">
        <v>143</v>
      </c>
      <c r="X436" t="s">
        <v>1469</v>
      </c>
    </row>
    <row r="437" spans="1:26" x14ac:dyDescent="0.35">
      <c r="A437" t="s">
        <v>56</v>
      </c>
      <c r="B437" t="s">
        <v>14615</v>
      </c>
      <c r="C437" t="s">
        <v>32</v>
      </c>
      <c r="D437" t="s">
        <v>1464</v>
      </c>
      <c r="E437" t="s">
        <v>1465</v>
      </c>
      <c r="F437" t="s">
        <v>1466</v>
      </c>
      <c r="G437" t="b">
        <v>1</v>
      </c>
      <c r="H437">
        <v>1</v>
      </c>
      <c r="I437">
        <v>86</v>
      </c>
      <c r="J437">
        <v>0</v>
      </c>
      <c r="K437">
        <v>1</v>
      </c>
      <c r="L437">
        <v>1</v>
      </c>
      <c r="M437">
        <v>0</v>
      </c>
      <c r="N437">
        <v>0</v>
      </c>
      <c r="O437">
        <v>0</v>
      </c>
      <c r="Q437">
        <v>0</v>
      </c>
      <c r="S437">
        <v>0</v>
      </c>
      <c r="T437" t="s">
        <v>1470</v>
      </c>
      <c r="U437" t="s">
        <v>1467</v>
      </c>
      <c r="V437">
        <v>143</v>
      </c>
      <c r="X437" t="s">
        <v>1471</v>
      </c>
    </row>
    <row r="438" spans="1:26" x14ac:dyDescent="0.35">
      <c r="A438" t="s">
        <v>47</v>
      </c>
      <c r="B438" t="s">
        <v>14615</v>
      </c>
      <c r="C438" t="s">
        <v>32</v>
      </c>
      <c r="D438" t="s">
        <v>1464</v>
      </c>
      <c r="E438" t="s">
        <v>1465</v>
      </c>
      <c r="F438" t="s">
        <v>1466</v>
      </c>
      <c r="G438" t="b">
        <v>1</v>
      </c>
      <c r="H438">
        <v>1</v>
      </c>
      <c r="I438">
        <v>154</v>
      </c>
      <c r="J438">
        <v>0</v>
      </c>
      <c r="K438">
        <v>1</v>
      </c>
      <c r="L438">
        <v>1</v>
      </c>
      <c r="M438">
        <v>0</v>
      </c>
      <c r="N438">
        <v>0</v>
      </c>
      <c r="O438">
        <v>0</v>
      </c>
      <c r="Q438">
        <v>0</v>
      </c>
      <c r="S438">
        <v>4</v>
      </c>
      <c r="T438" t="s">
        <v>1472</v>
      </c>
      <c r="U438" t="s">
        <v>1467</v>
      </c>
      <c r="V438">
        <v>143</v>
      </c>
      <c r="X438" t="s">
        <v>1473</v>
      </c>
    </row>
    <row r="439" spans="1:26" x14ac:dyDescent="0.35">
      <c r="A439" t="s">
        <v>50</v>
      </c>
      <c r="B439" t="s">
        <v>14615</v>
      </c>
      <c r="C439" t="s">
        <v>32</v>
      </c>
      <c r="D439" t="s">
        <v>1464</v>
      </c>
      <c r="E439" t="s">
        <v>1465</v>
      </c>
      <c r="F439" t="s">
        <v>1466</v>
      </c>
      <c r="G439" t="b">
        <v>1</v>
      </c>
      <c r="H439">
        <v>1</v>
      </c>
      <c r="I439">
        <v>158</v>
      </c>
      <c r="J439">
        <v>0</v>
      </c>
      <c r="K439">
        <v>1</v>
      </c>
      <c r="L439">
        <v>1</v>
      </c>
      <c r="M439">
        <v>0</v>
      </c>
      <c r="N439">
        <v>0</v>
      </c>
      <c r="O439">
        <v>0</v>
      </c>
      <c r="Q439">
        <v>0</v>
      </c>
      <c r="S439">
        <v>0</v>
      </c>
      <c r="T439" t="s">
        <v>1474</v>
      </c>
      <c r="U439" t="s">
        <v>1467</v>
      </c>
      <c r="V439">
        <v>143</v>
      </c>
      <c r="X439" t="s">
        <v>1475</v>
      </c>
    </row>
    <row r="440" spans="1:26" x14ac:dyDescent="0.35">
      <c r="A440" t="s">
        <v>50</v>
      </c>
      <c r="B440" t="s">
        <v>14615</v>
      </c>
      <c r="C440" t="s">
        <v>32</v>
      </c>
      <c r="D440" t="s">
        <v>1476</v>
      </c>
      <c r="E440" t="s">
        <v>1477</v>
      </c>
      <c r="F440" t="s">
        <v>1478</v>
      </c>
      <c r="G440" t="b">
        <v>1</v>
      </c>
      <c r="H440">
        <v>0</v>
      </c>
      <c r="I440">
        <v>158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Q440">
        <v>0</v>
      </c>
      <c r="S440">
        <v>0</v>
      </c>
      <c r="U440" t="s">
        <v>1479</v>
      </c>
      <c r="V440">
        <v>112</v>
      </c>
    </row>
    <row r="441" spans="1:26" x14ac:dyDescent="0.35">
      <c r="A441" t="s">
        <v>47</v>
      </c>
      <c r="B441" t="s">
        <v>14615</v>
      </c>
      <c r="C441" t="s">
        <v>32</v>
      </c>
      <c r="D441" t="s">
        <v>1476</v>
      </c>
      <c r="E441" t="s">
        <v>1477</v>
      </c>
      <c r="F441" t="s">
        <v>1478</v>
      </c>
      <c r="G441" t="b">
        <v>1</v>
      </c>
      <c r="H441">
        <v>0</v>
      </c>
      <c r="I441">
        <v>154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Q441">
        <v>0</v>
      </c>
      <c r="S441">
        <v>0</v>
      </c>
      <c r="U441" t="s">
        <v>1479</v>
      </c>
      <c r="V441">
        <v>112</v>
      </c>
    </row>
    <row r="442" spans="1:26" x14ac:dyDescent="0.35">
      <c r="A442" t="s">
        <v>56</v>
      </c>
      <c r="B442" t="s">
        <v>14615</v>
      </c>
      <c r="C442" t="s">
        <v>32</v>
      </c>
      <c r="D442" t="s">
        <v>1476</v>
      </c>
      <c r="E442" t="s">
        <v>1477</v>
      </c>
      <c r="F442" t="s">
        <v>1478</v>
      </c>
      <c r="G442" t="b">
        <v>1</v>
      </c>
      <c r="H442">
        <v>1</v>
      </c>
      <c r="I442">
        <v>86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Q442">
        <v>0</v>
      </c>
      <c r="S442">
        <v>0</v>
      </c>
      <c r="U442" t="s">
        <v>1479</v>
      </c>
      <c r="V442">
        <v>112</v>
      </c>
    </row>
    <row r="443" spans="1:26" x14ac:dyDescent="0.35">
      <c r="A443" t="s">
        <v>53</v>
      </c>
      <c r="B443" t="s">
        <v>14615</v>
      </c>
      <c r="C443" t="s">
        <v>32</v>
      </c>
      <c r="D443" t="s">
        <v>1476</v>
      </c>
      <c r="E443" t="s">
        <v>1477</v>
      </c>
      <c r="F443" t="s">
        <v>1478</v>
      </c>
      <c r="G443" t="b">
        <v>1</v>
      </c>
      <c r="H443">
        <v>0</v>
      </c>
      <c r="I443">
        <v>112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Q443">
        <v>0</v>
      </c>
      <c r="S443">
        <v>0</v>
      </c>
      <c r="U443" t="s">
        <v>1479</v>
      </c>
      <c r="V443">
        <v>112</v>
      </c>
    </row>
    <row r="444" spans="1:26" x14ac:dyDescent="0.35">
      <c r="A444" t="s">
        <v>53</v>
      </c>
      <c r="B444" t="s">
        <v>14615</v>
      </c>
      <c r="C444" t="s">
        <v>32</v>
      </c>
      <c r="D444" t="s">
        <v>1480</v>
      </c>
      <c r="E444" t="s">
        <v>1481</v>
      </c>
      <c r="F444" t="s">
        <v>1482</v>
      </c>
      <c r="G444" t="b">
        <v>1</v>
      </c>
      <c r="H444">
        <v>4</v>
      </c>
      <c r="I444">
        <v>112</v>
      </c>
      <c r="J444">
        <v>0</v>
      </c>
      <c r="K444">
        <v>2</v>
      </c>
      <c r="L444">
        <v>2</v>
      </c>
      <c r="M444">
        <v>0</v>
      </c>
      <c r="N444">
        <v>0</v>
      </c>
      <c r="O444">
        <v>0</v>
      </c>
      <c r="Q444">
        <v>0</v>
      </c>
      <c r="S444">
        <v>18</v>
      </c>
      <c r="T444" t="s">
        <v>1484</v>
      </c>
      <c r="U444" t="s">
        <v>1483</v>
      </c>
      <c r="V444">
        <v>186</v>
      </c>
      <c r="X444" t="s">
        <v>1485</v>
      </c>
    </row>
    <row r="445" spans="1:26" x14ac:dyDescent="0.35">
      <c r="A445" t="s">
        <v>56</v>
      </c>
      <c r="B445" t="s">
        <v>14615</v>
      </c>
      <c r="C445" t="s">
        <v>32</v>
      </c>
      <c r="D445" t="s">
        <v>1480</v>
      </c>
      <c r="E445" t="s">
        <v>1481</v>
      </c>
      <c r="F445" t="s">
        <v>1482</v>
      </c>
      <c r="G445" t="b">
        <v>1</v>
      </c>
      <c r="H445">
        <v>46</v>
      </c>
      <c r="I445">
        <v>86</v>
      </c>
      <c r="J445">
        <v>0</v>
      </c>
      <c r="K445">
        <v>12</v>
      </c>
      <c r="L445">
        <v>12</v>
      </c>
      <c r="M445">
        <v>3</v>
      </c>
      <c r="N445">
        <v>0</v>
      </c>
      <c r="O445">
        <v>0</v>
      </c>
      <c r="P445" t="s">
        <v>1486</v>
      </c>
      <c r="Q445">
        <v>0</v>
      </c>
      <c r="S445">
        <v>31646</v>
      </c>
      <c r="T445" t="s">
        <v>1487</v>
      </c>
      <c r="U445" t="s">
        <v>1483</v>
      </c>
      <c r="V445">
        <v>186</v>
      </c>
      <c r="X445" t="s">
        <v>1488</v>
      </c>
      <c r="Y445" t="s">
        <v>1489</v>
      </c>
      <c r="Z445" t="s">
        <v>1490</v>
      </c>
    </row>
    <row r="446" spans="1:26" x14ac:dyDescent="0.35">
      <c r="A446" t="s">
        <v>47</v>
      </c>
      <c r="B446" t="s">
        <v>14615</v>
      </c>
      <c r="C446" t="s">
        <v>32</v>
      </c>
      <c r="D446" t="s">
        <v>1480</v>
      </c>
      <c r="E446" t="s">
        <v>1481</v>
      </c>
      <c r="F446" t="s">
        <v>1482</v>
      </c>
      <c r="G446" t="b">
        <v>1</v>
      </c>
      <c r="H446">
        <v>58</v>
      </c>
      <c r="I446">
        <v>154</v>
      </c>
      <c r="J446">
        <v>0</v>
      </c>
      <c r="K446">
        <v>21</v>
      </c>
      <c r="L446">
        <v>21</v>
      </c>
      <c r="M446">
        <v>0</v>
      </c>
      <c r="N446">
        <v>0</v>
      </c>
      <c r="O446">
        <v>0</v>
      </c>
      <c r="Q446">
        <v>0</v>
      </c>
      <c r="S446">
        <v>19190</v>
      </c>
      <c r="T446" t="s">
        <v>1491</v>
      </c>
      <c r="U446" t="s">
        <v>1483</v>
      </c>
      <c r="V446">
        <v>186</v>
      </c>
      <c r="X446" t="s">
        <v>1492</v>
      </c>
      <c r="Y446" t="s">
        <v>1493</v>
      </c>
      <c r="Z446" t="s">
        <v>1494</v>
      </c>
    </row>
    <row r="447" spans="1:26" x14ac:dyDescent="0.35">
      <c r="A447" t="s">
        <v>50</v>
      </c>
      <c r="B447" t="s">
        <v>14615</v>
      </c>
      <c r="C447" t="s">
        <v>32</v>
      </c>
      <c r="D447" t="s">
        <v>1480</v>
      </c>
      <c r="E447" t="s">
        <v>1481</v>
      </c>
      <c r="F447" t="s">
        <v>1482</v>
      </c>
      <c r="G447" t="b">
        <v>1</v>
      </c>
      <c r="H447">
        <v>4</v>
      </c>
      <c r="I447">
        <v>158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Q447">
        <v>0</v>
      </c>
      <c r="S447">
        <v>17</v>
      </c>
      <c r="T447" t="s">
        <v>1495</v>
      </c>
      <c r="U447" t="s">
        <v>1483</v>
      </c>
      <c r="V447">
        <v>186</v>
      </c>
    </row>
    <row r="448" spans="1:26" x14ac:dyDescent="0.35">
      <c r="A448" t="s">
        <v>36</v>
      </c>
      <c r="B448" t="s">
        <v>14615</v>
      </c>
      <c r="C448" t="s">
        <v>32</v>
      </c>
      <c r="D448" t="s">
        <v>1499</v>
      </c>
      <c r="E448" t="s">
        <v>1500</v>
      </c>
      <c r="F448" t="s">
        <v>1501</v>
      </c>
      <c r="G448" t="b">
        <v>1</v>
      </c>
      <c r="H448">
        <v>6</v>
      </c>
      <c r="I448">
        <v>267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Q448">
        <v>0</v>
      </c>
      <c r="S448">
        <v>3136</v>
      </c>
      <c r="T448" t="s">
        <v>1503</v>
      </c>
      <c r="U448" t="s">
        <v>1502</v>
      </c>
      <c r="V448">
        <v>238</v>
      </c>
    </row>
    <row r="449" spans="1:26" x14ac:dyDescent="0.35">
      <c r="A449" t="s">
        <v>35</v>
      </c>
      <c r="B449" t="s">
        <v>14615</v>
      </c>
      <c r="C449" t="s">
        <v>32</v>
      </c>
      <c r="D449" t="s">
        <v>1499</v>
      </c>
      <c r="E449" t="s">
        <v>1500</v>
      </c>
      <c r="F449" t="s">
        <v>1501</v>
      </c>
      <c r="G449" t="b">
        <v>1</v>
      </c>
      <c r="H449">
        <v>6</v>
      </c>
      <c r="I449">
        <v>53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Q449">
        <v>0</v>
      </c>
      <c r="S449">
        <v>1266</v>
      </c>
      <c r="T449" t="s">
        <v>1504</v>
      </c>
      <c r="U449" t="s">
        <v>1502</v>
      </c>
      <c r="V449">
        <v>238</v>
      </c>
      <c r="Y449" t="s">
        <v>1505</v>
      </c>
      <c r="Z449" t="s">
        <v>1506</v>
      </c>
    </row>
    <row r="450" spans="1:26" x14ac:dyDescent="0.35">
      <c r="A450" t="s">
        <v>56</v>
      </c>
      <c r="B450" t="s">
        <v>14615</v>
      </c>
      <c r="C450" t="s">
        <v>32</v>
      </c>
      <c r="D450" t="s">
        <v>1499</v>
      </c>
      <c r="E450" t="s">
        <v>1500</v>
      </c>
      <c r="F450" t="s">
        <v>1501</v>
      </c>
      <c r="G450" t="b">
        <v>1</v>
      </c>
      <c r="H450">
        <v>12</v>
      </c>
      <c r="I450">
        <v>86</v>
      </c>
      <c r="J450">
        <v>0</v>
      </c>
      <c r="K450">
        <v>1</v>
      </c>
      <c r="L450">
        <v>1</v>
      </c>
      <c r="M450">
        <v>0</v>
      </c>
      <c r="N450">
        <v>0</v>
      </c>
      <c r="O450">
        <v>0</v>
      </c>
      <c r="Q450">
        <v>0</v>
      </c>
      <c r="S450">
        <v>6242</v>
      </c>
      <c r="T450" t="s">
        <v>1507</v>
      </c>
      <c r="U450" t="s">
        <v>1502</v>
      </c>
      <c r="V450">
        <v>238</v>
      </c>
      <c r="X450" t="s">
        <v>1508</v>
      </c>
      <c r="Y450" t="s">
        <v>1509</v>
      </c>
      <c r="Z450" t="s">
        <v>1510</v>
      </c>
    </row>
    <row r="451" spans="1:26" x14ac:dyDescent="0.35">
      <c r="A451" t="s">
        <v>53</v>
      </c>
      <c r="B451" t="s">
        <v>14615</v>
      </c>
      <c r="C451" t="s">
        <v>32</v>
      </c>
      <c r="D451" t="s">
        <v>1499</v>
      </c>
      <c r="E451" t="s">
        <v>1500</v>
      </c>
      <c r="F451" t="s">
        <v>1501</v>
      </c>
      <c r="G451" t="b">
        <v>1</v>
      </c>
      <c r="H451">
        <v>38</v>
      </c>
      <c r="I451">
        <v>112</v>
      </c>
      <c r="J451">
        <v>0</v>
      </c>
      <c r="K451">
        <v>2</v>
      </c>
      <c r="L451">
        <v>2</v>
      </c>
      <c r="M451">
        <v>0</v>
      </c>
      <c r="N451">
        <v>0</v>
      </c>
      <c r="O451">
        <v>0</v>
      </c>
      <c r="Q451">
        <v>0</v>
      </c>
      <c r="S451">
        <v>12701</v>
      </c>
      <c r="T451" t="s">
        <v>1511</v>
      </c>
      <c r="U451" t="s">
        <v>1502</v>
      </c>
      <c r="V451">
        <v>238</v>
      </c>
      <c r="X451" t="s">
        <v>1512</v>
      </c>
    </row>
    <row r="452" spans="1:26" x14ac:dyDescent="0.35">
      <c r="A452" t="s">
        <v>53</v>
      </c>
      <c r="B452" t="s">
        <v>14615</v>
      </c>
      <c r="C452" t="s">
        <v>32</v>
      </c>
      <c r="D452" t="s">
        <v>1513</v>
      </c>
      <c r="E452" t="s">
        <v>1514</v>
      </c>
      <c r="F452" t="s">
        <v>1515</v>
      </c>
      <c r="G452" t="b">
        <v>1</v>
      </c>
      <c r="H452">
        <v>13</v>
      </c>
      <c r="I452">
        <v>112</v>
      </c>
      <c r="J452">
        <v>0</v>
      </c>
      <c r="K452">
        <v>2</v>
      </c>
      <c r="L452">
        <v>2</v>
      </c>
      <c r="M452">
        <v>0</v>
      </c>
      <c r="N452">
        <v>0</v>
      </c>
      <c r="O452">
        <v>0</v>
      </c>
      <c r="Q452">
        <v>0</v>
      </c>
      <c r="S452">
        <v>4463</v>
      </c>
      <c r="T452" t="s">
        <v>1517</v>
      </c>
      <c r="U452" t="s">
        <v>1516</v>
      </c>
      <c r="V452">
        <v>137</v>
      </c>
      <c r="X452" t="s">
        <v>1518</v>
      </c>
    </row>
    <row r="453" spans="1:26" x14ac:dyDescent="0.35">
      <c r="A453" t="s">
        <v>56</v>
      </c>
      <c r="B453" t="s">
        <v>14615</v>
      </c>
      <c r="C453" t="s">
        <v>32</v>
      </c>
      <c r="D453" t="s">
        <v>1513</v>
      </c>
      <c r="E453" t="s">
        <v>1514</v>
      </c>
      <c r="F453" t="s">
        <v>1515</v>
      </c>
      <c r="G453" t="b">
        <v>1</v>
      </c>
      <c r="H453">
        <v>0</v>
      </c>
      <c r="I453">
        <v>86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Q453">
        <v>0</v>
      </c>
      <c r="S453">
        <v>0</v>
      </c>
      <c r="T453" t="s">
        <v>1519</v>
      </c>
      <c r="U453" t="s">
        <v>1516</v>
      </c>
      <c r="V453">
        <v>137</v>
      </c>
    </row>
    <row r="454" spans="1:26" x14ac:dyDescent="0.35">
      <c r="A454" t="s">
        <v>50</v>
      </c>
      <c r="B454" t="s">
        <v>14615</v>
      </c>
      <c r="C454" t="s">
        <v>32</v>
      </c>
      <c r="D454" t="s">
        <v>1513</v>
      </c>
      <c r="E454" t="s">
        <v>1514</v>
      </c>
      <c r="F454" t="s">
        <v>1515</v>
      </c>
      <c r="G454" t="b">
        <v>1</v>
      </c>
      <c r="H454">
        <v>6</v>
      </c>
      <c r="I454">
        <v>158</v>
      </c>
      <c r="J454">
        <v>0</v>
      </c>
      <c r="K454">
        <v>1</v>
      </c>
      <c r="L454">
        <v>1</v>
      </c>
      <c r="M454">
        <v>0</v>
      </c>
      <c r="N454">
        <v>0</v>
      </c>
      <c r="O454">
        <v>0</v>
      </c>
      <c r="Q454">
        <v>0</v>
      </c>
      <c r="S454">
        <v>4456</v>
      </c>
      <c r="T454" t="s">
        <v>1520</v>
      </c>
      <c r="U454" t="s">
        <v>1516</v>
      </c>
      <c r="V454">
        <v>137</v>
      </c>
      <c r="X454" t="s">
        <v>1521</v>
      </c>
    </row>
    <row r="455" spans="1:26" x14ac:dyDescent="0.35">
      <c r="A455" t="s">
        <v>47</v>
      </c>
      <c r="B455" t="s">
        <v>14615</v>
      </c>
      <c r="C455" t="s">
        <v>32</v>
      </c>
      <c r="D455" t="s">
        <v>1513</v>
      </c>
      <c r="E455" t="s">
        <v>1514</v>
      </c>
      <c r="F455" t="s">
        <v>1515</v>
      </c>
      <c r="G455" t="b">
        <v>1</v>
      </c>
      <c r="H455">
        <v>10</v>
      </c>
      <c r="I455">
        <v>154</v>
      </c>
      <c r="J455">
        <v>0</v>
      </c>
      <c r="K455">
        <v>3</v>
      </c>
      <c r="L455">
        <v>3</v>
      </c>
      <c r="M455">
        <v>0</v>
      </c>
      <c r="N455">
        <v>0</v>
      </c>
      <c r="O455">
        <v>0</v>
      </c>
      <c r="Q455">
        <v>0</v>
      </c>
      <c r="S455">
        <v>1535</v>
      </c>
      <c r="T455" t="s">
        <v>1522</v>
      </c>
      <c r="U455" t="s">
        <v>1516</v>
      </c>
      <c r="V455">
        <v>137</v>
      </c>
      <c r="X455" t="s">
        <v>1523</v>
      </c>
      <c r="Y455" t="s">
        <v>1524</v>
      </c>
      <c r="Z455" t="s">
        <v>1525</v>
      </c>
    </row>
    <row r="456" spans="1:26" x14ac:dyDescent="0.35">
      <c r="A456" t="s">
        <v>47</v>
      </c>
      <c r="B456" t="s">
        <v>14615</v>
      </c>
      <c r="C456" t="s">
        <v>32</v>
      </c>
      <c r="D456" t="s">
        <v>1526</v>
      </c>
      <c r="E456" t="s">
        <v>1527</v>
      </c>
      <c r="F456" t="s">
        <v>1528</v>
      </c>
      <c r="G456" t="b">
        <v>1</v>
      </c>
      <c r="H456">
        <v>1</v>
      </c>
      <c r="I456">
        <v>154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Q456">
        <v>0</v>
      </c>
      <c r="S456">
        <v>30</v>
      </c>
      <c r="T456" t="s">
        <v>1530</v>
      </c>
      <c r="U456" t="s">
        <v>1529</v>
      </c>
      <c r="V456">
        <v>83</v>
      </c>
      <c r="Y456" t="s">
        <v>1531</v>
      </c>
      <c r="Z456" t="s">
        <v>1532</v>
      </c>
    </row>
    <row r="457" spans="1:26" x14ac:dyDescent="0.35">
      <c r="A457" t="s">
        <v>50</v>
      </c>
      <c r="B457" t="s">
        <v>14615</v>
      </c>
      <c r="C457" t="s">
        <v>32</v>
      </c>
      <c r="D457" t="s">
        <v>1526</v>
      </c>
      <c r="E457" t="s">
        <v>1527</v>
      </c>
      <c r="F457" t="s">
        <v>1528</v>
      </c>
      <c r="G457" t="b">
        <v>1</v>
      </c>
      <c r="H457">
        <v>0</v>
      </c>
      <c r="I457">
        <v>158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Q457">
        <v>0</v>
      </c>
      <c r="S457">
        <v>0</v>
      </c>
      <c r="T457" t="s">
        <v>1533</v>
      </c>
      <c r="U457" t="s">
        <v>1529</v>
      </c>
      <c r="V457">
        <v>83</v>
      </c>
    </row>
    <row r="458" spans="1:26" x14ac:dyDescent="0.35">
      <c r="A458" t="s">
        <v>56</v>
      </c>
      <c r="B458" t="s">
        <v>14615</v>
      </c>
      <c r="C458" t="s">
        <v>32</v>
      </c>
      <c r="D458" t="s">
        <v>1526</v>
      </c>
      <c r="E458" t="s">
        <v>1527</v>
      </c>
      <c r="F458" t="s">
        <v>1528</v>
      </c>
      <c r="G458" t="b">
        <v>1</v>
      </c>
      <c r="H458">
        <v>0</v>
      </c>
      <c r="I458">
        <v>86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Q458">
        <v>0</v>
      </c>
      <c r="S458">
        <v>0</v>
      </c>
      <c r="T458" t="s">
        <v>1534</v>
      </c>
      <c r="U458" t="s">
        <v>1529</v>
      </c>
      <c r="V458">
        <v>83</v>
      </c>
    </row>
    <row r="459" spans="1:26" x14ac:dyDescent="0.35">
      <c r="A459" t="s">
        <v>53</v>
      </c>
      <c r="B459" t="s">
        <v>14615</v>
      </c>
      <c r="C459" t="s">
        <v>32</v>
      </c>
      <c r="D459" t="s">
        <v>1526</v>
      </c>
      <c r="E459" t="s">
        <v>1527</v>
      </c>
      <c r="F459" t="s">
        <v>1528</v>
      </c>
      <c r="G459" t="b">
        <v>1</v>
      </c>
      <c r="H459">
        <v>0</v>
      </c>
      <c r="I459">
        <v>112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Q459">
        <v>0</v>
      </c>
      <c r="S459">
        <v>0</v>
      </c>
      <c r="T459" t="s">
        <v>1535</v>
      </c>
      <c r="U459" t="s">
        <v>1529</v>
      </c>
      <c r="V459">
        <v>83</v>
      </c>
    </row>
    <row r="460" spans="1:26" x14ac:dyDescent="0.35">
      <c r="A460" t="s">
        <v>53</v>
      </c>
      <c r="B460" t="s">
        <v>14615</v>
      </c>
      <c r="C460" t="s">
        <v>32</v>
      </c>
      <c r="D460" t="s">
        <v>1536</v>
      </c>
      <c r="E460" t="s">
        <v>1537</v>
      </c>
      <c r="F460" t="s">
        <v>1538</v>
      </c>
      <c r="G460" t="b">
        <v>1</v>
      </c>
      <c r="H460">
        <v>11</v>
      </c>
      <c r="I460">
        <v>112</v>
      </c>
      <c r="J460">
        <v>0</v>
      </c>
      <c r="K460">
        <v>2</v>
      </c>
      <c r="L460">
        <v>2</v>
      </c>
      <c r="M460">
        <v>0</v>
      </c>
      <c r="N460">
        <v>0</v>
      </c>
      <c r="O460">
        <v>0</v>
      </c>
      <c r="Q460">
        <v>0</v>
      </c>
      <c r="S460">
        <v>18263</v>
      </c>
      <c r="T460" t="s">
        <v>1540</v>
      </c>
      <c r="U460" t="s">
        <v>1539</v>
      </c>
      <c r="V460">
        <v>346</v>
      </c>
      <c r="X460" t="s">
        <v>1541</v>
      </c>
    </row>
    <row r="461" spans="1:26" x14ac:dyDescent="0.35">
      <c r="A461" t="s">
        <v>56</v>
      </c>
      <c r="B461" t="s">
        <v>14615</v>
      </c>
      <c r="C461" t="s">
        <v>32</v>
      </c>
      <c r="D461" t="s">
        <v>1536</v>
      </c>
      <c r="E461" t="s">
        <v>1537</v>
      </c>
      <c r="F461" t="s">
        <v>1538</v>
      </c>
      <c r="G461" t="b">
        <v>1</v>
      </c>
      <c r="H461">
        <v>6</v>
      </c>
      <c r="I461">
        <v>86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Q461">
        <v>0</v>
      </c>
      <c r="S461">
        <v>6941</v>
      </c>
      <c r="T461" t="s">
        <v>1542</v>
      </c>
      <c r="U461" t="s">
        <v>1539</v>
      </c>
      <c r="V461">
        <v>346</v>
      </c>
      <c r="Y461" t="s">
        <v>1543</v>
      </c>
      <c r="Z461" t="s">
        <v>1544</v>
      </c>
    </row>
    <row r="462" spans="1:26" x14ac:dyDescent="0.35">
      <c r="A462" t="s">
        <v>50</v>
      </c>
      <c r="B462" t="s">
        <v>14615</v>
      </c>
      <c r="C462" t="s">
        <v>32</v>
      </c>
      <c r="D462" t="s">
        <v>1536</v>
      </c>
      <c r="E462" t="s">
        <v>1537</v>
      </c>
      <c r="F462" t="s">
        <v>1538</v>
      </c>
      <c r="G462" t="b">
        <v>1</v>
      </c>
      <c r="H462">
        <v>11</v>
      </c>
      <c r="I462">
        <v>158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Q462">
        <v>0</v>
      </c>
      <c r="S462">
        <v>14518</v>
      </c>
      <c r="T462" t="s">
        <v>1545</v>
      </c>
      <c r="U462" t="s">
        <v>1539</v>
      </c>
      <c r="V462">
        <v>346</v>
      </c>
    </row>
    <row r="463" spans="1:26" x14ac:dyDescent="0.35">
      <c r="A463" t="s">
        <v>47</v>
      </c>
      <c r="B463" t="s">
        <v>14615</v>
      </c>
      <c r="C463" t="s">
        <v>32</v>
      </c>
      <c r="D463" t="s">
        <v>1536</v>
      </c>
      <c r="E463" t="s">
        <v>1537</v>
      </c>
      <c r="F463" t="s">
        <v>1538</v>
      </c>
      <c r="G463" t="b">
        <v>1</v>
      </c>
      <c r="H463">
        <v>25</v>
      </c>
      <c r="I463">
        <v>154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Q463">
        <v>0</v>
      </c>
      <c r="S463">
        <v>108237</v>
      </c>
      <c r="T463" t="s">
        <v>1546</v>
      </c>
      <c r="U463" t="s">
        <v>1539</v>
      </c>
      <c r="V463">
        <v>346</v>
      </c>
      <c r="Y463" t="s">
        <v>1547</v>
      </c>
      <c r="Z463" t="s">
        <v>1548</v>
      </c>
    </row>
    <row r="464" spans="1:26" x14ac:dyDescent="0.35">
      <c r="A464" t="s">
        <v>47</v>
      </c>
      <c r="B464" t="s">
        <v>14615</v>
      </c>
      <c r="C464" t="s">
        <v>32</v>
      </c>
      <c r="D464" t="s">
        <v>1549</v>
      </c>
      <c r="E464" t="s">
        <v>1550</v>
      </c>
      <c r="F464" t="s">
        <v>1551</v>
      </c>
      <c r="G464" t="b">
        <v>1</v>
      </c>
      <c r="H464">
        <v>45</v>
      </c>
      <c r="I464">
        <v>154</v>
      </c>
      <c r="J464">
        <v>0</v>
      </c>
      <c r="K464">
        <v>12</v>
      </c>
      <c r="L464">
        <v>13</v>
      </c>
      <c r="M464">
        <v>0</v>
      </c>
      <c r="N464">
        <v>0</v>
      </c>
      <c r="O464">
        <v>0</v>
      </c>
      <c r="Q464">
        <v>0</v>
      </c>
      <c r="S464">
        <v>13317</v>
      </c>
      <c r="T464" t="s">
        <v>1553</v>
      </c>
      <c r="U464" t="s">
        <v>1552</v>
      </c>
      <c r="V464">
        <v>212</v>
      </c>
      <c r="X464" t="s">
        <v>1554</v>
      </c>
      <c r="Y464" t="s">
        <v>1555</v>
      </c>
      <c r="Z464" t="s">
        <v>1556</v>
      </c>
    </row>
    <row r="465" spans="1:26" x14ac:dyDescent="0.35">
      <c r="A465" t="s">
        <v>50</v>
      </c>
      <c r="B465" t="s">
        <v>14615</v>
      </c>
      <c r="C465" t="s">
        <v>32</v>
      </c>
      <c r="D465" t="s">
        <v>1549</v>
      </c>
      <c r="E465" t="s">
        <v>1550</v>
      </c>
      <c r="F465" t="s">
        <v>1551</v>
      </c>
      <c r="G465" t="b">
        <v>1</v>
      </c>
      <c r="H465">
        <v>5</v>
      </c>
      <c r="I465">
        <v>158</v>
      </c>
      <c r="J465">
        <v>0</v>
      </c>
      <c r="K465">
        <v>1</v>
      </c>
      <c r="L465">
        <v>2</v>
      </c>
      <c r="M465">
        <v>0</v>
      </c>
      <c r="N465">
        <v>0</v>
      </c>
      <c r="O465">
        <v>0</v>
      </c>
      <c r="Q465">
        <v>0</v>
      </c>
      <c r="S465">
        <v>22047</v>
      </c>
      <c r="T465" t="s">
        <v>1557</v>
      </c>
      <c r="U465" t="s">
        <v>1552</v>
      </c>
      <c r="V465">
        <v>212</v>
      </c>
      <c r="X465" t="s">
        <v>1558</v>
      </c>
    </row>
    <row r="466" spans="1:26" x14ac:dyDescent="0.35">
      <c r="A466" t="s">
        <v>56</v>
      </c>
      <c r="B466" t="s">
        <v>14615</v>
      </c>
      <c r="C466" t="s">
        <v>32</v>
      </c>
      <c r="D466" t="s">
        <v>1549</v>
      </c>
      <c r="E466" t="s">
        <v>1550</v>
      </c>
      <c r="F466" t="s">
        <v>1551</v>
      </c>
      <c r="G466" t="b">
        <v>1</v>
      </c>
      <c r="H466">
        <v>32</v>
      </c>
      <c r="I466">
        <v>86</v>
      </c>
      <c r="J466">
        <v>0</v>
      </c>
      <c r="K466">
        <v>8</v>
      </c>
      <c r="L466">
        <v>9</v>
      </c>
      <c r="M466">
        <v>0</v>
      </c>
      <c r="N466">
        <v>0</v>
      </c>
      <c r="O466">
        <v>0</v>
      </c>
      <c r="Q466">
        <v>0</v>
      </c>
      <c r="S466">
        <v>7117</v>
      </c>
      <c r="T466" t="s">
        <v>1559</v>
      </c>
      <c r="U466" t="s">
        <v>1552</v>
      </c>
      <c r="V466">
        <v>212</v>
      </c>
      <c r="X466" t="s">
        <v>1560</v>
      </c>
      <c r="Y466" t="s">
        <v>1561</v>
      </c>
      <c r="Z466" t="s">
        <v>1562</v>
      </c>
    </row>
    <row r="467" spans="1:26" x14ac:dyDescent="0.35">
      <c r="A467" t="s">
        <v>53</v>
      </c>
      <c r="B467" t="s">
        <v>14615</v>
      </c>
      <c r="C467" t="s">
        <v>32</v>
      </c>
      <c r="D467" t="s">
        <v>1549</v>
      </c>
      <c r="E467" t="s">
        <v>1550</v>
      </c>
      <c r="F467" t="s">
        <v>1551</v>
      </c>
      <c r="G467" t="b">
        <v>1</v>
      </c>
      <c r="H467">
        <v>46</v>
      </c>
      <c r="I467">
        <v>112</v>
      </c>
      <c r="J467">
        <v>0</v>
      </c>
      <c r="K467">
        <v>6</v>
      </c>
      <c r="L467">
        <v>7</v>
      </c>
      <c r="M467">
        <v>3</v>
      </c>
      <c r="N467">
        <v>0</v>
      </c>
      <c r="O467">
        <v>0</v>
      </c>
      <c r="P467" t="s">
        <v>1563</v>
      </c>
      <c r="Q467">
        <v>0</v>
      </c>
      <c r="S467">
        <v>11670</v>
      </c>
      <c r="T467" t="s">
        <v>1564</v>
      </c>
      <c r="U467" t="s">
        <v>1552</v>
      </c>
      <c r="V467">
        <v>212</v>
      </c>
      <c r="X467" t="s">
        <v>1565</v>
      </c>
    </row>
    <row r="468" spans="1:26" x14ac:dyDescent="0.35">
      <c r="A468" t="s">
        <v>53</v>
      </c>
      <c r="B468" t="s">
        <v>14615</v>
      </c>
      <c r="C468" t="s">
        <v>32</v>
      </c>
      <c r="D468" t="s">
        <v>1566</v>
      </c>
      <c r="E468" t="s">
        <v>1567</v>
      </c>
      <c r="F468" t="s">
        <v>1568</v>
      </c>
      <c r="G468" t="b">
        <v>1</v>
      </c>
      <c r="H468">
        <v>2</v>
      </c>
      <c r="I468">
        <v>112</v>
      </c>
      <c r="J468">
        <v>0</v>
      </c>
      <c r="K468">
        <v>2</v>
      </c>
      <c r="L468">
        <v>2</v>
      </c>
      <c r="M468">
        <v>0</v>
      </c>
      <c r="N468">
        <v>0</v>
      </c>
      <c r="O468">
        <v>0</v>
      </c>
      <c r="Q468">
        <v>0</v>
      </c>
      <c r="S468">
        <v>0</v>
      </c>
      <c r="T468" t="s">
        <v>1570</v>
      </c>
      <c r="U468" t="s">
        <v>1569</v>
      </c>
      <c r="V468">
        <v>84</v>
      </c>
      <c r="X468" t="s">
        <v>1571</v>
      </c>
    </row>
    <row r="469" spans="1:26" x14ac:dyDescent="0.35">
      <c r="A469" t="s">
        <v>56</v>
      </c>
      <c r="B469" t="s">
        <v>14615</v>
      </c>
      <c r="C469" t="s">
        <v>32</v>
      </c>
      <c r="D469" t="s">
        <v>1566</v>
      </c>
      <c r="E469" t="s">
        <v>1567</v>
      </c>
      <c r="F469" t="s">
        <v>1568</v>
      </c>
      <c r="G469" t="b">
        <v>1</v>
      </c>
      <c r="H469">
        <v>1</v>
      </c>
      <c r="I469">
        <v>86</v>
      </c>
      <c r="J469">
        <v>0</v>
      </c>
      <c r="K469">
        <v>1</v>
      </c>
      <c r="L469">
        <v>1</v>
      </c>
      <c r="M469">
        <v>0</v>
      </c>
      <c r="N469">
        <v>0</v>
      </c>
      <c r="O469">
        <v>0</v>
      </c>
      <c r="Q469">
        <v>0</v>
      </c>
      <c r="S469">
        <v>0</v>
      </c>
      <c r="T469" t="s">
        <v>1572</v>
      </c>
      <c r="U469" t="s">
        <v>1569</v>
      </c>
      <c r="V469">
        <v>84</v>
      </c>
      <c r="X469" t="s">
        <v>1573</v>
      </c>
    </row>
    <row r="470" spans="1:26" x14ac:dyDescent="0.35">
      <c r="A470" t="s">
        <v>50</v>
      </c>
      <c r="B470" t="s">
        <v>14615</v>
      </c>
      <c r="C470" t="s">
        <v>32</v>
      </c>
      <c r="D470" t="s">
        <v>1566</v>
      </c>
      <c r="E470" t="s">
        <v>1567</v>
      </c>
      <c r="F470" t="s">
        <v>1568</v>
      </c>
      <c r="G470" t="b">
        <v>1</v>
      </c>
      <c r="H470">
        <v>30</v>
      </c>
      <c r="I470">
        <v>158</v>
      </c>
      <c r="J470">
        <v>0</v>
      </c>
      <c r="K470">
        <v>10</v>
      </c>
      <c r="L470">
        <v>10</v>
      </c>
      <c r="M470">
        <v>0</v>
      </c>
      <c r="N470">
        <v>0</v>
      </c>
      <c r="O470">
        <v>0</v>
      </c>
      <c r="Q470">
        <v>0</v>
      </c>
      <c r="S470">
        <v>10988</v>
      </c>
      <c r="T470" t="s">
        <v>1574</v>
      </c>
      <c r="U470" t="s">
        <v>1569</v>
      </c>
      <c r="V470">
        <v>84</v>
      </c>
      <c r="X470" t="s">
        <v>1575</v>
      </c>
    </row>
    <row r="471" spans="1:26" x14ac:dyDescent="0.35">
      <c r="A471" t="s">
        <v>47</v>
      </c>
      <c r="B471" t="s">
        <v>14615</v>
      </c>
      <c r="C471" t="s">
        <v>32</v>
      </c>
      <c r="D471" t="s">
        <v>1566</v>
      </c>
      <c r="E471" t="s">
        <v>1567</v>
      </c>
      <c r="F471" t="s">
        <v>1568</v>
      </c>
      <c r="G471" t="b">
        <v>1</v>
      </c>
      <c r="H471">
        <v>1</v>
      </c>
      <c r="I471">
        <v>154</v>
      </c>
      <c r="J471">
        <v>0</v>
      </c>
      <c r="K471">
        <v>1</v>
      </c>
      <c r="L471">
        <v>1</v>
      </c>
      <c r="M471">
        <v>0</v>
      </c>
      <c r="N471">
        <v>0</v>
      </c>
      <c r="O471">
        <v>0</v>
      </c>
      <c r="Q471">
        <v>0</v>
      </c>
      <c r="S471">
        <v>0</v>
      </c>
      <c r="T471" t="s">
        <v>1576</v>
      </c>
      <c r="U471" t="s">
        <v>1569</v>
      </c>
      <c r="V471">
        <v>84</v>
      </c>
      <c r="X471" t="s">
        <v>1577</v>
      </c>
    </row>
    <row r="472" spans="1:26" x14ac:dyDescent="0.35">
      <c r="A472" t="s">
        <v>47</v>
      </c>
      <c r="B472" t="s">
        <v>14615</v>
      </c>
      <c r="C472" t="s">
        <v>32</v>
      </c>
      <c r="D472" t="s">
        <v>1578</v>
      </c>
      <c r="E472" t="s">
        <v>1579</v>
      </c>
      <c r="F472" t="s">
        <v>1580</v>
      </c>
      <c r="G472" t="b">
        <v>1</v>
      </c>
      <c r="H472">
        <v>0</v>
      </c>
      <c r="I472">
        <v>154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Q472">
        <v>0</v>
      </c>
      <c r="S472">
        <v>0</v>
      </c>
      <c r="T472" t="s">
        <v>1582</v>
      </c>
      <c r="U472" t="s">
        <v>1581</v>
      </c>
      <c r="V472">
        <v>92</v>
      </c>
    </row>
    <row r="473" spans="1:26" x14ac:dyDescent="0.35">
      <c r="A473" t="s">
        <v>50</v>
      </c>
      <c r="B473" t="s">
        <v>14615</v>
      </c>
      <c r="C473" t="s">
        <v>32</v>
      </c>
      <c r="D473" t="s">
        <v>1578</v>
      </c>
      <c r="E473" t="s">
        <v>1579</v>
      </c>
      <c r="F473" t="s">
        <v>1580</v>
      </c>
      <c r="G473" t="b">
        <v>1</v>
      </c>
      <c r="H473">
        <v>3</v>
      </c>
      <c r="I473">
        <v>158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Q473">
        <v>0</v>
      </c>
      <c r="S473">
        <v>613</v>
      </c>
      <c r="T473" t="s">
        <v>1583</v>
      </c>
      <c r="U473" t="s">
        <v>1581</v>
      </c>
      <c r="V473">
        <v>92</v>
      </c>
    </row>
    <row r="474" spans="1:26" x14ac:dyDescent="0.35">
      <c r="A474" t="s">
        <v>56</v>
      </c>
      <c r="B474" t="s">
        <v>14615</v>
      </c>
      <c r="C474" t="s">
        <v>32</v>
      </c>
      <c r="D474" t="s">
        <v>1578</v>
      </c>
      <c r="E474" t="s">
        <v>1579</v>
      </c>
      <c r="F474" t="s">
        <v>1580</v>
      </c>
      <c r="G474" t="b">
        <v>1</v>
      </c>
      <c r="H474">
        <v>0</v>
      </c>
      <c r="I474">
        <v>86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Q474">
        <v>0</v>
      </c>
      <c r="S474">
        <v>0</v>
      </c>
      <c r="U474" t="s">
        <v>1581</v>
      </c>
      <c r="V474">
        <v>92</v>
      </c>
    </row>
    <row r="475" spans="1:26" x14ac:dyDescent="0.35">
      <c r="A475" t="s">
        <v>53</v>
      </c>
      <c r="B475" t="s">
        <v>14615</v>
      </c>
      <c r="C475" t="s">
        <v>32</v>
      </c>
      <c r="D475" t="s">
        <v>1578</v>
      </c>
      <c r="E475" t="s">
        <v>1579</v>
      </c>
      <c r="F475" t="s">
        <v>1580</v>
      </c>
      <c r="G475" t="b">
        <v>1</v>
      </c>
      <c r="H475">
        <v>6</v>
      </c>
      <c r="I475">
        <v>112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Q475">
        <v>0</v>
      </c>
      <c r="S475">
        <v>467</v>
      </c>
      <c r="T475" t="s">
        <v>1584</v>
      </c>
      <c r="U475" t="s">
        <v>1581</v>
      </c>
      <c r="V475">
        <v>92</v>
      </c>
    </row>
    <row r="476" spans="1:26" x14ac:dyDescent="0.35">
      <c r="A476" t="s">
        <v>53</v>
      </c>
      <c r="B476" t="s">
        <v>14615</v>
      </c>
      <c r="C476" t="s">
        <v>32</v>
      </c>
      <c r="D476" t="s">
        <v>1585</v>
      </c>
      <c r="E476" t="s">
        <v>1586</v>
      </c>
      <c r="F476" t="s">
        <v>1587</v>
      </c>
      <c r="G476" t="b">
        <v>1</v>
      </c>
      <c r="H476">
        <v>44</v>
      </c>
      <c r="I476">
        <v>112</v>
      </c>
      <c r="J476">
        <v>0</v>
      </c>
      <c r="K476">
        <v>7</v>
      </c>
      <c r="L476">
        <v>7</v>
      </c>
      <c r="M476">
        <v>0</v>
      </c>
      <c r="N476">
        <v>0</v>
      </c>
      <c r="O476">
        <v>0</v>
      </c>
      <c r="Q476">
        <v>0</v>
      </c>
      <c r="S476">
        <v>16124</v>
      </c>
      <c r="T476" t="s">
        <v>1589</v>
      </c>
      <c r="U476" t="s">
        <v>1588</v>
      </c>
      <c r="V476">
        <v>322</v>
      </c>
      <c r="X476" t="s">
        <v>1590</v>
      </c>
    </row>
    <row r="477" spans="1:26" x14ac:dyDescent="0.35">
      <c r="A477" t="s">
        <v>56</v>
      </c>
      <c r="B477" t="s">
        <v>14615</v>
      </c>
      <c r="C477" t="s">
        <v>32</v>
      </c>
      <c r="D477" t="s">
        <v>1585</v>
      </c>
      <c r="E477" t="s">
        <v>1586</v>
      </c>
      <c r="F477" t="s">
        <v>1587</v>
      </c>
      <c r="G477" t="b">
        <v>1</v>
      </c>
      <c r="H477">
        <v>34</v>
      </c>
      <c r="I477">
        <v>86</v>
      </c>
      <c r="J477">
        <v>0</v>
      </c>
      <c r="K477">
        <v>10</v>
      </c>
      <c r="L477">
        <v>10</v>
      </c>
      <c r="M477">
        <v>0</v>
      </c>
      <c r="N477">
        <v>0</v>
      </c>
      <c r="O477">
        <v>0</v>
      </c>
      <c r="Q477">
        <v>0</v>
      </c>
      <c r="S477">
        <v>18947</v>
      </c>
      <c r="T477" t="s">
        <v>1591</v>
      </c>
      <c r="U477" t="s">
        <v>1588</v>
      </c>
      <c r="V477">
        <v>322</v>
      </c>
      <c r="X477" t="s">
        <v>1592</v>
      </c>
      <c r="Y477" t="s">
        <v>1593</v>
      </c>
      <c r="Z477" t="s">
        <v>1594</v>
      </c>
    </row>
    <row r="478" spans="1:26" x14ac:dyDescent="0.35">
      <c r="A478" t="s">
        <v>50</v>
      </c>
      <c r="B478" t="s">
        <v>14615</v>
      </c>
      <c r="C478" t="s">
        <v>32</v>
      </c>
      <c r="D478" t="s">
        <v>1585</v>
      </c>
      <c r="E478" t="s">
        <v>1586</v>
      </c>
      <c r="F478" t="s">
        <v>1587</v>
      </c>
      <c r="G478" t="b">
        <v>1</v>
      </c>
      <c r="H478">
        <v>49</v>
      </c>
      <c r="I478">
        <v>158</v>
      </c>
      <c r="J478">
        <v>0</v>
      </c>
      <c r="K478">
        <v>12</v>
      </c>
      <c r="L478">
        <v>12</v>
      </c>
      <c r="M478">
        <v>0</v>
      </c>
      <c r="N478">
        <v>0</v>
      </c>
      <c r="O478">
        <v>0</v>
      </c>
      <c r="Q478">
        <v>0</v>
      </c>
      <c r="S478">
        <v>18049</v>
      </c>
      <c r="T478" t="s">
        <v>1595</v>
      </c>
      <c r="U478" t="s">
        <v>1588</v>
      </c>
      <c r="V478">
        <v>322</v>
      </c>
      <c r="X478" t="s">
        <v>1596</v>
      </c>
    </row>
    <row r="479" spans="1:26" x14ac:dyDescent="0.35">
      <c r="A479" t="s">
        <v>47</v>
      </c>
      <c r="B479" t="s">
        <v>14615</v>
      </c>
      <c r="C479" t="s">
        <v>32</v>
      </c>
      <c r="D479" t="s">
        <v>1585</v>
      </c>
      <c r="E479" t="s">
        <v>1586</v>
      </c>
      <c r="F479" t="s">
        <v>1587</v>
      </c>
      <c r="G479" t="b">
        <v>1</v>
      </c>
      <c r="H479">
        <v>26</v>
      </c>
      <c r="I479">
        <v>154</v>
      </c>
      <c r="J479">
        <v>0</v>
      </c>
      <c r="K479">
        <v>8</v>
      </c>
      <c r="L479">
        <v>8</v>
      </c>
      <c r="M479">
        <v>0</v>
      </c>
      <c r="N479">
        <v>0</v>
      </c>
      <c r="O479">
        <v>0</v>
      </c>
      <c r="Q479">
        <v>0</v>
      </c>
      <c r="S479">
        <v>20335</v>
      </c>
      <c r="T479" t="s">
        <v>1597</v>
      </c>
      <c r="U479" t="s">
        <v>1588</v>
      </c>
      <c r="V479">
        <v>322</v>
      </c>
      <c r="X479" t="s">
        <v>1598</v>
      </c>
      <c r="Y479" t="s">
        <v>1599</v>
      </c>
      <c r="Z479" t="s">
        <v>1600</v>
      </c>
    </row>
    <row r="480" spans="1:26" x14ac:dyDescent="0.35">
      <c r="A480" t="s">
        <v>47</v>
      </c>
      <c r="B480" t="s">
        <v>14615</v>
      </c>
      <c r="C480" t="s">
        <v>32</v>
      </c>
      <c r="D480" t="s">
        <v>1601</v>
      </c>
      <c r="E480" t="s">
        <v>1602</v>
      </c>
      <c r="F480" t="s">
        <v>1603</v>
      </c>
      <c r="G480" t="b">
        <v>1</v>
      </c>
      <c r="H480">
        <v>4</v>
      </c>
      <c r="I480">
        <v>154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Q480">
        <v>0</v>
      </c>
      <c r="S480">
        <v>8807</v>
      </c>
      <c r="T480" t="s">
        <v>1605</v>
      </c>
      <c r="U480" t="s">
        <v>1604</v>
      </c>
      <c r="V480">
        <v>98</v>
      </c>
    </row>
    <row r="481" spans="1:26" x14ac:dyDescent="0.35">
      <c r="A481" t="s">
        <v>50</v>
      </c>
      <c r="B481" t="s">
        <v>14615</v>
      </c>
      <c r="C481" t="s">
        <v>32</v>
      </c>
      <c r="D481" t="s">
        <v>1601</v>
      </c>
      <c r="E481" t="s">
        <v>1602</v>
      </c>
      <c r="F481" t="s">
        <v>1603</v>
      </c>
      <c r="G481" t="b">
        <v>1</v>
      </c>
      <c r="H481">
        <v>3</v>
      </c>
      <c r="I481">
        <v>158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Q481">
        <v>0</v>
      </c>
      <c r="S481">
        <v>37</v>
      </c>
      <c r="T481" t="s">
        <v>1606</v>
      </c>
      <c r="U481" t="s">
        <v>1604</v>
      </c>
      <c r="V481">
        <v>98</v>
      </c>
    </row>
    <row r="482" spans="1:26" x14ac:dyDescent="0.35">
      <c r="A482" t="s">
        <v>56</v>
      </c>
      <c r="B482" t="s">
        <v>14615</v>
      </c>
      <c r="C482" t="s">
        <v>32</v>
      </c>
      <c r="D482" t="s">
        <v>1601</v>
      </c>
      <c r="E482" t="s">
        <v>1602</v>
      </c>
      <c r="F482" t="s">
        <v>1603</v>
      </c>
      <c r="G482" t="b">
        <v>1</v>
      </c>
      <c r="H482">
        <v>3</v>
      </c>
      <c r="I482">
        <v>86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Q482">
        <v>0</v>
      </c>
      <c r="S482">
        <v>87</v>
      </c>
      <c r="T482" t="s">
        <v>1607</v>
      </c>
      <c r="U482" t="s">
        <v>1604</v>
      </c>
      <c r="V482">
        <v>98</v>
      </c>
    </row>
    <row r="483" spans="1:26" x14ac:dyDescent="0.35">
      <c r="A483" t="s">
        <v>53</v>
      </c>
      <c r="B483" t="s">
        <v>14615</v>
      </c>
      <c r="C483" t="s">
        <v>32</v>
      </c>
      <c r="D483" t="s">
        <v>1601</v>
      </c>
      <c r="E483" t="s">
        <v>1602</v>
      </c>
      <c r="F483" t="s">
        <v>1603</v>
      </c>
      <c r="G483" t="b">
        <v>1</v>
      </c>
      <c r="H483">
        <v>10</v>
      </c>
      <c r="I483">
        <v>112</v>
      </c>
      <c r="J483">
        <v>0</v>
      </c>
      <c r="K483">
        <v>1</v>
      </c>
      <c r="L483">
        <v>1</v>
      </c>
      <c r="M483">
        <v>0</v>
      </c>
      <c r="N483">
        <v>0</v>
      </c>
      <c r="O483">
        <v>0</v>
      </c>
      <c r="Q483">
        <v>0</v>
      </c>
      <c r="S483">
        <v>40476</v>
      </c>
      <c r="T483" t="s">
        <v>1608</v>
      </c>
      <c r="U483" t="s">
        <v>1604</v>
      </c>
      <c r="V483">
        <v>98</v>
      </c>
      <c r="X483" t="s">
        <v>1609</v>
      </c>
    </row>
    <row r="484" spans="1:26" x14ac:dyDescent="0.35">
      <c r="A484" t="s">
        <v>35</v>
      </c>
      <c r="B484" t="s">
        <v>14615</v>
      </c>
      <c r="C484" t="s">
        <v>32</v>
      </c>
      <c r="D484" t="s">
        <v>1610</v>
      </c>
      <c r="E484" t="s">
        <v>1611</v>
      </c>
      <c r="F484" t="s">
        <v>1612</v>
      </c>
      <c r="G484" t="b">
        <v>1</v>
      </c>
      <c r="H484">
        <v>0</v>
      </c>
      <c r="I484">
        <v>53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Q484">
        <v>0</v>
      </c>
      <c r="S484">
        <v>0</v>
      </c>
      <c r="T484" t="s">
        <v>1614</v>
      </c>
      <c r="U484" t="s">
        <v>1613</v>
      </c>
      <c r="V484">
        <v>23</v>
      </c>
    </row>
    <row r="485" spans="1:26" x14ac:dyDescent="0.35">
      <c r="A485" t="s">
        <v>36</v>
      </c>
      <c r="B485" t="s">
        <v>14615</v>
      </c>
      <c r="C485" t="s">
        <v>32</v>
      </c>
      <c r="D485" t="s">
        <v>1610</v>
      </c>
      <c r="E485" t="s">
        <v>1611</v>
      </c>
      <c r="F485" t="s">
        <v>1612</v>
      </c>
      <c r="G485" t="b">
        <v>1</v>
      </c>
      <c r="H485">
        <v>7</v>
      </c>
      <c r="I485">
        <v>267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Q485">
        <v>0</v>
      </c>
      <c r="S485">
        <v>253</v>
      </c>
      <c r="T485" t="s">
        <v>1615</v>
      </c>
      <c r="U485" t="s">
        <v>1613</v>
      </c>
      <c r="V485">
        <v>23</v>
      </c>
      <c r="Y485" t="s">
        <v>1616</v>
      </c>
      <c r="Z485" t="s">
        <v>1617</v>
      </c>
    </row>
    <row r="486" spans="1:26" x14ac:dyDescent="0.35">
      <c r="A486" t="s">
        <v>42</v>
      </c>
      <c r="B486" t="s">
        <v>14615</v>
      </c>
      <c r="C486" t="s">
        <v>32</v>
      </c>
      <c r="D486" t="s">
        <v>1610</v>
      </c>
      <c r="E486" t="s">
        <v>1611</v>
      </c>
      <c r="F486" t="s">
        <v>1612</v>
      </c>
      <c r="G486" t="b">
        <v>1</v>
      </c>
      <c r="H486">
        <v>1</v>
      </c>
      <c r="I486">
        <v>356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Q486">
        <v>0</v>
      </c>
      <c r="S486">
        <v>92</v>
      </c>
      <c r="T486" t="s">
        <v>1618</v>
      </c>
      <c r="U486" t="s">
        <v>1613</v>
      </c>
      <c r="V486">
        <v>23</v>
      </c>
    </row>
    <row r="487" spans="1:26" x14ac:dyDescent="0.35">
      <c r="A487" t="s">
        <v>34</v>
      </c>
      <c r="B487" t="s">
        <v>14615</v>
      </c>
      <c r="C487" t="s">
        <v>32</v>
      </c>
      <c r="D487" t="s">
        <v>1610</v>
      </c>
      <c r="E487" t="s">
        <v>1611</v>
      </c>
      <c r="F487" t="s">
        <v>1612</v>
      </c>
      <c r="G487" t="b">
        <v>1</v>
      </c>
      <c r="H487">
        <v>1</v>
      </c>
      <c r="I487">
        <v>208</v>
      </c>
      <c r="J487">
        <v>0</v>
      </c>
      <c r="K487">
        <v>1</v>
      </c>
      <c r="L487">
        <v>1</v>
      </c>
      <c r="M487">
        <v>0</v>
      </c>
      <c r="N487">
        <v>0</v>
      </c>
      <c r="O487">
        <v>0</v>
      </c>
      <c r="Q487">
        <v>0</v>
      </c>
      <c r="S487">
        <v>0</v>
      </c>
      <c r="T487" t="s">
        <v>1619</v>
      </c>
      <c r="U487" t="s">
        <v>1613</v>
      </c>
      <c r="V487">
        <v>23</v>
      </c>
      <c r="X487" t="s">
        <v>1620</v>
      </c>
    </row>
    <row r="488" spans="1:26" x14ac:dyDescent="0.35">
      <c r="A488" t="s">
        <v>31</v>
      </c>
      <c r="B488" t="s">
        <v>14615</v>
      </c>
      <c r="C488" t="s">
        <v>32</v>
      </c>
      <c r="D488" t="s">
        <v>1610</v>
      </c>
      <c r="E488" t="s">
        <v>1611</v>
      </c>
      <c r="F488" t="s">
        <v>1612</v>
      </c>
      <c r="G488" t="b">
        <v>1</v>
      </c>
      <c r="H488">
        <v>0</v>
      </c>
      <c r="I488">
        <v>326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Q488">
        <v>0</v>
      </c>
      <c r="S488">
        <v>0</v>
      </c>
      <c r="T488" t="s">
        <v>1621</v>
      </c>
      <c r="U488" t="s">
        <v>1613</v>
      </c>
      <c r="V488">
        <v>23</v>
      </c>
    </row>
    <row r="489" spans="1:26" x14ac:dyDescent="0.35">
      <c r="A489" t="s">
        <v>53</v>
      </c>
      <c r="B489" t="s">
        <v>14615</v>
      </c>
      <c r="C489" t="s">
        <v>32</v>
      </c>
      <c r="D489" t="s">
        <v>1622</v>
      </c>
      <c r="E489" t="s">
        <v>1623</v>
      </c>
      <c r="F489" t="s">
        <v>1624</v>
      </c>
      <c r="G489" t="b">
        <v>1</v>
      </c>
      <c r="H489">
        <v>6</v>
      </c>
      <c r="I489">
        <v>112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Q489">
        <v>0</v>
      </c>
      <c r="S489">
        <v>243</v>
      </c>
      <c r="T489" t="s">
        <v>1626</v>
      </c>
      <c r="U489" t="s">
        <v>1625</v>
      </c>
      <c r="V489">
        <v>229</v>
      </c>
    </row>
    <row r="490" spans="1:26" x14ac:dyDescent="0.35">
      <c r="A490" t="s">
        <v>56</v>
      </c>
      <c r="B490" t="s">
        <v>14615</v>
      </c>
      <c r="C490" t="s">
        <v>32</v>
      </c>
      <c r="D490" t="s">
        <v>1622</v>
      </c>
      <c r="E490" t="s">
        <v>1623</v>
      </c>
      <c r="F490" t="s">
        <v>1624</v>
      </c>
      <c r="G490" t="b">
        <v>1</v>
      </c>
      <c r="H490">
        <v>1</v>
      </c>
      <c r="I490">
        <v>86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Q490">
        <v>0</v>
      </c>
      <c r="S490">
        <v>110</v>
      </c>
      <c r="T490" t="s">
        <v>1627</v>
      </c>
      <c r="U490" t="s">
        <v>1625</v>
      </c>
      <c r="V490">
        <v>229</v>
      </c>
      <c r="Y490" t="s">
        <v>1628</v>
      </c>
      <c r="Z490" t="s">
        <v>1629</v>
      </c>
    </row>
    <row r="491" spans="1:26" x14ac:dyDescent="0.35">
      <c r="A491" t="s">
        <v>50</v>
      </c>
      <c r="B491" t="s">
        <v>14615</v>
      </c>
      <c r="C491" t="s">
        <v>32</v>
      </c>
      <c r="D491" t="s">
        <v>1622</v>
      </c>
      <c r="E491" t="s">
        <v>1623</v>
      </c>
      <c r="F491" t="s">
        <v>1624</v>
      </c>
      <c r="G491" t="b">
        <v>1</v>
      </c>
      <c r="H491">
        <v>1</v>
      </c>
      <c r="I491">
        <v>158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Q491">
        <v>0</v>
      </c>
      <c r="S491">
        <v>14</v>
      </c>
      <c r="T491" t="s">
        <v>1630</v>
      </c>
      <c r="U491" t="s">
        <v>1625</v>
      </c>
      <c r="V491">
        <v>229</v>
      </c>
    </row>
    <row r="492" spans="1:26" x14ac:dyDescent="0.35">
      <c r="A492" t="s">
        <v>47</v>
      </c>
      <c r="B492" t="s">
        <v>14615</v>
      </c>
      <c r="C492" t="s">
        <v>32</v>
      </c>
      <c r="D492" t="s">
        <v>1622</v>
      </c>
      <c r="E492" t="s">
        <v>1623</v>
      </c>
      <c r="F492" t="s">
        <v>1624</v>
      </c>
      <c r="G492" t="b">
        <v>1</v>
      </c>
      <c r="H492">
        <v>0</v>
      </c>
      <c r="I492">
        <v>154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Q492">
        <v>0</v>
      </c>
      <c r="S492">
        <v>0</v>
      </c>
      <c r="U492" t="s">
        <v>1625</v>
      </c>
      <c r="V492">
        <v>229</v>
      </c>
    </row>
    <row r="493" spans="1:26" x14ac:dyDescent="0.35">
      <c r="A493" t="s">
        <v>47</v>
      </c>
      <c r="B493" t="s">
        <v>14615</v>
      </c>
      <c r="C493" t="s">
        <v>32</v>
      </c>
      <c r="D493" t="s">
        <v>1631</v>
      </c>
      <c r="E493" t="s">
        <v>1632</v>
      </c>
      <c r="F493" t="s">
        <v>1633</v>
      </c>
      <c r="G493" t="b">
        <v>1</v>
      </c>
      <c r="H493">
        <v>5</v>
      </c>
      <c r="I493">
        <v>154</v>
      </c>
      <c r="J493">
        <v>0</v>
      </c>
      <c r="K493">
        <v>1</v>
      </c>
      <c r="L493">
        <v>1</v>
      </c>
      <c r="M493">
        <v>0</v>
      </c>
      <c r="N493">
        <v>0</v>
      </c>
      <c r="O493">
        <v>0</v>
      </c>
      <c r="Q493">
        <v>0</v>
      </c>
      <c r="S493">
        <v>5668</v>
      </c>
      <c r="T493" t="s">
        <v>1635</v>
      </c>
      <c r="U493" t="s">
        <v>1634</v>
      </c>
      <c r="V493">
        <v>112</v>
      </c>
      <c r="X493" t="s">
        <v>1636</v>
      </c>
      <c r="Y493" t="s">
        <v>1637</v>
      </c>
      <c r="Z493" t="s">
        <v>1638</v>
      </c>
    </row>
    <row r="494" spans="1:26" x14ac:dyDescent="0.35">
      <c r="A494" t="s">
        <v>50</v>
      </c>
      <c r="B494" t="s">
        <v>14615</v>
      </c>
      <c r="C494" t="s">
        <v>32</v>
      </c>
      <c r="D494" t="s">
        <v>1631</v>
      </c>
      <c r="E494" t="s">
        <v>1632</v>
      </c>
      <c r="F494" t="s">
        <v>1633</v>
      </c>
      <c r="G494" t="b">
        <v>1</v>
      </c>
      <c r="H494">
        <v>5</v>
      </c>
      <c r="I494">
        <v>158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Q494">
        <v>0</v>
      </c>
      <c r="S494">
        <v>878</v>
      </c>
      <c r="T494" t="s">
        <v>1639</v>
      </c>
      <c r="U494" t="s">
        <v>1634</v>
      </c>
      <c r="V494">
        <v>112</v>
      </c>
    </row>
    <row r="495" spans="1:26" x14ac:dyDescent="0.35">
      <c r="A495" t="s">
        <v>56</v>
      </c>
      <c r="B495" t="s">
        <v>14615</v>
      </c>
      <c r="C495" t="s">
        <v>32</v>
      </c>
      <c r="D495" t="s">
        <v>1631</v>
      </c>
      <c r="E495" t="s">
        <v>1632</v>
      </c>
      <c r="F495" t="s">
        <v>1633</v>
      </c>
      <c r="G495" t="b">
        <v>1</v>
      </c>
      <c r="H495">
        <v>1</v>
      </c>
      <c r="I495">
        <v>86</v>
      </c>
      <c r="J495">
        <v>0</v>
      </c>
      <c r="K495">
        <v>1</v>
      </c>
      <c r="L495">
        <v>1</v>
      </c>
      <c r="M495">
        <v>0</v>
      </c>
      <c r="N495">
        <v>0</v>
      </c>
      <c r="O495">
        <v>0</v>
      </c>
      <c r="Q495">
        <v>0</v>
      </c>
      <c r="S495">
        <v>0</v>
      </c>
      <c r="T495" t="s">
        <v>1640</v>
      </c>
      <c r="U495" t="s">
        <v>1634</v>
      </c>
      <c r="V495">
        <v>112</v>
      </c>
      <c r="X495" t="s">
        <v>1641</v>
      </c>
    </row>
    <row r="496" spans="1:26" x14ac:dyDescent="0.35">
      <c r="A496" t="s">
        <v>53</v>
      </c>
      <c r="B496" t="s">
        <v>14615</v>
      </c>
      <c r="C496" t="s">
        <v>32</v>
      </c>
      <c r="D496" t="s">
        <v>1631</v>
      </c>
      <c r="E496" t="s">
        <v>1632</v>
      </c>
      <c r="F496" t="s">
        <v>1633</v>
      </c>
      <c r="G496" t="b">
        <v>1</v>
      </c>
      <c r="H496">
        <v>2</v>
      </c>
      <c r="I496">
        <v>112</v>
      </c>
      <c r="J496">
        <v>0</v>
      </c>
      <c r="K496">
        <v>2</v>
      </c>
      <c r="L496">
        <v>2</v>
      </c>
      <c r="M496">
        <v>0</v>
      </c>
      <c r="N496">
        <v>0</v>
      </c>
      <c r="O496">
        <v>0</v>
      </c>
      <c r="Q496">
        <v>0</v>
      </c>
      <c r="S496">
        <v>0</v>
      </c>
      <c r="T496" t="s">
        <v>1642</v>
      </c>
      <c r="U496" t="s">
        <v>1634</v>
      </c>
      <c r="V496">
        <v>112</v>
      </c>
      <c r="X496" t="s">
        <v>1643</v>
      </c>
    </row>
    <row r="497" spans="1:26" x14ac:dyDescent="0.35">
      <c r="A497" t="s">
        <v>53</v>
      </c>
      <c r="B497" t="s">
        <v>14615</v>
      </c>
      <c r="C497" t="s">
        <v>32</v>
      </c>
      <c r="D497" t="s">
        <v>1647</v>
      </c>
      <c r="E497" t="s">
        <v>1648</v>
      </c>
      <c r="F497" t="s">
        <v>1649</v>
      </c>
      <c r="G497" t="b">
        <v>1</v>
      </c>
      <c r="H497">
        <v>28</v>
      </c>
      <c r="I497">
        <v>112</v>
      </c>
      <c r="J497">
        <v>0</v>
      </c>
      <c r="K497">
        <v>4</v>
      </c>
      <c r="L497">
        <v>4</v>
      </c>
      <c r="M497">
        <v>0</v>
      </c>
      <c r="N497">
        <v>0</v>
      </c>
      <c r="O497">
        <v>0</v>
      </c>
      <c r="Q497">
        <v>0</v>
      </c>
      <c r="S497">
        <v>15946</v>
      </c>
      <c r="T497" t="s">
        <v>1651</v>
      </c>
      <c r="U497" t="s">
        <v>1650</v>
      </c>
      <c r="V497">
        <v>258</v>
      </c>
      <c r="X497" t="s">
        <v>1652</v>
      </c>
    </row>
    <row r="498" spans="1:26" x14ac:dyDescent="0.35">
      <c r="A498" t="s">
        <v>56</v>
      </c>
      <c r="B498" t="s">
        <v>14615</v>
      </c>
      <c r="C498" t="s">
        <v>32</v>
      </c>
      <c r="D498" t="s">
        <v>1647</v>
      </c>
      <c r="E498" t="s">
        <v>1648</v>
      </c>
      <c r="F498" t="s">
        <v>1649</v>
      </c>
      <c r="G498" t="b">
        <v>1</v>
      </c>
      <c r="H498">
        <v>30</v>
      </c>
      <c r="I498">
        <v>86</v>
      </c>
      <c r="J498">
        <v>0</v>
      </c>
      <c r="K498">
        <v>5</v>
      </c>
      <c r="L498">
        <v>5</v>
      </c>
      <c r="M498">
        <v>1</v>
      </c>
      <c r="N498">
        <v>0</v>
      </c>
      <c r="O498">
        <v>0</v>
      </c>
      <c r="P498" t="s">
        <v>1653</v>
      </c>
      <c r="Q498">
        <v>0</v>
      </c>
      <c r="S498">
        <v>13142</v>
      </c>
      <c r="T498" t="s">
        <v>1654</v>
      </c>
      <c r="U498" t="s">
        <v>1650</v>
      </c>
      <c r="V498">
        <v>258</v>
      </c>
      <c r="X498" t="s">
        <v>1655</v>
      </c>
      <c r="Y498" t="s">
        <v>1656</v>
      </c>
      <c r="Z498" t="s">
        <v>1657</v>
      </c>
    </row>
    <row r="499" spans="1:26" x14ac:dyDescent="0.35">
      <c r="A499" t="s">
        <v>50</v>
      </c>
      <c r="B499" t="s">
        <v>14615</v>
      </c>
      <c r="C499" t="s">
        <v>32</v>
      </c>
      <c r="D499" t="s">
        <v>1647</v>
      </c>
      <c r="E499" t="s">
        <v>1648</v>
      </c>
      <c r="F499" t="s">
        <v>1649</v>
      </c>
      <c r="G499" t="b">
        <v>1</v>
      </c>
      <c r="H499">
        <v>44</v>
      </c>
      <c r="I499">
        <v>158</v>
      </c>
      <c r="J499">
        <v>0</v>
      </c>
      <c r="K499">
        <v>10</v>
      </c>
      <c r="L499">
        <v>10</v>
      </c>
      <c r="M499">
        <v>0</v>
      </c>
      <c r="N499">
        <v>0</v>
      </c>
      <c r="O499">
        <v>0</v>
      </c>
      <c r="Q499">
        <v>0</v>
      </c>
      <c r="S499">
        <v>35387</v>
      </c>
      <c r="T499" t="s">
        <v>1658</v>
      </c>
      <c r="U499" t="s">
        <v>1650</v>
      </c>
      <c r="V499">
        <v>258</v>
      </c>
      <c r="X499" t="s">
        <v>1659</v>
      </c>
    </row>
    <row r="500" spans="1:26" x14ac:dyDescent="0.35">
      <c r="A500" t="s">
        <v>47</v>
      </c>
      <c r="B500" t="s">
        <v>14615</v>
      </c>
      <c r="C500" t="s">
        <v>32</v>
      </c>
      <c r="D500" t="s">
        <v>1647</v>
      </c>
      <c r="E500" t="s">
        <v>1648</v>
      </c>
      <c r="F500" t="s">
        <v>1649</v>
      </c>
      <c r="G500" t="b">
        <v>1</v>
      </c>
      <c r="H500">
        <v>13</v>
      </c>
      <c r="I500">
        <v>154</v>
      </c>
      <c r="J500">
        <v>0</v>
      </c>
      <c r="K500">
        <v>3</v>
      </c>
      <c r="L500">
        <v>3</v>
      </c>
      <c r="M500">
        <v>0</v>
      </c>
      <c r="N500">
        <v>0</v>
      </c>
      <c r="O500">
        <v>0</v>
      </c>
      <c r="Q500">
        <v>0</v>
      </c>
      <c r="S500">
        <v>10769</v>
      </c>
      <c r="T500" t="s">
        <v>1660</v>
      </c>
      <c r="U500" t="s">
        <v>1650</v>
      </c>
      <c r="V500">
        <v>258</v>
      </c>
      <c r="X500" t="s">
        <v>1661</v>
      </c>
      <c r="Y500" t="s">
        <v>1662</v>
      </c>
      <c r="Z500" t="s">
        <v>1663</v>
      </c>
    </row>
    <row r="501" spans="1:26" x14ac:dyDescent="0.35">
      <c r="A501" t="s">
        <v>47</v>
      </c>
      <c r="B501" t="s">
        <v>14615</v>
      </c>
      <c r="C501" t="s">
        <v>32</v>
      </c>
      <c r="D501" t="s">
        <v>1664</v>
      </c>
      <c r="E501" t="s">
        <v>1665</v>
      </c>
      <c r="F501" t="s">
        <v>1666</v>
      </c>
      <c r="G501" t="b">
        <v>1</v>
      </c>
      <c r="H501">
        <v>0</v>
      </c>
      <c r="I501">
        <v>154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Q501">
        <v>0</v>
      </c>
      <c r="S501">
        <v>0</v>
      </c>
      <c r="U501" t="s">
        <v>1667</v>
      </c>
      <c r="V501">
        <v>429</v>
      </c>
    </row>
    <row r="502" spans="1:26" x14ac:dyDescent="0.35">
      <c r="A502" t="s">
        <v>50</v>
      </c>
      <c r="B502" t="s">
        <v>14615</v>
      </c>
      <c r="C502" t="s">
        <v>32</v>
      </c>
      <c r="D502" t="s">
        <v>1664</v>
      </c>
      <c r="E502" t="s">
        <v>1665</v>
      </c>
      <c r="F502" t="s">
        <v>1666</v>
      </c>
      <c r="G502" t="b">
        <v>1</v>
      </c>
      <c r="H502">
        <v>0</v>
      </c>
      <c r="I502">
        <v>158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Q502">
        <v>0</v>
      </c>
      <c r="S502">
        <v>0</v>
      </c>
      <c r="U502" t="s">
        <v>1667</v>
      </c>
      <c r="V502">
        <v>429</v>
      </c>
    </row>
    <row r="503" spans="1:26" x14ac:dyDescent="0.35">
      <c r="A503" t="s">
        <v>56</v>
      </c>
      <c r="B503" t="s">
        <v>14615</v>
      </c>
      <c r="C503" t="s">
        <v>32</v>
      </c>
      <c r="D503" t="s">
        <v>1664</v>
      </c>
      <c r="E503" t="s">
        <v>1665</v>
      </c>
      <c r="F503" t="s">
        <v>1666</v>
      </c>
      <c r="G503" t="b">
        <v>1</v>
      </c>
      <c r="H503">
        <v>0</v>
      </c>
      <c r="I503">
        <v>86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Q503">
        <v>0</v>
      </c>
      <c r="S503">
        <v>0</v>
      </c>
      <c r="T503" t="s">
        <v>1668</v>
      </c>
      <c r="U503" t="s">
        <v>1667</v>
      </c>
      <c r="V503">
        <v>429</v>
      </c>
    </row>
    <row r="504" spans="1:26" x14ac:dyDescent="0.35">
      <c r="A504" t="s">
        <v>53</v>
      </c>
      <c r="B504" t="s">
        <v>14615</v>
      </c>
      <c r="C504" t="s">
        <v>32</v>
      </c>
      <c r="D504" t="s">
        <v>1664</v>
      </c>
      <c r="E504" t="s">
        <v>1665</v>
      </c>
      <c r="F504" t="s">
        <v>1666</v>
      </c>
      <c r="G504" t="b">
        <v>1</v>
      </c>
      <c r="H504">
        <v>5</v>
      </c>
      <c r="I504">
        <v>112</v>
      </c>
      <c r="J504">
        <v>0</v>
      </c>
      <c r="K504">
        <v>2</v>
      </c>
      <c r="L504">
        <v>2</v>
      </c>
      <c r="M504">
        <v>0</v>
      </c>
      <c r="N504">
        <v>0</v>
      </c>
      <c r="O504">
        <v>0</v>
      </c>
      <c r="Q504">
        <v>0</v>
      </c>
      <c r="S504">
        <v>13</v>
      </c>
      <c r="T504" t="s">
        <v>1669</v>
      </c>
      <c r="U504" t="s">
        <v>1667</v>
      </c>
      <c r="V504">
        <v>429</v>
      </c>
      <c r="X504" t="s">
        <v>1670</v>
      </c>
    </row>
    <row r="505" spans="1:26" x14ac:dyDescent="0.35">
      <c r="A505" t="s">
        <v>31</v>
      </c>
      <c r="B505" t="s">
        <v>14615</v>
      </c>
      <c r="C505" t="s">
        <v>32</v>
      </c>
      <c r="D505" t="s">
        <v>1671</v>
      </c>
      <c r="E505" t="s">
        <v>1672</v>
      </c>
      <c r="F505" t="s">
        <v>1673</v>
      </c>
      <c r="G505" t="b">
        <v>1</v>
      </c>
      <c r="H505">
        <v>1</v>
      </c>
      <c r="I505">
        <v>326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Q505">
        <v>0</v>
      </c>
      <c r="S505">
        <v>10</v>
      </c>
      <c r="T505" t="s">
        <v>1675</v>
      </c>
      <c r="U505" t="s">
        <v>1674</v>
      </c>
      <c r="V505">
        <v>86</v>
      </c>
    </row>
    <row r="506" spans="1:26" x14ac:dyDescent="0.35">
      <c r="A506" t="s">
        <v>42</v>
      </c>
      <c r="B506" t="s">
        <v>14615</v>
      </c>
      <c r="C506" t="s">
        <v>32</v>
      </c>
      <c r="D506" t="s">
        <v>1671</v>
      </c>
      <c r="E506" t="s">
        <v>1672</v>
      </c>
      <c r="F506" t="s">
        <v>1673</v>
      </c>
      <c r="G506" t="b">
        <v>1</v>
      </c>
      <c r="H506">
        <v>5</v>
      </c>
      <c r="I506">
        <v>356</v>
      </c>
      <c r="J506">
        <v>0</v>
      </c>
      <c r="K506">
        <v>1</v>
      </c>
      <c r="L506">
        <v>1</v>
      </c>
      <c r="M506">
        <v>0</v>
      </c>
      <c r="N506">
        <v>0</v>
      </c>
      <c r="O506">
        <v>0</v>
      </c>
      <c r="Q506">
        <v>0</v>
      </c>
      <c r="S506">
        <v>28</v>
      </c>
      <c r="T506" t="s">
        <v>1676</v>
      </c>
      <c r="U506" t="s">
        <v>1674</v>
      </c>
      <c r="V506">
        <v>86</v>
      </c>
      <c r="X506" t="s">
        <v>1677</v>
      </c>
      <c r="Y506" t="s">
        <v>1678</v>
      </c>
      <c r="Z506" t="s">
        <v>1679</v>
      </c>
    </row>
    <row r="507" spans="1:26" x14ac:dyDescent="0.35">
      <c r="A507" t="s">
        <v>36</v>
      </c>
      <c r="B507" t="s">
        <v>14615</v>
      </c>
      <c r="C507" t="s">
        <v>32</v>
      </c>
      <c r="D507" t="s">
        <v>1671</v>
      </c>
      <c r="E507" t="s">
        <v>1672</v>
      </c>
      <c r="F507" t="s">
        <v>1673</v>
      </c>
      <c r="G507" t="b">
        <v>1</v>
      </c>
      <c r="H507">
        <v>1</v>
      </c>
      <c r="I507">
        <v>267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Q507">
        <v>0</v>
      </c>
      <c r="S507">
        <v>118</v>
      </c>
      <c r="T507" t="s">
        <v>1680</v>
      </c>
      <c r="U507" t="s">
        <v>1674</v>
      </c>
      <c r="V507">
        <v>86</v>
      </c>
    </row>
    <row r="508" spans="1:26" x14ac:dyDescent="0.35">
      <c r="A508" t="s">
        <v>35</v>
      </c>
      <c r="B508" t="s">
        <v>14615</v>
      </c>
      <c r="C508" t="s">
        <v>32</v>
      </c>
      <c r="D508" t="s">
        <v>1671</v>
      </c>
      <c r="E508" t="s">
        <v>1672</v>
      </c>
      <c r="F508" t="s">
        <v>1673</v>
      </c>
      <c r="G508" t="b">
        <v>1</v>
      </c>
      <c r="H508">
        <v>0</v>
      </c>
      <c r="I508">
        <v>53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Q508">
        <v>0</v>
      </c>
      <c r="S508">
        <v>0</v>
      </c>
      <c r="T508" t="s">
        <v>1681</v>
      </c>
      <c r="U508" t="s">
        <v>1674</v>
      </c>
      <c r="V508">
        <v>86</v>
      </c>
    </row>
    <row r="509" spans="1:26" x14ac:dyDescent="0.35">
      <c r="A509" t="s">
        <v>31</v>
      </c>
      <c r="B509" t="s">
        <v>14615</v>
      </c>
      <c r="C509" t="s">
        <v>32</v>
      </c>
      <c r="D509" t="s">
        <v>1682</v>
      </c>
      <c r="E509" t="s">
        <v>1683</v>
      </c>
      <c r="F509" t="s">
        <v>1684</v>
      </c>
      <c r="G509" t="b">
        <v>1</v>
      </c>
      <c r="H509">
        <v>1</v>
      </c>
      <c r="I509">
        <v>326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Q509">
        <v>0</v>
      </c>
      <c r="S509">
        <v>0</v>
      </c>
      <c r="U509" t="s">
        <v>1685</v>
      </c>
      <c r="V509">
        <v>176</v>
      </c>
    </row>
    <row r="510" spans="1:26" x14ac:dyDescent="0.35">
      <c r="A510" t="s">
        <v>47</v>
      </c>
      <c r="B510" t="s">
        <v>14615</v>
      </c>
      <c r="C510" t="s">
        <v>32</v>
      </c>
      <c r="D510" t="s">
        <v>1682</v>
      </c>
      <c r="E510" t="s">
        <v>1683</v>
      </c>
      <c r="F510" t="s">
        <v>1684</v>
      </c>
      <c r="G510" t="b">
        <v>1</v>
      </c>
      <c r="H510">
        <v>0</v>
      </c>
      <c r="I510">
        <v>154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Q510">
        <v>0</v>
      </c>
      <c r="S510">
        <v>0</v>
      </c>
      <c r="U510" t="s">
        <v>1685</v>
      </c>
      <c r="V510">
        <v>176</v>
      </c>
    </row>
    <row r="511" spans="1:26" x14ac:dyDescent="0.35">
      <c r="A511" t="s">
        <v>31</v>
      </c>
      <c r="B511" t="s">
        <v>14615</v>
      </c>
      <c r="C511" t="s">
        <v>32</v>
      </c>
      <c r="D511" t="s">
        <v>1686</v>
      </c>
      <c r="E511" t="s">
        <v>1687</v>
      </c>
      <c r="F511" t="s">
        <v>1688</v>
      </c>
      <c r="G511" t="b">
        <v>1</v>
      </c>
      <c r="H511">
        <v>0</v>
      </c>
      <c r="I511">
        <v>326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Q511">
        <v>0</v>
      </c>
      <c r="S511">
        <v>0</v>
      </c>
      <c r="T511" t="s">
        <v>1690</v>
      </c>
      <c r="U511" t="s">
        <v>1689</v>
      </c>
      <c r="V511">
        <v>66</v>
      </c>
    </row>
    <row r="512" spans="1:26" x14ac:dyDescent="0.35">
      <c r="A512" t="s">
        <v>42</v>
      </c>
      <c r="B512" t="s">
        <v>14615</v>
      </c>
      <c r="C512" t="s">
        <v>32</v>
      </c>
      <c r="D512" t="s">
        <v>1686</v>
      </c>
      <c r="E512" t="s">
        <v>1687</v>
      </c>
      <c r="F512" t="s">
        <v>1688</v>
      </c>
      <c r="G512" t="b">
        <v>1</v>
      </c>
      <c r="H512">
        <v>0</v>
      </c>
      <c r="I512">
        <v>356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Q512">
        <v>0</v>
      </c>
      <c r="S512">
        <v>0</v>
      </c>
      <c r="U512" t="s">
        <v>1689</v>
      </c>
      <c r="V512">
        <v>66</v>
      </c>
    </row>
    <row r="513" spans="1:26" x14ac:dyDescent="0.35">
      <c r="A513" t="s">
        <v>35</v>
      </c>
      <c r="B513" t="s">
        <v>14615</v>
      </c>
      <c r="C513" t="s">
        <v>32</v>
      </c>
      <c r="D513" t="s">
        <v>1686</v>
      </c>
      <c r="E513" t="s">
        <v>1687</v>
      </c>
      <c r="F513" t="s">
        <v>1688</v>
      </c>
      <c r="G513" t="b">
        <v>1</v>
      </c>
      <c r="H513">
        <v>0</v>
      </c>
      <c r="I513">
        <v>53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Q513">
        <v>0</v>
      </c>
      <c r="S513">
        <v>0</v>
      </c>
      <c r="T513" t="s">
        <v>1691</v>
      </c>
      <c r="U513" t="s">
        <v>1689</v>
      </c>
      <c r="V513">
        <v>66</v>
      </c>
    </row>
    <row r="514" spans="1:26" x14ac:dyDescent="0.35">
      <c r="A514" t="s">
        <v>36</v>
      </c>
      <c r="B514" t="s">
        <v>14615</v>
      </c>
      <c r="C514" t="s">
        <v>32</v>
      </c>
      <c r="D514" t="s">
        <v>1686</v>
      </c>
      <c r="E514" t="s">
        <v>1687</v>
      </c>
      <c r="F514" t="s">
        <v>1688</v>
      </c>
      <c r="G514" t="b">
        <v>1</v>
      </c>
      <c r="H514">
        <v>24</v>
      </c>
      <c r="I514">
        <v>267</v>
      </c>
      <c r="J514">
        <v>0</v>
      </c>
      <c r="K514">
        <v>3</v>
      </c>
      <c r="L514">
        <v>7</v>
      </c>
      <c r="M514">
        <v>0</v>
      </c>
      <c r="N514">
        <v>0</v>
      </c>
      <c r="O514">
        <v>0</v>
      </c>
      <c r="Q514">
        <v>0</v>
      </c>
      <c r="S514">
        <v>14710</v>
      </c>
      <c r="T514" t="s">
        <v>1692</v>
      </c>
      <c r="U514" t="s">
        <v>1689</v>
      </c>
      <c r="V514">
        <v>66</v>
      </c>
      <c r="X514" t="s">
        <v>1693</v>
      </c>
      <c r="Y514" t="s">
        <v>1694</v>
      </c>
      <c r="Z514" t="s">
        <v>1695</v>
      </c>
    </row>
    <row r="515" spans="1:26" x14ac:dyDescent="0.35">
      <c r="A515" t="s">
        <v>36</v>
      </c>
      <c r="B515" t="s">
        <v>14615</v>
      </c>
      <c r="C515" t="s">
        <v>32</v>
      </c>
      <c r="D515" t="s">
        <v>1699</v>
      </c>
      <c r="E515" t="s">
        <v>1700</v>
      </c>
      <c r="F515" t="s">
        <v>1701</v>
      </c>
      <c r="G515" t="b">
        <v>1</v>
      </c>
      <c r="H515">
        <v>1</v>
      </c>
      <c r="I515">
        <v>267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Q515">
        <v>0</v>
      </c>
      <c r="S515">
        <v>4712</v>
      </c>
      <c r="T515" t="s">
        <v>1703</v>
      </c>
      <c r="U515" t="s">
        <v>1702</v>
      </c>
      <c r="V515">
        <v>318</v>
      </c>
    </row>
    <row r="516" spans="1:26" x14ac:dyDescent="0.35">
      <c r="A516" t="s">
        <v>42</v>
      </c>
      <c r="B516" t="s">
        <v>14615</v>
      </c>
      <c r="C516" t="s">
        <v>32</v>
      </c>
      <c r="D516" t="s">
        <v>1699</v>
      </c>
      <c r="E516" t="s">
        <v>1700</v>
      </c>
      <c r="F516" t="s">
        <v>1701</v>
      </c>
      <c r="G516" t="b">
        <v>1</v>
      </c>
      <c r="H516">
        <v>4</v>
      </c>
      <c r="I516">
        <v>356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Q516">
        <v>0</v>
      </c>
      <c r="S516">
        <v>471</v>
      </c>
      <c r="T516" t="s">
        <v>1704</v>
      </c>
      <c r="U516" t="s">
        <v>1702</v>
      </c>
      <c r="V516">
        <v>318</v>
      </c>
      <c r="Y516" t="s">
        <v>1705</v>
      </c>
      <c r="Z516" t="s">
        <v>1706</v>
      </c>
    </row>
    <row r="517" spans="1:26" x14ac:dyDescent="0.35">
      <c r="A517" t="s">
        <v>31</v>
      </c>
      <c r="B517" t="s">
        <v>14615</v>
      </c>
      <c r="C517" t="s">
        <v>32</v>
      </c>
      <c r="D517" t="s">
        <v>1699</v>
      </c>
      <c r="E517" t="s">
        <v>1700</v>
      </c>
      <c r="F517" t="s">
        <v>1701</v>
      </c>
      <c r="G517" t="b">
        <v>1</v>
      </c>
      <c r="H517">
        <v>5</v>
      </c>
      <c r="I517">
        <v>326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Q517">
        <v>0</v>
      </c>
      <c r="S517">
        <v>3462</v>
      </c>
      <c r="T517" t="s">
        <v>1707</v>
      </c>
      <c r="U517" t="s">
        <v>1702</v>
      </c>
      <c r="V517">
        <v>318</v>
      </c>
      <c r="Y517" t="s">
        <v>1708</v>
      </c>
      <c r="Z517" t="s">
        <v>1709</v>
      </c>
    </row>
    <row r="518" spans="1:26" x14ac:dyDescent="0.35">
      <c r="A518" t="s">
        <v>47</v>
      </c>
      <c r="B518" t="s">
        <v>14615</v>
      </c>
      <c r="C518" t="s">
        <v>32</v>
      </c>
      <c r="D518" t="s">
        <v>1710</v>
      </c>
      <c r="E518" t="s">
        <v>1711</v>
      </c>
      <c r="F518" t="s">
        <v>1712</v>
      </c>
      <c r="G518" t="b">
        <v>1</v>
      </c>
      <c r="H518">
        <v>4</v>
      </c>
      <c r="I518">
        <v>154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Q518">
        <v>0</v>
      </c>
      <c r="S518">
        <v>344</v>
      </c>
      <c r="T518" t="s">
        <v>1714</v>
      </c>
      <c r="U518" t="s">
        <v>1713</v>
      </c>
      <c r="V518">
        <v>78</v>
      </c>
      <c r="Y518" t="s">
        <v>1715</v>
      </c>
      <c r="Z518" t="s">
        <v>1716</v>
      </c>
    </row>
    <row r="519" spans="1:26" x14ac:dyDescent="0.35">
      <c r="A519" t="s">
        <v>50</v>
      </c>
      <c r="B519" t="s">
        <v>14615</v>
      </c>
      <c r="C519" t="s">
        <v>32</v>
      </c>
      <c r="D519" t="s">
        <v>1710</v>
      </c>
      <c r="E519" t="s">
        <v>1711</v>
      </c>
      <c r="F519" t="s">
        <v>1712</v>
      </c>
      <c r="G519" t="b">
        <v>1</v>
      </c>
      <c r="H519">
        <v>3</v>
      </c>
      <c r="I519">
        <v>158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Q519">
        <v>0</v>
      </c>
      <c r="S519">
        <v>200</v>
      </c>
      <c r="T519" t="s">
        <v>1717</v>
      </c>
      <c r="U519" t="s">
        <v>1713</v>
      </c>
      <c r="V519">
        <v>78</v>
      </c>
    </row>
    <row r="520" spans="1:26" x14ac:dyDescent="0.35">
      <c r="A520" t="s">
        <v>53</v>
      </c>
      <c r="B520" t="s">
        <v>14615</v>
      </c>
      <c r="C520" t="s">
        <v>32</v>
      </c>
      <c r="D520" t="s">
        <v>1710</v>
      </c>
      <c r="E520" t="s">
        <v>1711</v>
      </c>
      <c r="F520" t="s">
        <v>1712</v>
      </c>
      <c r="G520" t="b">
        <v>1</v>
      </c>
      <c r="H520">
        <v>2</v>
      </c>
      <c r="I520">
        <v>112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Q520">
        <v>0</v>
      </c>
      <c r="S520">
        <v>1571</v>
      </c>
      <c r="T520" t="s">
        <v>1718</v>
      </c>
      <c r="U520" t="s">
        <v>1713</v>
      </c>
      <c r="V520">
        <v>78</v>
      </c>
    </row>
    <row r="521" spans="1:26" x14ac:dyDescent="0.35">
      <c r="A521" t="s">
        <v>56</v>
      </c>
      <c r="B521" t="s">
        <v>14615</v>
      </c>
      <c r="C521" t="s">
        <v>32</v>
      </c>
      <c r="D521" t="s">
        <v>1710</v>
      </c>
      <c r="E521" t="s">
        <v>1711</v>
      </c>
      <c r="F521" t="s">
        <v>1712</v>
      </c>
      <c r="G521" t="b">
        <v>1</v>
      </c>
      <c r="H521">
        <v>2</v>
      </c>
      <c r="I521">
        <v>86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Q521">
        <v>0</v>
      </c>
      <c r="S521">
        <v>98</v>
      </c>
      <c r="T521" t="s">
        <v>1719</v>
      </c>
      <c r="U521" t="s">
        <v>1713</v>
      </c>
      <c r="V521">
        <v>78</v>
      </c>
      <c r="Y521" t="s">
        <v>1720</v>
      </c>
      <c r="Z521" t="s">
        <v>1721</v>
      </c>
    </row>
    <row r="522" spans="1:26" x14ac:dyDescent="0.35">
      <c r="A522" t="s">
        <v>56</v>
      </c>
      <c r="B522" t="s">
        <v>14615</v>
      </c>
      <c r="C522" t="s">
        <v>32</v>
      </c>
      <c r="D522" t="s">
        <v>1725</v>
      </c>
      <c r="E522" t="s">
        <v>1726</v>
      </c>
      <c r="F522" t="s">
        <v>1727</v>
      </c>
      <c r="G522" t="b">
        <v>1</v>
      </c>
      <c r="H522">
        <v>5</v>
      </c>
      <c r="I522">
        <v>86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Q522">
        <v>0</v>
      </c>
      <c r="S522">
        <v>2199</v>
      </c>
      <c r="T522" t="s">
        <v>1729</v>
      </c>
      <c r="U522" t="s">
        <v>1728</v>
      </c>
      <c r="V522">
        <v>175</v>
      </c>
      <c r="Y522" t="s">
        <v>1730</v>
      </c>
      <c r="Z522" t="s">
        <v>1731</v>
      </c>
    </row>
    <row r="523" spans="1:26" x14ac:dyDescent="0.35">
      <c r="A523" t="s">
        <v>53</v>
      </c>
      <c r="B523" t="s">
        <v>14615</v>
      </c>
      <c r="C523" t="s">
        <v>32</v>
      </c>
      <c r="D523" t="s">
        <v>1725</v>
      </c>
      <c r="E523" t="s">
        <v>1726</v>
      </c>
      <c r="F523" t="s">
        <v>1727</v>
      </c>
      <c r="G523" t="b">
        <v>1</v>
      </c>
      <c r="H523">
        <v>2</v>
      </c>
      <c r="I523">
        <v>112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Q523">
        <v>0</v>
      </c>
      <c r="S523">
        <v>545</v>
      </c>
      <c r="T523" t="s">
        <v>1732</v>
      </c>
      <c r="U523" t="s">
        <v>1728</v>
      </c>
      <c r="V523">
        <v>175</v>
      </c>
    </row>
    <row r="524" spans="1:26" x14ac:dyDescent="0.35">
      <c r="A524" t="s">
        <v>50</v>
      </c>
      <c r="B524" t="s">
        <v>14615</v>
      </c>
      <c r="C524" t="s">
        <v>32</v>
      </c>
      <c r="D524" t="s">
        <v>1725</v>
      </c>
      <c r="E524" t="s">
        <v>1726</v>
      </c>
      <c r="F524" t="s">
        <v>1727</v>
      </c>
      <c r="G524" t="b">
        <v>1</v>
      </c>
      <c r="H524">
        <v>9</v>
      </c>
      <c r="I524">
        <v>158</v>
      </c>
      <c r="J524">
        <v>0</v>
      </c>
      <c r="K524">
        <v>3</v>
      </c>
      <c r="L524">
        <v>6</v>
      </c>
      <c r="M524">
        <v>0</v>
      </c>
      <c r="N524">
        <v>0</v>
      </c>
      <c r="O524">
        <v>0</v>
      </c>
      <c r="Q524">
        <v>0</v>
      </c>
      <c r="S524">
        <v>35355</v>
      </c>
      <c r="T524" t="s">
        <v>1733</v>
      </c>
      <c r="U524" t="s">
        <v>1728</v>
      </c>
      <c r="V524">
        <v>175</v>
      </c>
      <c r="X524" t="s">
        <v>1734</v>
      </c>
    </row>
    <row r="525" spans="1:26" x14ac:dyDescent="0.35">
      <c r="A525" t="s">
        <v>47</v>
      </c>
      <c r="B525" t="s">
        <v>14615</v>
      </c>
      <c r="C525" t="s">
        <v>32</v>
      </c>
      <c r="D525" t="s">
        <v>1725</v>
      </c>
      <c r="E525" t="s">
        <v>1726</v>
      </c>
      <c r="F525" t="s">
        <v>1727</v>
      </c>
      <c r="G525" t="b">
        <v>1</v>
      </c>
      <c r="H525">
        <v>0</v>
      </c>
      <c r="I525">
        <v>154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Q525">
        <v>0</v>
      </c>
      <c r="S525">
        <v>0</v>
      </c>
      <c r="T525" t="s">
        <v>1735</v>
      </c>
      <c r="U525" t="s">
        <v>1728</v>
      </c>
      <c r="V525">
        <v>175</v>
      </c>
    </row>
    <row r="526" spans="1:26" x14ac:dyDescent="0.35">
      <c r="A526" t="s">
        <v>47</v>
      </c>
      <c r="B526" t="s">
        <v>14615</v>
      </c>
      <c r="C526" t="s">
        <v>32</v>
      </c>
      <c r="D526" t="s">
        <v>1736</v>
      </c>
      <c r="E526" t="s">
        <v>1737</v>
      </c>
      <c r="F526" t="s">
        <v>1738</v>
      </c>
      <c r="G526" t="b">
        <v>1</v>
      </c>
      <c r="H526">
        <v>0</v>
      </c>
      <c r="I526">
        <v>154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Q526">
        <v>0</v>
      </c>
      <c r="S526">
        <v>0</v>
      </c>
      <c r="T526" t="s">
        <v>1740</v>
      </c>
      <c r="U526" t="s">
        <v>1739</v>
      </c>
      <c r="V526">
        <v>100</v>
      </c>
    </row>
    <row r="527" spans="1:26" x14ac:dyDescent="0.35">
      <c r="A527" t="s">
        <v>50</v>
      </c>
      <c r="B527" t="s">
        <v>14615</v>
      </c>
      <c r="C527" t="s">
        <v>32</v>
      </c>
      <c r="D527" t="s">
        <v>1736</v>
      </c>
      <c r="E527" t="s">
        <v>1737</v>
      </c>
      <c r="F527" t="s">
        <v>1738</v>
      </c>
      <c r="G527" t="b">
        <v>1</v>
      </c>
      <c r="H527">
        <v>5</v>
      </c>
      <c r="I527">
        <v>158</v>
      </c>
      <c r="J527">
        <v>0</v>
      </c>
      <c r="K527">
        <v>1</v>
      </c>
      <c r="L527">
        <v>1</v>
      </c>
      <c r="M527">
        <v>0</v>
      </c>
      <c r="N527">
        <v>0</v>
      </c>
      <c r="O527">
        <v>0</v>
      </c>
      <c r="Q527">
        <v>0</v>
      </c>
      <c r="S527">
        <v>3000</v>
      </c>
      <c r="T527" t="s">
        <v>1741</v>
      </c>
      <c r="U527" t="s">
        <v>1739</v>
      </c>
      <c r="V527">
        <v>100</v>
      </c>
      <c r="X527" t="s">
        <v>1742</v>
      </c>
    </row>
    <row r="528" spans="1:26" x14ac:dyDescent="0.35">
      <c r="A528" t="s">
        <v>53</v>
      </c>
      <c r="B528" t="s">
        <v>14615</v>
      </c>
      <c r="C528" t="s">
        <v>32</v>
      </c>
      <c r="D528" t="s">
        <v>1736</v>
      </c>
      <c r="E528" t="s">
        <v>1737</v>
      </c>
      <c r="F528" t="s">
        <v>1738</v>
      </c>
      <c r="G528" t="b">
        <v>1</v>
      </c>
      <c r="H528">
        <v>8</v>
      </c>
      <c r="I528">
        <v>112</v>
      </c>
      <c r="J528">
        <v>0</v>
      </c>
      <c r="K528">
        <v>2</v>
      </c>
      <c r="L528">
        <v>2</v>
      </c>
      <c r="M528">
        <v>0</v>
      </c>
      <c r="N528">
        <v>0</v>
      </c>
      <c r="O528">
        <v>0</v>
      </c>
      <c r="Q528">
        <v>0</v>
      </c>
      <c r="S528">
        <v>191</v>
      </c>
      <c r="T528" t="s">
        <v>1743</v>
      </c>
      <c r="U528" t="s">
        <v>1739</v>
      </c>
      <c r="V528">
        <v>100</v>
      </c>
      <c r="X528" t="s">
        <v>1744</v>
      </c>
    </row>
    <row r="529" spans="1:26" x14ac:dyDescent="0.35">
      <c r="A529" t="s">
        <v>56</v>
      </c>
      <c r="B529" t="s">
        <v>14615</v>
      </c>
      <c r="C529" t="s">
        <v>32</v>
      </c>
      <c r="D529" t="s">
        <v>1736</v>
      </c>
      <c r="E529" t="s">
        <v>1737</v>
      </c>
      <c r="F529" t="s">
        <v>1738</v>
      </c>
      <c r="G529" t="b">
        <v>1</v>
      </c>
      <c r="H529">
        <v>0</v>
      </c>
      <c r="I529">
        <v>86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Q529">
        <v>0</v>
      </c>
      <c r="S529">
        <v>0</v>
      </c>
      <c r="U529" t="s">
        <v>1739</v>
      </c>
      <c r="V529">
        <v>100</v>
      </c>
    </row>
    <row r="530" spans="1:26" x14ac:dyDescent="0.35">
      <c r="A530" t="s">
        <v>56</v>
      </c>
      <c r="B530" t="s">
        <v>14615</v>
      </c>
      <c r="C530" t="s">
        <v>32</v>
      </c>
      <c r="D530" t="s">
        <v>1745</v>
      </c>
      <c r="E530" t="s">
        <v>1746</v>
      </c>
      <c r="F530" t="s">
        <v>1747</v>
      </c>
      <c r="G530" t="b">
        <v>1</v>
      </c>
      <c r="H530">
        <v>2</v>
      </c>
      <c r="I530">
        <v>86</v>
      </c>
      <c r="J530">
        <v>0</v>
      </c>
      <c r="K530">
        <v>1</v>
      </c>
      <c r="L530">
        <v>1</v>
      </c>
      <c r="M530">
        <v>0</v>
      </c>
      <c r="N530">
        <v>0</v>
      </c>
      <c r="O530">
        <v>0</v>
      </c>
      <c r="Q530">
        <v>0</v>
      </c>
      <c r="S530">
        <v>189</v>
      </c>
      <c r="T530" t="s">
        <v>1749</v>
      </c>
      <c r="U530" t="s">
        <v>1748</v>
      </c>
      <c r="V530">
        <v>110</v>
      </c>
      <c r="X530" t="s">
        <v>1750</v>
      </c>
      <c r="Y530" t="s">
        <v>1751</v>
      </c>
      <c r="Z530" t="s">
        <v>1752</v>
      </c>
    </row>
    <row r="531" spans="1:26" x14ac:dyDescent="0.35">
      <c r="A531" t="s">
        <v>53</v>
      </c>
      <c r="B531" t="s">
        <v>14615</v>
      </c>
      <c r="C531" t="s">
        <v>32</v>
      </c>
      <c r="D531" t="s">
        <v>1745</v>
      </c>
      <c r="E531" t="s">
        <v>1746</v>
      </c>
      <c r="F531" t="s">
        <v>1747</v>
      </c>
      <c r="G531" t="b">
        <v>1</v>
      </c>
      <c r="H531">
        <v>28</v>
      </c>
      <c r="I531">
        <v>112</v>
      </c>
      <c r="J531">
        <v>0</v>
      </c>
      <c r="K531">
        <v>3</v>
      </c>
      <c r="L531">
        <v>3</v>
      </c>
      <c r="M531">
        <v>1</v>
      </c>
      <c r="N531">
        <v>0</v>
      </c>
      <c r="O531">
        <v>0</v>
      </c>
      <c r="P531" t="s">
        <v>1753</v>
      </c>
      <c r="Q531">
        <v>0</v>
      </c>
      <c r="S531">
        <v>13132</v>
      </c>
      <c r="T531" t="s">
        <v>1754</v>
      </c>
      <c r="U531" t="s">
        <v>1748</v>
      </c>
      <c r="V531">
        <v>110</v>
      </c>
      <c r="X531" t="s">
        <v>1755</v>
      </c>
    </row>
    <row r="532" spans="1:26" x14ac:dyDescent="0.35">
      <c r="A532" t="s">
        <v>50</v>
      </c>
      <c r="B532" t="s">
        <v>14615</v>
      </c>
      <c r="C532" t="s">
        <v>32</v>
      </c>
      <c r="D532" t="s">
        <v>1745</v>
      </c>
      <c r="E532" t="s">
        <v>1746</v>
      </c>
      <c r="F532" t="s">
        <v>1747</v>
      </c>
      <c r="G532" t="b">
        <v>1</v>
      </c>
      <c r="H532">
        <v>52</v>
      </c>
      <c r="I532">
        <v>158</v>
      </c>
      <c r="J532">
        <v>0</v>
      </c>
      <c r="K532">
        <v>35</v>
      </c>
      <c r="L532">
        <v>39</v>
      </c>
      <c r="M532">
        <v>0</v>
      </c>
      <c r="N532">
        <v>0</v>
      </c>
      <c r="O532">
        <v>0</v>
      </c>
      <c r="Q532">
        <v>0</v>
      </c>
      <c r="S532">
        <v>24000</v>
      </c>
      <c r="T532" t="s">
        <v>1756</v>
      </c>
      <c r="U532" t="s">
        <v>1748</v>
      </c>
      <c r="V532">
        <v>110</v>
      </c>
      <c r="X532" t="s">
        <v>1757</v>
      </c>
    </row>
    <row r="533" spans="1:26" x14ac:dyDescent="0.35">
      <c r="A533" t="s">
        <v>47</v>
      </c>
      <c r="B533" t="s">
        <v>14615</v>
      </c>
      <c r="C533" t="s">
        <v>32</v>
      </c>
      <c r="D533" t="s">
        <v>1745</v>
      </c>
      <c r="E533" t="s">
        <v>1746</v>
      </c>
      <c r="F533" t="s">
        <v>1747</v>
      </c>
      <c r="G533" t="b">
        <v>1</v>
      </c>
      <c r="H533">
        <v>43</v>
      </c>
      <c r="I533">
        <v>154</v>
      </c>
      <c r="J533">
        <v>0</v>
      </c>
      <c r="K533">
        <v>1</v>
      </c>
      <c r="L533">
        <v>1</v>
      </c>
      <c r="M533">
        <v>2</v>
      </c>
      <c r="N533">
        <v>0</v>
      </c>
      <c r="O533">
        <v>0</v>
      </c>
      <c r="P533" t="s">
        <v>1758</v>
      </c>
      <c r="Q533">
        <v>0</v>
      </c>
      <c r="S533">
        <v>14135</v>
      </c>
      <c r="T533" t="s">
        <v>1759</v>
      </c>
      <c r="U533" t="s">
        <v>1748</v>
      </c>
      <c r="V533">
        <v>110</v>
      </c>
      <c r="X533" t="s">
        <v>1760</v>
      </c>
      <c r="Y533" t="s">
        <v>1761</v>
      </c>
      <c r="Z533" t="s">
        <v>1762</v>
      </c>
    </row>
    <row r="534" spans="1:26" x14ac:dyDescent="0.35">
      <c r="A534" t="s">
        <v>31</v>
      </c>
      <c r="B534" t="s">
        <v>14615</v>
      </c>
      <c r="C534" t="s">
        <v>32</v>
      </c>
      <c r="D534" t="s">
        <v>1766</v>
      </c>
      <c r="E534" t="s">
        <v>1767</v>
      </c>
      <c r="F534" t="s">
        <v>1768</v>
      </c>
      <c r="G534" t="b">
        <v>1</v>
      </c>
      <c r="H534">
        <v>0</v>
      </c>
      <c r="I534">
        <v>326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Q534">
        <v>0</v>
      </c>
      <c r="S534">
        <v>0</v>
      </c>
      <c r="T534" t="s">
        <v>1770</v>
      </c>
      <c r="U534" t="s">
        <v>1769</v>
      </c>
      <c r="V534">
        <v>70</v>
      </c>
    </row>
    <row r="535" spans="1:26" x14ac:dyDescent="0.35">
      <c r="A535" t="s">
        <v>34</v>
      </c>
      <c r="B535" t="s">
        <v>14615</v>
      </c>
      <c r="C535" t="s">
        <v>32</v>
      </c>
      <c r="D535" t="s">
        <v>1766</v>
      </c>
      <c r="E535" t="s">
        <v>1767</v>
      </c>
      <c r="F535" t="s">
        <v>1768</v>
      </c>
      <c r="G535" t="b">
        <v>1</v>
      </c>
      <c r="H535">
        <v>0</v>
      </c>
      <c r="I535">
        <v>208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Q535">
        <v>0</v>
      </c>
      <c r="S535">
        <v>0</v>
      </c>
      <c r="U535" t="s">
        <v>1769</v>
      </c>
      <c r="V535">
        <v>70</v>
      </c>
    </row>
    <row r="536" spans="1:26" x14ac:dyDescent="0.35">
      <c r="A536" t="s">
        <v>42</v>
      </c>
      <c r="B536" t="s">
        <v>14615</v>
      </c>
      <c r="C536" t="s">
        <v>32</v>
      </c>
      <c r="D536" t="s">
        <v>1766</v>
      </c>
      <c r="E536" t="s">
        <v>1767</v>
      </c>
      <c r="F536" t="s">
        <v>1768</v>
      </c>
      <c r="G536" t="b">
        <v>1</v>
      </c>
      <c r="H536">
        <v>0</v>
      </c>
      <c r="I536">
        <v>356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Q536">
        <v>0</v>
      </c>
      <c r="S536">
        <v>0</v>
      </c>
      <c r="U536" t="s">
        <v>1769</v>
      </c>
      <c r="V536">
        <v>70</v>
      </c>
    </row>
    <row r="537" spans="1:26" x14ac:dyDescent="0.35">
      <c r="A537" t="s">
        <v>36</v>
      </c>
      <c r="B537" t="s">
        <v>14615</v>
      </c>
      <c r="C537" t="s">
        <v>32</v>
      </c>
      <c r="D537" t="s">
        <v>1766</v>
      </c>
      <c r="E537" t="s">
        <v>1767</v>
      </c>
      <c r="F537" t="s">
        <v>1768</v>
      </c>
      <c r="G537" t="b">
        <v>1</v>
      </c>
      <c r="H537">
        <v>0</v>
      </c>
      <c r="I537">
        <v>267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Q537">
        <v>0</v>
      </c>
      <c r="S537">
        <v>0</v>
      </c>
      <c r="T537" t="s">
        <v>1771</v>
      </c>
      <c r="U537" t="s">
        <v>1769</v>
      </c>
      <c r="V537">
        <v>70</v>
      </c>
    </row>
    <row r="538" spans="1:26" x14ac:dyDescent="0.35">
      <c r="A538" t="s">
        <v>35</v>
      </c>
      <c r="B538" t="s">
        <v>14615</v>
      </c>
      <c r="C538" t="s">
        <v>32</v>
      </c>
      <c r="D538" t="s">
        <v>1766</v>
      </c>
      <c r="E538" t="s">
        <v>1767</v>
      </c>
      <c r="F538" t="s">
        <v>1768</v>
      </c>
      <c r="G538" t="b">
        <v>1</v>
      </c>
      <c r="H538">
        <v>0</v>
      </c>
      <c r="I538">
        <v>53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Q538">
        <v>0</v>
      </c>
      <c r="S538">
        <v>0</v>
      </c>
      <c r="T538" t="s">
        <v>1772</v>
      </c>
      <c r="U538" t="s">
        <v>1769</v>
      </c>
      <c r="V538">
        <v>70</v>
      </c>
    </row>
    <row r="539" spans="1:26" x14ac:dyDescent="0.35">
      <c r="A539" t="s">
        <v>42</v>
      </c>
      <c r="B539" t="s">
        <v>14615</v>
      </c>
      <c r="C539" t="s">
        <v>32</v>
      </c>
      <c r="D539" t="s">
        <v>1776</v>
      </c>
      <c r="E539" t="s">
        <v>1777</v>
      </c>
      <c r="F539" t="s">
        <v>1778</v>
      </c>
      <c r="G539" t="b">
        <v>1</v>
      </c>
      <c r="H539">
        <v>3</v>
      </c>
      <c r="I539">
        <v>356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Q539">
        <v>0</v>
      </c>
      <c r="S539">
        <v>38</v>
      </c>
      <c r="T539" t="s">
        <v>1780</v>
      </c>
      <c r="U539" t="s">
        <v>1779</v>
      </c>
      <c r="V539">
        <v>323</v>
      </c>
    </row>
    <row r="540" spans="1:26" x14ac:dyDescent="0.35">
      <c r="A540" t="s">
        <v>56</v>
      </c>
      <c r="B540" t="s">
        <v>14615</v>
      </c>
      <c r="C540" t="s">
        <v>32</v>
      </c>
      <c r="D540" t="s">
        <v>1776</v>
      </c>
      <c r="E540" t="s">
        <v>1777</v>
      </c>
      <c r="F540" t="s">
        <v>1778</v>
      </c>
      <c r="G540" t="b">
        <v>1</v>
      </c>
      <c r="H540">
        <v>2</v>
      </c>
      <c r="I540">
        <v>86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Q540">
        <v>0</v>
      </c>
      <c r="S540">
        <v>11990</v>
      </c>
      <c r="T540" t="s">
        <v>1781</v>
      </c>
      <c r="U540" t="s">
        <v>1779</v>
      </c>
      <c r="V540">
        <v>323</v>
      </c>
    </row>
    <row r="541" spans="1:26" x14ac:dyDescent="0.35">
      <c r="A541" t="s">
        <v>56</v>
      </c>
      <c r="B541" t="s">
        <v>14615</v>
      </c>
      <c r="C541" t="s">
        <v>32</v>
      </c>
      <c r="D541" t="s">
        <v>1782</v>
      </c>
      <c r="E541" t="s">
        <v>1783</v>
      </c>
      <c r="F541" t="s">
        <v>1784</v>
      </c>
      <c r="G541" t="b">
        <v>1</v>
      </c>
      <c r="H541">
        <v>8</v>
      </c>
      <c r="I541">
        <v>86</v>
      </c>
      <c r="J541">
        <v>0</v>
      </c>
      <c r="K541">
        <v>1</v>
      </c>
      <c r="L541">
        <v>2</v>
      </c>
      <c r="M541">
        <v>0</v>
      </c>
      <c r="N541">
        <v>0</v>
      </c>
      <c r="O541">
        <v>0</v>
      </c>
      <c r="Q541">
        <v>0</v>
      </c>
      <c r="S541">
        <v>8218</v>
      </c>
      <c r="T541" t="s">
        <v>1786</v>
      </c>
      <c r="U541" t="s">
        <v>1785</v>
      </c>
      <c r="V541">
        <v>41</v>
      </c>
      <c r="X541" t="s">
        <v>1787</v>
      </c>
      <c r="Y541" t="s">
        <v>1788</v>
      </c>
      <c r="Z541" t="s">
        <v>1789</v>
      </c>
    </row>
    <row r="542" spans="1:26" x14ac:dyDescent="0.35">
      <c r="A542" t="s">
        <v>31</v>
      </c>
      <c r="B542" t="s">
        <v>14615</v>
      </c>
      <c r="C542" t="s">
        <v>32</v>
      </c>
      <c r="D542" t="s">
        <v>1782</v>
      </c>
      <c r="E542" t="s">
        <v>1783</v>
      </c>
      <c r="F542" t="s">
        <v>1784</v>
      </c>
      <c r="G542" t="b">
        <v>1</v>
      </c>
      <c r="H542">
        <v>1</v>
      </c>
      <c r="I542">
        <v>326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Q542">
        <v>0</v>
      </c>
      <c r="S542">
        <v>40</v>
      </c>
      <c r="T542" t="s">
        <v>1790</v>
      </c>
      <c r="U542" t="s">
        <v>1785</v>
      </c>
      <c r="V542">
        <v>41</v>
      </c>
    </row>
    <row r="543" spans="1:26" x14ac:dyDescent="0.35">
      <c r="A543" t="s">
        <v>35</v>
      </c>
      <c r="B543" t="s">
        <v>14615</v>
      </c>
      <c r="C543" t="s">
        <v>32</v>
      </c>
      <c r="D543" t="s">
        <v>1782</v>
      </c>
      <c r="E543" t="s">
        <v>1783</v>
      </c>
      <c r="F543" t="s">
        <v>1784</v>
      </c>
      <c r="G543" t="b">
        <v>1</v>
      </c>
      <c r="H543">
        <v>1</v>
      </c>
      <c r="I543">
        <v>53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Q543">
        <v>0</v>
      </c>
      <c r="S543">
        <v>7</v>
      </c>
      <c r="T543" t="s">
        <v>1791</v>
      </c>
      <c r="U543" t="s">
        <v>1785</v>
      </c>
      <c r="V543">
        <v>41</v>
      </c>
    </row>
    <row r="544" spans="1:26" x14ac:dyDescent="0.35">
      <c r="A544" t="s">
        <v>36</v>
      </c>
      <c r="B544" t="s">
        <v>14615</v>
      </c>
      <c r="C544" t="s">
        <v>32</v>
      </c>
      <c r="D544" t="s">
        <v>1782</v>
      </c>
      <c r="E544" t="s">
        <v>1783</v>
      </c>
      <c r="F544" t="s">
        <v>1784</v>
      </c>
      <c r="G544" t="b">
        <v>1</v>
      </c>
      <c r="H544">
        <v>20</v>
      </c>
      <c r="I544">
        <v>267</v>
      </c>
      <c r="J544">
        <v>0</v>
      </c>
      <c r="K544">
        <v>6</v>
      </c>
      <c r="L544">
        <v>6</v>
      </c>
      <c r="M544">
        <v>0</v>
      </c>
      <c r="N544">
        <v>0</v>
      </c>
      <c r="O544">
        <v>0</v>
      </c>
      <c r="Q544">
        <v>0</v>
      </c>
      <c r="S544">
        <v>9529</v>
      </c>
      <c r="T544" t="s">
        <v>1792</v>
      </c>
      <c r="U544" t="s">
        <v>1785</v>
      </c>
      <c r="V544">
        <v>41</v>
      </c>
      <c r="X544" t="s">
        <v>1793</v>
      </c>
      <c r="Y544" t="s">
        <v>1794</v>
      </c>
      <c r="Z544" t="s">
        <v>1795</v>
      </c>
    </row>
    <row r="545" spans="1:26" x14ac:dyDescent="0.35">
      <c r="A545" t="s">
        <v>56</v>
      </c>
      <c r="B545" t="s">
        <v>14615</v>
      </c>
      <c r="C545" t="s">
        <v>32</v>
      </c>
      <c r="D545" t="s">
        <v>1796</v>
      </c>
      <c r="E545" t="s">
        <v>1797</v>
      </c>
      <c r="F545" t="s">
        <v>1798</v>
      </c>
      <c r="G545" t="b">
        <v>1</v>
      </c>
      <c r="H545">
        <v>3</v>
      </c>
      <c r="I545">
        <v>86</v>
      </c>
      <c r="J545">
        <v>0</v>
      </c>
      <c r="K545">
        <v>1</v>
      </c>
      <c r="L545">
        <v>1</v>
      </c>
      <c r="M545">
        <v>0</v>
      </c>
      <c r="N545">
        <v>0</v>
      </c>
      <c r="O545">
        <v>0</v>
      </c>
      <c r="Q545">
        <v>0</v>
      </c>
      <c r="S545">
        <v>15</v>
      </c>
      <c r="T545" t="s">
        <v>1800</v>
      </c>
      <c r="U545" t="s">
        <v>1799</v>
      </c>
      <c r="V545">
        <v>508</v>
      </c>
      <c r="X545" t="s">
        <v>1801</v>
      </c>
    </row>
    <row r="546" spans="1:26" x14ac:dyDescent="0.35">
      <c r="A546" t="s">
        <v>53</v>
      </c>
      <c r="B546" t="s">
        <v>14615</v>
      </c>
      <c r="C546" t="s">
        <v>32</v>
      </c>
      <c r="D546" t="s">
        <v>1796</v>
      </c>
      <c r="E546" t="s">
        <v>1797</v>
      </c>
      <c r="F546" t="s">
        <v>1798</v>
      </c>
      <c r="G546" t="b">
        <v>1</v>
      </c>
      <c r="H546">
        <v>3</v>
      </c>
      <c r="I546">
        <v>112</v>
      </c>
      <c r="J546">
        <v>0</v>
      </c>
      <c r="K546">
        <v>2</v>
      </c>
      <c r="L546">
        <v>2</v>
      </c>
      <c r="M546">
        <v>0</v>
      </c>
      <c r="N546">
        <v>0</v>
      </c>
      <c r="O546">
        <v>0</v>
      </c>
      <c r="Q546">
        <v>0</v>
      </c>
      <c r="S546">
        <v>0</v>
      </c>
      <c r="T546" t="s">
        <v>1802</v>
      </c>
      <c r="U546" t="s">
        <v>1799</v>
      </c>
      <c r="V546">
        <v>508</v>
      </c>
      <c r="X546" t="s">
        <v>1803</v>
      </c>
    </row>
    <row r="547" spans="1:26" x14ac:dyDescent="0.35">
      <c r="A547" t="s">
        <v>47</v>
      </c>
      <c r="B547" t="s">
        <v>14615</v>
      </c>
      <c r="C547" t="s">
        <v>32</v>
      </c>
      <c r="D547" t="s">
        <v>1796</v>
      </c>
      <c r="E547" t="s">
        <v>1797</v>
      </c>
      <c r="F547" t="s">
        <v>1798</v>
      </c>
      <c r="G547" t="b">
        <v>1</v>
      </c>
      <c r="H547">
        <v>30</v>
      </c>
      <c r="I547">
        <v>154</v>
      </c>
      <c r="J547">
        <v>0</v>
      </c>
      <c r="K547">
        <v>10</v>
      </c>
      <c r="L547">
        <v>13</v>
      </c>
      <c r="M547">
        <v>1</v>
      </c>
      <c r="N547">
        <v>0</v>
      </c>
      <c r="O547">
        <v>0</v>
      </c>
      <c r="P547" t="s">
        <v>1804</v>
      </c>
      <c r="Q547">
        <v>0</v>
      </c>
      <c r="S547">
        <v>24355</v>
      </c>
      <c r="T547" t="s">
        <v>1805</v>
      </c>
      <c r="U547" t="s">
        <v>1799</v>
      </c>
      <c r="V547">
        <v>508</v>
      </c>
      <c r="X547" t="s">
        <v>1806</v>
      </c>
      <c r="Y547" t="s">
        <v>1807</v>
      </c>
      <c r="Z547" t="s">
        <v>1808</v>
      </c>
    </row>
    <row r="548" spans="1:26" x14ac:dyDescent="0.35">
      <c r="A548" t="s">
        <v>50</v>
      </c>
      <c r="B548" t="s">
        <v>14615</v>
      </c>
      <c r="C548" t="s">
        <v>32</v>
      </c>
      <c r="D548" t="s">
        <v>1796</v>
      </c>
      <c r="E548" t="s">
        <v>1797</v>
      </c>
      <c r="F548" t="s">
        <v>1798</v>
      </c>
      <c r="G548" t="b">
        <v>1</v>
      </c>
      <c r="H548">
        <v>23</v>
      </c>
      <c r="I548">
        <v>158</v>
      </c>
      <c r="J548">
        <v>0</v>
      </c>
      <c r="K548">
        <v>5</v>
      </c>
      <c r="L548">
        <v>5</v>
      </c>
      <c r="M548">
        <v>0</v>
      </c>
      <c r="N548">
        <v>0</v>
      </c>
      <c r="O548">
        <v>0</v>
      </c>
      <c r="Q548">
        <v>0</v>
      </c>
      <c r="S548">
        <v>22427</v>
      </c>
      <c r="T548" t="s">
        <v>1809</v>
      </c>
      <c r="U548" t="s">
        <v>1799</v>
      </c>
      <c r="V548">
        <v>508</v>
      </c>
      <c r="X548" t="s">
        <v>1810</v>
      </c>
    </row>
    <row r="549" spans="1:26" x14ac:dyDescent="0.35">
      <c r="A549" t="s">
        <v>50</v>
      </c>
      <c r="B549" t="s">
        <v>14615</v>
      </c>
      <c r="C549" t="s">
        <v>32</v>
      </c>
      <c r="D549" t="s">
        <v>1811</v>
      </c>
      <c r="E549" t="s">
        <v>1812</v>
      </c>
      <c r="F549" t="s">
        <v>1813</v>
      </c>
      <c r="G549" t="b">
        <v>1</v>
      </c>
      <c r="H549">
        <v>5</v>
      </c>
      <c r="I549">
        <v>158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Q549">
        <v>0</v>
      </c>
      <c r="S549">
        <v>3049</v>
      </c>
      <c r="T549" t="s">
        <v>1815</v>
      </c>
      <c r="U549" t="s">
        <v>1814</v>
      </c>
      <c r="V549">
        <v>160</v>
      </c>
    </row>
    <row r="550" spans="1:26" x14ac:dyDescent="0.35">
      <c r="A550" t="s">
        <v>47</v>
      </c>
      <c r="B550" t="s">
        <v>14615</v>
      </c>
      <c r="C550" t="s">
        <v>32</v>
      </c>
      <c r="D550" t="s">
        <v>1811</v>
      </c>
      <c r="E550" t="s">
        <v>1812</v>
      </c>
      <c r="F550" t="s">
        <v>1813</v>
      </c>
      <c r="G550" t="b">
        <v>1</v>
      </c>
      <c r="H550">
        <v>11</v>
      </c>
      <c r="I550">
        <v>154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Q550">
        <v>0</v>
      </c>
      <c r="S550">
        <v>9812</v>
      </c>
      <c r="T550" t="s">
        <v>1816</v>
      </c>
      <c r="U550" t="s">
        <v>1814</v>
      </c>
      <c r="V550">
        <v>160</v>
      </c>
      <c r="Y550" t="s">
        <v>1817</v>
      </c>
      <c r="Z550" t="s">
        <v>1818</v>
      </c>
    </row>
    <row r="551" spans="1:26" x14ac:dyDescent="0.35">
      <c r="A551" t="s">
        <v>53</v>
      </c>
      <c r="B551" t="s">
        <v>14615</v>
      </c>
      <c r="C551" t="s">
        <v>32</v>
      </c>
      <c r="D551" t="s">
        <v>1811</v>
      </c>
      <c r="E551" t="s">
        <v>1812</v>
      </c>
      <c r="F551" t="s">
        <v>1813</v>
      </c>
      <c r="G551" t="b">
        <v>1</v>
      </c>
      <c r="H551">
        <v>14</v>
      </c>
      <c r="I551">
        <v>112</v>
      </c>
      <c r="J551">
        <v>0</v>
      </c>
      <c r="K551">
        <v>2</v>
      </c>
      <c r="L551">
        <v>2</v>
      </c>
      <c r="M551">
        <v>0</v>
      </c>
      <c r="N551">
        <v>0</v>
      </c>
      <c r="O551">
        <v>0</v>
      </c>
      <c r="Q551">
        <v>0</v>
      </c>
      <c r="S551">
        <v>10959</v>
      </c>
      <c r="T551" t="s">
        <v>1819</v>
      </c>
      <c r="U551" t="s">
        <v>1814</v>
      </c>
      <c r="V551">
        <v>160</v>
      </c>
      <c r="X551" t="s">
        <v>1820</v>
      </c>
    </row>
    <row r="552" spans="1:26" x14ac:dyDescent="0.35">
      <c r="A552" t="s">
        <v>56</v>
      </c>
      <c r="B552" t="s">
        <v>14615</v>
      </c>
      <c r="C552" t="s">
        <v>32</v>
      </c>
      <c r="D552" t="s">
        <v>1811</v>
      </c>
      <c r="E552" t="s">
        <v>1812</v>
      </c>
      <c r="F552" t="s">
        <v>1813</v>
      </c>
      <c r="G552" t="b">
        <v>1</v>
      </c>
      <c r="H552">
        <v>13</v>
      </c>
      <c r="I552">
        <v>86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Q552">
        <v>0</v>
      </c>
      <c r="S552">
        <v>15762</v>
      </c>
      <c r="T552" t="s">
        <v>1821</v>
      </c>
      <c r="U552" t="s">
        <v>1814</v>
      </c>
      <c r="V552">
        <v>160</v>
      </c>
      <c r="Y552" t="s">
        <v>1822</v>
      </c>
      <c r="Z552" t="s">
        <v>1823</v>
      </c>
    </row>
    <row r="553" spans="1:26" x14ac:dyDescent="0.35">
      <c r="A553" t="s">
        <v>56</v>
      </c>
      <c r="B553" t="s">
        <v>14615</v>
      </c>
      <c r="C553" t="s">
        <v>32</v>
      </c>
      <c r="D553" t="s">
        <v>1824</v>
      </c>
      <c r="E553" t="s">
        <v>1825</v>
      </c>
      <c r="F553" t="s">
        <v>1826</v>
      </c>
      <c r="G553" t="b">
        <v>1</v>
      </c>
      <c r="H553">
        <v>2</v>
      </c>
      <c r="I553">
        <v>86</v>
      </c>
      <c r="J553">
        <v>0</v>
      </c>
      <c r="K553">
        <v>1</v>
      </c>
      <c r="L553">
        <v>1</v>
      </c>
      <c r="M553">
        <v>0</v>
      </c>
      <c r="N553">
        <v>0</v>
      </c>
      <c r="O553">
        <v>0</v>
      </c>
      <c r="Q553">
        <v>0</v>
      </c>
      <c r="S553">
        <v>333</v>
      </c>
      <c r="T553" t="s">
        <v>1828</v>
      </c>
      <c r="U553" t="s">
        <v>1827</v>
      </c>
      <c r="V553">
        <v>99</v>
      </c>
      <c r="X553" t="s">
        <v>1829</v>
      </c>
    </row>
    <row r="554" spans="1:26" x14ac:dyDescent="0.35">
      <c r="A554" t="s">
        <v>53</v>
      </c>
      <c r="B554" t="s">
        <v>14615</v>
      </c>
      <c r="C554" t="s">
        <v>32</v>
      </c>
      <c r="D554" t="s">
        <v>1824</v>
      </c>
      <c r="E554" t="s">
        <v>1825</v>
      </c>
      <c r="F554" t="s">
        <v>1826</v>
      </c>
      <c r="G554" t="b">
        <v>1</v>
      </c>
      <c r="H554">
        <v>3</v>
      </c>
      <c r="I554">
        <v>112</v>
      </c>
      <c r="J554">
        <v>0</v>
      </c>
      <c r="K554">
        <v>1</v>
      </c>
      <c r="L554">
        <v>1</v>
      </c>
      <c r="M554">
        <v>0</v>
      </c>
      <c r="N554">
        <v>0</v>
      </c>
      <c r="O554">
        <v>0</v>
      </c>
      <c r="Q554">
        <v>0</v>
      </c>
      <c r="S554">
        <v>10</v>
      </c>
      <c r="T554" t="s">
        <v>1830</v>
      </c>
      <c r="U554" t="s">
        <v>1827</v>
      </c>
      <c r="V554">
        <v>99</v>
      </c>
      <c r="X554" t="s">
        <v>1831</v>
      </c>
    </row>
    <row r="555" spans="1:26" x14ac:dyDescent="0.35">
      <c r="A555" t="s">
        <v>47</v>
      </c>
      <c r="B555" t="s">
        <v>14615</v>
      </c>
      <c r="C555" t="s">
        <v>32</v>
      </c>
      <c r="D555" t="s">
        <v>1824</v>
      </c>
      <c r="E555" t="s">
        <v>1825</v>
      </c>
      <c r="F555" t="s">
        <v>1826</v>
      </c>
      <c r="G555" t="b">
        <v>1</v>
      </c>
      <c r="H555">
        <v>2</v>
      </c>
      <c r="I555">
        <v>154</v>
      </c>
      <c r="J555">
        <v>0</v>
      </c>
      <c r="K555">
        <v>1</v>
      </c>
      <c r="L555">
        <v>1</v>
      </c>
      <c r="M555">
        <v>0</v>
      </c>
      <c r="N555">
        <v>0</v>
      </c>
      <c r="O555">
        <v>0</v>
      </c>
      <c r="Q555">
        <v>0</v>
      </c>
      <c r="S555">
        <v>467</v>
      </c>
      <c r="T555" t="s">
        <v>1832</v>
      </c>
      <c r="U555" t="s">
        <v>1827</v>
      </c>
      <c r="V555">
        <v>99</v>
      </c>
      <c r="X555" t="s">
        <v>1833</v>
      </c>
    </row>
    <row r="556" spans="1:26" x14ac:dyDescent="0.35">
      <c r="A556" t="s">
        <v>50</v>
      </c>
      <c r="B556" t="s">
        <v>14615</v>
      </c>
      <c r="C556" t="s">
        <v>32</v>
      </c>
      <c r="D556" t="s">
        <v>1824</v>
      </c>
      <c r="E556" t="s">
        <v>1825</v>
      </c>
      <c r="F556" t="s">
        <v>1826</v>
      </c>
      <c r="G556" t="b">
        <v>1</v>
      </c>
      <c r="H556">
        <v>2</v>
      </c>
      <c r="I556">
        <v>158</v>
      </c>
      <c r="J556">
        <v>0</v>
      </c>
      <c r="K556">
        <v>1</v>
      </c>
      <c r="L556">
        <v>1</v>
      </c>
      <c r="M556">
        <v>0</v>
      </c>
      <c r="N556">
        <v>0</v>
      </c>
      <c r="O556">
        <v>0</v>
      </c>
      <c r="Q556">
        <v>0</v>
      </c>
      <c r="S556">
        <v>33</v>
      </c>
      <c r="T556" t="s">
        <v>1834</v>
      </c>
      <c r="U556" t="s">
        <v>1827</v>
      </c>
      <c r="V556">
        <v>99</v>
      </c>
      <c r="X556" t="s">
        <v>1835</v>
      </c>
    </row>
    <row r="557" spans="1:26" x14ac:dyDescent="0.35">
      <c r="A557" t="s">
        <v>36</v>
      </c>
      <c r="B557" t="s">
        <v>14615</v>
      </c>
      <c r="C557" t="s">
        <v>32</v>
      </c>
      <c r="D557" t="s">
        <v>1842</v>
      </c>
      <c r="E557" t="s">
        <v>1843</v>
      </c>
      <c r="F557" t="s">
        <v>1844</v>
      </c>
      <c r="G557" t="b">
        <v>1</v>
      </c>
      <c r="H557">
        <v>7</v>
      </c>
      <c r="I557">
        <v>267</v>
      </c>
      <c r="J557">
        <v>0</v>
      </c>
      <c r="K557">
        <v>2</v>
      </c>
      <c r="L557">
        <v>3</v>
      </c>
      <c r="M557">
        <v>0</v>
      </c>
      <c r="N557">
        <v>0</v>
      </c>
      <c r="O557">
        <v>0</v>
      </c>
      <c r="Q557">
        <v>0</v>
      </c>
      <c r="S557">
        <v>8652</v>
      </c>
      <c r="T557" t="s">
        <v>1846</v>
      </c>
      <c r="U557" t="s">
        <v>1845</v>
      </c>
      <c r="V557">
        <v>76</v>
      </c>
      <c r="X557" t="s">
        <v>1847</v>
      </c>
      <c r="Y557" t="s">
        <v>1848</v>
      </c>
      <c r="Z557" t="s">
        <v>1848</v>
      </c>
    </row>
    <row r="558" spans="1:26" x14ac:dyDescent="0.35">
      <c r="A558" t="s">
        <v>35</v>
      </c>
      <c r="B558" t="s">
        <v>14615</v>
      </c>
      <c r="C558" t="s">
        <v>32</v>
      </c>
      <c r="D558" t="s">
        <v>1842</v>
      </c>
      <c r="E558" t="s">
        <v>1843</v>
      </c>
      <c r="F558" t="s">
        <v>1844</v>
      </c>
      <c r="G558" t="b">
        <v>1</v>
      </c>
      <c r="H558">
        <v>0</v>
      </c>
      <c r="I558">
        <v>53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Q558">
        <v>0</v>
      </c>
      <c r="S558">
        <v>0</v>
      </c>
      <c r="T558" t="s">
        <v>1849</v>
      </c>
      <c r="U558" t="s">
        <v>1845</v>
      </c>
      <c r="V558">
        <v>76</v>
      </c>
    </row>
    <row r="559" spans="1:26" x14ac:dyDescent="0.35">
      <c r="A559" t="s">
        <v>31</v>
      </c>
      <c r="B559" t="s">
        <v>14615</v>
      </c>
      <c r="C559" t="s">
        <v>32</v>
      </c>
      <c r="D559" t="s">
        <v>1842</v>
      </c>
      <c r="E559" t="s">
        <v>1843</v>
      </c>
      <c r="F559" t="s">
        <v>1844</v>
      </c>
      <c r="G559" t="b">
        <v>1</v>
      </c>
      <c r="H559">
        <v>3</v>
      </c>
      <c r="I559">
        <v>326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Q559">
        <v>0</v>
      </c>
      <c r="S559">
        <v>628</v>
      </c>
      <c r="T559" t="s">
        <v>1850</v>
      </c>
      <c r="U559" t="s">
        <v>1845</v>
      </c>
      <c r="V559">
        <v>76</v>
      </c>
      <c r="Y559" t="s">
        <v>1851</v>
      </c>
      <c r="Z559" t="s">
        <v>1852</v>
      </c>
    </row>
    <row r="560" spans="1:26" x14ac:dyDescent="0.35">
      <c r="A560" t="s">
        <v>34</v>
      </c>
      <c r="B560" t="s">
        <v>14615</v>
      </c>
      <c r="C560" t="s">
        <v>32</v>
      </c>
      <c r="D560" t="s">
        <v>1842</v>
      </c>
      <c r="E560" t="s">
        <v>1843</v>
      </c>
      <c r="F560" t="s">
        <v>1844</v>
      </c>
      <c r="G560" t="b">
        <v>1</v>
      </c>
      <c r="H560">
        <v>2</v>
      </c>
      <c r="I560">
        <v>208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Q560">
        <v>0</v>
      </c>
      <c r="S560">
        <v>192</v>
      </c>
      <c r="T560" t="s">
        <v>1853</v>
      </c>
      <c r="U560" t="s">
        <v>1845</v>
      </c>
      <c r="V560">
        <v>76</v>
      </c>
    </row>
    <row r="561" spans="1:26" x14ac:dyDescent="0.35">
      <c r="A561" t="s">
        <v>42</v>
      </c>
      <c r="B561" t="s">
        <v>14615</v>
      </c>
      <c r="C561" t="s">
        <v>32</v>
      </c>
      <c r="D561" t="s">
        <v>1842</v>
      </c>
      <c r="E561" t="s">
        <v>1843</v>
      </c>
      <c r="F561" t="s">
        <v>1844</v>
      </c>
      <c r="G561" t="b">
        <v>1</v>
      </c>
      <c r="H561">
        <v>2</v>
      </c>
      <c r="I561">
        <v>356</v>
      </c>
      <c r="J561">
        <v>0</v>
      </c>
      <c r="K561">
        <v>1</v>
      </c>
      <c r="L561">
        <v>1</v>
      </c>
      <c r="M561">
        <v>0</v>
      </c>
      <c r="N561">
        <v>0</v>
      </c>
      <c r="O561">
        <v>0</v>
      </c>
      <c r="Q561">
        <v>0</v>
      </c>
      <c r="S561">
        <v>830</v>
      </c>
      <c r="T561" t="s">
        <v>1854</v>
      </c>
      <c r="U561" t="s">
        <v>1845</v>
      </c>
      <c r="V561">
        <v>76</v>
      </c>
      <c r="X561" t="s">
        <v>1855</v>
      </c>
      <c r="Y561" t="s">
        <v>1856</v>
      </c>
      <c r="Z561" t="s">
        <v>1857</v>
      </c>
    </row>
    <row r="562" spans="1:26" x14ac:dyDescent="0.35">
      <c r="A562" t="s">
        <v>50</v>
      </c>
      <c r="B562" t="s">
        <v>14615</v>
      </c>
      <c r="C562" t="s">
        <v>32</v>
      </c>
      <c r="D562" t="s">
        <v>1870</v>
      </c>
      <c r="E562" t="s">
        <v>1871</v>
      </c>
      <c r="F562" t="s">
        <v>1872</v>
      </c>
      <c r="G562" t="b">
        <v>1</v>
      </c>
      <c r="H562">
        <v>0</v>
      </c>
      <c r="I562">
        <v>158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Q562">
        <v>0</v>
      </c>
      <c r="S562">
        <v>0</v>
      </c>
      <c r="U562" t="s">
        <v>1873</v>
      </c>
      <c r="V562">
        <v>83</v>
      </c>
    </row>
    <row r="563" spans="1:26" x14ac:dyDescent="0.35">
      <c r="A563" t="s">
        <v>47</v>
      </c>
      <c r="B563" t="s">
        <v>14615</v>
      </c>
      <c r="C563" t="s">
        <v>32</v>
      </c>
      <c r="D563" t="s">
        <v>1870</v>
      </c>
      <c r="E563" t="s">
        <v>1871</v>
      </c>
      <c r="F563" t="s">
        <v>1872</v>
      </c>
      <c r="G563" t="b">
        <v>1</v>
      </c>
      <c r="H563">
        <v>0</v>
      </c>
      <c r="I563">
        <v>154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Q563">
        <v>0</v>
      </c>
      <c r="S563">
        <v>0</v>
      </c>
      <c r="U563" t="s">
        <v>1873</v>
      </c>
      <c r="V563">
        <v>83</v>
      </c>
    </row>
    <row r="564" spans="1:26" x14ac:dyDescent="0.35">
      <c r="A564" t="s">
        <v>53</v>
      </c>
      <c r="B564" t="s">
        <v>14615</v>
      </c>
      <c r="C564" t="s">
        <v>32</v>
      </c>
      <c r="D564" t="s">
        <v>1870</v>
      </c>
      <c r="E564" t="s">
        <v>1871</v>
      </c>
      <c r="F564" t="s">
        <v>1872</v>
      </c>
      <c r="G564" t="b">
        <v>1</v>
      </c>
      <c r="H564">
        <v>0</v>
      </c>
      <c r="I564">
        <v>112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Q564">
        <v>0</v>
      </c>
      <c r="S564">
        <v>0</v>
      </c>
      <c r="U564" t="s">
        <v>1873</v>
      </c>
      <c r="V564">
        <v>83</v>
      </c>
    </row>
    <row r="565" spans="1:26" x14ac:dyDescent="0.35">
      <c r="A565" t="s">
        <v>56</v>
      </c>
      <c r="B565" t="s">
        <v>14615</v>
      </c>
      <c r="C565" t="s">
        <v>32</v>
      </c>
      <c r="D565" t="s">
        <v>1870</v>
      </c>
      <c r="E565" t="s">
        <v>1871</v>
      </c>
      <c r="F565" t="s">
        <v>1872</v>
      </c>
      <c r="G565" t="b">
        <v>1</v>
      </c>
      <c r="H565">
        <v>0</v>
      </c>
      <c r="I565">
        <v>86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Q565">
        <v>0</v>
      </c>
      <c r="S565">
        <v>0</v>
      </c>
      <c r="U565" t="s">
        <v>1873</v>
      </c>
      <c r="V565">
        <v>83</v>
      </c>
    </row>
    <row r="566" spans="1:26" x14ac:dyDescent="0.35">
      <c r="A566" t="s">
        <v>56</v>
      </c>
      <c r="B566" t="s">
        <v>14615</v>
      </c>
      <c r="C566" t="s">
        <v>32</v>
      </c>
      <c r="D566" t="s">
        <v>1874</v>
      </c>
      <c r="E566" t="s">
        <v>1875</v>
      </c>
      <c r="F566" t="s">
        <v>1876</v>
      </c>
      <c r="G566" t="b">
        <v>1</v>
      </c>
      <c r="H566">
        <v>1</v>
      </c>
      <c r="I566">
        <v>86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Q566">
        <v>0</v>
      </c>
      <c r="S566">
        <v>0</v>
      </c>
      <c r="U566" t="s">
        <v>1877</v>
      </c>
      <c r="V566">
        <v>294</v>
      </c>
    </row>
    <row r="567" spans="1:26" x14ac:dyDescent="0.35">
      <c r="A567" t="s">
        <v>53</v>
      </c>
      <c r="B567" t="s">
        <v>14615</v>
      </c>
      <c r="C567" t="s">
        <v>32</v>
      </c>
      <c r="D567" t="s">
        <v>1874</v>
      </c>
      <c r="E567" t="s">
        <v>1875</v>
      </c>
      <c r="F567" t="s">
        <v>1876</v>
      </c>
      <c r="G567" t="b">
        <v>1</v>
      </c>
      <c r="H567">
        <v>1</v>
      </c>
      <c r="I567">
        <v>112</v>
      </c>
      <c r="J567">
        <v>0</v>
      </c>
      <c r="K567">
        <v>1</v>
      </c>
      <c r="L567">
        <v>1</v>
      </c>
      <c r="M567">
        <v>0</v>
      </c>
      <c r="N567">
        <v>0</v>
      </c>
      <c r="O567">
        <v>0</v>
      </c>
      <c r="Q567">
        <v>0</v>
      </c>
      <c r="S567">
        <v>0</v>
      </c>
      <c r="T567" t="s">
        <v>1878</v>
      </c>
      <c r="U567" t="s">
        <v>1877</v>
      </c>
      <c r="V567">
        <v>294</v>
      </c>
      <c r="X567" t="s">
        <v>1879</v>
      </c>
    </row>
    <row r="568" spans="1:26" x14ac:dyDescent="0.35">
      <c r="A568" t="s">
        <v>47</v>
      </c>
      <c r="B568" t="s">
        <v>14615</v>
      </c>
      <c r="C568" t="s">
        <v>32</v>
      </c>
      <c r="D568" t="s">
        <v>1874</v>
      </c>
      <c r="E568" t="s">
        <v>1875</v>
      </c>
      <c r="F568" t="s">
        <v>1876</v>
      </c>
      <c r="G568" t="b">
        <v>1</v>
      </c>
      <c r="H568">
        <v>1</v>
      </c>
      <c r="I568">
        <v>154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Q568">
        <v>0</v>
      </c>
      <c r="S568">
        <v>0</v>
      </c>
      <c r="U568" t="s">
        <v>1877</v>
      </c>
      <c r="V568">
        <v>294</v>
      </c>
    </row>
    <row r="569" spans="1:26" x14ac:dyDescent="0.35">
      <c r="A569" t="s">
        <v>50</v>
      </c>
      <c r="B569" t="s">
        <v>14615</v>
      </c>
      <c r="C569" t="s">
        <v>32</v>
      </c>
      <c r="D569" t="s">
        <v>1874</v>
      </c>
      <c r="E569" t="s">
        <v>1875</v>
      </c>
      <c r="F569" t="s">
        <v>1876</v>
      </c>
      <c r="G569" t="b">
        <v>1</v>
      </c>
      <c r="H569">
        <v>3</v>
      </c>
      <c r="I569">
        <v>158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Q569">
        <v>0</v>
      </c>
      <c r="S569">
        <v>0</v>
      </c>
      <c r="U569" t="s">
        <v>1877</v>
      </c>
      <c r="V569">
        <v>294</v>
      </c>
    </row>
    <row r="570" spans="1:26" x14ac:dyDescent="0.35">
      <c r="A570" t="s">
        <v>50</v>
      </c>
      <c r="B570" t="s">
        <v>14615</v>
      </c>
      <c r="C570" t="s">
        <v>32</v>
      </c>
      <c r="D570" t="s">
        <v>1883</v>
      </c>
      <c r="E570" t="s">
        <v>1884</v>
      </c>
      <c r="F570" t="s">
        <v>1885</v>
      </c>
      <c r="G570" t="b">
        <v>1</v>
      </c>
      <c r="H570">
        <v>73</v>
      </c>
      <c r="I570">
        <v>158</v>
      </c>
      <c r="J570">
        <v>0</v>
      </c>
      <c r="K570">
        <v>23</v>
      </c>
      <c r="L570">
        <v>23</v>
      </c>
      <c r="M570">
        <v>0</v>
      </c>
      <c r="N570">
        <v>0</v>
      </c>
      <c r="O570">
        <v>0</v>
      </c>
      <c r="Q570">
        <v>0</v>
      </c>
      <c r="S570">
        <v>8761</v>
      </c>
      <c r="T570" t="s">
        <v>1887</v>
      </c>
      <c r="U570" t="s">
        <v>1886</v>
      </c>
      <c r="V570">
        <v>276</v>
      </c>
      <c r="X570" t="s">
        <v>1888</v>
      </c>
    </row>
    <row r="571" spans="1:26" x14ac:dyDescent="0.35">
      <c r="A571" t="s">
        <v>47</v>
      </c>
      <c r="B571" t="s">
        <v>14615</v>
      </c>
      <c r="C571" t="s">
        <v>32</v>
      </c>
      <c r="D571" t="s">
        <v>1883</v>
      </c>
      <c r="E571" t="s">
        <v>1884</v>
      </c>
      <c r="F571" t="s">
        <v>1885</v>
      </c>
      <c r="G571" t="b">
        <v>1</v>
      </c>
      <c r="H571">
        <v>58</v>
      </c>
      <c r="I571">
        <v>154</v>
      </c>
      <c r="J571">
        <v>0</v>
      </c>
      <c r="K571">
        <v>19</v>
      </c>
      <c r="L571">
        <v>19</v>
      </c>
      <c r="M571">
        <v>0</v>
      </c>
      <c r="N571">
        <v>0</v>
      </c>
      <c r="O571">
        <v>0</v>
      </c>
      <c r="Q571">
        <v>0</v>
      </c>
      <c r="S571">
        <v>12536</v>
      </c>
      <c r="T571" t="s">
        <v>1889</v>
      </c>
      <c r="U571" t="s">
        <v>1886</v>
      </c>
      <c r="V571">
        <v>276</v>
      </c>
      <c r="X571" t="s">
        <v>1890</v>
      </c>
      <c r="Y571" t="s">
        <v>1891</v>
      </c>
      <c r="Z571" t="s">
        <v>1892</v>
      </c>
    </row>
    <row r="572" spans="1:26" x14ac:dyDescent="0.35">
      <c r="A572" t="s">
        <v>53</v>
      </c>
      <c r="B572" t="s">
        <v>14615</v>
      </c>
      <c r="C572" t="s">
        <v>32</v>
      </c>
      <c r="D572" t="s">
        <v>1883</v>
      </c>
      <c r="E572" t="s">
        <v>1884</v>
      </c>
      <c r="F572" t="s">
        <v>1885</v>
      </c>
      <c r="G572" t="b">
        <v>1</v>
      </c>
      <c r="H572">
        <v>39</v>
      </c>
      <c r="I572">
        <v>112</v>
      </c>
      <c r="J572">
        <v>0</v>
      </c>
      <c r="K572">
        <v>6</v>
      </c>
      <c r="L572">
        <v>6</v>
      </c>
      <c r="M572">
        <v>0</v>
      </c>
      <c r="N572">
        <v>0</v>
      </c>
      <c r="O572">
        <v>0</v>
      </c>
      <c r="Q572">
        <v>0</v>
      </c>
      <c r="S572">
        <v>16933</v>
      </c>
      <c r="T572" t="s">
        <v>1893</v>
      </c>
      <c r="U572" t="s">
        <v>1886</v>
      </c>
      <c r="V572">
        <v>276</v>
      </c>
      <c r="X572" t="s">
        <v>1894</v>
      </c>
    </row>
    <row r="573" spans="1:26" x14ac:dyDescent="0.35">
      <c r="A573" t="s">
        <v>56</v>
      </c>
      <c r="B573" t="s">
        <v>14615</v>
      </c>
      <c r="C573" t="s">
        <v>32</v>
      </c>
      <c r="D573" t="s">
        <v>1883</v>
      </c>
      <c r="E573" t="s">
        <v>1884</v>
      </c>
      <c r="F573" t="s">
        <v>1885</v>
      </c>
      <c r="G573" t="b">
        <v>1</v>
      </c>
      <c r="H573">
        <v>42</v>
      </c>
      <c r="I573">
        <v>86</v>
      </c>
      <c r="J573">
        <v>0</v>
      </c>
      <c r="K573">
        <v>12</v>
      </c>
      <c r="L573">
        <v>12</v>
      </c>
      <c r="M573">
        <v>0</v>
      </c>
      <c r="N573">
        <v>0</v>
      </c>
      <c r="O573">
        <v>0</v>
      </c>
      <c r="Q573">
        <v>0</v>
      </c>
      <c r="S573">
        <v>22250</v>
      </c>
      <c r="T573" t="s">
        <v>1895</v>
      </c>
      <c r="U573" t="s">
        <v>1886</v>
      </c>
      <c r="V573">
        <v>276</v>
      </c>
      <c r="X573" t="s">
        <v>1896</v>
      </c>
      <c r="Y573" t="s">
        <v>1897</v>
      </c>
      <c r="Z573" t="s">
        <v>1898</v>
      </c>
    </row>
    <row r="574" spans="1:26" x14ac:dyDescent="0.35">
      <c r="A574" t="s">
        <v>56</v>
      </c>
      <c r="B574" t="s">
        <v>14615</v>
      </c>
      <c r="C574" t="s">
        <v>32</v>
      </c>
      <c r="D574" t="s">
        <v>1899</v>
      </c>
      <c r="E574" t="s">
        <v>1900</v>
      </c>
      <c r="F574" t="s">
        <v>1901</v>
      </c>
      <c r="G574" t="b">
        <v>1</v>
      </c>
      <c r="H574">
        <v>13</v>
      </c>
      <c r="I574">
        <v>86</v>
      </c>
      <c r="J574">
        <v>0</v>
      </c>
      <c r="K574">
        <v>2</v>
      </c>
      <c r="L574">
        <v>2</v>
      </c>
      <c r="M574">
        <v>1</v>
      </c>
      <c r="N574">
        <v>1</v>
      </c>
      <c r="O574">
        <v>0</v>
      </c>
      <c r="P574" t="s">
        <v>1902</v>
      </c>
      <c r="Q574">
        <v>0</v>
      </c>
      <c r="S574">
        <v>10521</v>
      </c>
      <c r="T574" t="s">
        <v>1903</v>
      </c>
      <c r="U574" t="s">
        <v>1904</v>
      </c>
      <c r="V574">
        <v>250</v>
      </c>
      <c r="X574" t="s">
        <v>1905</v>
      </c>
      <c r="Y574" t="s">
        <v>1906</v>
      </c>
      <c r="Z574" t="s">
        <v>1907</v>
      </c>
    </row>
    <row r="575" spans="1:26" x14ac:dyDescent="0.35">
      <c r="A575" t="s">
        <v>53</v>
      </c>
      <c r="B575" t="s">
        <v>14615</v>
      </c>
      <c r="C575" t="s">
        <v>32</v>
      </c>
      <c r="D575" t="s">
        <v>1899</v>
      </c>
      <c r="E575" t="s">
        <v>1900</v>
      </c>
      <c r="F575" t="s">
        <v>1901</v>
      </c>
      <c r="G575" t="b">
        <v>1</v>
      </c>
      <c r="H575">
        <v>38</v>
      </c>
      <c r="I575">
        <v>112</v>
      </c>
      <c r="J575">
        <v>0</v>
      </c>
      <c r="K575">
        <v>6</v>
      </c>
      <c r="L575">
        <v>6</v>
      </c>
      <c r="M575">
        <v>1</v>
      </c>
      <c r="N575">
        <v>0</v>
      </c>
      <c r="O575">
        <v>0</v>
      </c>
      <c r="P575" t="s">
        <v>1908</v>
      </c>
      <c r="Q575">
        <v>0</v>
      </c>
      <c r="S575">
        <v>13826</v>
      </c>
      <c r="T575" t="s">
        <v>1909</v>
      </c>
      <c r="U575" t="s">
        <v>1904</v>
      </c>
      <c r="V575">
        <v>250</v>
      </c>
      <c r="X575" t="s">
        <v>1910</v>
      </c>
    </row>
    <row r="576" spans="1:26" x14ac:dyDescent="0.35">
      <c r="A576" t="s">
        <v>50</v>
      </c>
      <c r="B576" t="s">
        <v>14615</v>
      </c>
      <c r="C576" t="s">
        <v>32</v>
      </c>
      <c r="D576" t="s">
        <v>1899</v>
      </c>
      <c r="E576" t="s">
        <v>1900</v>
      </c>
      <c r="F576" t="s">
        <v>1901</v>
      </c>
      <c r="G576" t="b">
        <v>1</v>
      </c>
      <c r="H576">
        <v>20</v>
      </c>
      <c r="I576">
        <v>158</v>
      </c>
      <c r="J576">
        <v>0</v>
      </c>
      <c r="K576">
        <v>6</v>
      </c>
      <c r="L576">
        <v>6</v>
      </c>
      <c r="M576">
        <v>1</v>
      </c>
      <c r="N576">
        <v>1</v>
      </c>
      <c r="O576">
        <v>0</v>
      </c>
      <c r="P576" t="s">
        <v>1911</v>
      </c>
      <c r="Q576">
        <v>0</v>
      </c>
      <c r="S576">
        <v>6791</v>
      </c>
      <c r="T576" t="s">
        <v>1912</v>
      </c>
      <c r="U576" t="s">
        <v>1904</v>
      </c>
      <c r="V576">
        <v>250</v>
      </c>
      <c r="X576" t="s">
        <v>1913</v>
      </c>
    </row>
    <row r="577" spans="1:26" x14ac:dyDescent="0.35">
      <c r="A577" t="s">
        <v>36</v>
      </c>
      <c r="B577" t="s">
        <v>14615</v>
      </c>
      <c r="C577" t="s">
        <v>32</v>
      </c>
      <c r="D577" t="s">
        <v>1899</v>
      </c>
      <c r="E577" t="s">
        <v>1900</v>
      </c>
      <c r="F577" t="s">
        <v>1901</v>
      </c>
      <c r="G577" t="b">
        <v>1</v>
      </c>
      <c r="H577">
        <v>21</v>
      </c>
      <c r="I577">
        <v>267</v>
      </c>
      <c r="J577">
        <v>0</v>
      </c>
      <c r="K577">
        <v>6</v>
      </c>
      <c r="L577">
        <v>6</v>
      </c>
      <c r="M577">
        <v>1</v>
      </c>
      <c r="N577">
        <v>0</v>
      </c>
      <c r="O577">
        <v>1</v>
      </c>
      <c r="P577" t="s">
        <v>1914</v>
      </c>
      <c r="Q577">
        <v>0</v>
      </c>
      <c r="S577">
        <v>8715</v>
      </c>
      <c r="T577" t="s">
        <v>1915</v>
      </c>
      <c r="U577" t="s">
        <v>1904</v>
      </c>
      <c r="V577">
        <v>250</v>
      </c>
      <c r="X577" t="s">
        <v>1916</v>
      </c>
      <c r="Y577" t="s">
        <v>1917</v>
      </c>
      <c r="Z577" t="s">
        <v>1918</v>
      </c>
    </row>
    <row r="578" spans="1:26" x14ac:dyDescent="0.35">
      <c r="A578" t="s">
        <v>50</v>
      </c>
      <c r="B578" t="s">
        <v>14615</v>
      </c>
      <c r="C578" t="s">
        <v>32</v>
      </c>
      <c r="D578" t="s">
        <v>1922</v>
      </c>
      <c r="E578" t="s">
        <v>1923</v>
      </c>
      <c r="F578" t="s">
        <v>1924</v>
      </c>
      <c r="G578" t="b">
        <v>1</v>
      </c>
      <c r="H578">
        <v>49</v>
      </c>
      <c r="I578">
        <v>158</v>
      </c>
      <c r="J578">
        <v>0</v>
      </c>
      <c r="K578">
        <v>11</v>
      </c>
      <c r="L578">
        <v>12</v>
      </c>
      <c r="M578">
        <v>0</v>
      </c>
      <c r="N578">
        <v>0</v>
      </c>
      <c r="O578">
        <v>0</v>
      </c>
      <c r="Q578">
        <v>0</v>
      </c>
      <c r="S578">
        <v>16160</v>
      </c>
      <c r="T578" t="s">
        <v>1926</v>
      </c>
      <c r="U578" t="s">
        <v>1925</v>
      </c>
      <c r="V578">
        <v>226</v>
      </c>
      <c r="X578" t="s">
        <v>1927</v>
      </c>
    </row>
    <row r="579" spans="1:26" x14ac:dyDescent="0.35">
      <c r="A579" t="s">
        <v>47</v>
      </c>
      <c r="B579" t="s">
        <v>14615</v>
      </c>
      <c r="C579" t="s">
        <v>32</v>
      </c>
      <c r="D579" t="s">
        <v>1922</v>
      </c>
      <c r="E579" t="s">
        <v>1923</v>
      </c>
      <c r="F579" t="s">
        <v>1924</v>
      </c>
      <c r="G579" t="b">
        <v>1</v>
      </c>
      <c r="H579">
        <v>90</v>
      </c>
      <c r="I579">
        <v>154</v>
      </c>
      <c r="J579">
        <v>0</v>
      </c>
      <c r="K579">
        <v>30</v>
      </c>
      <c r="L579">
        <v>30</v>
      </c>
      <c r="M579">
        <v>0</v>
      </c>
      <c r="N579">
        <v>0</v>
      </c>
      <c r="O579">
        <v>1</v>
      </c>
      <c r="Q579">
        <v>0</v>
      </c>
      <c r="S579">
        <v>27112</v>
      </c>
      <c r="T579" t="s">
        <v>1928</v>
      </c>
      <c r="U579" t="s">
        <v>1925</v>
      </c>
      <c r="V579">
        <v>226</v>
      </c>
      <c r="X579" t="s">
        <v>1929</v>
      </c>
      <c r="Y579" t="s">
        <v>1930</v>
      </c>
      <c r="Z579" t="s">
        <v>1930</v>
      </c>
    </row>
    <row r="580" spans="1:26" x14ac:dyDescent="0.35">
      <c r="A580" t="s">
        <v>53</v>
      </c>
      <c r="B580" t="s">
        <v>14615</v>
      </c>
      <c r="C580" t="s">
        <v>32</v>
      </c>
      <c r="D580" t="s">
        <v>1922</v>
      </c>
      <c r="E580" t="s">
        <v>1923</v>
      </c>
      <c r="F580" t="s">
        <v>1924</v>
      </c>
      <c r="G580" t="b">
        <v>1</v>
      </c>
      <c r="H580">
        <v>15</v>
      </c>
      <c r="I580">
        <v>112</v>
      </c>
      <c r="J580">
        <v>0</v>
      </c>
      <c r="K580">
        <v>1</v>
      </c>
      <c r="L580">
        <v>1</v>
      </c>
      <c r="M580">
        <v>0</v>
      </c>
      <c r="N580">
        <v>0</v>
      </c>
      <c r="O580">
        <v>0</v>
      </c>
      <c r="Q580">
        <v>0</v>
      </c>
      <c r="S580">
        <v>20377</v>
      </c>
      <c r="T580" t="s">
        <v>1931</v>
      </c>
      <c r="U580" t="s">
        <v>1925</v>
      </c>
      <c r="V580">
        <v>226</v>
      </c>
      <c r="X580" t="s">
        <v>1932</v>
      </c>
    </row>
    <row r="581" spans="1:26" x14ac:dyDescent="0.35">
      <c r="A581" t="s">
        <v>56</v>
      </c>
      <c r="B581" t="s">
        <v>14615</v>
      </c>
      <c r="C581" t="s">
        <v>32</v>
      </c>
      <c r="D581" t="s">
        <v>1922</v>
      </c>
      <c r="E581" t="s">
        <v>1923</v>
      </c>
      <c r="F581" t="s">
        <v>1924</v>
      </c>
      <c r="G581" t="b">
        <v>1</v>
      </c>
      <c r="H581">
        <v>42</v>
      </c>
      <c r="I581">
        <v>86</v>
      </c>
      <c r="J581">
        <v>0</v>
      </c>
      <c r="K581">
        <v>12</v>
      </c>
      <c r="L581">
        <v>12</v>
      </c>
      <c r="M581">
        <v>0</v>
      </c>
      <c r="N581">
        <v>0</v>
      </c>
      <c r="O581">
        <v>0</v>
      </c>
      <c r="Q581">
        <v>0</v>
      </c>
      <c r="S581">
        <v>22139</v>
      </c>
      <c r="T581" t="s">
        <v>1933</v>
      </c>
      <c r="U581" t="s">
        <v>1925</v>
      </c>
      <c r="V581">
        <v>226</v>
      </c>
      <c r="X581" t="s">
        <v>1934</v>
      </c>
      <c r="Y581" t="s">
        <v>1935</v>
      </c>
      <c r="Z581" t="s">
        <v>1936</v>
      </c>
    </row>
    <row r="582" spans="1:26" x14ac:dyDescent="0.35">
      <c r="A582" t="s">
        <v>56</v>
      </c>
      <c r="B582" t="s">
        <v>14615</v>
      </c>
      <c r="C582" t="s">
        <v>32</v>
      </c>
      <c r="D582" t="s">
        <v>1937</v>
      </c>
      <c r="E582" t="s">
        <v>1938</v>
      </c>
      <c r="F582" t="s">
        <v>1939</v>
      </c>
      <c r="G582" t="b">
        <v>1</v>
      </c>
      <c r="H582">
        <v>2</v>
      </c>
      <c r="I582">
        <v>86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Q582">
        <v>0</v>
      </c>
      <c r="S582">
        <v>10</v>
      </c>
      <c r="T582" t="s">
        <v>1941</v>
      </c>
      <c r="U582" t="s">
        <v>1940</v>
      </c>
      <c r="V582">
        <v>181</v>
      </c>
      <c r="Y582" t="s">
        <v>1942</v>
      </c>
      <c r="Z582" t="s">
        <v>1943</v>
      </c>
    </row>
    <row r="583" spans="1:26" x14ac:dyDescent="0.35">
      <c r="A583" t="s">
        <v>53</v>
      </c>
      <c r="B583" t="s">
        <v>14615</v>
      </c>
      <c r="C583" t="s">
        <v>32</v>
      </c>
      <c r="D583" t="s">
        <v>1937</v>
      </c>
      <c r="E583" t="s">
        <v>1938</v>
      </c>
      <c r="F583" t="s">
        <v>1939</v>
      </c>
      <c r="G583" t="b">
        <v>1</v>
      </c>
      <c r="H583">
        <v>5</v>
      </c>
      <c r="I583">
        <v>112</v>
      </c>
      <c r="J583">
        <v>0</v>
      </c>
      <c r="K583">
        <v>2</v>
      </c>
      <c r="L583">
        <v>2</v>
      </c>
      <c r="M583">
        <v>0</v>
      </c>
      <c r="N583">
        <v>0</v>
      </c>
      <c r="O583">
        <v>0</v>
      </c>
      <c r="Q583">
        <v>0</v>
      </c>
      <c r="S583">
        <v>850</v>
      </c>
      <c r="T583" t="s">
        <v>1944</v>
      </c>
      <c r="U583" t="s">
        <v>1940</v>
      </c>
      <c r="V583">
        <v>181</v>
      </c>
      <c r="X583" t="s">
        <v>1945</v>
      </c>
    </row>
    <row r="584" spans="1:26" x14ac:dyDescent="0.35">
      <c r="A584" t="s">
        <v>47</v>
      </c>
      <c r="B584" t="s">
        <v>14615</v>
      </c>
      <c r="C584" t="s">
        <v>32</v>
      </c>
      <c r="D584" t="s">
        <v>1937</v>
      </c>
      <c r="E584" t="s">
        <v>1938</v>
      </c>
      <c r="F584" t="s">
        <v>1939</v>
      </c>
      <c r="G584" t="b">
        <v>1</v>
      </c>
      <c r="H584">
        <v>27</v>
      </c>
      <c r="I584">
        <v>154</v>
      </c>
      <c r="J584">
        <v>0</v>
      </c>
      <c r="K584">
        <v>8</v>
      </c>
      <c r="L584">
        <v>8</v>
      </c>
      <c r="M584">
        <v>0</v>
      </c>
      <c r="N584">
        <v>0</v>
      </c>
      <c r="O584">
        <v>0</v>
      </c>
      <c r="Q584">
        <v>0</v>
      </c>
      <c r="S584">
        <v>14955</v>
      </c>
      <c r="T584" t="s">
        <v>1946</v>
      </c>
      <c r="U584" t="s">
        <v>1940</v>
      </c>
      <c r="V584">
        <v>181</v>
      </c>
      <c r="X584" t="s">
        <v>1947</v>
      </c>
      <c r="Y584" t="s">
        <v>1948</v>
      </c>
      <c r="Z584" t="s">
        <v>1949</v>
      </c>
    </row>
    <row r="585" spans="1:26" x14ac:dyDescent="0.35">
      <c r="A585" t="s">
        <v>50</v>
      </c>
      <c r="B585" t="s">
        <v>14615</v>
      </c>
      <c r="C585" t="s">
        <v>32</v>
      </c>
      <c r="D585" t="s">
        <v>1937</v>
      </c>
      <c r="E585" t="s">
        <v>1938</v>
      </c>
      <c r="F585" t="s">
        <v>1939</v>
      </c>
      <c r="G585" t="b">
        <v>1</v>
      </c>
      <c r="H585">
        <v>2</v>
      </c>
      <c r="I585">
        <v>158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Q585">
        <v>0</v>
      </c>
      <c r="S585">
        <v>82</v>
      </c>
      <c r="T585" t="s">
        <v>1950</v>
      </c>
      <c r="U585" t="s">
        <v>1940</v>
      </c>
      <c r="V585">
        <v>181</v>
      </c>
    </row>
    <row r="586" spans="1:26" x14ac:dyDescent="0.35">
      <c r="A586" t="s">
        <v>50</v>
      </c>
      <c r="B586" t="s">
        <v>14615</v>
      </c>
      <c r="C586" t="s">
        <v>32</v>
      </c>
      <c r="D586" t="s">
        <v>1951</v>
      </c>
      <c r="E586" t="s">
        <v>1952</v>
      </c>
      <c r="F586" t="s">
        <v>1953</v>
      </c>
      <c r="G586" t="b">
        <v>1</v>
      </c>
      <c r="H586">
        <v>7</v>
      </c>
      <c r="I586">
        <v>158</v>
      </c>
      <c r="J586">
        <v>0</v>
      </c>
      <c r="K586">
        <v>1</v>
      </c>
      <c r="L586">
        <v>2</v>
      </c>
      <c r="M586">
        <v>0</v>
      </c>
      <c r="N586">
        <v>0</v>
      </c>
      <c r="O586">
        <v>0</v>
      </c>
      <c r="Q586">
        <v>0</v>
      </c>
      <c r="S586">
        <v>579</v>
      </c>
      <c r="T586" t="s">
        <v>1955</v>
      </c>
      <c r="U586" t="s">
        <v>1954</v>
      </c>
      <c r="V586">
        <v>314</v>
      </c>
      <c r="X586" t="s">
        <v>1956</v>
      </c>
    </row>
    <row r="587" spans="1:26" x14ac:dyDescent="0.35">
      <c r="A587" t="s">
        <v>47</v>
      </c>
      <c r="B587" t="s">
        <v>14615</v>
      </c>
      <c r="C587" t="s">
        <v>32</v>
      </c>
      <c r="D587" t="s">
        <v>1951</v>
      </c>
      <c r="E587" t="s">
        <v>1952</v>
      </c>
      <c r="F587" t="s">
        <v>1953</v>
      </c>
      <c r="G587" t="b">
        <v>1</v>
      </c>
      <c r="H587">
        <v>33</v>
      </c>
      <c r="I587">
        <v>154</v>
      </c>
      <c r="J587">
        <v>0</v>
      </c>
      <c r="K587">
        <v>9</v>
      </c>
      <c r="L587">
        <v>9</v>
      </c>
      <c r="M587">
        <v>0</v>
      </c>
      <c r="N587">
        <v>0</v>
      </c>
      <c r="O587">
        <v>0</v>
      </c>
      <c r="Q587">
        <v>0</v>
      </c>
      <c r="S587">
        <v>33314</v>
      </c>
      <c r="T587" t="s">
        <v>1957</v>
      </c>
      <c r="U587" t="s">
        <v>1954</v>
      </c>
      <c r="V587">
        <v>314</v>
      </c>
      <c r="X587" t="s">
        <v>1958</v>
      </c>
      <c r="Y587" t="s">
        <v>1959</v>
      </c>
      <c r="Z587" t="s">
        <v>1960</v>
      </c>
    </row>
    <row r="588" spans="1:26" x14ac:dyDescent="0.35">
      <c r="A588" t="s">
        <v>53</v>
      </c>
      <c r="B588" t="s">
        <v>14615</v>
      </c>
      <c r="C588" t="s">
        <v>32</v>
      </c>
      <c r="D588" t="s">
        <v>1951</v>
      </c>
      <c r="E588" t="s">
        <v>1952</v>
      </c>
      <c r="F588" t="s">
        <v>1953</v>
      </c>
      <c r="G588" t="b">
        <v>1</v>
      </c>
      <c r="H588">
        <v>35</v>
      </c>
      <c r="I588">
        <v>112</v>
      </c>
      <c r="J588">
        <v>0</v>
      </c>
      <c r="K588">
        <v>4</v>
      </c>
      <c r="L588">
        <v>4</v>
      </c>
      <c r="M588">
        <v>2</v>
      </c>
      <c r="N588">
        <v>0</v>
      </c>
      <c r="O588">
        <v>0</v>
      </c>
      <c r="P588" t="s">
        <v>1961</v>
      </c>
      <c r="Q588">
        <v>0</v>
      </c>
      <c r="S588">
        <v>13177</v>
      </c>
      <c r="T588" t="s">
        <v>1962</v>
      </c>
      <c r="U588" t="s">
        <v>1954</v>
      </c>
      <c r="V588">
        <v>314</v>
      </c>
      <c r="X588" t="s">
        <v>1963</v>
      </c>
    </row>
    <row r="589" spans="1:26" x14ac:dyDescent="0.35">
      <c r="A589" t="s">
        <v>56</v>
      </c>
      <c r="B589" t="s">
        <v>14615</v>
      </c>
      <c r="C589" t="s">
        <v>32</v>
      </c>
      <c r="D589" t="s">
        <v>1951</v>
      </c>
      <c r="E589" t="s">
        <v>1952</v>
      </c>
      <c r="F589" t="s">
        <v>1953</v>
      </c>
      <c r="G589" t="b">
        <v>1</v>
      </c>
      <c r="H589">
        <v>17</v>
      </c>
      <c r="I589">
        <v>86</v>
      </c>
      <c r="J589">
        <v>0</v>
      </c>
      <c r="K589">
        <v>4</v>
      </c>
      <c r="L589">
        <v>5</v>
      </c>
      <c r="M589">
        <v>0</v>
      </c>
      <c r="N589">
        <v>0</v>
      </c>
      <c r="O589">
        <v>0</v>
      </c>
      <c r="Q589">
        <v>0</v>
      </c>
      <c r="S589">
        <v>29662</v>
      </c>
      <c r="T589" t="s">
        <v>1964</v>
      </c>
      <c r="U589" t="s">
        <v>1954</v>
      </c>
      <c r="V589">
        <v>314</v>
      </c>
      <c r="X589" t="s">
        <v>1965</v>
      </c>
      <c r="Y589" t="s">
        <v>1966</v>
      </c>
      <c r="Z589" t="s">
        <v>1967</v>
      </c>
    </row>
    <row r="590" spans="1:26" x14ac:dyDescent="0.35">
      <c r="A590" t="s">
        <v>31</v>
      </c>
      <c r="B590" t="s">
        <v>14615</v>
      </c>
      <c r="C590" t="s">
        <v>32</v>
      </c>
      <c r="D590" t="s">
        <v>1971</v>
      </c>
      <c r="E590" t="s">
        <v>1972</v>
      </c>
      <c r="F590" t="s">
        <v>1973</v>
      </c>
      <c r="G590" t="b">
        <v>1</v>
      </c>
      <c r="H590">
        <v>0</v>
      </c>
      <c r="I590">
        <v>326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Q590">
        <v>0</v>
      </c>
      <c r="S590">
        <v>0</v>
      </c>
      <c r="T590" t="s">
        <v>1975</v>
      </c>
      <c r="U590" t="s">
        <v>1974</v>
      </c>
      <c r="V590">
        <v>269</v>
      </c>
    </row>
    <row r="591" spans="1:26" x14ac:dyDescent="0.35">
      <c r="A591" t="s">
        <v>56</v>
      </c>
      <c r="B591" t="s">
        <v>14615</v>
      </c>
      <c r="C591" t="s">
        <v>32</v>
      </c>
      <c r="D591" t="s">
        <v>1971</v>
      </c>
      <c r="E591" t="s">
        <v>1972</v>
      </c>
      <c r="F591" t="s">
        <v>1973</v>
      </c>
      <c r="G591" t="b">
        <v>1</v>
      </c>
      <c r="H591">
        <v>2</v>
      </c>
      <c r="I591">
        <v>86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Q591">
        <v>0</v>
      </c>
      <c r="S591">
        <v>10</v>
      </c>
      <c r="T591" t="s">
        <v>1976</v>
      </c>
      <c r="U591" t="s">
        <v>1974</v>
      </c>
      <c r="V591">
        <v>269</v>
      </c>
      <c r="Y591" t="s">
        <v>1977</v>
      </c>
      <c r="Z591" t="s">
        <v>1978</v>
      </c>
    </row>
    <row r="592" spans="1:26" x14ac:dyDescent="0.35">
      <c r="A592" t="s">
        <v>53</v>
      </c>
      <c r="B592" t="s">
        <v>14615</v>
      </c>
      <c r="C592" t="s">
        <v>32</v>
      </c>
      <c r="D592" t="s">
        <v>1971</v>
      </c>
      <c r="E592" t="s">
        <v>1972</v>
      </c>
      <c r="F592" t="s">
        <v>1973</v>
      </c>
      <c r="G592" t="b">
        <v>1</v>
      </c>
      <c r="H592">
        <v>6</v>
      </c>
      <c r="I592">
        <v>112</v>
      </c>
      <c r="J592">
        <v>0</v>
      </c>
      <c r="K592">
        <v>2</v>
      </c>
      <c r="L592">
        <v>2</v>
      </c>
      <c r="M592">
        <v>0</v>
      </c>
      <c r="N592">
        <v>0</v>
      </c>
      <c r="O592">
        <v>0</v>
      </c>
      <c r="Q592">
        <v>0</v>
      </c>
      <c r="S592">
        <v>13</v>
      </c>
      <c r="T592" t="s">
        <v>1979</v>
      </c>
      <c r="U592" t="s">
        <v>1974</v>
      </c>
      <c r="V592">
        <v>269</v>
      </c>
      <c r="X592" t="s">
        <v>1980</v>
      </c>
    </row>
    <row r="593" spans="1:26" x14ac:dyDescent="0.35">
      <c r="A593" t="s">
        <v>47</v>
      </c>
      <c r="B593" t="s">
        <v>14615</v>
      </c>
      <c r="C593" t="s">
        <v>32</v>
      </c>
      <c r="D593" t="s">
        <v>1971</v>
      </c>
      <c r="E593" t="s">
        <v>1972</v>
      </c>
      <c r="F593" t="s">
        <v>1973</v>
      </c>
      <c r="G593" t="b">
        <v>1</v>
      </c>
      <c r="H593">
        <v>10</v>
      </c>
      <c r="I593">
        <v>154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Q593">
        <v>0</v>
      </c>
      <c r="S593">
        <v>10590</v>
      </c>
      <c r="T593" t="s">
        <v>1981</v>
      </c>
      <c r="U593" t="s">
        <v>1974</v>
      </c>
      <c r="V593">
        <v>269</v>
      </c>
      <c r="Y593" t="s">
        <v>1982</v>
      </c>
      <c r="Z593" t="s">
        <v>1983</v>
      </c>
    </row>
    <row r="594" spans="1:26" x14ac:dyDescent="0.35">
      <c r="A594" t="s">
        <v>50</v>
      </c>
      <c r="B594" t="s">
        <v>14615</v>
      </c>
      <c r="C594" t="s">
        <v>32</v>
      </c>
      <c r="D594" t="s">
        <v>1971</v>
      </c>
      <c r="E594" t="s">
        <v>1972</v>
      </c>
      <c r="F594" t="s">
        <v>1973</v>
      </c>
      <c r="G594" t="b">
        <v>1</v>
      </c>
      <c r="H594">
        <v>2</v>
      </c>
      <c r="I594">
        <v>158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Q594">
        <v>0</v>
      </c>
      <c r="S594">
        <v>214</v>
      </c>
      <c r="T594" t="s">
        <v>1984</v>
      </c>
      <c r="U594" t="s">
        <v>1974</v>
      </c>
      <c r="V594">
        <v>269</v>
      </c>
    </row>
    <row r="595" spans="1:26" x14ac:dyDescent="0.35">
      <c r="A595" t="s">
        <v>50</v>
      </c>
      <c r="B595" t="s">
        <v>14615</v>
      </c>
      <c r="C595" t="s">
        <v>32</v>
      </c>
      <c r="D595" t="s">
        <v>1988</v>
      </c>
      <c r="E595" t="s">
        <v>1989</v>
      </c>
      <c r="F595" t="s">
        <v>1990</v>
      </c>
      <c r="G595" t="b">
        <v>1</v>
      </c>
      <c r="H595">
        <v>7</v>
      </c>
      <c r="I595">
        <v>158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Q595">
        <v>0</v>
      </c>
      <c r="S595">
        <v>403</v>
      </c>
      <c r="T595" t="s">
        <v>1992</v>
      </c>
      <c r="U595" t="s">
        <v>1991</v>
      </c>
      <c r="V595">
        <v>240</v>
      </c>
    </row>
    <row r="596" spans="1:26" x14ac:dyDescent="0.35">
      <c r="A596" t="s">
        <v>47</v>
      </c>
      <c r="B596" t="s">
        <v>14615</v>
      </c>
      <c r="C596" t="s">
        <v>32</v>
      </c>
      <c r="D596" t="s">
        <v>1988</v>
      </c>
      <c r="E596" t="s">
        <v>1989</v>
      </c>
      <c r="F596" t="s">
        <v>1990</v>
      </c>
      <c r="G596" t="b">
        <v>1</v>
      </c>
      <c r="H596">
        <v>7</v>
      </c>
      <c r="I596">
        <v>154</v>
      </c>
      <c r="J596">
        <v>0</v>
      </c>
      <c r="K596">
        <v>1</v>
      </c>
      <c r="L596">
        <v>1</v>
      </c>
      <c r="M596">
        <v>0</v>
      </c>
      <c r="N596">
        <v>0</v>
      </c>
      <c r="O596">
        <v>0</v>
      </c>
      <c r="Q596">
        <v>0</v>
      </c>
      <c r="S596">
        <v>301</v>
      </c>
      <c r="T596" t="s">
        <v>1993</v>
      </c>
      <c r="U596" t="s">
        <v>1991</v>
      </c>
      <c r="V596">
        <v>240</v>
      </c>
      <c r="X596" t="s">
        <v>1994</v>
      </c>
      <c r="Y596" t="s">
        <v>1995</v>
      </c>
      <c r="Z596" t="s">
        <v>1995</v>
      </c>
    </row>
    <row r="597" spans="1:26" x14ac:dyDescent="0.35">
      <c r="A597" t="s">
        <v>53</v>
      </c>
      <c r="B597" t="s">
        <v>14615</v>
      </c>
      <c r="C597" t="s">
        <v>32</v>
      </c>
      <c r="D597" t="s">
        <v>1988</v>
      </c>
      <c r="E597" t="s">
        <v>1989</v>
      </c>
      <c r="F597" t="s">
        <v>1990</v>
      </c>
      <c r="G597" t="b">
        <v>1</v>
      </c>
      <c r="H597">
        <v>6</v>
      </c>
      <c r="I597">
        <v>112</v>
      </c>
      <c r="J597">
        <v>0</v>
      </c>
      <c r="K597">
        <v>2</v>
      </c>
      <c r="L597">
        <v>2</v>
      </c>
      <c r="M597">
        <v>0</v>
      </c>
      <c r="N597">
        <v>0</v>
      </c>
      <c r="O597">
        <v>0</v>
      </c>
      <c r="Q597">
        <v>0</v>
      </c>
      <c r="S597">
        <v>131</v>
      </c>
      <c r="T597" t="s">
        <v>1996</v>
      </c>
      <c r="U597" t="s">
        <v>1991</v>
      </c>
      <c r="V597">
        <v>240</v>
      </c>
      <c r="X597" t="s">
        <v>1997</v>
      </c>
    </row>
    <row r="598" spans="1:26" x14ac:dyDescent="0.35">
      <c r="A598" t="s">
        <v>56</v>
      </c>
      <c r="B598" t="s">
        <v>14615</v>
      </c>
      <c r="C598" t="s">
        <v>32</v>
      </c>
      <c r="D598" t="s">
        <v>1988</v>
      </c>
      <c r="E598" t="s">
        <v>1989</v>
      </c>
      <c r="F598" t="s">
        <v>1990</v>
      </c>
      <c r="G598" t="b">
        <v>1</v>
      </c>
      <c r="H598">
        <v>3</v>
      </c>
      <c r="I598">
        <v>86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Q598">
        <v>0</v>
      </c>
      <c r="S598">
        <v>2906</v>
      </c>
      <c r="T598" t="s">
        <v>1998</v>
      </c>
      <c r="U598" t="s">
        <v>1991</v>
      </c>
      <c r="V598">
        <v>240</v>
      </c>
      <c r="Y598" t="s">
        <v>1999</v>
      </c>
      <c r="Z598" t="s">
        <v>2000</v>
      </c>
    </row>
    <row r="599" spans="1:26" x14ac:dyDescent="0.35">
      <c r="A599" t="s">
        <v>31</v>
      </c>
      <c r="B599" t="s">
        <v>14615</v>
      </c>
      <c r="C599" t="s">
        <v>32</v>
      </c>
      <c r="D599" t="s">
        <v>2007</v>
      </c>
      <c r="E599" t="s">
        <v>2008</v>
      </c>
      <c r="F599" t="s">
        <v>2009</v>
      </c>
      <c r="G599" t="b">
        <v>1</v>
      </c>
      <c r="H599">
        <v>0</v>
      </c>
      <c r="I599">
        <v>326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Q599">
        <v>0</v>
      </c>
      <c r="S599">
        <v>0</v>
      </c>
      <c r="T599" t="s">
        <v>2011</v>
      </c>
      <c r="U599" t="s">
        <v>2010</v>
      </c>
      <c r="V599">
        <v>124</v>
      </c>
    </row>
    <row r="600" spans="1:26" x14ac:dyDescent="0.35">
      <c r="A600" t="s">
        <v>34</v>
      </c>
      <c r="B600" t="s">
        <v>14615</v>
      </c>
      <c r="C600" t="s">
        <v>32</v>
      </c>
      <c r="D600" t="s">
        <v>2007</v>
      </c>
      <c r="E600" t="s">
        <v>2008</v>
      </c>
      <c r="F600" t="s">
        <v>2009</v>
      </c>
      <c r="G600" t="b">
        <v>1</v>
      </c>
      <c r="H600">
        <v>0</v>
      </c>
      <c r="I600">
        <v>208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Q600">
        <v>0</v>
      </c>
      <c r="S600">
        <v>0</v>
      </c>
      <c r="U600" t="s">
        <v>2010</v>
      </c>
      <c r="V600">
        <v>124</v>
      </c>
    </row>
    <row r="601" spans="1:26" x14ac:dyDescent="0.35">
      <c r="A601" t="s">
        <v>42</v>
      </c>
      <c r="B601" t="s">
        <v>14615</v>
      </c>
      <c r="C601" t="s">
        <v>32</v>
      </c>
      <c r="D601" t="s">
        <v>2007</v>
      </c>
      <c r="E601" t="s">
        <v>2008</v>
      </c>
      <c r="F601" t="s">
        <v>2009</v>
      </c>
      <c r="G601" t="b">
        <v>1</v>
      </c>
      <c r="H601">
        <v>1</v>
      </c>
      <c r="I601">
        <v>356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Q601">
        <v>0</v>
      </c>
      <c r="S601">
        <v>0</v>
      </c>
      <c r="U601" t="s">
        <v>2010</v>
      </c>
      <c r="V601">
        <v>124</v>
      </c>
    </row>
    <row r="602" spans="1:26" x14ac:dyDescent="0.35">
      <c r="A602" t="s">
        <v>36</v>
      </c>
      <c r="B602" t="s">
        <v>14615</v>
      </c>
      <c r="C602" t="s">
        <v>32</v>
      </c>
      <c r="D602" t="s">
        <v>2007</v>
      </c>
      <c r="E602" t="s">
        <v>2008</v>
      </c>
      <c r="F602" t="s">
        <v>2009</v>
      </c>
      <c r="G602" t="b">
        <v>1</v>
      </c>
      <c r="H602">
        <v>2</v>
      </c>
      <c r="I602">
        <v>267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Q602">
        <v>0</v>
      </c>
      <c r="S602">
        <v>0</v>
      </c>
      <c r="T602" t="s">
        <v>2012</v>
      </c>
      <c r="U602" t="s">
        <v>2010</v>
      </c>
      <c r="V602">
        <v>124</v>
      </c>
      <c r="Y602" t="s">
        <v>2013</v>
      </c>
      <c r="Z602" t="s">
        <v>2014</v>
      </c>
    </row>
    <row r="603" spans="1:26" x14ac:dyDescent="0.35">
      <c r="A603" t="s">
        <v>36</v>
      </c>
      <c r="B603" t="s">
        <v>14615</v>
      </c>
      <c r="C603" t="s">
        <v>32</v>
      </c>
      <c r="D603" t="s">
        <v>2015</v>
      </c>
      <c r="E603" t="s">
        <v>2016</v>
      </c>
      <c r="F603" t="s">
        <v>2017</v>
      </c>
      <c r="G603" t="b">
        <v>1</v>
      </c>
      <c r="H603">
        <v>1</v>
      </c>
      <c r="I603">
        <v>267</v>
      </c>
      <c r="J603">
        <v>0</v>
      </c>
      <c r="K603">
        <v>1</v>
      </c>
      <c r="L603">
        <v>1</v>
      </c>
      <c r="M603">
        <v>0</v>
      </c>
      <c r="N603">
        <v>0</v>
      </c>
      <c r="O603">
        <v>0</v>
      </c>
      <c r="Q603">
        <v>0</v>
      </c>
      <c r="S603">
        <v>0</v>
      </c>
      <c r="T603" t="s">
        <v>2018</v>
      </c>
      <c r="U603" t="s">
        <v>2019</v>
      </c>
      <c r="V603">
        <v>65</v>
      </c>
      <c r="X603" t="s">
        <v>2020</v>
      </c>
    </row>
    <row r="604" spans="1:26" x14ac:dyDescent="0.35">
      <c r="A604" t="s">
        <v>35</v>
      </c>
      <c r="B604" t="s">
        <v>14615</v>
      </c>
      <c r="C604" t="s">
        <v>32</v>
      </c>
      <c r="D604" t="s">
        <v>2015</v>
      </c>
      <c r="E604" t="s">
        <v>2016</v>
      </c>
      <c r="F604" t="s">
        <v>2017</v>
      </c>
      <c r="G604" t="b">
        <v>1</v>
      </c>
      <c r="H604">
        <v>0</v>
      </c>
      <c r="I604">
        <v>53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Q604">
        <v>0</v>
      </c>
      <c r="S604">
        <v>0</v>
      </c>
      <c r="T604" t="s">
        <v>2021</v>
      </c>
      <c r="U604" t="s">
        <v>2019</v>
      </c>
      <c r="V604">
        <v>65</v>
      </c>
    </row>
    <row r="605" spans="1:26" x14ac:dyDescent="0.35">
      <c r="A605" t="s">
        <v>56</v>
      </c>
      <c r="B605" t="s">
        <v>14615</v>
      </c>
      <c r="C605" t="s">
        <v>32</v>
      </c>
      <c r="D605" t="s">
        <v>2015</v>
      </c>
      <c r="E605" t="s">
        <v>2016</v>
      </c>
      <c r="F605" t="s">
        <v>2017</v>
      </c>
      <c r="G605" t="b">
        <v>1</v>
      </c>
      <c r="H605">
        <v>1</v>
      </c>
      <c r="I605">
        <v>86</v>
      </c>
      <c r="J605">
        <v>0</v>
      </c>
      <c r="K605">
        <v>1</v>
      </c>
      <c r="L605">
        <v>1</v>
      </c>
      <c r="M605">
        <v>0</v>
      </c>
      <c r="N605">
        <v>0</v>
      </c>
      <c r="O605">
        <v>0</v>
      </c>
      <c r="Q605">
        <v>0</v>
      </c>
      <c r="S605">
        <v>0</v>
      </c>
      <c r="T605" t="s">
        <v>2022</v>
      </c>
      <c r="U605" t="s">
        <v>2019</v>
      </c>
      <c r="V605">
        <v>65</v>
      </c>
      <c r="X605" t="s">
        <v>2023</v>
      </c>
    </row>
    <row r="606" spans="1:26" x14ac:dyDescent="0.35">
      <c r="A606" t="s">
        <v>47</v>
      </c>
      <c r="B606" t="s">
        <v>14615</v>
      </c>
      <c r="C606" t="s">
        <v>32</v>
      </c>
      <c r="D606" t="s">
        <v>2015</v>
      </c>
      <c r="E606" t="s">
        <v>2016</v>
      </c>
      <c r="F606" t="s">
        <v>2017</v>
      </c>
      <c r="G606" t="b">
        <v>1</v>
      </c>
      <c r="H606">
        <v>4</v>
      </c>
      <c r="I606">
        <v>154</v>
      </c>
      <c r="J606">
        <v>0</v>
      </c>
      <c r="K606">
        <v>1</v>
      </c>
      <c r="L606">
        <v>1</v>
      </c>
      <c r="M606">
        <v>0</v>
      </c>
      <c r="N606">
        <v>0</v>
      </c>
      <c r="O606">
        <v>0</v>
      </c>
      <c r="Q606">
        <v>0</v>
      </c>
      <c r="S606">
        <v>25</v>
      </c>
      <c r="T606" t="s">
        <v>2024</v>
      </c>
      <c r="U606" t="s">
        <v>2019</v>
      </c>
      <c r="V606">
        <v>65</v>
      </c>
      <c r="X606" t="s">
        <v>2025</v>
      </c>
      <c r="Y606" t="s">
        <v>2026</v>
      </c>
      <c r="Z606" t="s">
        <v>2026</v>
      </c>
    </row>
    <row r="607" spans="1:26" x14ac:dyDescent="0.35">
      <c r="A607" t="s">
        <v>36</v>
      </c>
      <c r="B607" t="s">
        <v>14615</v>
      </c>
      <c r="C607" t="s">
        <v>32</v>
      </c>
      <c r="D607" t="s">
        <v>2027</v>
      </c>
      <c r="E607" t="s">
        <v>2028</v>
      </c>
      <c r="F607" t="s">
        <v>2029</v>
      </c>
      <c r="G607" t="b">
        <v>1</v>
      </c>
      <c r="H607">
        <v>1</v>
      </c>
      <c r="I607">
        <v>267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Q607">
        <v>0</v>
      </c>
      <c r="S607">
        <v>2667</v>
      </c>
      <c r="T607" t="s">
        <v>2031</v>
      </c>
      <c r="U607" t="s">
        <v>2030</v>
      </c>
      <c r="V607">
        <v>110</v>
      </c>
    </row>
    <row r="608" spans="1:26" x14ac:dyDescent="0.35">
      <c r="A608" t="s">
        <v>42</v>
      </c>
      <c r="B608" t="s">
        <v>14615</v>
      </c>
      <c r="C608" t="s">
        <v>32</v>
      </c>
      <c r="D608" t="s">
        <v>2027</v>
      </c>
      <c r="E608" t="s">
        <v>2028</v>
      </c>
      <c r="F608" t="s">
        <v>2029</v>
      </c>
      <c r="G608" t="b">
        <v>1</v>
      </c>
      <c r="H608">
        <v>8</v>
      </c>
      <c r="I608">
        <v>356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Q608">
        <v>0</v>
      </c>
      <c r="S608">
        <v>5955</v>
      </c>
      <c r="T608" t="s">
        <v>2032</v>
      </c>
      <c r="U608" t="s">
        <v>2030</v>
      </c>
      <c r="V608">
        <v>110</v>
      </c>
      <c r="Y608" t="s">
        <v>2033</v>
      </c>
      <c r="Z608" t="s">
        <v>2034</v>
      </c>
    </row>
    <row r="609" spans="1:26" x14ac:dyDescent="0.35">
      <c r="A609" t="s">
        <v>31</v>
      </c>
      <c r="B609" t="s">
        <v>14615</v>
      </c>
      <c r="C609" t="s">
        <v>32</v>
      </c>
      <c r="D609" t="s">
        <v>2027</v>
      </c>
      <c r="E609" t="s">
        <v>2028</v>
      </c>
      <c r="F609" t="s">
        <v>2029</v>
      </c>
      <c r="G609" t="b">
        <v>1</v>
      </c>
      <c r="H609">
        <v>0</v>
      </c>
      <c r="I609">
        <v>326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Q609">
        <v>0</v>
      </c>
      <c r="S609">
        <v>0</v>
      </c>
      <c r="T609" t="s">
        <v>2035</v>
      </c>
      <c r="U609" t="s">
        <v>2030</v>
      </c>
      <c r="V609">
        <v>110</v>
      </c>
    </row>
    <row r="610" spans="1:26" x14ac:dyDescent="0.35">
      <c r="A610" t="s">
        <v>47</v>
      </c>
      <c r="B610" t="s">
        <v>14615</v>
      </c>
      <c r="C610" t="s">
        <v>32</v>
      </c>
      <c r="D610" t="s">
        <v>2042</v>
      </c>
      <c r="E610" t="s">
        <v>2043</v>
      </c>
      <c r="F610" t="s">
        <v>2044</v>
      </c>
      <c r="G610" t="b">
        <v>1</v>
      </c>
      <c r="H610">
        <v>2</v>
      </c>
      <c r="I610">
        <v>154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Q610">
        <v>0</v>
      </c>
      <c r="S610">
        <v>44</v>
      </c>
      <c r="T610" t="s">
        <v>2046</v>
      </c>
      <c r="U610" t="s">
        <v>2045</v>
      </c>
      <c r="V610">
        <v>70</v>
      </c>
    </row>
    <row r="611" spans="1:26" x14ac:dyDescent="0.35">
      <c r="A611" t="s">
        <v>50</v>
      </c>
      <c r="B611" t="s">
        <v>14615</v>
      </c>
      <c r="C611" t="s">
        <v>32</v>
      </c>
      <c r="D611" t="s">
        <v>2042</v>
      </c>
      <c r="E611" t="s">
        <v>2043</v>
      </c>
      <c r="F611" t="s">
        <v>2044</v>
      </c>
      <c r="G611" t="b">
        <v>1</v>
      </c>
      <c r="H611">
        <v>0</v>
      </c>
      <c r="I611">
        <v>158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Q611">
        <v>0</v>
      </c>
      <c r="S611">
        <v>0</v>
      </c>
      <c r="U611" t="s">
        <v>2045</v>
      </c>
      <c r="V611">
        <v>70</v>
      </c>
    </row>
    <row r="612" spans="1:26" x14ac:dyDescent="0.35">
      <c r="A612" t="s">
        <v>56</v>
      </c>
      <c r="B612" t="s">
        <v>14615</v>
      </c>
      <c r="C612" t="s">
        <v>32</v>
      </c>
      <c r="D612" t="s">
        <v>2042</v>
      </c>
      <c r="E612" t="s">
        <v>2043</v>
      </c>
      <c r="F612" t="s">
        <v>2044</v>
      </c>
      <c r="G612" t="b">
        <v>1</v>
      </c>
      <c r="H612">
        <v>0</v>
      </c>
      <c r="I612">
        <v>86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Q612">
        <v>0</v>
      </c>
      <c r="S612">
        <v>0</v>
      </c>
      <c r="U612" t="s">
        <v>2045</v>
      </c>
      <c r="V612">
        <v>70</v>
      </c>
    </row>
    <row r="613" spans="1:26" x14ac:dyDescent="0.35">
      <c r="A613" t="s">
        <v>53</v>
      </c>
      <c r="B613" t="s">
        <v>14615</v>
      </c>
      <c r="C613" t="s">
        <v>32</v>
      </c>
      <c r="D613" t="s">
        <v>2042</v>
      </c>
      <c r="E613" t="s">
        <v>2043</v>
      </c>
      <c r="F613" t="s">
        <v>2044</v>
      </c>
      <c r="G613" t="b">
        <v>1</v>
      </c>
      <c r="H613">
        <v>2</v>
      </c>
      <c r="I613">
        <v>112</v>
      </c>
      <c r="J613">
        <v>0</v>
      </c>
      <c r="K613">
        <v>2</v>
      </c>
      <c r="L613">
        <v>2</v>
      </c>
      <c r="M613">
        <v>0</v>
      </c>
      <c r="N613">
        <v>0</v>
      </c>
      <c r="O613">
        <v>0</v>
      </c>
      <c r="Q613">
        <v>0</v>
      </c>
      <c r="S613">
        <v>0</v>
      </c>
      <c r="T613" t="s">
        <v>2047</v>
      </c>
      <c r="U613" t="s">
        <v>2045</v>
      </c>
      <c r="V613">
        <v>70</v>
      </c>
      <c r="X613" t="s">
        <v>2048</v>
      </c>
    </row>
    <row r="614" spans="1:26" x14ac:dyDescent="0.35">
      <c r="A614" t="s">
        <v>53</v>
      </c>
      <c r="B614" t="s">
        <v>14615</v>
      </c>
      <c r="C614" t="s">
        <v>32</v>
      </c>
      <c r="D614" t="s">
        <v>2049</v>
      </c>
      <c r="E614" t="s">
        <v>2050</v>
      </c>
      <c r="F614" t="s">
        <v>2051</v>
      </c>
      <c r="G614" t="b">
        <v>1</v>
      </c>
      <c r="H614">
        <v>25</v>
      </c>
      <c r="I614">
        <v>112</v>
      </c>
      <c r="J614">
        <v>0</v>
      </c>
      <c r="K614">
        <v>2</v>
      </c>
      <c r="L614">
        <v>2</v>
      </c>
      <c r="M614">
        <v>0</v>
      </c>
      <c r="N614">
        <v>0</v>
      </c>
      <c r="O614">
        <v>0</v>
      </c>
      <c r="Q614">
        <v>0</v>
      </c>
      <c r="S614">
        <v>13157</v>
      </c>
      <c r="T614" t="s">
        <v>2053</v>
      </c>
      <c r="U614" t="s">
        <v>2052</v>
      </c>
      <c r="V614">
        <v>133</v>
      </c>
      <c r="X614" t="s">
        <v>2054</v>
      </c>
    </row>
    <row r="615" spans="1:26" x14ac:dyDescent="0.35">
      <c r="A615" t="s">
        <v>56</v>
      </c>
      <c r="B615" t="s">
        <v>14615</v>
      </c>
      <c r="C615" t="s">
        <v>32</v>
      </c>
      <c r="D615" t="s">
        <v>2049</v>
      </c>
      <c r="E615" t="s">
        <v>2050</v>
      </c>
      <c r="F615" t="s">
        <v>2051</v>
      </c>
      <c r="G615" t="b">
        <v>1</v>
      </c>
      <c r="H615">
        <v>6</v>
      </c>
      <c r="I615">
        <v>86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Q615">
        <v>0</v>
      </c>
      <c r="S615">
        <v>10448</v>
      </c>
      <c r="T615" t="s">
        <v>2055</v>
      </c>
      <c r="U615" t="s">
        <v>2052</v>
      </c>
      <c r="V615">
        <v>133</v>
      </c>
      <c r="Y615" t="s">
        <v>2056</v>
      </c>
      <c r="Z615" t="s">
        <v>2057</v>
      </c>
    </row>
    <row r="616" spans="1:26" x14ac:dyDescent="0.35">
      <c r="A616" t="s">
        <v>50</v>
      </c>
      <c r="B616" t="s">
        <v>14615</v>
      </c>
      <c r="C616" t="s">
        <v>32</v>
      </c>
      <c r="D616" t="s">
        <v>2049</v>
      </c>
      <c r="E616" t="s">
        <v>2050</v>
      </c>
      <c r="F616" t="s">
        <v>2051</v>
      </c>
      <c r="G616" t="b">
        <v>1</v>
      </c>
      <c r="H616">
        <v>54</v>
      </c>
      <c r="I616">
        <v>158</v>
      </c>
      <c r="J616">
        <v>0</v>
      </c>
      <c r="K616">
        <v>17</v>
      </c>
      <c r="L616">
        <v>18</v>
      </c>
      <c r="M616">
        <v>0</v>
      </c>
      <c r="N616">
        <v>0</v>
      </c>
      <c r="O616">
        <v>3</v>
      </c>
      <c r="Q616">
        <v>0</v>
      </c>
      <c r="S616">
        <v>42697</v>
      </c>
      <c r="T616" t="s">
        <v>2058</v>
      </c>
      <c r="U616" t="s">
        <v>2052</v>
      </c>
      <c r="V616">
        <v>133</v>
      </c>
      <c r="X616" t="s">
        <v>2059</v>
      </c>
    </row>
    <row r="617" spans="1:26" x14ac:dyDescent="0.35">
      <c r="A617" t="s">
        <v>47</v>
      </c>
      <c r="B617" t="s">
        <v>14615</v>
      </c>
      <c r="C617" t="s">
        <v>32</v>
      </c>
      <c r="D617" t="s">
        <v>2049</v>
      </c>
      <c r="E617" t="s">
        <v>2050</v>
      </c>
      <c r="F617" t="s">
        <v>2051</v>
      </c>
      <c r="G617" t="b">
        <v>1</v>
      </c>
      <c r="H617">
        <v>59</v>
      </c>
      <c r="I617">
        <v>154</v>
      </c>
      <c r="J617">
        <v>0</v>
      </c>
      <c r="K617">
        <v>19</v>
      </c>
      <c r="L617">
        <v>19</v>
      </c>
      <c r="M617">
        <v>0</v>
      </c>
      <c r="N617">
        <v>0</v>
      </c>
      <c r="O617">
        <v>0</v>
      </c>
      <c r="Q617">
        <v>0</v>
      </c>
      <c r="S617">
        <v>49152</v>
      </c>
      <c r="T617" t="s">
        <v>2060</v>
      </c>
      <c r="U617" t="s">
        <v>2052</v>
      </c>
      <c r="V617">
        <v>133</v>
      </c>
      <c r="X617" t="s">
        <v>2061</v>
      </c>
      <c r="Y617" t="s">
        <v>2062</v>
      </c>
      <c r="Z617" t="s">
        <v>2063</v>
      </c>
    </row>
    <row r="618" spans="1:26" x14ac:dyDescent="0.35">
      <c r="A618" t="s">
        <v>31</v>
      </c>
      <c r="B618" t="s">
        <v>14615</v>
      </c>
      <c r="C618" t="s">
        <v>32</v>
      </c>
      <c r="D618" t="s">
        <v>2064</v>
      </c>
      <c r="E618" t="s">
        <v>2065</v>
      </c>
      <c r="F618" t="s">
        <v>2066</v>
      </c>
      <c r="G618" t="b">
        <v>1</v>
      </c>
      <c r="H618">
        <v>66</v>
      </c>
      <c r="I618">
        <v>326</v>
      </c>
      <c r="J618">
        <v>0</v>
      </c>
      <c r="K618">
        <v>19</v>
      </c>
      <c r="L618">
        <v>21</v>
      </c>
      <c r="M618">
        <v>4</v>
      </c>
      <c r="N618">
        <v>5</v>
      </c>
      <c r="O618">
        <v>5</v>
      </c>
      <c r="P618" t="s">
        <v>2068</v>
      </c>
      <c r="Q618">
        <v>0</v>
      </c>
      <c r="S618">
        <v>21103</v>
      </c>
      <c r="T618" t="s">
        <v>2069</v>
      </c>
      <c r="U618" t="s">
        <v>2067</v>
      </c>
      <c r="V618">
        <v>206</v>
      </c>
      <c r="X618" t="s">
        <v>2070</v>
      </c>
      <c r="Y618" t="s">
        <v>2071</v>
      </c>
      <c r="Z618" t="s">
        <v>2072</v>
      </c>
    </row>
    <row r="619" spans="1:26" x14ac:dyDescent="0.35">
      <c r="A619" t="s">
        <v>42</v>
      </c>
      <c r="B619" t="s">
        <v>14615</v>
      </c>
      <c r="C619" t="s">
        <v>32</v>
      </c>
      <c r="D619" t="s">
        <v>2064</v>
      </c>
      <c r="E619" t="s">
        <v>2065</v>
      </c>
      <c r="F619" t="s">
        <v>2066</v>
      </c>
      <c r="G619" t="b">
        <v>1</v>
      </c>
      <c r="H619">
        <v>90</v>
      </c>
      <c r="I619">
        <v>356</v>
      </c>
      <c r="J619">
        <v>0</v>
      </c>
      <c r="K619">
        <v>27</v>
      </c>
      <c r="L619">
        <v>36</v>
      </c>
      <c r="M619">
        <v>3</v>
      </c>
      <c r="N619">
        <v>0</v>
      </c>
      <c r="O619">
        <v>0</v>
      </c>
      <c r="P619" t="s">
        <v>2073</v>
      </c>
      <c r="Q619">
        <v>0</v>
      </c>
      <c r="S619">
        <v>44731</v>
      </c>
      <c r="T619" t="s">
        <v>2074</v>
      </c>
      <c r="U619" t="s">
        <v>2067</v>
      </c>
      <c r="V619">
        <v>206</v>
      </c>
      <c r="X619" t="s">
        <v>2075</v>
      </c>
      <c r="Y619" t="s">
        <v>2076</v>
      </c>
      <c r="Z619" t="s">
        <v>2076</v>
      </c>
    </row>
    <row r="620" spans="1:26" x14ac:dyDescent="0.35">
      <c r="A620" t="s">
        <v>36</v>
      </c>
      <c r="B620" t="s">
        <v>14615</v>
      </c>
      <c r="C620" t="s">
        <v>32</v>
      </c>
      <c r="D620" t="s">
        <v>2064</v>
      </c>
      <c r="E620" t="s">
        <v>2065</v>
      </c>
      <c r="F620" t="s">
        <v>2066</v>
      </c>
      <c r="G620" t="b">
        <v>1</v>
      </c>
      <c r="H620">
        <v>9</v>
      </c>
      <c r="I620">
        <v>267</v>
      </c>
      <c r="J620">
        <v>0</v>
      </c>
      <c r="K620">
        <v>0</v>
      </c>
      <c r="L620">
        <v>0</v>
      </c>
      <c r="M620">
        <v>2</v>
      </c>
      <c r="N620">
        <v>0</v>
      </c>
      <c r="O620">
        <v>0</v>
      </c>
      <c r="P620" t="s">
        <v>2077</v>
      </c>
      <c r="Q620">
        <v>0</v>
      </c>
      <c r="S620">
        <v>554</v>
      </c>
      <c r="T620" t="s">
        <v>2078</v>
      </c>
      <c r="U620" t="s">
        <v>2067</v>
      </c>
      <c r="V620">
        <v>206</v>
      </c>
      <c r="Y620" t="s">
        <v>2079</v>
      </c>
      <c r="Z620" t="s">
        <v>2079</v>
      </c>
    </row>
    <row r="621" spans="1:26" x14ac:dyDescent="0.35">
      <c r="A621" t="s">
        <v>47</v>
      </c>
      <c r="B621" t="s">
        <v>14615</v>
      </c>
      <c r="C621" t="s">
        <v>32</v>
      </c>
      <c r="D621" t="s">
        <v>2080</v>
      </c>
      <c r="E621" t="s">
        <v>2081</v>
      </c>
      <c r="F621" t="s">
        <v>2082</v>
      </c>
      <c r="G621" t="b">
        <v>1</v>
      </c>
      <c r="H621">
        <v>61</v>
      </c>
      <c r="I621">
        <v>154</v>
      </c>
      <c r="J621">
        <v>0</v>
      </c>
      <c r="K621">
        <v>19</v>
      </c>
      <c r="L621">
        <v>20</v>
      </c>
      <c r="M621">
        <v>1</v>
      </c>
      <c r="N621">
        <v>0</v>
      </c>
      <c r="O621">
        <v>0</v>
      </c>
      <c r="P621" t="s">
        <v>2084</v>
      </c>
      <c r="Q621">
        <v>0</v>
      </c>
      <c r="S621">
        <v>10577</v>
      </c>
      <c r="T621" t="s">
        <v>2085</v>
      </c>
      <c r="U621" t="s">
        <v>2083</v>
      </c>
      <c r="V621">
        <v>97</v>
      </c>
      <c r="X621" t="s">
        <v>2086</v>
      </c>
      <c r="Y621" t="s">
        <v>2087</v>
      </c>
      <c r="Z621" t="s">
        <v>2088</v>
      </c>
    </row>
    <row r="622" spans="1:26" x14ac:dyDescent="0.35">
      <c r="A622" t="s">
        <v>50</v>
      </c>
      <c r="B622" t="s">
        <v>14615</v>
      </c>
      <c r="C622" t="s">
        <v>32</v>
      </c>
      <c r="D622" t="s">
        <v>2080</v>
      </c>
      <c r="E622" t="s">
        <v>2081</v>
      </c>
      <c r="F622" t="s">
        <v>2082</v>
      </c>
      <c r="G622" t="b">
        <v>1</v>
      </c>
      <c r="H622">
        <v>35</v>
      </c>
      <c r="I622">
        <v>158</v>
      </c>
      <c r="J622">
        <v>0</v>
      </c>
      <c r="K622">
        <v>11</v>
      </c>
      <c r="L622">
        <v>11</v>
      </c>
      <c r="M622">
        <v>1</v>
      </c>
      <c r="N622">
        <v>1</v>
      </c>
      <c r="O622">
        <v>1</v>
      </c>
      <c r="P622" t="s">
        <v>2089</v>
      </c>
      <c r="Q622">
        <v>0</v>
      </c>
      <c r="S622">
        <v>10494</v>
      </c>
      <c r="T622" t="s">
        <v>2090</v>
      </c>
      <c r="U622" t="s">
        <v>2083</v>
      </c>
      <c r="V622">
        <v>97</v>
      </c>
      <c r="X622" t="s">
        <v>2091</v>
      </c>
    </row>
    <row r="623" spans="1:26" x14ac:dyDescent="0.35">
      <c r="A623" t="s">
        <v>56</v>
      </c>
      <c r="B623" t="s">
        <v>14615</v>
      </c>
      <c r="C623" t="s">
        <v>32</v>
      </c>
      <c r="D623" t="s">
        <v>2080</v>
      </c>
      <c r="E623" t="s">
        <v>2081</v>
      </c>
      <c r="F623" t="s">
        <v>2082</v>
      </c>
      <c r="G623" t="b">
        <v>1</v>
      </c>
      <c r="H623">
        <v>34</v>
      </c>
      <c r="I623">
        <v>86</v>
      </c>
      <c r="J623">
        <v>0</v>
      </c>
      <c r="K623">
        <v>8</v>
      </c>
      <c r="L623">
        <v>9</v>
      </c>
      <c r="M623">
        <v>2</v>
      </c>
      <c r="N623">
        <v>0</v>
      </c>
      <c r="O623">
        <v>0</v>
      </c>
      <c r="P623" t="s">
        <v>2092</v>
      </c>
      <c r="Q623">
        <v>0</v>
      </c>
      <c r="S623">
        <v>7776</v>
      </c>
      <c r="T623" t="s">
        <v>2093</v>
      </c>
      <c r="U623" t="s">
        <v>2083</v>
      </c>
      <c r="V623">
        <v>97</v>
      </c>
      <c r="X623" t="s">
        <v>2094</v>
      </c>
      <c r="Y623" t="s">
        <v>2095</v>
      </c>
      <c r="Z623" t="s">
        <v>2096</v>
      </c>
    </row>
    <row r="624" spans="1:26" x14ac:dyDescent="0.35">
      <c r="A624" t="s">
        <v>53</v>
      </c>
      <c r="B624" t="s">
        <v>14615</v>
      </c>
      <c r="C624" t="s">
        <v>32</v>
      </c>
      <c r="D624" t="s">
        <v>2080</v>
      </c>
      <c r="E624" t="s">
        <v>2081</v>
      </c>
      <c r="F624" t="s">
        <v>2082</v>
      </c>
      <c r="G624" t="b">
        <v>1</v>
      </c>
      <c r="H624">
        <v>29</v>
      </c>
      <c r="I624">
        <v>112</v>
      </c>
      <c r="J624">
        <v>0</v>
      </c>
      <c r="K624">
        <v>3</v>
      </c>
      <c r="L624">
        <v>3</v>
      </c>
      <c r="M624">
        <v>2</v>
      </c>
      <c r="N624">
        <v>0</v>
      </c>
      <c r="O624">
        <v>0</v>
      </c>
      <c r="P624" t="s">
        <v>2097</v>
      </c>
      <c r="Q624">
        <v>0</v>
      </c>
      <c r="S624">
        <v>10320</v>
      </c>
      <c r="T624" t="s">
        <v>2098</v>
      </c>
      <c r="U624" t="s">
        <v>2083</v>
      </c>
      <c r="V624">
        <v>97</v>
      </c>
      <c r="X624" t="s">
        <v>2099</v>
      </c>
    </row>
    <row r="625" spans="1:26" x14ac:dyDescent="0.35">
      <c r="A625" t="s">
        <v>53</v>
      </c>
      <c r="B625" t="s">
        <v>14615</v>
      </c>
      <c r="C625" t="s">
        <v>32</v>
      </c>
      <c r="D625" t="s">
        <v>2100</v>
      </c>
      <c r="E625" t="s">
        <v>2101</v>
      </c>
      <c r="F625" t="s">
        <v>2102</v>
      </c>
      <c r="G625" t="b">
        <v>1</v>
      </c>
      <c r="H625">
        <v>15</v>
      </c>
      <c r="I625">
        <v>112</v>
      </c>
      <c r="J625">
        <v>0</v>
      </c>
      <c r="K625">
        <v>2</v>
      </c>
      <c r="L625">
        <v>2</v>
      </c>
      <c r="M625">
        <v>0</v>
      </c>
      <c r="N625">
        <v>0</v>
      </c>
      <c r="O625">
        <v>0</v>
      </c>
      <c r="Q625">
        <v>0</v>
      </c>
      <c r="S625">
        <v>5691</v>
      </c>
      <c r="T625" t="s">
        <v>2103</v>
      </c>
      <c r="U625" t="s">
        <v>2104</v>
      </c>
      <c r="V625">
        <v>86</v>
      </c>
      <c r="X625" t="s">
        <v>2105</v>
      </c>
    </row>
    <row r="626" spans="1:26" x14ac:dyDescent="0.35">
      <c r="A626" t="s">
        <v>56</v>
      </c>
      <c r="B626" t="s">
        <v>14615</v>
      </c>
      <c r="C626" t="s">
        <v>32</v>
      </c>
      <c r="D626" t="s">
        <v>2100</v>
      </c>
      <c r="E626" t="s">
        <v>2101</v>
      </c>
      <c r="F626" t="s">
        <v>2102</v>
      </c>
      <c r="G626" t="b">
        <v>1</v>
      </c>
      <c r="H626">
        <v>22</v>
      </c>
      <c r="I626">
        <v>86</v>
      </c>
      <c r="J626">
        <v>0</v>
      </c>
      <c r="K626">
        <v>7</v>
      </c>
      <c r="L626">
        <v>7</v>
      </c>
      <c r="M626">
        <v>0</v>
      </c>
      <c r="N626">
        <v>0</v>
      </c>
      <c r="O626">
        <v>0</v>
      </c>
      <c r="Q626">
        <v>0</v>
      </c>
      <c r="S626">
        <v>7018</v>
      </c>
      <c r="T626" t="s">
        <v>2106</v>
      </c>
      <c r="U626" t="s">
        <v>2104</v>
      </c>
      <c r="V626">
        <v>86</v>
      </c>
      <c r="X626" t="s">
        <v>2107</v>
      </c>
      <c r="Y626" t="s">
        <v>2108</v>
      </c>
      <c r="Z626" t="s">
        <v>2108</v>
      </c>
    </row>
    <row r="627" spans="1:26" x14ac:dyDescent="0.35">
      <c r="A627" t="s">
        <v>47</v>
      </c>
      <c r="B627" t="s">
        <v>14615</v>
      </c>
      <c r="C627" t="s">
        <v>32</v>
      </c>
      <c r="D627" t="s">
        <v>2100</v>
      </c>
      <c r="E627" t="s">
        <v>2101</v>
      </c>
      <c r="F627" t="s">
        <v>2102</v>
      </c>
      <c r="G627" t="b">
        <v>1</v>
      </c>
      <c r="H627">
        <v>22</v>
      </c>
      <c r="I627">
        <v>154</v>
      </c>
      <c r="J627">
        <v>0</v>
      </c>
      <c r="K627">
        <v>7</v>
      </c>
      <c r="L627">
        <v>7</v>
      </c>
      <c r="M627">
        <v>0</v>
      </c>
      <c r="N627">
        <v>0</v>
      </c>
      <c r="O627">
        <v>0</v>
      </c>
      <c r="Q627">
        <v>0</v>
      </c>
      <c r="S627">
        <v>19731</v>
      </c>
      <c r="T627" t="s">
        <v>2109</v>
      </c>
      <c r="U627" t="s">
        <v>2104</v>
      </c>
      <c r="V627">
        <v>86</v>
      </c>
      <c r="X627" t="s">
        <v>2110</v>
      </c>
      <c r="Y627" t="s">
        <v>2111</v>
      </c>
      <c r="Z627" t="s">
        <v>2112</v>
      </c>
    </row>
    <row r="628" spans="1:26" x14ac:dyDescent="0.35">
      <c r="A628" t="s">
        <v>36</v>
      </c>
      <c r="B628" t="s">
        <v>14615</v>
      </c>
      <c r="C628" t="s">
        <v>32</v>
      </c>
      <c r="D628" t="s">
        <v>2100</v>
      </c>
      <c r="E628" t="s">
        <v>2101</v>
      </c>
      <c r="F628" t="s">
        <v>2102</v>
      </c>
      <c r="G628" t="b">
        <v>1</v>
      </c>
      <c r="H628">
        <v>0</v>
      </c>
      <c r="I628">
        <v>267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Q628">
        <v>0</v>
      </c>
      <c r="S628">
        <v>0</v>
      </c>
      <c r="T628" t="s">
        <v>2113</v>
      </c>
      <c r="U628" t="s">
        <v>2104</v>
      </c>
      <c r="V628">
        <v>86</v>
      </c>
    </row>
    <row r="629" spans="1:26" x14ac:dyDescent="0.35">
      <c r="A629" t="s">
        <v>36</v>
      </c>
      <c r="B629" t="s">
        <v>14615</v>
      </c>
      <c r="C629" t="s">
        <v>32</v>
      </c>
      <c r="D629" t="s">
        <v>2117</v>
      </c>
      <c r="E629" t="s">
        <v>2118</v>
      </c>
      <c r="F629" t="s">
        <v>2119</v>
      </c>
      <c r="G629" t="b">
        <v>1</v>
      </c>
      <c r="H629">
        <v>0</v>
      </c>
      <c r="I629">
        <v>267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Q629">
        <v>0</v>
      </c>
      <c r="S629">
        <v>0</v>
      </c>
      <c r="U629" t="s">
        <v>2120</v>
      </c>
      <c r="V629">
        <v>64</v>
      </c>
    </row>
    <row r="630" spans="1:26" x14ac:dyDescent="0.35">
      <c r="A630" t="s">
        <v>35</v>
      </c>
      <c r="B630" t="s">
        <v>14615</v>
      </c>
      <c r="C630" t="s">
        <v>32</v>
      </c>
      <c r="D630" t="s">
        <v>2117</v>
      </c>
      <c r="E630" t="s">
        <v>2118</v>
      </c>
      <c r="F630" t="s">
        <v>2119</v>
      </c>
      <c r="G630" t="b">
        <v>1</v>
      </c>
      <c r="H630">
        <v>0</v>
      </c>
      <c r="I630">
        <v>53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Q630">
        <v>0</v>
      </c>
      <c r="S630">
        <v>0</v>
      </c>
      <c r="T630" t="s">
        <v>2121</v>
      </c>
      <c r="U630" t="s">
        <v>2120</v>
      </c>
      <c r="V630">
        <v>64</v>
      </c>
    </row>
    <row r="631" spans="1:26" x14ac:dyDescent="0.35">
      <c r="A631" t="s">
        <v>31</v>
      </c>
      <c r="B631" t="s">
        <v>14615</v>
      </c>
      <c r="C631" t="s">
        <v>32</v>
      </c>
      <c r="D631" t="s">
        <v>2117</v>
      </c>
      <c r="E631" t="s">
        <v>2118</v>
      </c>
      <c r="F631" t="s">
        <v>2119</v>
      </c>
      <c r="G631" t="b">
        <v>1</v>
      </c>
      <c r="H631">
        <v>0</v>
      </c>
      <c r="I631">
        <v>326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Q631">
        <v>0</v>
      </c>
      <c r="S631">
        <v>0</v>
      </c>
      <c r="U631" t="s">
        <v>2120</v>
      </c>
      <c r="V631">
        <v>64</v>
      </c>
    </row>
    <row r="632" spans="1:26" x14ac:dyDescent="0.35">
      <c r="A632" t="s">
        <v>34</v>
      </c>
      <c r="B632" t="s">
        <v>14615</v>
      </c>
      <c r="C632" t="s">
        <v>32</v>
      </c>
      <c r="D632" t="s">
        <v>2117</v>
      </c>
      <c r="E632" t="s">
        <v>2118</v>
      </c>
      <c r="F632" t="s">
        <v>2119</v>
      </c>
      <c r="G632" t="b">
        <v>1</v>
      </c>
      <c r="H632">
        <v>0</v>
      </c>
      <c r="I632">
        <v>208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Q632">
        <v>0</v>
      </c>
      <c r="S632">
        <v>0</v>
      </c>
      <c r="T632" t="s">
        <v>2122</v>
      </c>
      <c r="U632" t="s">
        <v>2120</v>
      </c>
      <c r="V632">
        <v>64</v>
      </c>
    </row>
    <row r="633" spans="1:26" x14ac:dyDescent="0.35">
      <c r="A633" t="s">
        <v>47</v>
      </c>
      <c r="B633" t="s">
        <v>14615</v>
      </c>
      <c r="C633" t="s">
        <v>32</v>
      </c>
      <c r="D633" t="s">
        <v>2123</v>
      </c>
      <c r="E633" t="s">
        <v>2124</v>
      </c>
      <c r="F633" t="s">
        <v>2125</v>
      </c>
      <c r="G633" t="b">
        <v>1</v>
      </c>
      <c r="H633">
        <v>38</v>
      </c>
      <c r="I633">
        <v>154</v>
      </c>
      <c r="J633">
        <v>0</v>
      </c>
      <c r="K633">
        <v>11</v>
      </c>
      <c r="L633">
        <v>11</v>
      </c>
      <c r="M633">
        <v>0</v>
      </c>
      <c r="N633">
        <v>0</v>
      </c>
      <c r="O633">
        <v>0</v>
      </c>
      <c r="Q633">
        <v>0</v>
      </c>
      <c r="S633">
        <v>19945</v>
      </c>
      <c r="T633" t="s">
        <v>2127</v>
      </c>
      <c r="U633" t="s">
        <v>2126</v>
      </c>
      <c r="V633">
        <v>244</v>
      </c>
      <c r="X633" t="s">
        <v>2128</v>
      </c>
      <c r="Y633" t="s">
        <v>2129</v>
      </c>
      <c r="Z633" t="s">
        <v>2129</v>
      </c>
    </row>
    <row r="634" spans="1:26" x14ac:dyDescent="0.35">
      <c r="A634" t="s">
        <v>50</v>
      </c>
      <c r="B634" t="s">
        <v>14615</v>
      </c>
      <c r="C634" t="s">
        <v>32</v>
      </c>
      <c r="D634" t="s">
        <v>2123</v>
      </c>
      <c r="E634" t="s">
        <v>2124</v>
      </c>
      <c r="F634" t="s">
        <v>2125</v>
      </c>
      <c r="G634" t="b">
        <v>1</v>
      </c>
      <c r="H634">
        <v>29</v>
      </c>
      <c r="I634">
        <v>158</v>
      </c>
      <c r="J634">
        <v>0</v>
      </c>
      <c r="K634">
        <v>6</v>
      </c>
      <c r="L634">
        <v>6</v>
      </c>
      <c r="M634">
        <v>0</v>
      </c>
      <c r="N634">
        <v>0</v>
      </c>
      <c r="O634">
        <v>0</v>
      </c>
      <c r="Q634">
        <v>0</v>
      </c>
      <c r="S634">
        <v>34519</v>
      </c>
      <c r="T634" t="s">
        <v>2130</v>
      </c>
      <c r="U634" t="s">
        <v>2126</v>
      </c>
      <c r="V634">
        <v>244</v>
      </c>
      <c r="X634" t="s">
        <v>2131</v>
      </c>
    </row>
    <row r="635" spans="1:26" x14ac:dyDescent="0.35">
      <c r="A635" t="s">
        <v>56</v>
      </c>
      <c r="B635" t="s">
        <v>14615</v>
      </c>
      <c r="C635" t="s">
        <v>32</v>
      </c>
      <c r="D635" t="s">
        <v>2123</v>
      </c>
      <c r="E635" t="s">
        <v>2124</v>
      </c>
      <c r="F635" t="s">
        <v>2125</v>
      </c>
      <c r="G635" t="b">
        <v>1</v>
      </c>
      <c r="H635">
        <v>23</v>
      </c>
      <c r="I635">
        <v>86</v>
      </c>
      <c r="J635">
        <v>0</v>
      </c>
      <c r="K635">
        <v>6</v>
      </c>
      <c r="L635">
        <v>6</v>
      </c>
      <c r="M635">
        <v>0</v>
      </c>
      <c r="N635">
        <v>0</v>
      </c>
      <c r="O635">
        <v>0</v>
      </c>
      <c r="Q635">
        <v>0</v>
      </c>
      <c r="S635">
        <v>10590</v>
      </c>
      <c r="T635" t="s">
        <v>2132</v>
      </c>
      <c r="U635" t="s">
        <v>2126</v>
      </c>
      <c r="V635">
        <v>244</v>
      </c>
      <c r="X635" t="s">
        <v>2133</v>
      </c>
      <c r="Y635" t="s">
        <v>2134</v>
      </c>
      <c r="Z635" t="s">
        <v>2135</v>
      </c>
    </row>
    <row r="636" spans="1:26" x14ac:dyDescent="0.35">
      <c r="A636" t="s">
        <v>53</v>
      </c>
      <c r="B636" t="s">
        <v>14615</v>
      </c>
      <c r="C636" t="s">
        <v>32</v>
      </c>
      <c r="D636" t="s">
        <v>2123</v>
      </c>
      <c r="E636" t="s">
        <v>2124</v>
      </c>
      <c r="F636" t="s">
        <v>2125</v>
      </c>
      <c r="G636" t="b">
        <v>1</v>
      </c>
      <c r="H636">
        <v>28</v>
      </c>
      <c r="I636">
        <v>112</v>
      </c>
      <c r="J636">
        <v>0</v>
      </c>
      <c r="K636">
        <v>4</v>
      </c>
      <c r="L636">
        <v>4</v>
      </c>
      <c r="M636">
        <v>0</v>
      </c>
      <c r="N636">
        <v>0</v>
      </c>
      <c r="O636">
        <v>0</v>
      </c>
      <c r="Q636">
        <v>0</v>
      </c>
      <c r="S636">
        <v>12251</v>
      </c>
      <c r="T636" t="s">
        <v>2136</v>
      </c>
      <c r="U636" t="s">
        <v>2126</v>
      </c>
      <c r="V636">
        <v>244</v>
      </c>
      <c r="X636" t="s">
        <v>2137</v>
      </c>
    </row>
    <row r="637" spans="1:26" x14ac:dyDescent="0.35">
      <c r="A637" t="s">
        <v>56</v>
      </c>
      <c r="B637" t="s">
        <v>14615</v>
      </c>
      <c r="C637" t="s">
        <v>32</v>
      </c>
      <c r="D637" t="s">
        <v>2138</v>
      </c>
      <c r="E637" t="s">
        <v>2139</v>
      </c>
      <c r="F637" t="s">
        <v>2140</v>
      </c>
      <c r="G637" t="b">
        <v>1</v>
      </c>
      <c r="H637">
        <v>6</v>
      </c>
      <c r="I637">
        <v>86</v>
      </c>
      <c r="J637">
        <v>0</v>
      </c>
      <c r="K637">
        <v>1</v>
      </c>
      <c r="L637">
        <v>1</v>
      </c>
      <c r="M637">
        <v>0</v>
      </c>
      <c r="N637">
        <v>0</v>
      </c>
      <c r="O637">
        <v>0</v>
      </c>
      <c r="Q637">
        <v>0</v>
      </c>
      <c r="S637">
        <v>167</v>
      </c>
      <c r="T637" t="s">
        <v>2141</v>
      </c>
      <c r="U637" t="s">
        <v>2142</v>
      </c>
      <c r="V637">
        <v>115</v>
      </c>
      <c r="X637" t="s">
        <v>2143</v>
      </c>
      <c r="Y637" t="s">
        <v>2144</v>
      </c>
      <c r="Z637" t="s">
        <v>2145</v>
      </c>
    </row>
    <row r="638" spans="1:26" x14ac:dyDescent="0.35">
      <c r="A638" t="s">
        <v>42</v>
      </c>
      <c r="B638" t="s">
        <v>14615</v>
      </c>
      <c r="C638" t="s">
        <v>32</v>
      </c>
      <c r="D638" t="s">
        <v>2138</v>
      </c>
      <c r="E638" t="s">
        <v>2139</v>
      </c>
      <c r="F638" t="s">
        <v>2140</v>
      </c>
      <c r="G638" t="b">
        <v>1</v>
      </c>
      <c r="H638">
        <v>0</v>
      </c>
      <c r="I638">
        <v>356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Q638">
        <v>0</v>
      </c>
      <c r="S638">
        <v>0</v>
      </c>
      <c r="T638" t="s">
        <v>2146</v>
      </c>
      <c r="U638" t="s">
        <v>2142</v>
      </c>
      <c r="V638">
        <v>115</v>
      </c>
    </row>
    <row r="639" spans="1:26" x14ac:dyDescent="0.35">
      <c r="A639" t="s">
        <v>36</v>
      </c>
      <c r="B639" t="s">
        <v>14615</v>
      </c>
      <c r="C639" t="s">
        <v>32</v>
      </c>
      <c r="D639" t="s">
        <v>2138</v>
      </c>
      <c r="E639" t="s">
        <v>2139</v>
      </c>
      <c r="F639" t="s">
        <v>2140</v>
      </c>
      <c r="G639" t="b">
        <v>1</v>
      </c>
      <c r="H639">
        <v>0</v>
      </c>
      <c r="I639">
        <v>267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Q639">
        <v>0</v>
      </c>
      <c r="S639">
        <v>0</v>
      </c>
      <c r="T639" t="s">
        <v>2147</v>
      </c>
      <c r="U639" t="s">
        <v>2142</v>
      </c>
      <c r="V639">
        <v>115</v>
      </c>
    </row>
    <row r="640" spans="1:26" x14ac:dyDescent="0.35">
      <c r="A640" t="s">
        <v>56</v>
      </c>
      <c r="B640" t="s">
        <v>14615</v>
      </c>
      <c r="C640" t="s">
        <v>32</v>
      </c>
      <c r="D640" t="s">
        <v>2148</v>
      </c>
      <c r="E640" t="s">
        <v>2149</v>
      </c>
      <c r="F640" t="s">
        <v>2150</v>
      </c>
      <c r="G640" t="b">
        <v>1</v>
      </c>
      <c r="H640">
        <v>32</v>
      </c>
      <c r="I640">
        <v>86</v>
      </c>
      <c r="J640">
        <v>0</v>
      </c>
      <c r="K640">
        <v>9</v>
      </c>
      <c r="L640">
        <v>9</v>
      </c>
      <c r="M640">
        <v>1</v>
      </c>
      <c r="N640">
        <v>0</v>
      </c>
      <c r="O640">
        <v>0</v>
      </c>
      <c r="P640" t="s">
        <v>2152</v>
      </c>
      <c r="Q640">
        <v>0</v>
      </c>
      <c r="S640">
        <v>19216</v>
      </c>
      <c r="T640" t="s">
        <v>2153</v>
      </c>
      <c r="U640" t="s">
        <v>2151</v>
      </c>
      <c r="V640">
        <v>84</v>
      </c>
      <c r="X640" t="s">
        <v>2154</v>
      </c>
      <c r="Y640" t="s">
        <v>2155</v>
      </c>
      <c r="Z640" t="s">
        <v>2155</v>
      </c>
    </row>
    <row r="641" spans="1:26" x14ac:dyDescent="0.35">
      <c r="A641" t="s">
        <v>53</v>
      </c>
      <c r="B641" t="s">
        <v>14615</v>
      </c>
      <c r="C641" t="s">
        <v>32</v>
      </c>
      <c r="D641" t="s">
        <v>2148</v>
      </c>
      <c r="E641" t="s">
        <v>2149</v>
      </c>
      <c r="F641" t="s">
        <v>2150</v>
      </c>
      <c r="G641" t="b">
        <v>1</v>
      </c>
      <c r="H641">
        <v>38</v>
      </c>
      <c r="I641">
        <v>112</v>
      </c>
      <c r="J641">
        <v>0</v>
      </c>
      <c r="K641">
        <v>6</v>
      </c>
      <c r="L641">
        <v>6</v>
      </c>
      <c r="M641">
        <v>0</v>
      </c>
      <c r="N641">
        <v>0</v>
      </c>
      <c r="O641">
        <v>0</v>
      </c>
      <c r="Q641">
        <v>0</v>
      </c>
      <c r="S641">
        <v>12149</v>
      </c>
      <c r="T641" t="s">
        <v>2156</v>
      </c>
      <c r="U641" t="s">
        <v>2151</v>
      </c>
      <c r="V641">
        <v>84</v>
      </c>
      <c r="X641" t="s">
        <v>2157</v>
      </c>
    </row>
    <row r="642" spans="1:26" x14ac:dyDescent="0.35">
      <c r="A642" t="s">
        <v>50</v>
      </c>
      <c r="B642" t="s">
        <v>14615</v>
      </c>
      <c r="C642" t="s">
        <v>32</v>
      </c>
      <c r="D642" t="s">
        <v>2148</v>
      </c>
      <c r="E642" t="s">
        <v>2149</v>
      </c>
      <c r="F642" t="s">
        <v>2150</v>
      </c>
      <c r="G642" t="b">
        <v>1</v>
      </c>
      <c r="H642">
        <v>56</v>
      </c>
      <c r="I642">
        <v>158</v>
      </c>
      <c r="J642">
        <v>0</v>
      </c>
      <c r="K642">
        <v>18</v>
      </c>
      <c r="L642">
        <v>18</v>
      </c>
      <c r="M642">
        <v>0</v>
      </c>
      <c r="N642">
        <v>0</v>
      </c>
      <c r="O642">
        <v>0</v>
      </c>
      <c r="Q642">
        <v>0</v>
      </c>
      <c r="S642">
        <v>49147</v>
      </c>
      <c r="T642" t="s">
        <v>2158</v>
      </c>
      <c r="U642" t="s">
        <v>2151</v>
      </c>
      <c r="V642">
        <v>84</v>
      </c>
      <c r="X642" t="s">
        <v>2159</v>
      </c>
    </row>
    <row r="643" spans="1:26" x14ac:dyDescent="0.35">
      <c r="A643" t="s">
        <v>47</v>
      </c>
      <c r="B643" t="s">
        <v>14615</v>
      </c>
      <c r="C643" t="s">
        <v>32</v>
      </c>
      <c r="D643" t="s">
        <v>2148</v>
      </c>
      <c r="E643" t="s">
        <v>2149</v>
      </c>
      <c r="F643" t="s">
        <v>2150</v>
      </c>
      <c r="G643" t="b">
        <v>1</v>
      </c>
      <c r="H643">
        <v>74</v>
      </c>
      <c r="I643">
        <v>154</v>
      </c>
      <c r="J643">
        <v>0</v>
      </c>
      <c r="K643">
        <v>22</v>
      </c>
      <c r="L643">
        <v>22</v>
      </c>
      <c r="M643">
        <v>0</v>
      </c>
      <c r="N643">
        <v>0</v>
      </c>
      <c r="O643">
        <v>0</v>
      </c>
      <c r="Q643">
        <v>0</v>
      </c>
      <c r="S643">
        <v>24862</v>
      </c>
      <c r="T643" t="s">
        <v>2160</v>
      </c>
      <c r="U643" t="s">
        <v>2151</v>
      </c>
      <c r="V643">
        <v>84</v>
      </c>
      <c r="X643" t="s">
        <v>2161</v>
      </c>
      <c r="Y643" t="s">
        <v>2162</v>
      </c>
      <c r="Z643" t="s">
        <v>2163</v>
      </c>
    </row>
    <row r="644" spans="1:26" x14ac:dyDescent="0.35">
      <c r="A644" t="s">
        <v>36</v>
      </c>
      <c r="B644" t="s">
        <v>14615</v>
      </c>
      <c r="C644" t="s">
        <v>32</v>
      </c>
      <c r="D644" t="s">
        <v>2164</v>
      </c>
      <c r="E644" t="s">
        <v>2165</v>
      </c>
      <c r="F644" t="s">
        <v>2166</v>
      </c>
      <c r="G644" t="b">
        <v>1</v>
      </c>
      <c r="H644">
        <v>0</v>
      </c>
      <c r="I644">
        <v>267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Q644">
        <v>0</v>
      </c>
      <c r="S644">
        <v>0</v>
      </c>
      <c r="U644" t="s">
        <v>2167</v>
      </c>
      <c r="V644">
        <v>60</v>
      </c>
    </row>
    <row r="645" spans="1:26" x14ac:dyDescent="0.35">
      <c r="A645" t="s">
        <v>35</v>
      </c>
      <c r="B645" t="s">
        <v>14615</v>
      </c>
      <c r="C645" t="s">
        <v>32</v>
      </c>
      <c r="D645" t="s">
        <v>2164</v>
      </c>
      <c r="E645" t="s">
        <v>2165</v>
      </c>
      <c r="F645" t="s">
        <v>2166</v>
      </c>
      <c r="G645" t="b">
        <v>1</v>
      </c>
      <c r="H645">
        <v>0</v>
      </c>
      <c r="I645">
        <v>53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Q645">
        <v>0</v>
      </c>
      <c r="S645">
        <v>0</v>
      </c>
      <c r="U645" t="s">
        <v>2167</v>
      </c>
      <c r="V645">
        <v>60</v>
      </c>
    </row>
    <row r="646" spans="1:26" x14ac:dyDescent="0.35">
      <c r="A646" t="s">
        <v>42</v>
      </c>
      <c r="B646" t="s">
        <v>14615</v>
      </c>
      <c r="C646" t="s">
        <v>32</v>
      </c>
      <c r="D646" t="s">
        <v>2164</v>
      </c>
      <c r="E646" t="s">
        <v>2165</v>
      </c>
      <c r="F646" t="s">
        <v>2166</v>
      </c>
      <c r="G646" t="b">
        <v>1</v>
      </c>
      <c r="H646">
        <v>0</v>
      </c>
      <c r="I646">
        <v>356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Q646">
        <v>0</v>
      </c>
      <c r="S646">
        <v>0</v>
      </c>
      <c r="U646" t="s">
        <v>2167</v>
      </c>
      <c r="V646">
        <v>60</v>
      </c>
    </row>
    <row r="647" spans="1:26" x14ac:dyDescent="0.35">
      <c r="A647" t="s">
        <v>31</v>
      </c>
      <c r="B647" t="s">
        <v>14615</v>
      </c>
      <c r="C647" t="s">
        <v>32</v>
      </c>
      <c r="D647" t="s">
        <v>2164</v>
      </c>
      <c r="E647" t="s">
        <v>2165</v>
      </c>
      <c r="F647" t="s">
        <v>2166</v>
      </c>
      <c r="G647" t="b">
        <v>1</v>
      </c>
      <c r="H647">
        <v>0</v>
      </c>
      <c r="I647">
        <v>326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Q647">
        <v>0</v>
      </c>
      <c r="S647">
        <v>0</v>
      </c>
      <c r="U647" t="s">
        <v>2167</v>
      </c>
      <c r="V647">
        <v>60</v>
      </c>
    </row>
    <row r="648" spans="1:26" x14ac:dyDescent="0.35">
      <c r="A648" t="s">
        <v>47</v>
      </c>
      <c r="B648" t="s">
        <v>14615</v>
      </c>
      <c r="C648" t="s">
        <v>32</v>
      </c>
      <c r="D648" t="s">
        <v>2168</v>
      </c>
      <c r="E648" t="s">
        <v>2169</v>
      </c>
      <c r="F648" t="s">
        <v>2170</v>
      </c>
      <c r="G648" t="b">
        <v>1</v>
      </c>
      <c r="H648">
        <v>16</v>
      </c>
      <c r="I648">
        <v>154</v>
      </c>
      <c r="J648">
        <v>0</v>
      </c>
      <c r="K648">
        <v>6</v>
      </c>
      <c r="L648">
        <v>6</v>
      </c>
      <c r="M648">
        <v>0</v>
      </c>
      <c r="N648">
        <v>0</v>
      </c>
      <c r="O648">
        <v>0</v>
      </c>
      <c r="Q648">
        <v>0</v>
      </c>
      <c r="S648">
        <v>7649</v>
      </c>
      <c r="T648" t="s">
        <v>2172</v>
      </c>
      <c r="U648" t="s">
        <v>2171</v>
      </c>
      <c r="V648">
        <v>178</v>
      </c>
      <c r="X648" t="s">
        <v>2173</v>
      </c>
      <c r="Y648" t="s">
        <v>2174</v>
      </c>
      <c r="Z648" t="s">
        <v>2175</v>
      </c>
    </row>
    <row r="649" spans="1:26" x14ac:dyDescent="0.35">
      <c r="A649" t="s">
        <v>50</v>
      </c>
      <c r="B649" t="s">
        <v>14615</v>
      </c>
      <c r="C649" t="s">
        <v>32</v>
      </c>
      <c r="D649" t="s">
        <v>2168</v>
      </c>
      <c r="E649" t="s">
        <v>2169</v>
      </c>
      <c r="F649" t="s">
        <v>2170</v>
      </c>
      <c r="G649" t="b">
        <v>1</v>
      </c>
      <c r="H649">
        <v>25</v>
      </c>
      <c r="I649">
        <v>158</v>
      </c>
      <c r="J649">
        <v>0</v>
      </c>
      <c r="K649">
        <v>6</v>
      </c>
      <c r="L649">
        <v>6</v>
      </c>
      <c r="M649">
        <v>0</v>
      </c>
      <c r="N649">
        <v>0</v>
      </c>
      <c r="O649">
        <v>0</v>
      </c>
      <c r="Q649">
        <v>0</v>
      </c>
      <c r="S649">
        <v>9223</v>
      </c>
      <c r="T649" t="s">
        <v>2176</v>
      </c>
      <c r="U649" t="s">
        <v>2171</v>
      </c>
      <c r="V649">
        <v>178</v>
      </c>
      <c r="X649" t="s">
        <v>2177</v>
      </c>
    </row>
    <row r="650" spans="1:26" x14ac:dyDescent="0.35">
      <c r="A650" t="s">
        <v>53</v>
      </c>
      <c r="B650" t="s">
        <v>14615</v>
      </c>
      <c r="C650" t="s">
        <v>32</v>
      </c>
      <c r="D650" t="s">
        <v>2168</v>
      </c>
      <c r="E650" t="s">
        <v>2169</v>
      </c>
      <c r="F650" t="s">
        <v>2170</v>
      </c>
      <c r="G650" t="b">
        <v>1</v>
      </c>
      <c r="H650">
        <v>36</v>
      </c>
      <c r="I650">
        <v>112</v>
      </c>
      <c r="J650">
        <v>0</v>
      </c>
      <c r="K650">
        <v>5</v>
      </c>
      <c r="L650">
        <v>5</v>
      </c>
      <c r="M650">
        <v>0</v>
      </c>
      <c r="N650">
        <v>0</v>
      </c>
      <c r="O650">
        <v>0</v>
      </c>
      <c r="Q650">
        <v>0</v>
      </c>
      <c r="S650">
        <v>17150</v>
      </c>
      <c r="T650" t="s">
        <v>2178</v>
      </c>
      <c r="U650" t="s">
        <v>2171</v>
      </c>
      <c r="V650">
        <v>178</v>
      </c>
      <c r="X650" t="s">
        <v>2179</v>
      </c>
    </row>
    <row r="651" spans="1:26" x14ac:dyDescent="0.35">
      <c r="A651" t="s">
        <v>56</v>
      </c>
      <c r="B651" t="s">
        <v>14615</v>
      </c>
      <c r="C651" t="s">
        <v>32</v>
      </c>
      <c r="D651" t="s">
        <v>2168</v>
      </c>
      <c r="E651" t="s">
        <v>2169</v>
      </c>
      <c r="F651" t="s">
        <v>2170</v>
      </c>
      <c r="G651" t="b">
        <v>1</v>
      </c>
      <c r="H651">
        <v>43</v>
      </c>
      <c r="I651">
        <v>86</v>
      </c>
      <c r="J651">
        <v>0</v>
      </c>
      <c r="K651">
        <v>11</v>
      </c>
      <c r="L651">
        <v>12</v>
      </c>
      <c r="M651">
        <v>0</v>
      </c>
      <c r="N651">
        <v>0</v>
      </c>
      <c r="O651">
        <v>0</v>
      </c>
      <c r="Q651">
        <v>0</v>
      </c>
      <c r="S651">
        <v>5970</v>
      </c>
      <c r="T651" t="s">
        <v>2180</v>
      </c>
      <c r="U651" t="s">
        <v>2171</v>
      </c>
      <c r="V651">
        <v>178</v>
      </c>
      <c r="X651" t="s">
        <v>2181</v>
      </c>
      <c r="Y651" t="s">
        <v>2182</v>
      </c>
      <c r="Z651" t="s">
        <v>2182</v>
      </c>
    </row>
    <row r="652" spans="1:26" x14ac:dyDescent="0.35">
      <c r="A652" t="s">
        <v>56</v>
      </c>
      <c r="B652" t="s">
        <v>14615</v>
      </c>
      <c r="C652" t="s">
        <v>32</v>
      </c>
      <c r="D652" t="s">
        <v>2186</v>
      </c>
      <c r="E652" t="s">
        <v>2187</v>
      </c>
      <c r="F652" t="s">
        <v>2188</v>
      </c>
      <c r="G652" t="b">
        <v>1</v>
      </c>
      <c r="H652">
        <v>0</v>
      </c>
      <c r="I652">
        <v>86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Q652">
        <v>0</v>
      </c>
      <c r="S652">
        <v>0</v>
      </c>
      <c r="U652" t="s">
        <v>2189</v>
      </c>
      <c r="V652">
        <v>28</v>
      </c>
    </row>
    <row r="653" spans="1:26" x14ac:dyDescent="0.35">
      <c r="A653" t="s">
        <v>53</v>
      </c>
      <c r="B653" t="s">
        <v>14615</v>
      </c>
      <c r="C653" t="s">
        <v>32</v>
      </c>
      <c r="D653" t="s">
        <v>2186</v>
      </c>
      <c r="E653" t="s">
        <v>2187</v>
      </c>
      <c r="F653" t="s">
        <v>2188</v>
      </c>
      <c r="G653" t="b">
        <v>1</v>
      </c>
      <c r="H653">
        <v>0</v>
      </c>
      <c r="I653">
        <v>112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Q653">
        <v>0</v>
      </c>
      <c r="S653">
        <v>0</v>
      </c>
      <c r="U653" t="s">
        <v>2189</v>
      </c>
      <c r="V653">
        <v>28</v>
      </c>
    </row>
    <row r="654" spans="1:26" x14ac:dyDescent="0.35">
      <c r="A654" t="s">
        <v>50</v>
      </c>
      <c r="B654" t="s">
        <v>14615</v>
      </c>
      <c r="C654" t="s">
        <v>32</v>
      </c>
      <c r="D654" t="s">
        <v>2186</v>
      </c>
      <c r="E654" t="s">
        <v>2187</v>
      </c>
      <c r="F654" t="s">
        <v>2188</v>
      </c>
      <c r="G654" t="b">
        <v>1</v>
      </c>
      <c r="H654">
        <v>0</v>
      </c>
      <c r="I654">
        <v>158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Q654">
        <v>0</v>
      </c>
      <c r="S654">
        <v>0</v>
      </c>
      <c r="T654" t="s">
        <v>2190</v>
      </c>
      <c r="U654" t="s">
        <v>2189</v>
      </c>
      <c r="V654">
        <v>28</v>
      </c>
    </row>
    <row r="655" spans="1:26" x14ac:dyDescent="0.35">
      <c r="A655" t="s">
        <v>47</v>
      </c>
      <c r="B655" t="s">
        <v>14615</v>
      </c>
      <c r="C655" t="s">
        <v>32</v>
      </c>
      <c r="D655" t="s">
        <v>2186</v>
      </c>
      <c r="E655" t="s">
        <v>2187</v>
      </c>
      <c r="F655" t="s">
        <v>2188</v>
      </c>
      <c r="G655" t="b">
        <v>1</v>
      </c>
      <c r="H655">
        <v>0</v>
      </c>
      <c r="I655">
        <v>154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Q655">
        <v>0</v>
      </c>
      <c r="S655">
        <v>0</v>
      </c>
      <c r="U655" t="s">
        <v>2189</v>
      </c>
      <c r="V655">
        <v>28</v>
      </c>
    </row>
    <row r="656" spans="1:26" x14ac:dyDescent="0.35">
      <c r="A656" t="s">
        <v>47</v>
      </c>
      <c r="B656" t="s">
        <v>14615</v>
      </c>
      <c r="C656" t="s">
        <v>32</v>
      </c>
      <c r="D656" t="s">
        <v>2191</v>
      </c>
      <c r="E656" t="s">
        <v>2192</v>
      </c>
      <c r="F656" t="s">
        <v>2193</v>
      </c>
      <c r="G656" t="b">
        <v>1</v>
      </c>
      <c r="H656">
        <v>1</v>
      </c>
      <c r="I656">
        <v>154</v>
      </c>
      <c r="J656">
        <v>0</v>
      </c>
      <c r="K656">
        <v>1</v>
      </c>
      <c r="L656">
        <v>1</v>
      </c>
      <c r="M656">
        <v>0</v>
      </c>
      <c r="N656">
        <v>0</v>
      </c>
      <c r="O656">
        <v>0</v>
      </c>
      <c r="Q656">
        <v>0</v>
      </c>
      <c r="S656">
        <v>0</v>
      </c>
      <c r="T656" t="s">
        <v>2194</v>
      </c>
      <c r="U656" t="s">
        <v>2195</v>
      </c>
      <c r="V656">
        <v>150</v>
      </c>
      <c r="X656" t="s">
        <v>2196</v>
      </c>
    </row>
    <row r="657" spans="1:26" x14ac:dyDescent="0.35">
      <c r="A657" t="s">
        <v>50</v>
      </c>
      <c r="B657" t="s">
        <v>14615</v>
      </c>
      <c r="C657" t="s">
        <v>32</v>
      </c>
      <c r="D657" t="s">
        <v>2191</v>
      </c>
      <c r="E657" t="s">
        <v>2192</v>
      </c>
      <c r="F657" t="s">
        <v>2193</v>
      </c>
      <c r="G657" t="b">
        <v>1</v>
      </c>
      <c r="H657">
        <v>1</v>
      </c>
      <c r="I657">
        <v>158</v>
      </c>
      <c r="J657">
        <v>0</v>
      </c>
      <c r="K657">
        <v>1</v>
      </c>
      <c r="L657">
        <v>1</v>
      </c>
      <c r="M657">
        <v>0</v>
      </c>
      <c r="N657">
        <v>0</v>
      </c>
      <c r="O657">
        <v>0</v>
      </c>
      <c r="Q657">
        <v>0</v>
      </c>
      <c r="S657">
        <v>0</v>
      </c>
      <c r="T657" t="s">
        <v>2197</v>
      </c>
      <c r="U657" t="s">
        <v>2195</v>
      </c>
      <c r="V657">
        <v>150</v>
      </c>
      <c r="X657" t="s">
        <v>2198</v>
      </c>
    </row>
    <row r="658" spans="1:26" x14ac:dyDescent="0.35">
      <c r="A658" t="s">
        <v>53</v>
      </c>
      <c r="B658" t="s">
        <v>14615</v>
      </c>
      <c r="C658" t="s">
        <v>32</v>
      </c>
      <c r="D658" t="s">
        <v>2191</v>
      </c>
      <c r="E658" t="s">
        <v>2192</v>
      </c>
      <c r="F658" t="s">
        <v>2193</v>
      </c>
      <c r="G658" t="b">
        <v>1</v>
      </c>
      <c r="H658">
        <v>2</v>
      </c>
      <c r="I658">
        <v>112</v>
      </c>
      <c r="J658">
        <v>0</v>
      </c>
      <c r="K658">
        <v>2</v>
      </c>
      <c r="L658">
        <v>2</v>
      </c>
      <c r="M658">
        <v>0</v>
      </c>
      <c r="N658">
        <v>0</v>
      </c>
      <c r="O658">
        <v>0</v>
      </c>
      <c r="Q658">
        <v>0</v>
      </c>
      <c r="S658">
        <v>0</v>
      </c>
      <c r="T658" t="s">
        <v>2199</v>
      </c>
      <c r="U658" t="s">
        <v>2195</v>
      </c>
      <c r="V658">
        <v>150</v>
      </c>
      <c r="X658" t="s">
        <v>2200</v>
      </c>
    </row>
    <row r="659" spans="1:26" x14ac:dyDescent="0.35">
      <c r="A659" t="s">
        <v>56</v>
      </c>
      <c r="B659" t="s">
        <v>14615</v>
      </c>
      <c r="C659" t="s">
        <v>32</v>
      </c>
      <c r="D659" t="s">
        <v>2191</v>
      </c>
      <c r="E659" t="s">
        <v>2192</v>
      </c>
      <c r="F659" t="s">
        <v>2193</v>
      </c>
      <c r="G659" t="b">
        <v>1</v>
      </c>
      <c r="H659">
        <v>1</v>
      </c>
      <c r="I659">
        <v>86</v>
      </c>
      <c r="J659">
        <v>0</v>
      </c>
      <c r="K659">
        <v>1</v>
      </c>
      <c r="L659">
        <v>1</v>
      </c>
      <c r="M659">
        <v>0</v>
      </c>
      <c r="N659">
        <v>0</v>
      </c>
      <c r="O659">
        <v>0</v>
      </c>
      <c r="Q659">
        <v>0</v>
      </c>
      <c r="S659">
        <v>0</v>
      </c>
      <c r="T659" t="s">
        <v>2201</v>
      </c>
      <c r="U659" t="s">
        <v>2195</v>
      </c>
      <c r="V659">
        <v>150</v>
      </c>
      <c r="X659" t="s">
        <v>2202</v>
      </c>
    </row>
    <row r="660" spans="1:26" x14ac:dyDescent="0.35">
      <c r="A660" t="s">
        <v>56</v>
      </c>
      <c r="B660" t="s">
        <v>14615</v>
      </c>
      <c r="C660" t="s">
        <v>32</v>
      </c>
      <c r="D660" t="s">
        <v>2203</v>
      </c>
      <c r="E660" t="s">
        <v>2204</v>
      </c>
      <c r="F660" t="s">
        <v>2205</v>
      </c>
      <c r="G660" t="b">
        <v>1</v>
      </c>
      <c r="H660">
        <v>19</v>
      </c>
      <c r="I660">
        <v>86</v>
      </c>
      <c r="J660">
        <v>0</v>
      </c>
      <c r="K660">
        <v>1</v>
      </c>
      <c r="L660">
        <v>1</v>
      </c>
      <c r="M660">
        <v>0</v>
      </c>
      <c r="N660">
        <v>0</v>
      </c>
      <c r="O660">
        <v>0</v>
      </c>
      <c r="Q660">
        <v>0</v>
      </c>
      <c r="S660">
        <v>77437</v>
      </c>
      <c r="T660" t="s">
        <v>2207</v>
      </c>
      <c r="U660" t="s">
        <v>2206</v>
      </c>
      <c r="V660">
        <v>304</v>
      </c>
      <c r="X660" t="s">
        <v>2208</v>
      </c>
      <c r="Y660" t="s">
        <v>2209</v>
      </c>
      <c r="Z660" t="s">
        <v>2210</v>
      </c>
    </row>
    <row r="661" spans="1:26" x14ac:dyDescent="0.35">
      <c r="A661" t="s">
        <v>53</v>
      </c>
      <c r="B661" t="s">
        <v>14615</v>
      </c>
      <c r="C661" t="s">
        <v>32</v>
      </c>
      <c r="D661" t="s">
        <v>2203</v>
      </c>
      <c r="E661" t="s">
        <v>2204</v>
      </c>
      <c r="F661" t="s">
        <v>2205</v>
      </c>
      <c r="G661" t="b">
        <v>1</v>
      </c>
      <c r="H661">
        <v>3</v>
      </c>
      <c r="I661">
        <v>112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Q661">
        <v>0</v>
      </c>
      <c r="S661">
        <v>478</v>
      </c>
      <c r="T661" t="s">
        <v>2211</v>
      </c>
      <c r="U661" t="s">
        <v>2206</v>
      </c>
      <c r="V661">
        <v>304</v>
      </c>
    </row>
    <row r="662" spans="1:26" x14ac:dyDescent="0.35">
      <c r="A662" t="s">
        <v>50</v>
      </c>
      <c r="B662" t="s">
        <v>14615</v>
      </c>
      <c r="C662" t="s">
        <v>32</v>
      </c>
      <c r="D662" t="s">
        <v>2203</v>
      </c>
      <c r="E662" t="s">
        <v>2204</v>
      </c>
      <c r="F662" t="s">
        <v>2205</v>
      </c>
      <c r="G662" t="b">
        <v>1</v>
      </c>
      <c r="H662">
        <v>11</v>
      </c>
      <c r="I662">
        <v>158</v>
      </c>
      <c r="J662">
        <v>0</v>
      </c>
      <c r="K662">
        <v>3</v>
      </c>
      <c r="L662">
        <v>3</v>
      </c>
      <c r="M662">
        <v>0</v>
      </c>
      <c r="N662">
        <v>0</v>
      </c>
      <c r="O662">
        <v>0</v>
      </c>
      <c r="Q662">
        <v>0</v>
      </c>
      <c r="S662">
        <v>9197</v>
      </c>
      <c r="T662" t="s">
        <v>2212</v>
      </c>
      <c r="U662" t="s">
        <v>2206</v>
      </c>
      <c r="V662">
        <v>304</v>
      </c>
      <c r="X662" t="s">
        <v>2213</v>
      </c>
    </row>
    <row r="663" spans="1:26" x14ac:dyDescent="0.35">
      <c r="A663" t="s">
        <v>50</v>
      </c>
      <c r="B663" t="s">
        <v>14615</v>
      </c>
      <c r="C663" t="s">
        <v>32</v>
      </c>
      <c r="D663" t="s">
        <v>2214</v>
      </c>
      <c r="E663" t="s">
        <v>2215</v>
      </c>
      <c r="F663" t="s">
        <v>2216</v>
      </c>
      <c r="G663" t="b">
        <v>1</v>
      </c>
      <c r="H663">
        <v>30</v>
      </c>
      <c r="I663">
        <v>158</v>
      </c>
      <c r="J663">
        <v>0</v>
      </c>
      <c r="K663">
        <v>8</v>
      </c>
      <c r="L663">
        <v>8</v>
      </c>
      <c r="M663">
        <v>0</v>
      </c>
      <c r="N663">
        <v>0</v>
      </c>
      <c r="O663">
        <v>0</v>
      </c>
      <c r="Q663">
        <v>0</v>
      </c>
      <c r="S663">
        <v>12218</v>
      </c>
      <c r="T663" t="s">
        <v>2217</v>
      </c>
      <c r="U663" t="s">
        <v>2218</v>
      </c>
      <c r="V663">
        <v>62</v>
      </c>
      <c r="X663" t="s">
        <v>2219</v>
      </c>
    </row>
    <row r="664" spans="1:26" x14ac:dyDescent="0.35">
      <c r="A664" t="s">
        <v>53</v>
      </c>
      <c r="B664" t="s">
        <v>14615</v>
      </c>
      <c r="C664" t="s">
        <v>32</v>
      </c>
      <c r="D664" t="s">
        <v>2214</v>
      </c>
      <c r="E664" t="s">
        <v>2215</v>
      </c>
      <c r="F664" t="s">
        <v>2216</v>
      </c>
      <c r="G664" t="b">
        <v>1</v>
      </c>
      <c r="H664">
        <v>39</v>
      </c>
      <c r="I664">
        <v>112</v>
      </c>
      <c r="J664">
        <v>0</v>
      </c>
      <c r="K664">
        <v>6</v>
      </c>
      <c r="L664">
        <v>6</v>
      </c>
      <c r="M664">
        <v>0</v>
      </c>
      <c r="N664">
        <v>0</v>
      </c>
      <c r="O664">
        <v>0</v>
      </c>
      <c r="Q664">
        <v>0</v>
      </c>
      <c r="S664">
        <v>7552</v>
      </c>
      <c r="T664" t="s">
        <v>2220</v>
      </c>
      <c r="U664" t="s">
        <v>2218</v>
      </c>
      <c r="V664">
        <v>62</v>
      </c>
      <c r="X664" t="s">
        <v>2221</v>
      </c>
    </row>
    <row r="665" spans="1:26" x14ac:dyDescent="0.35">
      <c r="A665" t="s">
        <v>56</v>
      </c>
      <c r="B665" t="s">
        <v>14615</v>
      </c>
      <c r="C665" t="s">
        <v>32</v>
      </c>
      <c r="D665" t="s">
        <v>2214</v>
      </c>
      <c r="E665" t="s">
        <v>2215</v>
      </c>
      <c r="F665" t="s">
        <v>2216</v>
      </c>
      <c r="G665" t="b">
        <v>1</v>
      </c>
      <c r="H665">
        <v>17</v>
      </c>
      <c r="I665">
        <v>86</v>
      </c>
      <c r="J665">
        <v>0</v>
      </c>
      <c r="K665">
        <v>5</v>
      </c>
      <c r="L665">
        <v>5</v>
      </c>
      <c r="M665">
        <v>0</v>
      </c>
      <c r="N665">
        <v>0</v>
      </c>
      <c r="O665">
        <v>0</v>
      </c>
      <c r="Q665">
        <v>0</v>
      </c>
      <c r="S665">
        <v>3141</v>
      </c>
      <c r="T665" t="s">
        <v>2222</v>
      </c>
      <c r="U665" t="s">
        <v>2218</v>
      </c>
      <c r="V665">
        <v>62</v>
      </c>
      <c r="X665" t="s">
        <v>2223</v>
      </c>
      <c r="Y665" t="s">
        <v>2224</v>
      </c>
      <c r="Z665" t="s">
        <v>2225</v>
      </c>
    </row>
    <row r="666" spans="1:26" x14ac:dyDescent="0.35">
      <c r="A666" t="s">
        <v>36</v>
      </c>
      <c r="B666" t="s">
        <v>14615</v>
      </c>
      <c r="C666" t="s">
        <v>32</v>
      </c>
      <c r="D666" t="s">
        <v>2214</v>
      </c>
      <c r="E666" t="s">
        <v>2215</v>
      </c>
      <c r="F666" t="s">
        <v>2216</v>
      </c>
      <c r="G666" t="b">
        <v>1</v>
      </c>
      <c r="H666">
        <v>0</v>
      </c>
      <c r="I666">
        <v>267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Q666">
        <v>0</v>
      </c>
      <c r="S666">
        <v>0</v>
      </c>
      <c r="U666" t="s">
        <v>2218</v>
      </c>
      <c r="V666">
        <v>62</v>
      </c>
    </row>
    <row r="667" spans="1:26" x14ac:dyDescent="0.35">
      <c r="A667" t="s">
        <v>56</v>
      </c>
      <c r="B667" t="s">
        <v>14615</v>
      </c>
      <c r="C667" t="s">
        <v>32</v>
      </c>
      <c r="D667" t="s">
        <v>2226</v>
      </c>
      <c r="E667" t="s">
        <v>2227</v>
      </c>
      <c r="F667" t="s">
        <v>2228</v>
      </c>
      <c r="G667" t="b">
        <v>1</v>
      </c>
      <c r="H667">
        <v>6</v>
      </c>
      <c r="I667">
        <v>86</v>
      </c>
      <c r="J667">
        <v>0</v>
      </c>
      <c r="K667">
        <v>1</v>
      </c>
      <c r="L667">
        <v>1</v>
      </c>
      <c r="M667">
        <v>0</v>
      </c>
      <c r="N667">
        <v>0</v>
      </c>
      <c r="O667">
        <v>0</v>
      </c>
      <c r="Q667">
        <v>0</v>
      </c>
      <c r="S667">
        <v>6217</v>
      </c>
      <c r="T667" t="s">
        <v>2230</v>
      </c>
      <c r="U667" t="s">
        <v>2229</v>
      </c>
      <c r="V667">
        <v>131</v>
      </c>
      <c r="X667" t="s">
        <v>2231</v>
      </c>
      <c r="Y667" t="s">
        <v>2232</v>
      </c>
      <c r="Z667" t="s">
        <v>2232</v>
      </c>
    </row>
    <row r="668" spans="1:26" x14ac:dyDescent="0.35">
      <c r="A668" t="s">
        <v>53</v>
      </c>
      <c r="B668" t="s">
        <v>14615</v>
      </c>
      <c r="C668" t="s">
        <v>32</v>
      </c>
      <c r="D668" t="s">
        <v>2226</v>
      </c>
      <c r="E668" t="s">
        <v>2227</v>
      </c>
      <c r="F668" t="s">
        <v>2228</v>
      </c>
      <c r="G668" t="b">
        <v>1</v>
      </c>
      <c r="H668">
        <v>5</v>
      </c>
      <c r="I668">
        <v>112</v>
      </c>
      <c r="J668">
        <v>0</v>
      </c>
      <c r="K668">
        <v>2</v>
      </c>
      <c r="L668">
        <v>2</v>
      </c>
      <c r="M668">
        <v>0</v>
      </c>
      <c r="N668">
        <v>0</v>
      </c>
      <c r="O668">
        <v>0</v>
      </c>
      <c r="Q668">
        <v>0</v>
      </c>
      <c r="S668">
        <v>129707</v>
      </c>
      <c r="T668" t="s">
        <v>2233</v>
      </c>
      <c r="U668" t="s">
        <v>2229</v>
      </c>
      <c r="V668">
        <v>131</v>
      </c>
      <c r="X668" t="s">
        <v>2234</v>
      </c>
    </row>
    <row r="669" spans="1:26" x14ac:dyDescent="0.35">
      <c r="A669" t="s">
        <v>50</v>
      </c>
      <c r="B669" t="s">
        <v>14615</v>
      </c>
      <c r="C669" t="s">
        <v>32</v>
      </c>
      <c r="D669" t="s">
        <v>2226</v>
      </c>
      <c r="E669" t="s">
        <v>2227</v>
      </c>
      <c r="F669" t="s">
        <v>2228</v>
      </c>
      <c r="G669" t="b">
        <v>1</v>
      </c>
      <c r="H669">
        <v>3</v>
      </c>
      <c r="I669">
        <v>158</v>
      </c>
      <c r="J669">
        <v>0</v>
      </c>
      <c r="K669">
        <v>1</v>
      </c>
      <c r="L669">
        <v>1</v>
      </c>
      <c r="M669">
        <v>0</v>
      </c>
      <c r="N669">
        <v>0</v>
      </c>
      <c r="O669">
        <v>0</v>
      </c>
      <c r="Q669">
        <v>0</v>
      </c>
      <c r="S669">
        <v>6184</v>
      </c>
      <c r="T669" t="s">
        <v>2235</v>
      </c>
      <c r="U669" t="s">
        <v>2229</v>
      </c>
      <c r="V669">
        <v>131</v>
      </c>
      <c r="X669" t="s">
        <v>2236</v>
      </c>
    </row>
    <row r="670" spans="1:26" x14ac:dyDescent="0.35">
      <c r="A670" t="s">
        <v>47</v>
      </c>
      <c r="B670" t="s">
        <v>14615</v>
      </c>
      <c r="C670" t="s">
        <v>32</v>
      </c>
      <c r="D670" t="s">
        <v>2226</v>
      </c>
      <c r="E670" t="s">
        <v>2227</v>
      </c>
      <c r="F670" t="s">
        <v>2228</v>
      </c>
      <c r="G670" t="b">
        <v>1</v>
      </c>
      <c r="H670">
        <v>4</v>
      </c>
      <c r="I670">
        <v>154</v>
      </c>
      <c r="J670">
        <v>0</v>
      </c>
      <c r="K670">
        <v>1</v>
      </c>
      <c r="L670">
        <v>1</v>
      </c>
      <c r="M670">
        <v>0</v>
      </c>
      <c r="N670">
        <v>0</v>
      </c>
      <c r="O670">
        <v>0</v>
      </c>
      <c r="Q670">
        <v>0</v>
      </c>
      <c r="S670">
        <v>5924</v>
      </c>
      <c r="T670" t="s">
        <v>2237</v>
      </c>
      <c r="U670" t="s">
        <v>2229</v>
      </c>
      <c r="V670">
        <v>131</v>
      </c>
      <c r="X670" t="s">
        <v>2238</v>
      </c>
      <c r="Y670" t="s">
        <v>2239</v>
      </c>
      <c r="Z670" t="s">
        <v>2240</v>
      </c>
    </row>
    <row r="671" spans="1:26" x14ac:dyDescent="0.35">
      <c r="A671" t="s">
        <v>47</v>
      </c>
      <c r="B671" t="s">
        <v>14615</v>
      </c>
      <c r="C671" t="s">
        <v>32</v>
      </c>
      <c r="D671" t="s">
        <v>2241</v>
      </c>
      <c r="E671" t="s">
        <v>2242</v>
      </c>
      <c r="F671" t="s">
        <v>2243</v>
      </c>
      <c r="G671" t="b">
        <v>1</v>
      </c>
      <c r="H671">
        <v>49</v>
      </c>
      <c r="I671">
        <v>154</v>
      </c>
      <c r="J671">
        <v>0</v>
      </c>
      <c r="K671">
        <v>17</v>
      </c>
      <c r="L671">
        <v>17</v>
      </c>
      <c r="M671">
        <v>0</v>
      </c>
      <c r="N671">
        <v>0</v>
      </c>
      <c r="O671">
        <v>0</v>
      </c>
      <c r="Q671">
        <v>0</v>
      </c>
      <c r="S671">
        <v>33753</v>
      </c>
      <c r="T671" t="s">
        <v>2244</v>
      </c>
      <c r="U671" t="s">
        <v>2245</v>
      </c>
      <c r="V671">
        <v>191</v>
      </c>
      <c r="X671" t="s">
        <v>2246</v>
      </c>
      <c r="Y671" t="s">
        <v>2247</v>
      </c>
      <c r="Z671" t="s">
        <v>2247</v>
      </c>
    </row>
    <row r="672" spans="1:26" x14ac:dyDescent="0.35">
      <c r="A672" t="s">
        <v>50</v>
      </c>
      <c r="B672" t="s">
        <v>14615</v>
      </c>
      <c r="C672" t="s">
        <v>32</v>
      </c>
      <c r="D672" t="s">
        <v>2241</v>
      </c>
      <c r="E672" t="s">
        <v>2242</v>
      </c>
      <c r="F672" t="s">
        <v>2243</v>
      </c>
      <c r="G672" t="b">
        <v>1</v>
      </c>
      <c r="H672">
        <v>24</v>
      </c>
      <c r="I672">
        <v>158</v>
      </c>
      <c r="J672">
        <v>0</v>
      </c>
      <c r="K672">
        <v>8</v>
      </c>
      <c r="L672">
        <v>8</v>
      </c>
      <c r="M672">
        <v>0</v>
      </c>
      <c r="N672">
        <v>0</v>
      </c>
      <c r="O672">
        <v>0</v>
      </c>
      <c r="Q672">
        <v>0</v>
      </c>
      <c r="S672">
        <v>15283</v>
      </c>
      <c r="T672" t="s">
        <v>2248</v>
      </c>
      <c r="U672" t="s">
        <v>2245</v>
      </c>
      <c r="V672">
        <v>191</v>
      </c>
      <c r="X672" t="s">
        <v>2249</v>
      </c>
    </row>
    <row r="673" spans="1:26" x14ac:dyDescent="0.35">
      <c r="A673" t="s">
        <v>53</v>
      </c>
      <c r="B673" t="s">
        <v>14615</v>
      </c>
      <c r="C673" t="s">
        <v>32</v>
      </c>
      <c r="D673" t="s">
        <v>2241</v>
      </c>
      <c r="E673" t="s">
        <v>2242</v>
      </c>
      <c r="F673" t="s">
        <v>2243</v>
      </c>
      <c r="G673" t="b">
        <v>1</v>
      </c>
      <c r="H673">
        <v>11</v>
      </c>
      <c r="I673">
        <v>112</v>
      </c>
      <c r="J673">
        <v>0</v>
      </c>
      <c r="K673">
        <v>2</v>
      </c>
      <c r="L673">
        <v>2</v>
      </c>
      <c r="M673">
        <v>0</v>
      </c>
      <c r="N673">
        <v>0</v>
      </c>
      <c r="O673">
        <v>0</v>
      </c>
      <c r="Q673">
        <v>0</v>
      </c>
      <c r="S673">
        <v>7070</v>
      </c>
      <c r="T673" t="s">
        <v>2250</v>
      </c>
      <c r="U673" t="s">
        <v>2245</v>
      </c>
      <c r="V673">
        <v>191</v>
      </c>
      <c r="X673" t="s">
        <v>2251</v>
      </c>
    </row>
    <row r="674" spans="1:26" x14ac:dyDescent="0.35">
      <c r="A674" t="s">
        <v>56</v>
      </c>
      <c r="B674" t="s">
        <v>14615</v>
      </c>
      <c r="C674" t="s">
        <v>32</v>
      </c>
      <c r="D674" t="s">
        <v>2241</v>
      </c>
      <c r="E674" t="s">
        <v>2242</v>
      </c>
      <c r="F674" t="s">
        <v>2243</v>
      </c>
      <c r="G674" t="b">
        <v>1</v>
      </c>
      <c r="H674">
        <v>29</v>
      </c>
      <c r="I674">
        <v>86</v>
      </c>
      <c r="J674">
        <v>0</v>
      </c>
      <c r="K674">
        <v>9</v>
      </c>
      <c r="L674">
        <v>9</v>
      </c>
      <c r="M674">
        <v>1</v>
      </c>
      <c r="N674">
        <v>0</v>
      </c>
      <c r="O674">
        <v>0</v>
      </c>
      <c r="P674" t="s">
        <v>2252</v>
      </c>
      <c r="Q674">
        <v>0</v>
      </c>
      <c r="S674">
        <v>13945</v>
      </c>
      <c r="T674" t="s">
        <v>2253</v>
      </c>
      <c r="U674" t="s">
        <v>2245</v>
      </c>
      <c r="V674">
        <v>191</v>
      </c>
      <c r="X674" t="s">
        <v>2254</v>
      </c>
      <c r="Y674" t="s">
        <v>2255</v>
      </c>
      <c r="Z674" t="s">
        <v>2255</v>
      </c>
    </row>
    <row r="675" spans="1:26" x14ac:dyDescent="0.35">
      <c r="A675" t="s">
        <v>56</v>
      </c>
      <c r="B675" t="s">
        <v>14615</v>
      </c>
      <c r="C675" t="s">
        <v>32</v>
      </c>
      <c r="D675" t="s">
        <v>2256</v>
      </c>
      <c r="E675" t="s">
        <v>2257</v>
      </c>
      <c r="F675" t="s">
        <v>2258</v>
      </c>
      <c r="G675" t="b">
        <v>1</v>
      </c>
      <c r="H675">
        <v>12</v>
      </c>
      <c r="I675">
        <v>86</v>
      </c>
      <c r="J675">
        <v>0</v>
      </c>
      <c r="K675">
        <v>1</v>
      </c>
      <c r="L675">
        <v>1</v>
      </c>
      <c r="M675">
        <v>0</v>
      </c>
      <c r="N675">
        <v>0</v>
      </c>
      <c r="O675">
        <v>0</v>
      </c>
      <c r="Q675">
        <v>0</v>
      </c>
      <c r="S675">
        <v>8327</v>
      </c>
      <c r="T675" t="s">
        <v>2260</v>
      </c>
      <c r="U675" t="s">
        <v>2259</v>
      </c>
      <c r="V675">
        <v>264</v>
      </c>
      <c r="X675" t="s">
        <v>2261</v>
      </c>
      <c r="Y675" t="s">
        <v>2262</v>
      </c>
      <c r="Z675" t="s">
        <v>2263</v>
      </c>
    </row>
    <row r="676" spans="1:26" x14ac:dyDescent="0.35">
      <c r="A676" t="s">
        <v>53</v>
      </c>
      <c r="B676" t="s">
        <v>14615</v>
      </c>
      <c r="C676" t="s">
        <v>32</v>
      </c>
      <c r="D676" t="s">
        <v>2256</v>
      </c>
      <c r="E676" t="s">
        <v>2257</v>
      </c>
      <c r="F676" t="s">
        <v>2258</v>
      </c>
      <c r="G676" t="b">
        <v>1</v>
      </c>
      <c r="H676">
        <v>13</v>
      </c>
      <c r="I676">
        <v>112</v>
      </c>
      <c r="J676">
        <v>0</v>
      </c>
      <c r="K676">
        <v>1</v>
      </c>
      <c r="L676">
        <v>1</v>
      </c>
      <c r="M676">
        <v>0</v>
      </c>
      <c r="N676">
        <v>0</v>
      </c>
      <c r="O676">
        <v>0</v>
      </c>
      <c r="Q676">
        <v>0</v>
      </c>
      <c r="S676">
        <v>1717</v>
      </c>
      <c r="T676" t="s">
        <v>2264</v>
      </c>
      <c r="U676" t="s">
        <v>2259</v>
      </c>
      <c r="V676">
        <v>264</v>
      </c>
      <c r="X676" t="s">
        <v>2265</v>
      </c>
    </row>
    <row r="677" spans="1:26" x14ac:dyDescent="0.35">
      <c r="A677" t="s">
        <v>50</v>
      </c>
      <c r="B677" t="s">
        <v>14615</v>
      </c>
      <c r="C677" t="s">
        <v>32</v>
      </c>
      <c r="D677" t="s">
        <v>2256</v>
      </c>
      <c r="E677" t="s">
        <v>2257</v>
      </c>
      <c r="F677" t="s">
        <v>2258</v>
      </c>
      <c r="G677" t="b">
        <v>1</v>
      </c>
      <c r="H677">
        <v>19</v>
      </c>
      <c r="I677">
        <v>158</v>
      </c>
      <c r="J677">
        <v>0</v>
      </c>
      <c r="K677">
        <v>1</v>
      </c>
      <c r="L677">
        <v>1</v>
      </c>
      <c r="M677">
        <v>0</v>
      </c>
      <c r="N677">
        <v>0</v>
      </c>
      <c r="O677">
        <v>0</v>
      </c>
      <c r="Q677">
        <v>0</v>
      </c>
      <c r="S677">
        <v>6842</v>
      </c>
      <c r="T677" t="s">
        <v>2266</v>
      </c>
      <c r="U677" t="s">
        <v>2259</v>
      </c>
      <c r="V677">
        <v>264</v>
      </c>
      <c r="X677" t="s">
        <v>2267</v>
      </c>
    </row>
    <row r="678" spans="1:26" x14ac:dyDescent="0.35">
      <c r="A678" t="s">
        <v>47</v>
      </c>
      <c r="B678" t="s">
        <v>14615</v>
      </c>
      <c r="C678" t="s">
        <v>32</v>
      </c>
      <c r="D678" t="s">
        <v>2256</v>
      </c>
      <c r="E678" t="s">
        <v>2257</v>
      </c>
      <c r="F678" t="s">
        <v>2258</v>
      </c>
      <c r="G678" t="b">
        <v>1</v>
      </c>
      <c r="H678">
        <v>2</v>
      </c>
      <c r="I678">
        <v>154</v>
      </c>
      <c r="J678">
        <v>0</v>
      </c>
      <c r="K678">
        <v>1</v>
      </c>
      <c r="L678">
        <v>1</v>
      </c>
      <c r="M678">
        <v>0</v>
      </c>
      <c r="N678">
        <v>0</v>
      </c>
      <c r="O678">
        <v>0</v>
      </c>
      <c r="Q678">
        <v>0</v>
      </c>
      <c r="S678">
        <v>41</v>
      </c>
      <c r="T678" t="s">
        <v>2268</v>
      </c>
      <c r="U678" t="s">
        <v>2259</v>
      </c>
      <c r="V678">
        <v>264</v>
      </c>
      <c r="X678" t="s">
        <v>2269</v>
      </c>
    </row>
    <row r="679" spans="1:26" x14ac:dyDescent="0.35">
      <c r="A679" t="s">
        <v>53</v>
      </c>
      <c r="B679" t="s">
        <v>14615</v>
      </c>
      <c r="C679" t="s">
        <v>32</v>
      </c>
      <c r="D679" t="s">
        <v>2270</v>
      </c>
      <c r="E679" t="s">
        <v>2271</v>
      </c>
      <c r="F679" t="s">
        <v>2272</v>
      </c>
      <c r="G679" t="b">
        <v>1</v>
      </c>
      <c r="H679">
        <v>4</v>
      </c>
      <c r="I679">
        <v>112</v>
      </c>
      <c r="J679">
        <v>0</v>
      </c>
      <c r="K679">
        <v>1</v>
      </c>
      <c r="L679">
        <v>1</v>
      </c>
      <c r="M679">
        <v>0</v>
      </c>
      <c r="N679">
        <v>0</v>
      </c>
      <c r="O679">
        <v>0</v>
      </c>
      <c r="Q679">
        <v>0</v>
      </c>
      <c r="S679">
        <v>212</v>
      </c>
      <c r="T679" t="s">
        <v>2273</v>
      </c>
      <c r="U679" t="s">
        <v>2274</v>
      </c>
      <c r="V679">
        <v>212</v>
      </c>
      <c r="X679" t="s">
        <v>2275</v>
      </c>
    </row>
    <row r="680" spans="1:26" x14ac:dyDescent="0.35">
      <c r="A680" t="s">
        <v>56</v>
      </c>
      <c r="B680" t="s">
        <v>14615</v>
      </c>
      <c r="C680" t="s">
        <v>32</v>
      </c>
      <c r="D680" t="s">
        <v>2270</v>
      </c>
      <c r="E680" t="s">
        <v>2271</v>
      </c>
      <c r="F680" t="s">
        <v>2272</v>
      </c>
      <c r="G680" t="b">
        <v>1</v>
      </c>
      <c r="H680">
        <v>3</v>
      </c>
      <c r="I680">
        <v>86</v>
      </c>
      <c r="J680">
        <v>0</v>
      </c>
      <c r="K680">
        <v>1</v>
      </c>
      <c r="L680">
        <v>1</v>
      </c>
      <c r="M680">
        <v>0</v>
      </c>
      <c r="N680">
        <v>0</v>
      </c>
      <c r="O680">
        <v>0</v>
      </c>
      <c r="Q680">
        <v>0</v>
      </c>
      <c r="S680">
        <v>436</v>
      </c>
      <c r="T680" t="s">
        <v>2276</v>
      </c>
      <c r="U680" t="s">
        <v>2274</v>
      </c>
      <c r="V680">
        <v>212</v>
      </c>
      <c r="X680" t="s">
        <v>2277</v>
      </c>
    </row>
    <row r="681" spans="1:26" x14ac:dyDescent="0.35">
      <c r="A681" t="s">
        <v>36</v>
      </c>
      <c r="B681" t="s">
        <v>14615</v>
      </c>
      <c r="C681" t="s">
        <v>32</v>
      </c>
      <c r="D681" t="s">
        <v>2270</v>
      </c>
      <c r="E681" t="s">
        <v>2271</v>
      </c>
      <c r="F681" t="s">
        <v>2272</v>
      </c>
      <c r="G681" t="b">
        <v>1</v>
      </c>
      <c r="H681">
        <v>1</v>
      </c>
      <c r="I681">
        <v>267</v>
      </c>
      <c r="J681">
        <v>0</v>
      </c>
      <c r="K681">
        <v>1</v>
      </c>
      <c r="L681">
        <v>1</v>
      </c>
      <c r="M681">
        <v>0</v>
      </c>
      <c r="N681">
        <v>0</v>
      </c>
      <c r="O681">
        <v>0</v>
      </c>
      <c r="Q681">
        <v>0</v>
      </c>
      <c r="S681">
        <v>20</v>
      </c>
      <c r="T681" t="s">
        <v>2278</v>
      </c>
      <c r="U681" t="s">
        <v>2274</v>
      </c>
      <c r="V681">
        <v>212</v>
      </c>
      <c r="X681" t="s">
        <v>2279</v>
      </c>
    </row>
    <row r="682" spans="1:26" x14ac:dyDescent="0.35">
      <c r="A682" t="s">
        <v>31</v>
      </c>
      <c r="B682" t="s">
        <v>14615</v>
      </c>
      <c r="C682" t="s">
        <v>32</v>
      </c>
      <c r="D682" t="s">
        <v>2270</v>
      </c>
      <c r="E682" t="s">
        <v>2271</v>
      </c>
      <c r="F682" t="s">
        <v>2272</v>
      </c>
      <c r="G682" t="b">
        <v>1</v>
      </c>
      <c r="H682">
        <v>1</v>
      </c>
      <c r="I682">
        <v>326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Q682">
        <v>0</v>
      </c>
      <c r="S682">
        <v>23</v>
      </c>
      <c r="T682" t="s">
        <v>2280</v>
      </c>
      <c r="U682" t="s">
        <v>2274</v>
      </c>
      <c r="V682">
        <v>212</v>
      </c>
    </row>
    <row r="683" spans="1:26" x14ac:dyDescent="0.35">
      <c r="A683" t="s">
        <v>31</v>
      </c>
      <c r="B683" t="s">
        <v>14615</v>
      </c>
      <c r="C683" t="s">
        <v>32</v>
      </c>
      <c r="D683" t="s">
        <v>2281</v>
      </c>
      <c r="E683" t="s">
        <v>2282</v>
      </c>
      <c r="F683" t="s">
        <v>2283</v>
      </c>
      <c r="G683" t="b">
        <v>1</v>
      </c>
      <c r="H683">
        <v>3</v>
      </c>
      <c r="I683">
        <v>326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Q683">
        <v>0</v>
      </c>
      <c r="S683">
        <v>298</v>
      </c>
      <c r="T683" t="s">
        <v>2285</v>
      </c>
      <c r="U683" t="s">
        <v>2284</v>
      </c>
      <c r="V683">
        <v>149</v>
      </c>
      <c r="Y683" t="s">
        <v>2286</v>
      </c>
      <c r="Z683" t="s">
        <v>2287</v>
      </c>
    </row>
    <row r="684" spans="1:26" x14ac:dyDescent="0.35">
      <c r="A684" t="s">
        <v>34</v>
      </c>
      <c r="B684" t="s">
        <v>14615</v>
      </c>
      <c r="C684" t="s">
        <v>32</v>
      </c>
      <c r="D684" t="s">
        <v>2281</v>
      </c>
      <c r="E684" t="s">
        <v>2282</v>
      </c>
      <c r="F684" t="s">
        <v>2283</v>
      </c>
      <c r="G684" t="b">
        <v>1</v>
      </c>
      <c r="H684">
        <v>0</v>
      </c>
      <c r="I684">
        <v>208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Q684">
        <v>0</v>
      </c>
      <c r="S684">
        <v>0</v>
      </c>
      <c r="U684" t="s">
        <v>2284</v>
      </c>
      <c r="V684">
        <v>149</v>
      </c>
    </row>
    <row r="685" spans="1:26" x14ac:dyDescent="0.35">
      <c r="A685" t="s">
        <v>42</v>
      </c>
      <c r="B685" t="s">
        <v>14615</v>
      </c>
      <c r="C685" t="s">
        <v>32</v>
      </c>
      <c r="D685" t="s">
        <v>2281</v>
      </c>
      <c r="E685" t="s">
        <v>2282</v>
      </c>
      <c r="F685" t="s">
        <v>2283</v>
      </c>
      <c r="G685" t="b">
        <v>1</v>
      </c>
      <c r="H685">
        <v>13</v>
      </c>
      <c r="I685">
        <v>356</v>
      </c>
      <c r="J685">
        <v>0</v>
      </c>
      <c r="K685">
        <v>3</v>
      </c>
      <c r="L685">
        <v>3</v>
      </c>
      <c r="M685">
        <v>0</v>
      </c>
      <c r="N685">
        <v>0</v>
      </c>
      <c r="O685">
        <v>0</v>
      </c>
      <c r="Q685">
        <v>0</v>
      </c>
      <c r="S685">
        <v>4151</v>
      </c>
      <c r="T685" t="s">
        <v>2288</v>
      </c>
      <c r="U685" t="s">
        <v>2284</v>
      </c>
      <c r="V685">
        <v>149</v>
      </c>
      <c r="X685" t="s">
        <v>2289</v>
      </c>
      <c r="Y685" t="s">
        <v>2290</v>
      </c>
      <c r="Z685" t="s">
        <v>2291</v>
      </c>
    </row>
    <row r="686" spans="1:26" x14ac:dyDescent="0.35">
      <c r="A686" t="s">
        <v>36</v>
      </c>
      <c r="B686" t="s">
        <v>14615</v>
      </c>
      <c r="C686" t="s">
        <v>32</v>
      </c>
      <c r="D686" t="s">
        <v>2281</v>
      </c>
      <c r="E686" t="s">
        <v>2282</v>
      </c>
      <c r="F686" t="s">
        <v>2283</v>
      </c>
      <c r="G686" t="b">
        <v>1</v>
      </c>
      <c r="H686">
        <v>2</v>
      </c>
      <c r="I686">
        <v>267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Q686">
        <v>0</v>
      </c>
      <c r="S686">
        <v>708</v>
      </c>
      <c r="T686" t="s">
        <v>2292</v>
      </c>
      <c r="U686" t="s">
        <v>2284</v>
      </c>
      <c r="V686">
        <v>149</v>
      </c>
      <c r="Y686" t="s">
        <v>2293</v>
      </c>
      <c r="Z686" t="s">
        <v>2294</v>
      </c>
    </row>
    <row r="687" spans="1:26" x14ac:dyDescent="0.35">
      <c r="A687" t="s">
        <v>35</v>
      </c>
      <c r="B687" t="s">
        <v>14615</v>
      </c>
      <c r="C687" t="s">
        <v>32</v>
      </c>
      <c r="D687" t="s">
        <v>2281</v>
      </c>
      <c r="E687" t="s">
        <v>2282</v>
      </c>
      <c r="F687" t="s">
        <v>2283</v>
      </c>
      <c r="G687" t="b">
        <v>1</v>
      </c>
      <c r="H687">
        <v>0</v>
      </c>
      <c r="I687">
        <v>53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Q687">
        <v>0</v>
      </c>
      <c r="S687">
        <v>0</v>
      </c>
      <c r="T687" t="s">
        <v>2295</v>
      </c>
      <c r="U687" t="s">
        <v>2284</v>
      </c>
      <c r="V687">
        <v>149</v>
      </c>
    </row>
    <row r="688" spans="1:26" x14ac:dyDescent="0.35">
      <c r="A688" t="s">
        <v>56</v>
      </c>
      <c r="B688" t="s">
        <v>14615</v>
      </c>
      <c r="C688" t="s">
        <v>32</v>
      </c>
      <c r="D688" t="s">
        <v>2296</v>
      </c>
      <c r="E688" t="s">
        <v>2297</v>
      </c>
      <c r="F688" t="s">
        <v>2298</v>
      </c>
      <c r="G688" t="b">
        <v>1</v>
      </c>
      <c r="H688">
        <v>1</v>
      </c>
      <c r="I688">
        <v>86</v>
      </c>
      <c r="J688">
        <v>0</v>
      </c>
      <c r="K688">
        <v>1</v>
      </c>
      <c r="L688">
        <v>1</v>
      </c>
      <c r="M688">
        <v>0</v>
      </c>
      <c r="N688">
        <v>0</v>
      </c>
      <c r="O688">
        <v>0</v>
      </c>
      <c r="Q688">
        <v>0</v>
      </c>
      <c r="S688">
        <v>0</v>
      </c>
      <c r="T688" t="s">
        <v>2300</v>
      </c>
      <c r="U688" t="s">
        <v>2299</v>
      </c>
      <c r="V688">
        <v>147</v>
      </c>
      <c r="X688" t="s">
        <v>2301</v>
      </c>
    </row>
    <row r="689" spans="1:26" x14ac:dyDescent="0.35">
      <c r="A689" t="s">
        <v>53</v>
      </c>
      <c r="B689" t="s">
        <v>14615</v>
      </c>
      <c r="C689" t="s">
        <v>32</v>
      </c>
      <c r="D689" t="s">
        <v>2296</v>
      </c>
      <c r="E689" t="s">
        <v>2297</v>
      </c>
      <c r="F689" t="s">
        <v>2298</v>
      </c>
      <c r="G689" t="b">
        <v>1</v>
      </c>
      <c r="H689">
        <v>2</v>
      </c>
      <c r="I689">
        <v>112</v>
      </c>
      <c r="J689">
        <v>0</v>
      </c>
      <c r="K689">
        <v>2</v>
      </c>
      <c r="L689">
        <v>2</v>
      </c>
      <c r="M689">
        <v>0</v>
      </c>
      <c r="N689">
        <v>0</v>
      </c>
      <c r="O689">
        <v>0</v>
      </c>
      <c r="Q689">
        <v>0</v>
      </c>
      <c r="S689">
        <v>0</v>
      </c>
      <c r="T689" t="s">
        <v>2302</v>
      </c>
      <c r="U689" t="s">
        <v>2299</v>
      </c>
      <c r="V689">
        <v>147</v>
      </c>
      <c r="X689" t="s">
        <v>2303</v>
      </c>
    </row>
    <row r="690" spans="1:26" x14ac:dyDescent="0.35">
      <c r="A690" t="s">
        <v>47</v>
      </c>
      <c r="B690" t="s">
        <v>14615</v>
      </c>
      <c r="C690" t="s">
        <v>32</v>
      </c>
      <c r="D690" t="s">
        <v>2296</v>
      </c>
      <c r="E690" t="s">
        <v>2297</v>
      </c>
      <c r="F690" t="s">
        <v>2298</v>
      </c>
      <c r="G690" t="b">
        <v>1</v>
      </c>
      <c r="H690">
        <v>0</v>
      </c>
      <c r="I690">
        <v>154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Q690">
        <v>0</v>
      </c>
      <c r="S690">
        <v>0</v>
      </c>
      <c r="T690" t="s">
        <v>2304</v>
      </c>
      <c r="U690" t="s">
        <v>2299</v>
      </c>
      <c r="V690">
        <v>147</v>
      </c>
    </row>
    <row r="691" spans="1:26" x14ac:dyDescent="0.35">
      <c r="A691" t="s">
        <v>50</v>
      </c>
      <c r="B691" t="s">
        <v>14615</v>
      </c>
      <c r="C691" t="s">
        <v>32</v>
      </c>
      <c r="D691" t="s">
        <v>2296</v>
      </c>
      <c r="E691" t="s">
        <v>2297</v>
      </c>
      <c r="F691" t="s">
        <v>2298</v>
      </c>
      <c r="G691" t="b">
        <v>1</v>
      </c>
      <c r="H691">
        <v>3</v>
      </c>
      <c r="I691">
        <v>158</v>
      </c>
      <c r="J691">
        <v>0</v>
      </c>
      <c r="K691">
        <v>1</v>
      </c>
      <c r="L691">
        <v>1</v>
      </c>
      <c r="M691">
        <v>0</v>
      </c>
      <c r="N691">
        <v>0</v>
      </c>
      <c r="O691">
        <v>0</v>
      </c>
      <c r="Q691">
        <v>0</v>
      </c>
      <c r="S691">
        <v>0</v>
      </c>
      <c r="T691" t="s">
        <v>2305</v>
      </c>
      <c r="U691" t="s">
        <v>2299</v>
      </c>
      <c r="V691">
        <v>147</v>
      </c>
      <c r="X691" t="s">
        <v>2306</v>
      </c>
    </row>
    <row r="692" spans="1:26" x14ac:dyDescent="0.35">
      <c r="A692" t="s">
        <v>35</v>
      </c>
      <c r="B692" t="s">
        <v>14615</v>
      </c>
      <c r="C692" t="s">
        <v>32</v>
      </c>
      <c r="D692" t="s">
        <v>2307</v>
      </c>
      <c r="E692" t="s">
        <v>2308</v>
      </c>
      <c r="F692" t="s">
        <v>2309</v>
      </c>
      <c r="G692" t="b">
        <v>1</v>
      </c>
      <c r="H692">
        <v>1</v>
      </c>
      <c r="I692">
        <v>53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Q692">
        <v>0</v>
      </c>
      <c r="S692">
        <v>3175</v>
      </c>
      <c r="T692" t="s">
        <v>2311</v>
      </c>
      <c r="U692" t="s">
        <v>2310</v>
      </c>
      <c r="V692">
        <v>53</v>
      </c>
    </row>
    <row r="693" spans="1:26" x14ac:dyDescent="0.35">
      <c r="A693" t="s">
        <v>36</v>
      </c>
      <c r="B693" t="s">
        <v>14615</v>
      </c>
      <c r="C693" t="s">
        <v>32</v>
      </c>
      <c r="D693" t="s">
        <v>2307</v>
      </c>
      <c r="E693" t="s">
        <v>2308</v>
      </c>
      <c r="F693" t="s">
        <v>2309</v>
      </c>
      <c r="G693" t="b">
        <v>1</v>
      </c>
      <c r="H693">
        <v>12</v>
      </c>
      <c r="I693">
        <v>267</v>
      </c>
      <c r="J693">
        <v>0</v>
      </c>
      <c r="K693">
        <v>1</v>
      </c>
      <c r="L693">
        <v>2</v>
      </c>
      <c r="M693">
        <v>0</v>
      </c>
      <c r="N693">
        <v>0</v>
      </c>
      <c r="O693">
        <v>0</v>
      </c>
      <c r="Q693">
        <v>0</v>
      </c>
      <c r="S693">
        <v>3652</v>
      </c>
      <c r="T693" t="s">
        <v>2312</v>
      </c>
      <c r="U693" t="s">
        <v>2310</v>
      </c>
      <c r="V693">
        <v>53</v>
      </c>
      <c r="X693" t="s">
        <v>2313</v>
      </c>
      <c r="Y693" t="s">
        <v>2314</v>
      </c>
      <c r="Z693" t="s">
        <v>2315</v>
      </c>
    </row>
    <row r="694" spans="1:26" x14ac:dyDescent="0.35">
      <c r="A694" t="s">
        <v>31</v>
      </c>
      <c r="B694" t="s">
        <v>14615</v>
      </c>
      <c r="C694" t="s">
        <v>32</v>
      </c>
      <c r="D694" t="s">
        <v>2307</v>
      </c>
      <c r="E694" t="s">
        <v>2308</v>
      </c>
      <c r="F694" t="s">
        <v>2309</v>
      </c>
      <c r="G694" t="b">
        <v>1</v>
      </c>
      <c r="H694">
        <v>3</v>
      </c>
      <c r="I694">
        <v>326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Q694">
        <v>0</v>
      </c>
      <c r="S694">
        <v>8824</v>
      </c>
      <c r="T694" t="s">
        <v>2316</v>
      </c>
      <c r="U694" t="s">
        <v>2310</v>
      </c>
      <c r="V694">
        <v>53</v>
      </c>
    </row>
    <row r="695" spans="1:26" x14ac:dyDescent="0.35">
      <c r="A695" t="s">
        <v>50</v>
      </c>
      <c r="B695" t="s">
        <v>14615</v>
      </c>
      <c r="C695" t="s">
        <v>32</v>
      </c>
      <c r="D695" t="s">
        <v>2317</v>
      </c>
      <c r="E695" t="s">
        <v>2318</v>
      </c>
      <c r="F695" t="s">
        <v>2319</v>
      </c>
      <c r="G695" t="b">
        <v>1</v>
      </c>
      <c r="H695">
        <v>31</v>
      </c>
      <c r="I695">
        <v>158</v>
      </c>
      <c r="J695">
        <v>0</v>
      </c>
      <c r="K695">
        <v>10</v>
      </c>
      <c r="L695">
        <v>10</v>
      </c>
      <c r="M695">
        <v>0</v>
      </c>
      <c r="N695">
        <v>0</v>
      </c>
      <c r="O695">
        <v>0</v>
      </c>
      <c r="Q695">
        <v>0</v>
      </c>
      <c r="S695">
        <v>63409</v>
      </c>
      <c r="T695" t="s">
        <v>2321</v>
      </c>
      <c r="U695" t="s">
        <v>2320</v>
      </c>
      <c r="V695">
        <v>171</v>
      </c>
      <c r="X695" t="s">
        <v>2322</v>
      </c>
    </row>
    <row r="696" spans="1:26" x14ac:dyDescent="0.35">
      <c r="A696" t="s">
        <v>47</v>
      </c>
      <c r="B696" t="s">
        <v>14615</v>
      </c>
      <c r="C696" t="s">
        <v>32</v>
      </c>
      <c r="D696" t="s">
        <v>2317</v>
      </c>
      <c r="E696" t="s">
        <v>2318</v>
      </c>
      <c r="F696" t="s">
        <v>2319</v>
      </c>
      <c r="G696" t="b">
        <v>1</v>
      </c>
      <c r="H696">
        <v>54</v>
      </c>
      <c r="I696">
        <v>154</v>
      </c>
      <c r="J696">
        <v>0</v>
      </c>
      <c r="K696">
        <v>20</v>
      </c>
      <c r="L696">
        <v>20</v>
      </c>
      <c r="M696">
        <v>0</v>
      </c>
      <c r="N696">
        <v>0</v>
      </c>
      <c r="O696">
        <v>0</v>
      </c>
      <c r="Q696">
        <v>0</v>
      </c>
      <c r="S696">
        <v>69751</v>
      </c>
      <c r="T696" t="s">
        <v>2323</v>
      </c>
      <c r="U696" t="s">
        <v>2320</v>
      </c>
      <c r="V696">
        <v>171</v>
      </c>
      <c r="X696" t="s">
        <v>2324</v>
      </c>
      <c r="Y696" t="s">
        <v>2325</v>
      </c>
      <c r="Z696" t="s">
        <v>2326</v>
      </c>
    </row>
    <row r="697" spans="1:26" x14ac:dyDescent="0.35">
      <c r="A697" t="s">
        <v>53</v>
      </c>
      <c r="B697" t="s">
        <v>14615</v>
      </c>
      <c r="C697" t="s">
        <v>32</v>
      </c>
      <c r="D697" t="s">
        <v>2317</v>
      </c>
      <c r="E697" t="s">
        <v>2318</v>
      </c>
      <c r="F697" t="s">
        <v>2319</v>
      </c>
      <c r="G697" t="b">
        <v>1</v>
      </c>
      <c r="H697">
        <v>38</v>
      </c>
      <c r="I697">
        <v>112</v>
      </c>
      <c r="J697">
        <v>0</v>
      </c>
      <c r="K697">
        <v>6</v>
      </c>
      <c r="L697">
        <v>6</v>
      </c>
      <c r="M697">
        <v>0</v>
      </c>
      <c r="N697">
        <v>0</v>
      </c>
      <c r="O697">
        <v>0</v>
      </c>
      <c r="Q697">
        <v>0</v>
      </c>
      <c r="S697">
        <v>46523</v>
      </c>
      <c r="T697" t="s">
        <v>2327</v>
      </c>
      <c r="U697" t="s">
        <v>2320</v>
      </c>
      <c r="V697">
        <v>171</v>
      </c>
      <c r="X697" t="s">
        <v>2328</v>
      </c>
    </row>
    <row r="698" spans="1:26" x14ac:dyDescent="0.35">
      <c r="A698" t="s">
        <v>56</v>
      </c>
      <c r="B698" t="s">
        <v>14615</v>
      </c>
      <c r="C698" t="s">
        <v>32</v>
      </c>
      <c r="D698" t="s">
        <v>2317</v>
      </c>
      <c r="E698" t="s">
        <v>2318</v>
      </c>
      <c r="F698" t="s">
        <v>2319</v>
      </c>
      <c r="G698" t="b">
        <v>1</v>
      </c>
      <c r="H698">
        <v>26</v>
      </c>
      <c r="I698">
        <v>86</v>
      </c>
      <c r="J698">
        <v>0</v>
      </c>
      <c r="K698">
        <v>9</v>
      </c>
      <c r="L698">
        <v>9</v>
      </c>
      <c r="M698">
        <v>0</v>
      </c>
      <c r="N698">
        <v>0</v>
      </c>
      <c r="O698">
        <v>0</v>
      </c>
      <c r="Q698">
        <v>0</v>
      </c>
      <c r="S698">
        <v>19112</v>
      </c>
      <c r="T698" t="s">
        <v>2329</v>
      </c>
      <c r="U698" t="s">
        <v>2320</v>
      </c>
      <c r="V698">
        <v>171</v>
      </c>
      <c r="X698" t="s">
        <v>2330</v>
      </c>
      <c r="Y698" t="s">
        <v>2331</v>
      </c>
      <c r="Z698" t="s">
        <v>2331</v>
      </c>
    </row>
    <row r="699" spans="1:26" x14ac:dyDescent="0.35">
      <c r="A699" t="s">
        <v>56</v>
      </c>
      <c r="B699" t="s">
        <v>14615</v>
      </c>
      <c r="C699" t="s">
        <v>32</v>
      </c>
      <c r="D699" t="s">
        <v>2332</v>
      </c>
      <c r="E699" t="s">
        <v>2333</v>
      </c>
      <c r="F699" t="s">
        <v>2334</v>
      </c>
      <c r="G699" t="b">
        <v>1</v>
      </c>
      <c r="H699">
        <v>59</v>
      </c>
      <c r="I699">
        <v>86</v>
      </c>
      <c r="J699">
        <v>0</v>
      </c>
      <c r="K699">
        <v>15</v>
      </c>
      <c r="L699">
        <v>15</v>
      </c>
      <c r="M699">
        <v>4</v>
      </c>
      <c r="N699">
        <v>0</v>
      </c>
      <c r="O699">
        <v>0</v>
      </c>
      <c r="P699" t="s">
        <v>2336</v>
      </c>
      <c r="Q699">
        <v>0</v>
      </c>
      <c r="S699">
        <v>549</v>
      </c>
      <c r="T699" t="s">
        <v>2337</v>
      </c>
      <c r="U699" t="s">
        <v>2335</v>
      </c>
      <c r="V699">
        <v>97</v>
      </c>
      <c r="X699" t="s">
        <v>2338</v>
      </c>
      <c r="Y699" t="s">
        <v>2339</v>
      </c>
      <c r="Z699" t="s">
        <v>2340</v>
      </c>
    </row>
    <row r="700" spans="1:26" x14ac:dyDescent="0.35">
      <c r="A700" t="s">
        <v>53</v>
      </c>
      <c r="B700" t="s">
        <v>14615</v>
      </c>
      <c r="C700" t="s">
        <v>32</v>
      </c>
      <c r="D700" t="s">
        <v>2332</v>
      </c>
      <c r="E700" t="s">
        <v>2333</v>
      </c>
      <c r="F700" t="s">
        <v>2334</v>
      </c>
      <c r="G700" t="b">
        <v>1</v>
      </c>
      <c r="H700">
        <v>0</v>
      </c>
      <c r="I700">
        <v>112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Q700">
        <v>0</v>
      </c>
      <c r="S700">
        <v>0</v>
      </c>
      <c r="T700" t="s">
        <v>2341</v>
      </c>
      <c r="U700" t="s">
        <v>2335</v>
      </c>
      <c r="V700">
        <v>97</v>
      </c>
    </row>
    <row r="701" spans="1:26" x14ac:dyDescent="0.35">
      <c r="A701" t="s">
        <v>47</v>
      </c>
      <c r="B701" t="s">
        <v>14615</v>
      </c>
      <c r="C701" t="s">
        <v>32</v>
      </c>
      <c r="D701" t="s">
        <v>2332</v>
      </c>
      <c r="E701" t="s">
        <v>2333</v>
      </c>
      <c r="F701" t="s">
        <v>2334</v>
      </c>
      <c r="G701" t="b">
        <v>1</v>
      </c>
      <c r="H701">
        <v>37</v>
      </c>
      <c r="I701">
        <v>154</v>
      </c>
      <c r="J701">
        <v>0</v>
      </c>
      <c r="K701">
        <v>9</v>
      </c>
      <c r="L701">
        <v>9</v>
      </c>
      <c r="M701">
        <v>1</v>
      </c>
      <c r="N701">
        <v>0</v>
      </c>
      <c r="O701">
        <v>0</v>
      </c>
      <c r="P701" t="s">
        <v>2342</v>
      </c>
      <c r="Q701">
        <v>0</v>
      </c>
      <c r="S701">
        <v>427</v>
      </c>
      <c r="T701" t="s">
        <v>2343</v>
      </c>
      <c r="U701" t="s">
        <v>2335</v>
      </c>
      <c r="V701">
        <v>97</v>
      </c>
      <c r="X701" t="s">
        <v>2344</v>
      </c>
      <c r="Y701" t="s">
        <v>2345</v>
      </c>
      <c r="Z701" t="s">
        <v>2346</v>
      </c>
    </row>
    <row r="702" spans="1:26" x14ac:dyDescent="0.35">
      <c r="A702" t="s">
        <v>50</v>
      </c>
      <c r="B702" t="s">
        <v>14615</v>
      </c>
      <c r="C702" t="s">
        <v>32</v>
      </c>
      <c r="D702" t="s">
        <v>2332</v>
      </c>
      <c r="E702" t="s">
        <v>2333</v>
      </c>
      <c r="F702" t="s">
        <v>2334</v>
      </c>
      <c r="G702" t="b">
        <v>1</v>
      </c>
      <c r="H702">
        <v>19</v>
      </c>
      <c r="I702">
        <v>158</v>
      </c>
      <c r="J702">
        <v>0</v>
      </c>
      <c r="K702">
        <v>7</v>
      </c>
      <c r="L702">
        <v>7</v>
      </c>
      <c r="M702">
        <v>0</v>
      </c>
      <c r="N702">
        <v>0</v>
      </c>
      <c r="O702">
        <v>0</v>
      </c>
      <c r="Q702">
        <v>0</v>
      </c>
      <c r="S702">
        <v>448</v>
      </c>
      <c r="T702" t="s">
        <v>2347</v>
      </c>
      <c r="U702" t="s">
        <v>2335</v>
      </c>
      <c r="V702">
        <v>97</v>
      </c>
      <c r="X702" t="s">
        <v>2348</v>
      </c>
    </row>
    <row r="703" spans="1:26" x14ac:dyDescent="0.35">
      <c r="A703" t="s">
        <v>50</v>
      </c>
      <c r="B703" t="s">
        <v>14615</v>
      </c>
      <c r="C703" t="s">
        <v>32</v>
      </c>
      <c r="D703" t="s">
        <v>2349</v>
      </c>
      <c r="E703" t="s">
        <v>2350</v>
      </c>
      <c r="F703" t="s">
        <v>2351</v>
      </c>
      <c r="G703" t="b">
        <v>1</v>
      </c>
      <c r="H703">
        <v>2</v>
      </c>
      <c r="I703">
        <v>158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Q703">
        <v>0</v>
      </c>
      <c r="S703">
        <v>131</v>
      </c>
      <c r="T703" t="s">
        <v>2353</v>
      </c>
      <c r="U703" t="s">
        <v>2352</v>
      </c>
      <c r="V703">
        <v>223</v>
      </c>
    </row>
    <row r="704" spans="1:26" x14ac:dyDescent="0.35">
      <c r="A704" t="s">
        <v>47</v>
      </c>
      <c r="B704" t="s">
        <v>14615</v>
      </c>
      <c r="C704" t="s">
        <v>32</v>
      </c>
      <c r="D704" t="s">
        <v>2349</v>
      </c>
      <c r="E704" t="s">
        <v>2350</v>
      </c>
      <c r="F704" t="s">
        <v>2351</v>
      </c>
      <c r="G704" t="b">
        <v>1</v>
      </c>
      <c r="H704">
        <v>13</v>
      </c>
      <c r="I704">
        <v>154</v>
      </c>
      <c r="J704">
        <v>0</v>
      </c>
      <c r="K704">
        <v>2</v>
      </c>
      <c r="L704">
        <v>3</v>
      </c>
      <c r="M704">
        <v>0</v>
      </c>
      <c r="N704">
        <v>0</v>
      </c>
      <c r="O704">
        <v>0</v>
      </c>
      <c r="Q704">
        <v>0</v>
      </c>
      <c r="S704">
        <v>99827</v>
      </c>
      <c r="T704" t="s">
        <v>2354</v>
      </c>
      <c r="U704" t="s">
        <v>2352</v>
      </c>
      <c r="V704">
        <v>223</v>
      </c>
      <c r="X704" t="s">
        <v>2355</v>
      </c>
      <c r="Y704" t="s">
        <v>2356</v>
      </c>
      <c r="Z704" t="s">
        <v>2357</v>
      </c>
    </row>
    <row r="705" spans="1:26" x14ac:dyDescent="0.35">
      <c r="A705" t="s">
        <v>53</v>
      </c>
      <c r="B705" t="s">
        <v>14615</v>
      </c>
      <c r="C705" t="s">
        <v>32</v>
      </c>
      <c r="D705" t="s">
        <v>2349</v>
      </c>
      <c r="E705" t="s">
        <v>2350</v>
      </c>
      <c r="F705" t="s">
        <v>2351</v>
      </c>
      <c r="G705" t="b">
        <v>1</v>
      </c>
      <c r="H705">
        <v>8</v>
      </c>
      <c r="I705">
        <v>112</v>
      </c>
      <c r="J705">
        <v>0</v>
      </c>
      <c r="K705">
        <v>2</v>
      </c>
      <c r="L705">
        <v>2</v>
      </c>
      <c r="M705">
        <v>0</v>
      </c>
      <c r="N705">
        <v>0</v>
      </c>
      <c r="O705">
        <v>0</v>
      </c>
      <c r="Q705">
        <v>0</v>
      </c>
      <c r="S705">
        <v>12050</v>
      </c>
      <c r="T705" t="s">
        <v>2358</v>
      </c>
      <c r="U705" t="s">
        <v>2352</v>
      </c>
      <c r="V705">
        <v>223</v>
      </c>
      <c r="X705" t="s">
        <v>2359</v>
      </c>
    </row>
    <row r="706" spans="1:26" x14ac:dyDescent="0.35">
      <c r="A706" t="s">
        <v>56</v>
      </c>
      <c r="B706" t="s">
        <v>14615</v>
      </c>
      <c r="C706" t="s">
        <v>32</v>
      </c>
      <c r="D706" t="s">
        <v>2349</v>
      </c>
      <c r="E706" t="s">
        <v>2350</v>
      </c>
      <c r="F706" t="s">
        <v>2351</v>
      </c>
      <c r="G706" t="b">
        <v>1</v>
      </c>
      <c r="H706">
        <v>10</v>
      </c>
      <c r="I706">
        <v>86</v>
      </c>
      <c r="J706">
        <v>0</v>
      </c>
      <c r="K706">
        <v>2</v>
      </c>
      <c r="L706">
        <v>3</v>
      </c>
      <c r="M706">
        <v>0</v>
      </c>
      <c r="N706">
        <v>0</v>
      </c>
      <c r="O706">
        <v>0</v>
      </c>
      <c r="Q706">
        <v>0</v>
      </c>
      <c r="S706">
        <v>27275</v>
      </c>
      <c r="T706" t="s">
        <v>2360</v>
      </c>
      <c r="U706" t="s">
        <v>2352</v>
      </c>
      <c r="V706">
        <v>223</v>
      </c>
      <c r="X706" t="s">
        <v>2361</v>
      </c>
      <c r="Y706" t="s">
        <v>2362</v>
      </c>
      <c r="Z706" t="s">
        <v>2363</v>
      </c>
    </row>
    <row r="707" spans="1:26" x14ac:dyDescent="0.35">
      <c r="A707" t="s">
        <v>56</v>
      </c>
      <c r="B707" t="s">
        <v>14615</v>
      </c>
      <c r="C707" t="s">
        <v>32</v>
      </c>
      <c r="D707" t="s">
        <v>2364</v>
      </c>
      <c r="E707" t="s">
        <v>2365</v>
      </c>
      <c r="F707" t="s">
        <v>2366</v>
      </c>
      <c r="G707" t="b">
        <v>1</v>
      </c>
      <c r="H707">
        <v>68</v>
      </c>
      <c r="I707">
        <v>86</v>
      </c>
      <c r="J707">
        <v>0</v>
      </c>
      <c r="K707">
        <v>19</v>
      </c>
      <c r="L707">
        <v>21</v>
      </c>
      <c r="M707">
        <v>2</v>
      </c>
      <c r="N707">
        <v>0</v>
      </c>
      <c r="O707">
        <v>1</v>
      </c>
      <c r="P707" t="s">
        <v>2368</v>
      </c>
      <c r="Q707">
        <v>0</v>
      </c>
      <c r="S707">
        <v>3741</v>
      </c>
      <c r="T707" t="s">
        <v>2369</v>
      </c>
      <c r="U707" t="s">
        <v>2367</v>
      </c>
      <c r="V707">
        <v>595</v>
      </c>
      <c r="X707" t="s">
        <v>2370</v>
      </c>
      <c r="Y707" t="s">
        <v>2371</v>
      </c>
      <c r="Z707" t="s">
        <v>2372</v>
      </c>
    </row>
    <row r="708" spans="1:26" x14ac:dyDescent="0.35">
      <c r="A708" t="s">
        <v>34</v>
      </c>
      <c r="B708" t="s">
        <v>14615</v>
      </c>
      <c r="C708" t="s">
        <v>32</v>
      </c>
      <c r="D708" t="s">
        <v>2364</v>
      </c>
      <c r="E708" t="s">
        <v>2365</v>
      </c>
      <c r="F708" t="s">
        <v>2366</v>
      </c>
      <c r="G708" t="b">
        <v>1</v>
      </c>
      <c r="H708">
        <v>55</v>
      </c>
      <c r="I708">
        <v>208</v>
      </c>
      <c r="J708">
        <v>0</v>
      </c>
      <c r="K708">
        <v>21</v>
      </c>
      <c r="L708">
        <v>33</v>
      </c>
      <c r="M708">
        <v>0</v>
      </c>
      <c r="N708">
        <v>0</v>
      </c>
      <c r="O708">
        <v>0</v>
      </c>
      <c r="Q708">
        <v>0</v>
      </c>
      <c r="S708">
        <v>6613</v>
      </c>
      <c r="T708" t="s">
        <v>2373</v>
      </c>
      <c r="U708" t="s">
        <v>2367</v>
      </c>
      <c r="V708">
        <v>595</v>
      </c>
      <c r="X708" t="s">
        <v>2374</v>
      </c>
    </row>
    <row r="709" spans="1:26" x14ac:dyDescent="0.35">
      <c r="A709" t="s">
        <v>42</v>
      </c>
      <c r="B709" t="s">
        <v>14615</v>
      </c>
      <c r="C709" t="s">
        <v>32</v>
      </c>
      <c r="D709" t="s">
        <v>2364</v>
      </c>
      <c r="E709" t="s">
        <v>2365</v>
      </c>
      <c r="F709" t="s">
        <v>2366</v>
      </c>
      <c r="G709" t="b">
        <v>1</v>
      </c>
      <c r="H709">
        <v>32</v>
      </c>
      <c r="I709">
        <v>356</v>
      </c>
      <c r="J709">
        <v>0</v>
      </c>
      <c r="K709">
        <v>7</v>
      </c>
      <c r="L709">
        <v>11</v>
      </c>
      <c r="M709">
        <v>1</v>
      </c>
      <c r="N709">
        <v>0</v>
      </c>
      <c r="O709">
        <v>0</v>
      </c>
      <c r="P709" t="s">
        <v>2375</v>
      </c>
      <c r="Q709">
        <v>0</v>
      </c>
      <c r="S709">
        <v>1619</v>
      </c>
      <c r="T709" t="s">
        <v>2376</v>
      </c>
      <c r="U709" t="s">
        <v>2367</v>
      </c>
      <c r="V709">
        <v>595</v>
      </c>
      <c r="X709" t="s">
        <v>2377</v>
      </c>
      <c r="Y709" t="s">
        <v>2378</v>
      </c>
      <c r="Z709" t="s">
        <v>2379</v>
      </c>
    </row>
    <row r="710" spans="1:26" x14ac:dyDescent="0.35">
      <c r="A710" t="s">
        <v>36</v>
      </c>
      <c r="B710" t="s">
        <v>14615</v>
      </c>
      <c r="C710" t="s">
        <v>32</v>
      </c>
      <c r="D710" t="s">
        <v>2364</v>
      </c>
      <c r="E710" t="s">
        <v>2365</v>
      </c>
      <c r="F710" t="s">
        <v>2366</v>
      </c>
      <c r="G710" t="b">
        <v>1</v>
      </c>
      <c r="H710">
        <v>67</v>
      </c>
      <c r="I710">
        <v>267</v>
      </c>
      <c r="J710">
        <v>0</v>
      </c>
      <c r="K710">
        <v>25</v>
      </c>
      <c r="L710">
        <v>31</v>
      </c>
      <c r="M710">
        <v>0</v>
      </c>
      <c r="N710">
        <v>0</v>
      </c>
      <c r="O710">
        <v>0</v>
      </c>
      <c r="Q710">
        <v>0</v>
      </c>
      <c r="S710">
        <v>9384</v>
      </c>
      <c r="T710" t="s">
        <v>2380</v>
      </c>
      <c r="U710" t="s">
        <v>2367</v>
      </c>
      <c r="V710">
        <v>595</v>
      </c>
      <c r="X710" t="s">
        <v>2381</v>
      </c>
      <c r="Y710" t="s">
        <v>2382</v>
      </c>
      <c r="Z710" t="s">
        <v>2383</v>
      </c>
    </row>
    <row r="711" spans="1:26" x14ac:dyDescent="0.35">
      <c r="A711" t="s">
        <v>31</v>
      </c>
      <c r="B711" t="s">
        <v>14615</v>
      </c>
      <c r="C711" t="s">
        <v>32</v>
      </c>
      <c r="D711" t="s">
        <v>2384</v>
      </c>
      <c r="E711" t="s">
        <v>2385</v>
      </c>
      <c r="F711" t="s">
        <v>2386</v>
      </c>
      <c r="G711" t="b">
        <v>1</v>
      </c>
      <c r="H711">
        <v>3</v>
      </c>
      <c r="I711">
        <v>326</v>
      </c>
      <c r="J711">
        <v>0</v>
      </c>
      <c r="K711">
        <v>1</v>
      </c>
      <c r="L711">
        <v>1</v>
      </c>
      <c r="M711">
        <v>0</v>
      </c>
      <c r="N711">
        <v>0</v>
      </c>
      <c r="O711">
        <v>0</v>
      </c>
      <c r="Q711">
        <v>0</v>
      </c>
      <c r="S711">
        <v>48</v>
      </c>
      <c r="T711" t="s">
        <v>2387</v>
      </c>
      <c r="U711" t="s">
        <v>2388</v>
      </c>
      <c r="V711">
        <v>69</v>
      </c>
      <c r="X711" t="s">
        <v>2389</v>
      </c>
    </row>
    <row r="712" spans="1:26" x14ac:dyDescent="0.35">
      <c r="A712" t="s">
        <v>56</v>
      </c>
      <c r="B712" t="s">
        <v>14615</v>
      </c>
      <c r="C712" t="s">
        <v>32</v>
      </c>
      <c r="D712" t="s">
        <v>2384</v>
      </c>
      <c r="E712" t="s">
        <v>2385</v>
      </c>
      <c r="F712" t="s">
        <v>2386</v>
      </c>
      <c r="G712" t="b">
        <v>1</v>
      </c>
      <c r="H712">
        <v>1</v>
      </c>
      <c r="I712">
        <v>86</v>
      </c>
      <c r="J712">
        <v>0</v>
      </c>
      <c r="K712">
        <v>1</v>
      </c>
      <c r="L712">
        <v>1</v>
      </c>
      <c r="M712">
        <v>0</v>
      </c>
      <c r="N712">
        <v>0</v>
      </c>
      <c r="O712">
        <v>0</v>
      </c>
      <c r="Q712">
        <v>0</v>
      </c>
      <c r="S712">
        <v>0</v>
      </c>
      <c r="T712" t="s">
        <v>2390</v>
      </c>
      <c r="U712" t="s">
        <v>2388</v>
      </c>
      <c r="V712">
        <v>69</v>
      </c>
      <c r="X712" t="s">
        <v>2391</v>
      </c>
    </row>
    <row r="713" spans="1:26" x14ac:dyDescent="0.35">
      <c r="A713" t="s">
        <v>53</v>
      </c>
      <c r="B713" t="s">
        <v>14615</v>
      </c>
      <c r="C713" t="s">
        <v>32</v>
      </c>
      <c r="D713" t="s">
        <v>2384</v>
      </c>
      <c r="E713" t="s">
        <v>2385</v>
      </c>
      <c r="F713" t="s">
        <v>2386</v>
      </c>
      <c r="G713" t="b">
        <v>1</v>
      </c>
      <c r="H713">
        <v>2</v>
      </c>
      <c r="I713">
        <v>112</v>
      </c>
      <c r="J713">
        <v>0</v>
      </c>
      <c r="K713">
        <v>2</v>
      </c>
      <c r="L713">
        <v>2</v>
      </c>
      <c r="M713">
        <v>0</v>
      </c>
      <c r="N713">
        <v>0</v>
      </c>
      <c r="O713">
        <v>0</v>
      </c>
      <c r="Q713">
        <v>0</v>
      </c>
      <c r="S713">
        <v>0</v>
      </c>
      <c r="T713" t="s">
        <v>2392</v>
      </c>
      <c r="U713" t="s">
        <v>2388</v>
      </c>
      <c r="V713">
        <v>69</v>
      </c>
      <c r="X713" t="s">
        <v>2393</v>
      </c>
    </row>
    <row r="714" spans="1:26" x14ac:dyDescent="0.35">
      <c r="A714" t="s">
        <v>47</v>
      </c>
      <c r="B714" t="s">
        <v>14615</v>
      </c>
      <c r="C714" t="s">
        <v>32</v>
      </c>
      <c r="D714" t="s">
        <v>2384</v>
      </c>
      <c r="E714" t="s">
        <v>2385</v>
      </c>
      <c r="F714" t="s">
        <v>2386</v>
      </c>
      <c r="G714" t="b">
        <v>1</v>
      </c>
      <c r="H714">
        <v>3</v>
      </c>
      <c r="I714">
        <v>154</v>
      </c>
      <c r="J714">
        <v>0</v>
      </c>
      <c r="K714">
        <v>1</v>
      </c>
      <c r="L714">
        <v>1</v>
      </c>
      <c r="M714">
        <v>0</v>
      </c>
      <c r="N714">
        <v>0</v>
      </c>
      <c r="O714">
        <v>0</v>
      </c>
      <c r="Q714">
        <v>0</v>
      </c>
      <c r="S714">
        <v>338</v>
      </c>
      <c r="T714" t="s">
        <v>2394</v>
      </c>
      <c r="U714" t="s">
        <v>2388</v>
      </c>
      <c r="V714">
        <v>69</v>
      </c>
      <c r="X714" t="s">
        <v>2395</v>
      </c>
      <c r="Y714" t="s">
        <v>2396</v>
      </c>
      <c r="Z714" t="s">
        <v>2397</v>
      </c>
    </row>
    <row r="715" spans="1:26" x14ac:dyDescent="0.35">
      <c r="A715" t="s">
        <v>47</v>
      </c>
      <c r="B715" t="s">
        <v>14615</v>
      </c>
      <c r="C715" t="s">
        <v>32</v>
      </c>
      <c r="D715" t="s">
        <v>2398</v>
      </c>
      <c r="E715" t="s">
        <v>2399</v>
      </c>
      <c r="F715" t="s">
        <v>2400</v>
      </c>
      <c r="G715" t="b">
        <v>1</v>
      </c>
      <c r="H715">
        <v>0</v>
      </c>
      <c r="I715">
        <v>154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Q715">
        <v>0</v>
      </c>
      <c r="S715">
        <v>0</v>
      </c>
      <c r="T715" t="s">
        <v>2402</v>
      </c>
      <c r="U715" t="s">
        <v>2401</v>
      </c>
      <c r="V715">
        <v>152</v>
      </c>
    </row>
    <row r="716" spans="1:26" x14ac:dyDescent="0.35">
      <c r="A716" t="s">
        <v>50</v>
      </c>
      <c r="B716" t="s">
        <v>14615</v>
      </c>
      <c r="C716" t="s">
        <v>32</v>
      </c>
      <c r="D716" t="s">
        <v>2398</v>
      </c>
      <c r="E716" t="s">
        <v>2399</v>
      </c>
      <c r="F716" t="s">
        <v>2400</v>
      </c>
      <c r="G716" t="b">
        <v>1</v>
      </c>
      <c r="H716">
        <v>3</v>
      </c>
      <c r="I716">
        <v>158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Q716">
        <v>0</v>
      </c>
      <c r="S716">
        <v>108</v>
      </c>
      <c r="T716" t="s">
        <v>2403</v>
      </c>
      <c r="U716" t="s">
        <v>2401</v>
      </c>
      <c r="V716">
        <v>152</v>
      </c>
    </row>
    <row r="717" spans="1:26" x14ac:dyDescent="0.35">
      <c r="A717" t="s">
        <v>53</v>
      </c>
      <c r="B717" t="s">
        <v>14615</v>
      </c>
      <c r="C717" t="s">
        <v>32</v>
      </c>
      <c r="D717" t="s">
        <v>2398</v>
      </c>
      <c r="E717" t="s">
        <v>2399</v>
      </c>
      <c r="F717" t="s">
        <v>2400</v>
      </c>
      <c r="G717" t="b">
        <v>1</v>
      </c>
      <c r="H717">
        <v>3</v>
      </c>
      <c r="I717">
        <v>112</v>
      </c>
      <c r="J717">
        <v>0</v>
      </c>
      <c r="K717">
        <v>2</v>
      </c>
      <c r="L717">
        <v>2</v>
      </c>
      <c r="M717">
        <v>0</v>
      </c>
      <c r="N717">
        <v>0</v>
      </c>
      <c r="O717">
        <v>0</v>
      </c>
      <c r="Q717">
        <v>0</v>
      </c>
      <c r="S717">
        <v>3467</v>
      </c>
      <c r="T717" t="s">
        <v>2404</v>
      </c>
      <c r="U717" t="s">
        <v>2401</v>
      </c>
      <c r="V717">
        <v>152</v>
      </c>
      <c r="X717" t="s">
        <v>2405</v>
      </c>
    </row>
    <row r="718" spans="1:26" x14ac:dyDescent="0.35">
      <c r="A718" t="s">
        <v>56</v>
      </c>
      <c r="B718" t="s">
        <v>14615</v>
      </c>
      <c r="C718" t="s">
        <v>32</v>
      </c>
      <c r="D718" t="s">
        <v>2398</v>
      </c>
      <c r="E718" t="s">
        <v>2399</v>
      </c>
      <c r="F718" t="s">
        <v>2400</v>
      </c>
      <c r="G718" t="b">
        <v>1</v>
      </c>
      <c r="H718">
        <v>1</v>
      </c>
      <c r="I718">
        <v>86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Q718">
        <v>0</v>
      </c>
      <c r="S718">
        <v>0</v>
      </c>
      <c r="T718" t="s">
        <v>2406</v>
      </c>
      <c r="U718" t="s">
        <v>2401</v>
      </c>
      <c r="V718">
        <v>152</v>
      </c>
    </row>
    <row r="719" spans="1:26" x14ac:dyDescent="0.35">
      <c r="A719" t="s">
        <v>56</v>
      </c>
      <c r="B719" t="s">
        <v>14615</v>
      </c>
      <c r="C719" t="s">
        <v>32</v>
      </c>
      <c r="D719" t="s">
        <v>2410</v>
      </c>
      <c r="E719" t="s">
        <v>2411</v>
      </c>
      <c r="F719" t="s">
        <v>2412</v>
      </c>
      <c r="G719" t="b">
        <v>1</v>
      </c>
      <c r="H719">
        <v>1</v>
      </c>
      <c r="I719">
        <v>86</v>
      </c>
      <c r="J719">
        <v>0</v>
      </c>
      <c r="K719">
        <v>1</v>
      </c>
      <c r="L719">
        <v>1</v>
      </c>
      <c r="M719">
        <v>0</v>
      </c>
      <c r="N719">
        <v>0</v>
      </c>
      <c r="O719">
        <v>0</v>
      </c>
      <c r="Q719">
        <v>0</v>
      </c>
      <c r="S719">
        <v>0</v>
      </c>
      <c r="T719" t="s">
        <v>2414</v>
      </c>
      <c r="U719" t="s">
        <v>2413</v>
      </c>
      <c r="V719">
        <v>114</v>
      </c>
      <c r="X719" t="s">
        <v>2415</v>
      </c>
    </row>
    <row r="720" spans="1:26" x14ac:dyDescent="0.35">
      <c r="A720" t="s">
        <v>53</v>
      </c>
      <c r="B720" t="s">
        <v>14615</v>
      </c>
      <c r="C720" t="s">
        <v>32</v>
      </c>
      <c r="D720" t="s">
        <v>2410</v>
      </c>
      <c r="E720" t="s">
        <v>2411</v>
      </c>
      <c r="F720" t="s">
        <v>2412</v>
      </c>
      <c r="G720" t="b">
        <v>1</v>
      </c>
      <c r="H720">
        <v>20</v>
      </c>
      <c r="I720">
        <v>112</v>
      </c>
      <c r="J720">
        <v>0</v>
      </c>
      <c r="K720">
        <v>2</v>
      </c>
      <c r="L720">
        <v>2</v>
      </c>
      <c r="M720">
        <v>1</v>
      </c>
      <c r="N720">
        <v>0</v>
      </c>
      <c r="O720">
        <v>0</v>
      </c>
      <c r="P720" t="s">
        <v>2416</v>
      </c>
      <c r="Q720">
        <v>0</v>
      </c>
      <c r="S720">
        <v>11739</v>
      </c>
      <c r="T720" t="s">
        <v>2417</v>
      </c>
      <c r="U720" t="s">
        <v>2413</v>
      </c>
      <c r="V720">
        <v>114</v>
      </c>
      <c r="X720" t="s">
        <v>2418</v>
      </c>
    </row>
    <row r="721" spans="1:26" x14ac:dyDescent="0.35">
      <c r="A721" t="s">
        <v>50</v>
      </c>
      <c r="B721" t="s">
        <v>14615</v>
      </c>
      <c r="C721" t="s">
        <v>32</v>
      </c>
      <c r="D721" t="s">
        <v>2410</v>
      </c>
      <c r="E721" t="s">
        <v>2411</v>
      </c>
      <c r="F721" t="s">
        <v>2412</v>
      </c>
      <c r="G721" t="b">
        <v>1</v>
      </c>
      <c r="H721">
        <v>6</v>
      </c>
      <c r="I721">
        <v>158</v>
      </c>
      <c r="J721">
        <v>0</v>
      </c>
      <c r="K721">
        <v>2</v>
      </c>
      <c r="L721">
        <v>2</v>
      </c>
      <c r="M721">
        <v>0</v>
      </c>
      <c r="N721">
        <v>0</v>
      </c>
      <c r="O721">
        <v>0</v>
      </c>
      <c r="Q721">
        <v>0</v>
      </c>
      <c r="S721">
        <v>1883</v>
      </c>
      <c r="T721" t="s">
        <v>2419</v>
      </c>
      <c r="U721" t="s">
        <v>2413</v>
      </c>
      <c r="V721">
        <v>114</v>
      </c>
      <c r="X721" t="s">
        <v>2420</v>
      </c>
    </row>
    <row r="722" spans="1:26" x14ac:dyDescent="0.35">
      <c r="A722" t="s">
        <v>47</v>
      </c>
      <c r="B722" t="s">
        <v>14615</v>
      </c>
      <c r="C722" t="s">
        <v>32</v>
      </c>
      <c r="D722" t="s">
        <v>2410</v>
      </c>
      <c r="E722" t="s">
        <v>2411</v>
      </c>
      <c r="F722" t="s">
        <v>2412</v>
      </c>
      <c r="G722" t="b">
        <v>1</v>
      </c>
      <c r="H722">
        <v>1</v>
      </c>
      <c r="I722">
        <v>154</v>
      </c>
      <c r="J722">
        <v>0</v>
      </c>
      <c r="K722">
        <v>1</v>
      </c>
      <c r="L722">
        <v>1</v>
      </c>
      <c r="M722">
        <v>0</v>
      </c>
      <c r="N722">
        <v>0</v>
      </c>
      <c r="O722">
        <v>0</v>
      </c>
      <c r="Q722">
        <v>0</v>
      </c>
      <c r="S722">
        <v>0</v>
      </c>
      <c r="T722" t="s">
        <v>2421</v>
      </c>
      <c r="U722" t="s">
        <v>2413</v>
      </c>
      <c r="V722">
        <v>114</v>
      </c>
      <c r="X722" t="s">
        <v>2422</v>
      </c>
    </row>
    <row r="723" spans="1:26" x14ac:dyDescent="0.35">
      <c r="A723" t="s">
        <v>31</v>
      </c>
      <c r="B723" t="s">
        <v>14615</v>
      </c>
      <c r="C723" t="s">
        <v>32</v>
      </c>
      <c r="D723" t="s">
        <v>2423</v>
      </c>
      <c r="E723" t="s">
        <v>2424</v>
      </c>
      <c r="F723" t="s">
        <v>2425</v>
      </c>
      <c r="G723" t="b">
        <v>1</v>
      </c>
      <c r="H723">
        <v>0</v>
      </c>
      <c r="I723">
        <v>326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Q723">
        <v>0</v>
      </c>
      <c r="S723">
        <v>0</v>
      </c>
      <c r="T723" t="s">
        <v>2427</v>
      </c>
      <c r="U723" t="s">
        <v>2426</v>
      </c>
      <c r="V723">
        <v>69</v>
      </c>
    </row>
    <row r="724" spans="1:26" x14ac:dyDescent="0.35">
      <c r="A724" t="s">
        <v>42</v>
      </c>
      <c r="B724" t="s">
        <v>14615</v>
      </c>
      <c r="C724" t="s">
        <v>32</v>
      </c>
      <c r="D724" t="s">
        <v>2423</v>
      </c>
      <c r="E724" t="s">
        <v>2424</v>
      </c>
      <c r="F724" t="s">
        <v>2425</v>
      </c>
      <c r="G724" t="b">
        <v>1</v>
      </c>
      <c r="H724">
        <v>1</v>
      </c>
      <c r="I724">
        <v>356</v>
      </c>
      <c r="J724">
        <v>0</v>
      </c>
      <c r="K724">
        <v>1</v>
      </c>
      <c r="L724">
        <v>1</v>
      </c>
      <c r="M724">
        <v>0</v>
      </c>
      <c r="N724">
        <v>0</v>
      </c>
      <c r="O724">
        <v>0</v>
      </c>
      <c r="Q724">
        <v>0</v>
      </c>
      <c r="S724">
        <v>0</v>
      </c>
      <c r="T724" t="s">
        <v>2428</v>
      </c>
      <c r="U724" t="s">
        <v>2426</v>
      </c>
      <c r="V724">
        <v>69</v>
      </c>
      <c r="X724" t="s">
        <v>2429</v>
      </c>
    </row>
    <row r="725" spans="1:26" x14ac:dyDescent="0.35">
      <c r="A725" t="s">
        <v>36</v>
      </c>
      <c r="B725" t="s">
        <v>14615</v>
      </c>
      <c r="C725" t="s">
        <v>32</v>
      </c>
      <c r="D725" t="s">
        <v>2423</v>
      </c>
      <c r="E725" t="s">
        <v>2424</v>
      </c>
      <c r="F725" t="s">
        <v>2425</v>
      </c>
      <c r="G725" t="b">
        <v>1</v>
      </c>
      <c r="H725">
        <v>1</v>
      </c>
      <c r="I725">
        <v>267</v>
      </c>
      <c r="J725">
        <v>0</v>
      </c>
      <c r="K725">
        <v>1</v>
      </c>
      <c r="L725">
        <v>1</v>
      </c>
      <c r="M725">
        <v>0</v>
      </c>
      <c r="N725">
        <v>0</v>
      </c>
      <c r="O725">
        <v>0</v>
      </c>
      <c r="Q725">
        <v>0</v>
      </c>
      <c r="S725">
        <v>0</v>
      </c>
      <c r="T725" t="s">
        <v>2430</v>
      </c>
      <c r="U725" t="s">
        <v>2426</v>
      </c>
      <c r="V725">
        <v>69</v>
      </c>
      <c r="X725" t="s">
        <v>2431</v>
      </c>
    </row>
    <row r="726" spans="1:26" x14ac:dyDescent="0.35">
      <c r="A726" t="s">
        <v>36</v>
      </c>
      <c r="B726" t="s">
        <v>14615</v>
      </c>
      <c r="C726" t="s">
        <v>32</v>
      </c>
      <c r="D726" t="s">
        <v>2435</v>
      </c>
      <c r="E726" t="s">
        <v>2436</v>
      </c>
      <c r="F726" t="s">
        <v>2437</v>
      </c>
      <c r="G726" t="b">
        <v>1</v>
      </c>
      <c r="H726">
        <v>1</v>
      </c>
      <c r="I726">
        <v>267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Q726">
        <v>0</v>
      </c>
      <c r="S726">
        <v>91</v>
      </c>
      <c r="T726" t="s">
        <v>2439</v>
      </c>
      <c r="U726" t="s">
        <v>2438</v>
      </c>
      <c r="V726">
        <v>220</v>
      </c>
    </row>
    <row r="727" spans="1:26" x14ac:dyDescent="0.35">
      <c r="A727" t="s">
        <v>50</v>
      </c>
      <c r="B727" t="s">
        <v>14615</v>
      </c>
      <c r="C727" t="s">
        <v>32</v>
      </c>
      <c r="D727" t="s">
        <v>2435</v>
      </c>
      <c r="E727" t="s">
        <v>2436</v>
      </c>
      <c r="F727" t="s">
        <v>2437</v>
      </c>
      <c r="G727" t="b">
        <v>1</v>
      </c>
      <c r="H727">
        <v>0</v>
      </c>
      <c r="I727">
        <v>158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Q727">
        <v>0</v>
      </c>
      <c r="S727">
        <v>0</v>
      </c>
      <c r="T727" t="s">
        <v>2440</v>
      </c>
      <c r="U727" t="s">
        <v>2438</v>
      </c>
      <c r="V727">
        <v>220</v>
      </c>
    </row>
    <row r="728" spans="1:26" x14ac:dyDescent="0.35">
      <c r="A728" t="s">
        <v>53</v>
      </c>
      <c r="B728" t="s">
        <v>14615</v>
      </c>
      <c r="C728" t="s">
        <v>32</v>
      </c>
      <c r="D728" t="s">
        <v>2435</v>
      </c>
      <c r="E728" t="s">
        <v>2436</v>
      </c>
      <c r="F728" t="s">
        <v>2437</v>
      </c>
      <c r="G728" t="b">
        <v>1</v>
      </c>
      <c r="H728">
        <v>2</v>
      </c>
      <c r="I728">
        <v>112</v>
      </c>
      <c r="J728">
        <v>0</v>
      </c>
      <c r="K728">
        <v>2</v>
      </c>
      <c r="L728">
        <v>2</v>
      </c>
      <c r="M728">
        <v>0</v>
      </c>
      <c r="N728">
        <v>0</v>
      </c>
      <c r="O728">
        <v>0</v>
      </c>
      <c r="Q728">
        <v>0</v>
      </c>
      <c r="S728">
        <v>0</v>
      </c>
      <c r="T728" t="s">
        <v>2441</v>
      </c>
      <c r="U728" t="s">
        <v>2438</v>
      </c>
      <c r="V728">
        <v>220</v>
      </c>
      <c r="X728" t="s">
        <v>2442</v>
      </c>
    </row>
    <row r="729" spans="1:26" x14ac:dyDescent="0.35">
      <c r="A729" t="s">
        <v>56</v>
      </c>
      <c r="B729" t="s">
        <v>14615</v>
      </c>
      <c r="C729" t="s">
        <v>32</v>
      </c>
      <c r="D729" t="s">
        <v>2435</v>
      </c>
      <c r="E729" t="s">
        <v>2436</v>
      </c>
      <c r="F729" t="s">
        <v>2437</v>
      </c>
      <c r="G729" t="b">
        <v>1</v>
      </c>
      <c r="H729">
        <v>0</v>
      </c>
      <c r="I729">
        <v>86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Q729">
        <v>0</v>
      </c>
      <c r="S729">
        <v>0</v>
      </c>
      <c r="U729" t="s">
        <v>2438</v>
      </c>
      <c r="V729">
        <v>220</v>
      </c>
    </row>
    <row r="730" spans="1:26" x14ac:dyDescent="0.35">
      <c r="A730" t="s">
        <v>56</v>
      </c>
      <c r="B730" t="s">
        <v>14615</v>
      </c>
      <c r="C730" t="s">
        <v>32</v>
      </c>
      <c r="D730" t="s">
        <v>2446</v>
      </c>
      <c r="E730" t="s">
        <v>2447</v>
      </c>
      <c r="F730" t="s">
        <v>2448</v>
      </c>
      <c r="G730" t="b">
        <v>1</v>
      </c>
      <c r="H730">
        <v>2</v>
      </c>
      <c r="I730">
        <v>86</v>
      </c>
      <c r="J730">
        <v>0</v>
      </c>
      <c r="K730">
        <v>1</v>
      </c>
      <c r="L730">
        <v>1</v>
      </c>
      <c r="M730">
        <v>0</v>
      </c>
      <c r="N730">
        <v>0</v>
      </c>
      <c r="O730">
        <v>0</v>
      </c>
      <c r="Q730">
        <v>0</v>
      </c>
      <c r="S730">
        <v>1897</v>
      </c>
      <c r="T730" t="s">
        <v>2450</v>
      </c>
      <c r="U730" t="s">
        <v>2449</v>
      </c>
      <c r="V730">
        <v>178</v>
      </c>
      <c r="X730" t="s">
        <v>2451</v>
      </c>
      <c r="Y730" t="s">
        <v>2452</v>
      </c>
      <c r="Z730" t="s">
        <v>2452</v>
      </c>
    </row>
    <row r="731" spans="1:26" x14ac:dyDescent="0.35">
      <c r="A731" t="s">
        <v>53</v>
      </c>
      <c r="B731" t="s">
        <v>14615</v>
      </c>
      <c r="C731" t="s">
        <v>32</v>
      </c>
      <c r="D731" t="s">
        <v>2446</v>
      </c>
      <c r="E731" t="s">
        <v>2447</v>
      </c>
      <c r="F731" t="s">
        <v>2448</v>
      </c>
      <c r="G731" t="b">
        <v>1</v>
      </c>
      <c r="H731">
        <v>7</v>
      </c>
      <c r="I731">
        <v>112</v>
      </c>
      <c r="J731">
        <v>0</v>
      </c>
      <c r="K731">
        <v>1</v>
      </c>
      <c r="L731">
        <v>1</v>
      </c>
      <c r="M731">
        <v>0</v>
      </c>
      <c r="N731">
        <v>0</v>
      </c>
      <c r="O731">
        <v>0</v>
      </c>
      <c r="Q731">
        <v>0</v>
      </c>
      <c r="S731">
        <v>10556</v>
      </c>
      <c r="T731" t="s">
        <v>2453</v>
      </c>
      <c r="U731" t="s">
        <v>2449</v>
      </c>
      <c r="V731">
        <v>178</v>
      </c>
      <c r="X731" t="s">
        <v>2454</v>
      </c>
    </row>
    <row r="732" spans="1:26" x14ac:dyDescent="0.35">
      <c r="A732" t="s">
        <v>50</v>
      </c>
      <c r="B732" t="s">
        <v>14615</v>
      </c>
      <c r="C732" t="s">
        <v>32</v>
      </c>
      <c r="D732" t="s">
        <v>2446</v>
      </c>
      <c r="E732" t="s">
        <v>2447</v>
      </c>
      <c r="F732" t="s">
        <v>2448</v>
      </c>
      <c r="G732" t="b">
        <v>1</v>
      </c>
      <c r="H732">
        <v>5</v>
      </c>
      <c r="I732">
        <v>158</v>
      </c>
      <c r="J732">
        <v>0</v>
      </c>
      <c r="K732">
        <v>1</v>
      </c>
      <c r="L732">
        <v>1</v>
      </c>
      <c r="M732">
        <v>0</v>
      </c>
      <c r="N732">
        <v>0</v>
      </c>
      <c r="O732">
        <v>0</v>
      </c>
      <c r="Q732">
        <v>0</v>
      </c>
      <c r="S732">
        <v>1866</v>
      </c>
      <c r="T732" t="s">
        <v>2455</v>
      </c>
      <c r="U732" t="s">
        <v>2449</v>
      </c>
      <c r="V732">
        <v>178</v>
      </c>
      <c r="X732" t="s">
        <v>2456</v>
      </c>
    </row>
    <row r="733" spans="1:26" x14ac:dyDescent="0.35">
      <c r="A733" t="s">
        <v>47</v>
      </c>
      <c r="B733" t="s">
        <v>14615</v>
      </c>
      <c r="C733" t="s">
        <v>32</v>
      </c>
      <c r="D733" t="s">
        <v>2446</v>
      </c>
      <c r="E733" t="s">
        <v>2447</v>
      </c>
      <c r="F733" t="s">
        <v>2448</v>
      </c>
      <c r="G733" t="b">
        <v>1</v>
      </c>
      <c r="H733">
        <v>6</v>
      </c>
      <c r="I733">
        <v>154</v>
      </c>
      <c r="J733">
        <v>0</v>
      </c>
      <c r="K733">
        <v>1</v>
      </c>
      <c r="L733">
        <v>1</v>
      </c>
      <c r="M733">
        <v>0</v>
      </c>
      <c r="N733">
        <v>0</v>
      </c>
      <c r="O733">
        <v>0</v>
      </c>
      <c r="Q733">
        <v>0</v>
      </c>
      <c r="S733">
        <v>27040</v>
      </c>
      <c r="T733" t="s">
        <v>2457</v>
      </c>
      <c r="U733" t="s">
        <v>2449</v>
      </c>
      <c r="V733">
        <v>178</v>
      </c>
      <c r="X733" t="s">
        <v>2458</v>
      </c>
      <c r="Y733" t="s">
        <v>2459</v>
      </c>
      <c r="Z733" t="s">
        <v>2460</v>
      </c>
    </row>
    <row r="734" spans="1:26" x14ac:dyDescent="0.35">
      <c r="A734" t="s">
        <v>36</v>
      </c>
      <c r="B734" t="s">
        <v>14615</v>
      </c>
      <c r="C734" t="s">
        <v>32</v>
      </c>
      <c r="D734" t="s">
        <v>2464</v>
      </c>
      <c r="E734" t="s">
        <v>2465</v>
      </c>
      <c r="F734" t="s">
        <v>2466</v>
      </c>
      <c r="G734" t="b">
        <v>1</v>
      </c>
      <c r="H734">
        <v>49</v>
      </c>
      <c r="I734">
        <v>267</v>
      </c>
      <c r="J734">
        <v>0</v>
      </c>
      <c r="K734">
        <v>20</v>
      </c>
      <c r="L734">
        <v>25</v>
      </c>
      <c r="M734">
        <v>0</v>
      </c>
      <c r="N734">
        <v>0</v>
      </c>
      <c r="O734">
        <v>0</v>
      </c>
      <c r="Q734">
        <v>0</v>
      </c>
      <c r="S734">
        <v>5874</v>
      </c>
      <c r="T734" t="s">
        <v>2468</v>
      </c>
      <c r="U734" t="s">
        <v>2467</v>
      </c>
      <c r="V734">
        <v>67</v>
      </c>
      <c r="X734" t="s">
        <v>2469</v>
      </c>
      <c r="Y734" t="s">
        <v>2470</v>
      </c>
      <c r="Z734" t="s">
        <v>2471</v>
      </c>
    </row>
    <row r="735" spans="1:26" x14ac:dyDescent="0.35">
      <c r="A735" t="s">
        <v>42</v>
      </c>
      <c r="B735" t="s">
        <v>14615</v>
      </c>
      <c r="C735" t="s">
        <v>32</v>
      </c>
      <c r="D735" t="s">
        <v>2464</v>
      </c>
      <c r="E735" t="s">
        <v>2465</v>
      </c>
      <c r="F735" t="s">
        <v>2466</v>
      </c>
      <c r="G735" t="b">
        <v>1</v>
      </c>
      <c r="H735">
        <v>57</v>
      </c>
      <c r="I735">
        <v>356</v>
      </c>
      <c r="J735">
        <v>0</v>
      </c>
      <c r="K735">
        <v>16</v>
      </c>
      <c r="L735">
        <v>20</v>
      </c>
      <c r="M735">
        <v>2</v>
      </c>
      <c r="N735">
        <v>0</v>
      </c>
      <c r="O735">
        <v>0</v>
      </c>
      <c r="P735" t="s">
        <v>2472</v>
      </c>
      <c r="Q735">
        <v>0</v>
      </c>
      <c r="S735">
        <v>4586</v>
      </c>
      <c r="T735" t="s">
        <v>2473</v>
      </c>
      <c r="U735" t="s">
        <v>2467</v>
      </c>
      <c r="V735">
        <v>67</v>
      </c>
      <c r="X735" t="s">
        <v>2474</v>
      </c>
      <c r="Y735" t="s">
        <v>2475</v>
      </c>
      <c r="Z735" t="s">
        <v>2476</v>
      </c>
    </row>
    <row r="736" spans="1:26" x14ac:dyDescent="0.35">
      <c r="A736" t="s">
        <v>31</v>
      </c>
      <c r="B736" t="s">
        <v>14615</v>
      </c>
      <c r="C736" t="s">
        <v>32</v>
      </c>
      <c r="D736" t="s">
        <v>2464</v>
      </c>
      <c r="E736" t="s">
        <v>2465</v>
      </c>
      <c r="F736" t="s">
        <v>2466</v>
      </c>
      <c r="G736" t="b">
        <v>1</v>
      </c>
      <c r="H736">
        <v>14</v>
      </c>
      <c r="I736">
        <v>326</v>
      </c>
      <c r="J736">
        <v>0</v>
      </c>
      <c r="K736">
        <v>5</v>
      </c>
      <c r="L736">
        <v>8</v>
      </c>
      <c r="M736">
        <v>0</v>
      </c>
      <c r="N736">
        <v>0</v>
      </c>
      <c r="O736">
        <v>0</v>
      </c>
      <c r="Q736">
        <v>0</v>
      </c>
      <c r="S736">
        <v>4554</v>
      </c>
      <c r="T736" t="s">
        <v>2477</v>
      </c>
      <c r="U736" t="s">
        <v>2467</v>
      </c>
      <c r="V736">
        <v>67</v>
      </c>
      <c r="X736" t="s">
        <v>2478</v>
      </c>
      <c r="Y736" t="s">
        <v>2479</v>
      </c>
      <c r="Z736" t="s">
        <v>2480</v>
      </c>
    </row>
    <row r="737" spans="1:26" x14ac:dyDescent="0.35">
      <c r="A737" t="s">
        <v>56</v>
      </c>
      <c r="B737" t="s">
        <v>14615</v>
      </c>
      <c r="C737" t="s">
        <v>32</v>
      </c>
      <c r="D737" t="s">
        <v>2464</v>
      </c>
      <c r="E737" t="s">
        <v>2465</v>
      </c>
      <c r="F737" t="s">
        <v>2466</v>
      </c>
      <c r="G737" t="b">
        <v>1</v>
      </c>
      <c r="H737">
        <v>42</v>
      </c>
      <c r="I737">
        <v>86</v>
      </c>
      <c r="J737">
        <v>0</v>
      </c>
      <c r="K737">
        <v>11</v>
      </c>
      <c r="L737">
        <v>13</v>
      </c>
      <c r="M737">
        <v>1</v>
      </c>
      <c r="N737">
        <v>0</v>
      </c>
      <c r="O737">
        <v>0</v>
      </c>
      <c r="P737" t="s">
        <v>2481</v>
      </c>
      <c r="Q737">
        <v>0</v>
      </c>
      <c r="S737">
        <v>7418</v>
      </c>
      <c r="T737" t="s">
        <v>2482</v>
      </c>
      <c r="U737" t="s">
        <v>2467</v>
      </c>
      <c r="V737">
        <v>67</v>
      </c>
      <c r="X737" t="s">
        <v>2483</v>
      </c>
      <c r="Y737" t="s">
        <v>2484</v>
      </c>
      <c r="Z737" t="s">
        <v>2485</v>
      </c>
    </row>
    <row r="738" spans="1:26" x14ac:dyDescent="0.35">
      <c r="A738" t="s">
        <v>31</v>
      </c>
      <c r="B738" t="s">
        <v>14615</v>
      </c>
      <c r="C738" t="s">
        <v>32</v>
      </c>
      <c r="D738" t="s">
        <v>2486</v>
      </c>
      <c r="E738" t="s">
        <v>2487</v>
      </c>
      <c r="F738" t="s">
        <v>2488</v>
      </c>
      <c r="G738" t="b">
        <v>1</v>
      </c>
      <c r="H738">
        <v>1</v>
      </c>
      <c r="I738">
        <v>326</v>
      </c>
      <c r="J738">
        <v>0</v>
      </c>
      <c r="K738">
        <v>1</v>
      </c>
      <c r="L738">
        <v>1</v>
      </c>
      <c r="M738">
        <v>0</v>
      </c>
      <c r="N738">
        <v>0</v>
      </c>
      <c r="O738">
        <v>0</v>
      </c>
      <c r="Q738">
        <v>0</v>
      </c>
      <c r="S738">
        <v>0</v>
      </c>
      <c r="T738" t="s">
        <v>2490</v>
      </c>
      <c r="U738" t="s">
        <v>2489</v>
      </c>
      <c r="V738">
        <v>34</v>
      </c>
      <c r="X738" t="s">
        <v>2491</v>
      </c>
    </row>
    <row r="739" spans="1:26" x14ac:dyDescent="0.35">
      <c r="A739" t="s">
        <v>34</v>
      </c>
      <c r="B739" t="s">
        <v>14615</v>
      </c>
      <c r="C739" t="s">
        <v>32</v>
      </c>
      <c r="D739" t="s">
        <v>2486</v>
      </c>
      <c r="E739" t="s">
        <v>2487</v>
      </c>
      <c r="F739" t="s">
        <v>2488</v>
      </c>
      <c r="G739" t="b">
        <v>1</v>
      </c>
      <c r="H739">
        <v>10</v>
      </c>
      <c r="I739">
        <v>208</v>
      </c>
      <c r="J739">
        <v>0</v>
      </c>
      <c r="K739">
        <v>4</v>
      </c>
      <c r="L739">
        <v>4</v>
      </c>
      <c r="M739">
        <v>0</v>
      </c>
      <c r="N739">
        <v>0</v>
      </c>
      <c r="O739">
        <v>0</v>
      </c>
      <c r="Q739">
        <v>0</v>
      </c>
      <c r="S739">
        <v>1115</v>
      </c>
      <c r="T739" t="s">
        <v>2492</v>
      </c>
      <c r="U739" t="s">
        <v>2489</v>
      </c>
      <c r="V739">
        <v>34</v>
      </c>
      <c r="X739" t="s">
        <v>2493</v>
      </c>
    </row>
    <row r="740" spans="1:26" x14ac:dyDescent="0.35">
      <c r="A740" t="s">
        <v>42</v>
      </c>
      <c r="B740" t="s">
        <v>14615</v>
      </c>
      <c r="C740" t="s">
        <v>32</v>
      </c>
      <c r="D740" t="s">
        <v>2486</v>
      </c>
      <c r="E740" t="s">
        <v>2487</v>
      </c>
      <c r="F740" t="s">
        <v>2488</v>
      </c>
      <c r="G740" t="b">
        <v>1</v>
      </c>
      <c r="H740">
        <v>39</v>
      </c>
      <c r="I740">
        <v>356</v>
      </c>
      <c r="J740">
        <v>0</v>
      </c>
      <c r="K740">
        <v>10</v>
      </c>
      <c r="L740">
        <v>10</v>
      </c>
      <c r="M740">
        <v>0</v>
      </c>
      <c r="N740">
        <v>0</v>
      </c>
      <c r="O740">
        <v>0</v>
      </c>
      <c r="Q740">
        <v>0</v>
      </c>
      <c r="S740">
        <v>4605</v>
      </c>
      <c r="T740" t="s">
        <v>2494</v>
      </c>
      <c r="U740" t="s">
        <v>2489</v>
      </c>
      <c r="V740">
        <v>34</v>
      </c>
      <c r="X740" t="s">
        <v>2495</v>
      </c>
      <c r="Y740" t="s">
        <v>2496</v>
      </c>
      <c r="Z740" t="s">
        <v>2497</v>
      </c>
    </row>
    <row r="741" spans="1:26" x14ac:dyDescent="0.35">
      <c r="A741" t="s">
        <v>36</v>
      </c>
      <c r="B741" t="s">
        <v>14615</v>
      </c>
      <c r="C741" t="s">
        <v>32</v>
      </c>
      <c r="D741" t="s">
        <v>2486</v>
      </c>
      <c r="E741" t="s">
        <v>2487</v>
      </c>
      <c r="F741" t="s">
        <v>2488</v>
      </c>
      <c r="G741" t="b">
        <v>1</v>
      </c>
      <c r="H741">
        <v>7</v>
      </c>
      <c r="I741">
        <v>267</v>
      </c>
      <c r="J741">
        <v>0</v>
      </c>
      <c r="K741">
        <v>3</v>
      </c>
      <c r="L741">
        <v>3</v>
      </c>
      <c r="M741">
        <v>0</v>
      </c>
      <c r="N741">
        <v>0</v>
      </c>
      <c r="O741">
        <v>0</v>
      </c>
      <c r="Q741">
        <v>0</v>
      </c>
      <c r="S741">
        <v>1102</v>
      </c>
      <c r="T741" t="s">
        <v>2498</v>
      </c>
      <c r="U741" t="s">
        <v>2489</v>
      </c>
      <c r="V741">
        <v>34</v>
      </c>
      <c r="X741" t="s">
        <v>2499</v>
      </c>
      <c r="Y741" t="s">
        <v>2500</v>
      </c>
      <c r="Z741" t="s">
        <v>2501</v>
      </c>
    </row>
    <row r="742" spans="1:26" x14ac:dyDescent="0.35">
      <c r="A742" t="s">
        <v>35</v>
      </c>
      <c r="B742" t="s">
        <v>14615</v>
      </c>
      <c r="C742" t="s">
        <v>32</v>
      </c>
      <c r="D742" t="s">
        <v>2486</v>
      </c>
      <c r="E742" t="s">
        <v>2487</v>
      </c>
      <c r="F742" t="s">
        <v>2488</v>
      </c>
      <c r="G742" t="b">
        <v>1</v>
      </c>
      <c r="H742">
        <v>0</v>
      </c>
      <c r="I742">
        <v>53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Q742">
        <v>0</v>
      </c>
      <c r="S742">
        <v>0</v>
      </c>
      <c r="T742" t="s">
        <v>2502</v>
      </c>
      <c r="U742" t="s">
        <v>2489</v>
      </c>
      <c r="V742">
        <v>34</v>
      </c>
    </row>
    <row r="743" spans="1:26" x14ac:dyDescent="0.35">
      <c r="A743" t="s">
        <v>36</v>
      </c>
      <c r="B743" t="s">
        <v>14615</v>
      </c>
      <c r="C743" t="s">
        <v>32</v>
      </c>
      <c r="D743" t="s">
        <v>2503</v>
      </c>
      <c r="E743" t="s">
        <v>2504</v>
      </c>
      <c r="F743" t="s">
        <v>2505</v>
      </c>
      <c r="G743" t="b">
        <v>1</v>
      </c>
      <c r="H743">
        <v>5</v>
      </c>
      <c r="I743">
        <v>267</v>
      </c>
      <c r="J743">
        <v>0</v>
      </c>
      <c r="K743">
        <v>1</v>
      </c>
      <c r="L743">
        <v>1</v>
      </c>
      <c r="M743">
        <v>0</v>
      </c>
      <c r="N743">
        <v>0</v>
      </c>
      <c r="O743">
        <v>0</v>
      </c>
      <c r="Q743">
        <v>0</v>
      </c>
      <c r="S743">
        <v>117</v>
      </c>
      <c r="T743" t="s">
        <v>2507</v>
      </c>
      <c r="U743" t="s">
        <v>2506</v>
      </c>
      <c r="V743">
        <v>92</v>
      </c>
      <c r="X743" t="s">
        <v>2508</v>
      </c>
    </row>
    <row r="744" spans="1:26" x14ac:dyDescent="0.35">
      <c r="A744" t="s">
        <v>56</v>
      </c>
      <c r="B744" t="s">
        <v>14615</v>
      </c>
      <c r="C744" t="s">
        <v>32</v>
      </c>
      <c r="D744" t="s">
        <v>2503</v>
      </c>
      <c r="E744" t="s">
        <v>2504</v>
      </c>
      <c r="F744" t="s">
        <v>2505</v>
      </c>
      <c r="G744" t="b">
        <v>1</v>
      </c>
      <c r="H744">
        <v>10</v>
      </c>
      <c r="I744">
        <v>86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Q744">
        <v>0</v>
      </c>
      <c r="S744">
        <v>2520</v>
      </c>
      <c r="T744" t="s">
        <v>2509</v>
      </c>
      <c r="U744" t="s">
        <v>2506</v>
      </c>
      <c r="V744">
        <v>92</v>
      </c>
      <c r="Y744" t="s">
        <v>2510</v>
      </c>
      <c r="Z744" t="s">
        <v>2511</v>
      </c>
    </row>
    <row r="745" spans="1:26" x14ac:dyDescent="0.35">
      <c r="A745" t="s">
        <v>53</v>
      </c>
      <c r="B745" t="s">
        <v>14615</v>
      </c>
      <c r="C745" t="s">
        <v>32</v>
      </c>
      <c r="D745" t="s">
        <v>2503</v>
      </c>
      <c r="E745" t="s">
        <v>2504</v>
      </c>
      <c r="F745" t="s">
        <v>2505</v>
      </c>
      <c r="G745" t="b">
        <v>1</v>
      </c>
      <c r="H745">
        <v>14</v>
      </c>
      <c r="I745">
        <v>112</v>
      </c>
      <c r="J745">
        <v>0</v>
      </c>
      <c r="K745">
        <v>1</v>
      </c>
      <c r="L745">
        <v>1</v>
      </c>
      <c r="M745">
        <v>0</v>
      </c>
      <c r="N745">
        <v>0</v>
      </c>
      <c r="O745">
        <v>0</v>
      </c>
      <c r="Q745">
        <v>0</v>
      </c>
      <c r="S745">
        <v>1810</v>
      </c>
      <c r="T745" t="s">
        <v>2512</v>
      </c>
      <c r="U745" t="s">
        <v>2506</v>
      </c>
      <c r="V745">
        <v>92</v>
      </c>
      <c r="X745" t="s">
        <v>2513</v>
      </c>
    </row>
    <row r="746" spans="1:26" x14ac:dyDescent="0.35">
      <c r="A746" t="s">
        <v>50</v>
      </c>
      <c r="B746" t="s">
        <v>14615</v>
      </c>
      <c r="C746" t="s">
        <v>32</v>
      </c>
      <c r="D746" t="s">
        <v>2503</v>
      </c>
      <c r="E746" t="s">
        <v>2504</v>
      </c>
      <c r="F746" t="s">
        <v>2505</v>
      </c>
      <c r="G746" t="b">
        <v>1</v>
      </c>
      <c r="H746">
        <v>12</v>
      </c>
      <c r="I746">
        <v>158</v>
      </c>
      <c r="J746">
        <v>0</v>
      </c>
      <c r="K746">
        <v>1</v>
      </c>
      <c r="L746">
        <v>1</v>
      </c>
      <c r="M746">
        <v>0</v>
      </c>
      <c r="N746">
        <v>0</v>
      </c>
      <c r="O746">
        <v>0</v>
      </c>
      <c r="Q746">
        <v>0</v>
      </c>
      <c r="S746">
        <v>4413</v>
      </c>
      <c r="T746" t="s">
        <v>2514</v>
      </c>
      <c r="U746" t="s">
        <v>2506</v>
      </c>
      <c r="V746">
        <v>92</v>
      </c>
      <c r="X746" t="s">
        <v>2515</v>
      </c>
    </row>
    <row r="747" spans="1:26" x14ac:dyDescent="0.35">
      <c r="A747" t="s">
        <v>50</v>
      </c>
      <c r="B747" t="s">
        <v>14615</v>
      </c>
      <c r="C747" t="s">
        <v>32</v>
      </c>
      <c r="D747" t="s">
        <v>2516</v>
      </c>
      <c r="E747" t="s">
        <v>2517</v>
      </c>
      <c r="F747" t="s">
        <v>2518</v>
      </c>
      <c r="G747" t="b">
        <v>1</v>
      </c>
      <c r="H747">
        <v>1</v>
      </c>
      <c r="I747">
        <v>158</v>
      </c>
      <c r="J747">
        <v>0</v>
      </c>
      <c r="K747">
        <v>1</v>
      </c>
      <c r="L747">
        <v>1</v>
      </c>
      <c r="M747">
        <v>0</v>
      </c>
      <c r="N747">
        <v>0</v>
      </c>
      <c r="O747">
        <v>0</v>
      </c>
      <c r="Q747">
        <v>0</v>
      </c>
      <c r="S747">
        <v>0</v>
      </c>
      <c r="T747" t="s">
        <v>2520</v>
      </c>
      <c r="U747" t="s">
        <v>2519</v>
      </c>
      <c r="V747">
        <v>82</v>
      </c>
      <c r="X747" t="s">
        <v>2521</v>
      </c>
    </row>
    <row r="748" spans="1:26" x14ac:dyDescent="0.35">
      <c r="A748" t="s">
        <v>47</v>
      </c>
      <c r="B748" t="s">
        <v>14615</v>
      </c>
      <c r="C748" t="s">
        <v>32</v>
      </c>
      <c r="D748" t="s">
        <v>2516</v>
      </c>
      <c r="E748" t="s">
        <v>2517</v>
      </c>
      <c r="F748" t="s">
        <v>2518</v>
      </c>
      <c r="G748" t="b">
        <v>1</v>
      </c>
      <c r="H748">
        <v>2</v>
      </c>
      <c r="I748">
        <v>154</v>
      </c>
      <c r="J748">
        <v>0</v>
      </c>
      <c r="K748">
        <v>1</v>
      </c>
      <c r="L748">
        <v>1</v>
      </c>
      <c r="M748">
        <v>0</v>
      </c>
      <c r="N748">
        <v>0</v>
      </c>
      <c r="O748">
        <v>0</v>
      </c>
      <c r="Q748">
        <v>0</v>
      </c>
      <c r="S748">
        <v>63</v>
      </c>
      <c r="T748" t="s">
        <v>2522</v>
      </c>
      <c r="U748" t="s">
        <v>2519</v>
      </c>
      <c r="V748">
        <v>82</v>
      </c>
      <c r="X748" t="s">
        <v>2523</v>
      </c>
    </row>
    <row r="749" spans="1:26" x14ac:dyDescent="0.35">
      <c r="A749" t="s">
        <v>53</v>
      </c>
      <c r="B749" t="s">
        <v>14615</v>
      </c>
      <c r="C749" t="s">
        <v>32</v>
      </c>
      <c r="D749" t="s">
        <v>2516</v>
      </c>
      <c r="E749" t="s">
        <v>2517</v>
      </c>
      <c r="F749" t="s">
        <v>2518</v>
      </c>
      <c r="G749" t="b">
        <v>1</v>
      </c>
      <c r="H749">
        <v>1</v>
      </c>
      <c r="I749">
        <v>112</v>
      </c>
      <c r="J749">
        <v>0</v>
      </c>
      <c r="K749">
        <v>1</v>
      </c>
      <c r="L749">
        <v>1</v>
      </c>
      <c r="M749">
        <v>0</v>
      </c>
      <c r="N749">
        <v>0</v>
      </c>
      <c r="O749">
        <v>0</v>
      </c>
      <c r="Q749">
        <v>0</v>
      </c>
      <c r="S749">
        <v>0</v>
      </c>
      <c r="T749" t="s">
        <v>2524</v>
      </c>
      <c r="U749" t="s">
        <v>2519</v>
      </c>
      <c r="V749">
        <v>82</v>
      </c>
      <c r="X749" t="s">
        <v>2525</v>
      </c>
    </row>
    <row r="750" spans="1:26" x14ac:dyDescent="0.35">
      <c r="A750" t="s">
        <v>56</v>
      </c>
      <c r="B750" t="s">
        <v>14615</v>
      </c>
      <c r="C750" t="s">
        <v>32</v>
      </c>
      <c r="D750" t="s">
        <v>2516</v>
      </c>
      <c r="E750" t="s">
        <v>2517</v>
      </c>
      <c r="F750" t="s">
        <v>2518</v>
      </c>
      <c r="G750" t="b">
        <v>1</v>
      </c>
      <c r="H750">
        <v>1</v>
      </c>
      <c r="I750">
        <v>86</v>
      </c>
      <c r="J750">
        <v>0</v>
      </c>
      <c r="K750">
        <v>1</v>
      </c>
      <c r="L750">
        <v>1</v>
      </c>
      <c r="M750">
        <v>0</v>
      </c>
      <c r="N750">
        <v>0</v>
      </c>
      <c r="O750">
        <v>0</v>
      </c>
      <c r="Q750">
        <v>0</v>
      </c>
      <c r="S750">
        <v>0</v>
      </c>
      <c r="T750" t="s">
        <v>2526</v>
      </c>
      <c r="U750" t="s">
        <v>2519</v>
      </c>
      <c r="V750">
        <v>82</v>
      </c>
      <c r="X750" t="s">
        <v>2527</v>
      </c>
    </row>
    <row r="751" spans="1:26" x14ac:dyDescent="0.35">
      <c r="A751" t="s">
        <v>56</v>
      </c>
      <c r="B751" t="s">
        <v>14615</v>
      </c>
      <c r="C751" t="s">
        <v>32</v>
      </c>
      <c r="D751" t="s">
        <v>2528</v>
      </c>
      <c r="E751" t="s">
        <v>2529</v>
      </c>
      <c r="F751" t="s">
        <v>2530</v>
      </c>
      <c r="G751" t="b">
        <v>1</v>
      </c>
      <c r="H751">
        <v>22</v>
      </c>
      <c r="I751">
        <v>86</v>
      </c>
      <c r="J751">
        <v>0</v>
      </c>
      <c r="K751">
        <v>4</v>
      </c>
      <c r="L751">
        <v>4</v>
      </c>
      <c r="M751">
        <v>0</v>
      </c>
      <c r="N751">
        <v>0</v>
      </c>
      <c r="O751">
        <v>0</v>
      </c>
      <c r="Q751">
        <v>0</v>
      </c>
      <c r="S751">
        <v>7770</v>
      </c>
      <c r="T751" t="s">
        <v>2532</v>
      </c>
      <c r="U751" t="s">
        <v>2531</v>
      </c>
      <c r="V751">
        <v>202</v>
      </c>
      <c r="X751" t="s">
        <v>2533</v>
      </c>
      <c r="Y751" t="s">
        <v>2534</v>
      </c>
      <c r="Z751" t="s">
        <v>2534</v>
      </c>
    </row>
    <row r="752" spans="1:26" x14ac:dyDescent="0.35">
      <c r="A752" t="s">
        <v>53</v>
      </c>
      <c r="B752" t="s">
        <v>14615</v>
      </c>
      <c r="C752" t="s">
        <v>32</v>
      </c>
      <c r="D752" t="s">
        <v>2528</v>
      </c>
      <c r="E752" t="s">
        <v>2529</v>
      </c>
      <c r="F752" t="s">
        <v>2530</v>
      </c>
      <c r="G752" t="b">
        <v>1</v>
      </c>
      <c r="H752">
        <v>38</v>
      </c>
      <c r="I752">
        <v>112</v>
      </c>
      <c r="J752">
        <v>0</v>
      </c>
      <c r="K752">
        <v>5</v>
      </c>
      <c r="L752">
        <v>6</v>
      </c>
      <c r="M752">
        <v>0</v>
      </c>
      <c r="N752">
        <v>0</v>
      </c>
      <c r="O752">
        <v>0</v>
      </c>
      <c r="Q752">
        <v>0</v>
      </c>
      <c r="S752">
        <v>15326</v>
      </c>
      <c r="T752" t="s">
        <v>2535</v>
      </c>
      <c r="U752" t="s">
        <v>2531</v>
      </c>
      <c r="V752">
        <v>202</v>
      </c>
      <c r="X752" t="s">
        <v>2536</v>
      </c>
    </row>
    <row r="753" spans="1:26" x14ac:dyDescent="0.35">
      <c r="A753" t="s">
        <v>47</v>
      </c>
      <c r="B753" t="s">
        <v>14615</v>
      </c>
      <c r="C753" t="s">
        <v>32</v>
      </c>
      <c r="D753" t="s">
        <v>2528</v>
      </c>
      <c r="E753" t="s">
        <v>2529</v>
      </c>
      <c r="F753" t="s">
        <v>2530</v>
      </c>
      <c r="G753" t="b">
        <v>1</v>
      </c>
      <c r="H753">
        <v>67</v>
      </c>
      <c r="I753">
        <v>154</v>
      </c>
      <c r="J753">
        <v>0</v>
      </c>
      <c r="K753">
        <v>18</v>
      </c>
      <c r="L753">
        <v>19</v>
      </c>
      <c r="M753">
        <v>0</v>
      </c>
      <c r="N753">
        <v>0</v>
      </c>
      <c r="O753">
        <v>0</v>
      </c>
      <c r="Q753">
        <v>0</v>
      </c>
      <c r="S753">
        <v>61394</v>
      </c>
      <c r="T753" t="s">
        <v>2537</v>
      </c>
      <c r="U753" t="s">
        <v>2531</v>
      </c>
      <c r="V753">
        <v>202</v>
      </c>
      <c r="X753" t="s">
        <v>2538</v>
      </c>
      <c r="Y753" t="s">
        <v>2539</v>
      </c>
      <c r="Z753" t="s">
        <v>2539</v>
      </c>
    </row>
    <row r="754" spans="1:26" x14ac:dyDescent="0.35">
      <c r="A754" t="s">
        <v>50</v>
      </c>
      <c r="B754" t="s">
        <v>14615</v>
      </c>
      <c r="C754" t="s">
        <v>32</v>
      </c>
      <c r="D754" t="s">
        <v>2528</v>
      </c>
      <c r="E754" t="s">
        <v>2529</v>
      </c>
      <c r="F754" t="s">
        <v>2530</v>
      </c>
      <c r="G754" t="b">
        <v>1</v>
      </c>
      <c r="H754">
        <v>68</v>
      </c>
      <c r="I754">
        <v>158</v>
      </c>
      <c r="J754">
        <v>0</v>
      </c>
      <c r="K754">
        <v>15</v>
      </c>
      <c r="L754">
        <v>15</v>
      </c>
      <c r="M754">
        <v>0</v>
      </c>
      <c r="N754">
        <v>0</v>
      </c>
      <c r="O754">
        <v>4</v>
      </c>
      <c r="Q754">
        <v>0</v>
      </c>
      <c r="S754">
        <v>48176</v>
      </c>
      <c r="T754" t="s">
        <v>2540</v>
      </c>
      <c r="U754" t="s">
        <v>2531</v>
      </c>
      <c r="V754">
        <v>202</v>
      </c>
      <c r="X754" t="s">
        <v>2541</v>
      </c>
    </row>
    <row r="755" spans="1:26" x14ac:dyDescent="0.35">
      <c r="A755" t="s">
        <v>50</v>
      </c>
      <c r="B755" t="s">
        <v>14615</v>
      </c>
      <c r="C755" t="s">
        <v>32</v>
      </c>
      <c r="D755" t="s">
        <v>2542</v>
      </c>
      <c r="E755" t="s">
        <v>2543</v>
      </c>
      <c r="F755" t="s">
        <v>2544</v>
      </c>
      <c r="G755" t="b">
        <v>1</v>
      </c>
      <c r="H755">
        <v>35</v>
      </c>
      <c r="I755">
        <v>158</v>
      </c>
      <c r="J755">
        <v>0</v>
      </c>
      <c r="K755">
        <v>10</v>
      </c>
      <c r="L755">
        <v>10</v>
      </c>
      <c r="M755">
        <v>0</v>
      </c>
      <c r="N755">
        <v>0</v>
      </c>
      <c r="O755">
        <v>0</v>
      </c>
      <c r="Q755">
        <v>0</v>
      </c>
      <c r="S755">
        <v>16202</v>
      </c>
      <c r="T755" t="s">
        <v>2546</v>
      </c>
      <c r="U755" t="s">
        <v>2545</v>
      </c>
      <c r="V755">
        <v>152</v>
      </c>
      <c r="X755" t="s">
        <v>2547</v>
      </c>
    </row>
    <row r="756" spans="1:26" x14ac:dyDescent="0.35">
      <c r="A756" t="s">
        <v>47</v>
      </c>
      <c r="B756" t="s">
        <v>14615</v>
      </c>
      <c r="C756" t="s">
        <v>32</v>
      </c>
      <c r="D756" t="s">
        <v>2542</v>
      </c>
      <c r="E756" t="s">
        <v>2543</v>
      </c>
      <c r="F756" t="s">
        <v>2544</v>
      </c>
      <c r="G756" t="b">
        <v>1</v>
      </c>
      <c r="H756">
        <v>35</v>
      </c>
      <c r="I756">
        <v>154</v>
      </c>
      <c r="J756">
        <v>0</v>
      </c>
      <c r="K756">
        <v>10</v>
      </c>
      <c r="L756">
        <v>10</v>
      </c>
      <c r="M756">
        <v>0</v>
      </c>
      <c r="N756">
        <v>0</v>
      </c>
      <c r="O756">
        <v>0</v>
      </c>
      <c r="Q756">
        <v>0</v>
      </c>
      <c r="S756">
        <v>4845</v>
      </c>
      <c r="T756" t="s">
        <v>2548</v>
      </c>
      <c r="U756" t="s">
        <v>2545</v>
      </c>
      <c r="V756">
        <v>152</v>
      </c>
      <c r="X756" t="s">
        <v>2549</v>
      </c>
      <c r="Y756" t="s">
        <v>2550</v>
      </c>
      <c r="Z756" t="s">
        <v>2551</v>
      </c>
    </row>
    <row r="757" spans="1:26" x14ac:dyDescent="0.35">
      <c r="A757" t="s">
        <v>53</v>
      </c>
      <c r="B757" t="s">
        <v>14615</v>
      </c>
      <c r="C757" t="s">
        <v>32</v>
      </c>
      <c r="D757" t="s">
        <v>2542</v>
      </c>
      <c r="E757" t="s">
        <v>2543</v>
      </c>
      <c r="F757" t="s">
        <v>2544</v>
      </c>
      <c r="G757" t="b">
        <v>1</v>
      </c>
      <c r="H757">
        <v>19</v>
      </c>
      <c r="I757">
        <v>112</v>
      </c>
      <c r="J757">
        <v>0</v>
      </c>
      <c r="K757">
        <v>2</v>
      </c>
      <c r="L757">
        <v>2</v>
      </c>
      <c r="M757">
        <v>0</v>
      </c>
      <c r="N757">
        <v>0</v>
      </c>
      <c r="O757">
        <v>0</v>
      </c>
      <c r="Q757">
        <v>0</v>
      </c>
      <c r="S757">
        <v>1232</v>
      </c>
      <c r="T757" t="s">
        <v>2552</v>
      </c>
      <c r="U757" t="s">
        <v>2545</v>
      </c>
      <c r="V757">
        <v>152</v>
      </c>
      <c r="X757" t="s">
        <v>2553</v>
      </c>
    </row>
    <row r="758" spans="1:26" x14ac:dyDescent="0.35">
      <c r="A758" t="s">
        <v>56</v>
      </c>
      <c r="B758" t="s">
        <v>14615</v>
      </c>
      <c r="C758" t="s">
        <v>32</v>
      </c>
      <c r="D758" t="s">
        <v>2542</v>
      </c>
      <c r="E758" t="s">
        <v>2543</v>
      </c>
      <c r="F758" t="s">
        <v>2544</v>
      </c>
      <c r="G758" t="b">
        <v>1</v>
      </c>
      <c r="H758">
        <v>20</v>
      </c>
      <c r="I758">
        <v>86</v>
      </c>
      <c r="J758">
        <v>0</v>
      </c>
      <c r="K758">
        <v>4</v>
      </c>
      <c r="L758">
        <v>4</v>
      </c>
      <c r="M758">
        <v>0</v>
      </c>
      <c r="N758">
        <v>0</v>
      </c>
      <c r="O758">
        <v>0</v>
      </c>
      <c r="Q758">
        <v>0</v>
      </c>
      <c r="S758">
        <v>7214</v>
      </c>
      <c r="T758" t="s">
        <v>2554</v>
      </c>
      <c r="U758" t="s">
        <v>2545</v>
      </c>
      <c r="V758">
        <v>152</v>
      </c>
      <c r="X758" t="s">
        <v>2555</v>
      </c>
      <c r="Y758" t="s">
        <v>2556</v>
      </c>
      <c r="Z758" t="s">
        <v>2557</v>
      </c>
    </row>
    <row r="759" spans="1:26" x14ac:dyDescent="0.35">
      <c r="A759" t="s">
        <v>56</v>
      </c>
      <c r="B759" t="s">
        <v>14615</v>
      </c>
      <c r="C759" t="s">
        <v>32</v>
      </c>
      <c r="D759" t="s">
        <v>2558</v>
      </c>
      <c r="E759" t="s">
        <v>2559</v>
      </c>
      <c r="F759" t="s">
        <v>2560</v>
      </c>
      <c r="G759" t="b">
        <v>1</v>
      </c>
      <c r="H759">
        <v>1</v>
      </c>
      <c r="I759">
        <v>86</v>
      </c>
      <c r="J759">
        <v>0</v>
      </c>
      <c r="K759">
        <v>1</v>
      </c>
      <c r="L759">
        <v>1</v>
      </c>
      <c r="M759">
        <v>0</v>
      </c>
      <c r="N759">
        <v>0</v>
      </c>
      <c r="O759">
        <v>0</v>
      </c>
      <c r="Q759">
        <v>0</v>
      </c>
      <c r="S759">
        <v>0</v>
      </c>
      <c r="T759" t="s">
        <v>2562</v>
      </c>
      <c r="U759" t="s">
        <v>2561</v>
      </c>
      <c r="V759">
        <v>86</v>
      </c>
      <c r="X759" t="s">
        <v>2563</v>
      </c>
    </row>
    <row r="760" spans="1:26" x14ac:dyDescent="0.35">
      <c r="A760" t="s">
        <v>53</v>
      </c>
      <c r="B760" t="s">
        <v>14615</v>
      </c>
      <c r="C760" t="s">
        <v>32</v>
      </c>
      <c r="D760" t="s">
        <v>2558</v>
      </c>
      <c r="E760" t="s">
        <v>2559</v>
      </c>
      <c r="F760" t="s">
        <v>2560</v>
      </c>
      <c r="G760" t="b">
        <v>1</v>
      </c>
      <c r="H760">
        <v>2</v>
      </c>
      <c r="I760">
        <v>112</v>
      </c>
      <c r="J760">
        <v>0</v>
      </c>
      <c r="K760">
        <v>2</v>
      </c>
      <c r="L760">
        <v>2</v>
      </c>
      <c r="M760">
        <v>0</v>
      </c>
      <c r="N760">
        <v>0</v>
      </c>
      <c r="O760">
        <v>0</v>
      </c>
      <c r="Q760">
        <v>0</v>
      </c>
      <c r="S760">
        <v>0</v>
      </c>
      <c r="T760" t="s">
        <v>2564</v>
      </c>
      <c r="U760" t="s">
        <v>2561</v>
      </c>
      <c r="V760">
        <v>86</v>
      </c>
      <c r="X760" t="s">
        <v>2565</v>
      </c>
    </row>
    <row r="761" spans="1:26" x14ac:dyDescent="0.35">
      <c r="A761" t="s">
        <v>47</v>
      </c>
      <c r="B761" t="s">
        <v>14615</v>
      </c>
      <c r="C761" t="s">
        <v>32</v>
      </c>
      <c r="D761" t="s">
        <v>2558</v>
      </c>
      <c r="E761" t="s">
        <v>2559</v>
      </c>
      <c r="F761" t="s">
        <v>2560</v>
      </c>
      <c r="G761" t="b">
        <v>1</v>
      </c>
      <c r="H761">
        <v>1</v>
      </c>
      <c r="I761">
        <v>154</v>
      </c>
      <c r="J761">
        <v>0</v>
      </c>
      <c r="K761">
        <v>1</v>
      </c>
      <c r="L761">
        <v>1</v>
      </c>
      <c r="M761">
        <v>0</v>
      </c>
      <c r="N761">
        <v>0</v>
      </c>
      <c r="O761">
        <v>0</v>
      </c>
      <c r="Q761">
        <v>0</v>
      </c>
      <c r="S761">
        <v>0</v>
      </c>
      <c r="T761" t="s">
        <v>2566</v>
      </c>
      <c r="U761" t="s">
        <v>2561</v>
      </c>
      <c r="V761">
        <v>86</v>
      </c>
      <c r="X761" t="s">
        <v>2567</v>
      </c>
    </row>
    <row r="762" spans="1:26" x14ac:dyDescent="0.35">
      <c r="A762" t="s">
        <v>50</v>
      </c>
      <c r="B762" t="s">
        <v>14615</v>
      </c>
      <c r="C762" t="s">
        <v>32</v>
      </c>
      <c r="D762" t="s">
        <v>2558</v>
      </c>
      <c r="E762" t="s">
        <v>2559</v>
      </c>
      <c r="F762" t="s">
        <v>2560</v>
      </c>
      <c r="G762" t="b">
        <v>1</v>
      </c>
      <c r="H762">
        <v>1</v>
      </c>
      <c r="I762">
        <v>158</v>
      </c>
      <c r="J762">
        <v>0</v>
      </c>
      <c r="K762">
        <v>1</v>
      </c>
      <c r="L762">
        <v>1</v>
      </c>
      <c r="M762">
        <v>0</v>
      </c>
      <c r="N762">
        <v>0</v>
      </c>
      <c r="O762">
        <v>0</v>
      </c>
      <c r="Q762">
        <v>0</v>
      </c>
      <c r="S762">
        <v>0</v>
      </c>
      <c r="T762" t="s">
        <v>2568</v>
      </c>
      <c r="U762" t="s">
        <v>2561</v>
      </c>
      <c r="V762">
        <v>86</v>
      </c>
      <c r="X762" t="s">
        <v>2569</v>
      </c>
    </row>
    <row r="763" spans="1:26" x14ac:dyDescent="0.35">
      <c r="A763" t="s">
        <v>47</v>
      </c>
      <c r="B763" t="s">
        <v>14615</v>
      </c>
      <c r="C763" t="s">
        <v>32</v>
      </c>
      <c r="D763" t="s">
        <v>2570</v>
      </c>
      <c r="E763" t="s">
        <v>2571</v>
      </c>
      <c r="F763" t="s">
        <v>2572</v>
      </c>
      <c r="G763" t="b">
        <v>1</v>
      </c>
      <c r="H763">
        <v>3</v>
      </c>
      <c r="I763">
        <v>154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Q763">
        <v>0</v>
      </c>
      <c r="S763">
        <v>9059</v>
      </c>
      <c r="T763" t="s">
        <v>2574</v>
      </c>
      <c r="U763" t="s">
        <v>2573</v>
      </c>
      <c r="V763">
        <v>235</v>
      </c>
      <c r="Y763" t="s">
        <v>2575</v>
      </c>
      <c r="Z763" t="s">
        <v>2575</v>
      </c>
    </row>
    <row r="764" spans="1:26" x14ac:dyDescent="0.35">
      <c r="A764" t="s">
        <v>53</v>
      </c>
      <c r="B764" t="s">
        <v>14615</v>
      </c>
      <c r="C764" t="s">
        <v>32</v>
      </c>
      <c r="D764" t="s">
        <v>2570</v>
      </c>
      <c r="E764" t="s">
        <v>2571</v>
      </c>
      <c r="F764" t="s">
        <v>2572</v>
      </c>
      <c r="G764" t="b">
        <v>1</v>
      </c>
      <c r="H764">
        <v>12</v>
      </c>
      <c r="I764">
        <v>112</v>
      </c>
      <c r="J764">
        <v>0</v>
      </c>
      <c r="K764">
        <v>2</v>
      </c>
      <c r="L764">
        <v>2</v>
      </c>
      <c r="M764">
        <v>2</v>
      </c>
      <c r="N764">
        <v>0</v>
      </c>
      <c r="O764">
        <v>0</v>
      </c>
      <c r="P764" t="s">
        <v>2576</v>
      </c>
      <c r="Q764">
        <v>0</v>
      </c>
      <c r="S764">
        <v>17444</v>
      </c>
      <c r="T764" t="s">
        <v>2577</v>
      </c>
      <c r="U764" t="s">
        <v>2573</v>
      </c>
      <c r="V764">
        <v>235</v>
      </c>
      <c r="X764" t="s">
        <v>2578</v>
      </c>
    </row>
    <row r="765" spans="1:26" x14ac:dyDescent="0.35">
      <c r="A765" t="s">
        <v>56</v>
      </c>
      <c r="B765" t="s">
        <v>14615</v>
      </c>
      <c r="C765" t="s">
        <v>32</v>
      </c>
      <c r="D765" t="s">
        <v>2570</v>
      </c>
      <c r="E765" t="s">
        <v>2571</v>
      </c>
      <c r="F765" t="s">
        <v>2572</v>
      </c>
      <c r="G765" t="b">
        <v>1</v>
      </c>
      <c r="H765">
        <v>27</v>
      </c>
      <c r="I765">
        <v>86</v>
      </c>
      <c r="J765">
        <v>0</v>
      </c>
      <c r="K765">
        <v>8</v>
      </c>
      <c r="L765">
        <v>9</v>
      </c>
      <c r="M765">
        <v>0</v>
      </c>
      <c r="N765">
        <v>0</v>
      </c>
      <c r="O765">
        <v>0</v>
      </c>
      <c r="Q765">
        <v>0</v>
      </c>
      <c r="S765">
        <v>75600</v>
      </c>
      <c r="T765" t="s">
        <v>2579</v>
      </c>
      <c r="U765" t="s">
        <v>2573</v>
      </c>
      <c r="V765">
        <v>235</v>
      </c>
      <c r="X765" t="s">
        <v>2580</v>
      </c>
      <c r="Y765" t="s">
        <v>2581</v>
      </c>
      <c r="Z765" t="s">
        <v>2582</v>
      </c>
    </row>
    <row r="766" spans="1:26" x14ac:dyDescent="0.35">
      <c r="A766" t="s">
        <v>35</v>
      </c>
      <c r="B766" t="s">
        <v>14615</v>
      </c>
      <c r="C766" t="s">
        <v>32</v>
      </c>
      <c r="D766" t="s">
        <v>2570</v>
      </c>
      <c r="E766" t="s">
        <v>2571</v>
      </c>
      <c r="F766" t="s">
        <v>2572</v>
      </c>
      <c r="G766" t="b">
        <v>1</v>
      </c>
      <c r="H766">
        <v>1</v>
      </c>
      <c r="I766">
        <v>53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Q766">
        <v>0</v>
      </c>
      <c r="S766">
        <v>3606</v>
      </c>
      <c r="T766" t="s">
        <v>2583</v>
      </c>
      <c r="U766" t="s">
        <v>2573</v>
      </c>
      <c r="V766">
        <v>235</v>
      </c>
    </row>
    <row r="767" spans="1:26" x14ac:dyDescent="0.35">
      <c r="A767" t="s">
        <v>36</v>
      </c>
      <c r="B767" t="s">
        <v>14615</v>
      </c>
      <c r="C767" t="s">
        <v>32</v>
      </c>
      <c r="D767" t="s">
        <v>2584</v>
      </c>
      <c r="E767" t="s">
        <v>2585</v>
      </c>
      <c r="F767" t="s">
        <v>2586</v>
      </c>
      <c r="G767" t="b">
        <v>1</v>
      </c>
      <c r="H767">
        <v>73</v>
      </c>
      <c r="I767">
        <v>267</v>
      </c>
      <c r="J767">
        <v>0</v>
      </c>
      <c r="K767">
        <v>20</v>
      </c>
      <c r="L767">
        <v>20</v>
      </c>
      <c r="M767">
        <v>0</v>
      </c>
      <c r="N767">
        <v>0</v>
      </c>
      <c r="O767">
        <v>0</v>
      </c>
      <c r="Q767">
        <v>0</v>
      </c>
      <c r="S767">
        <v>63032</v>
      </c>
      <c r="T767" t="s">
        <v>2587</v>
      </c>
      <c r="U767" t="s">
        <v>2588</v>
      </c>
      <c r="V767">
        <v>260</v>
      </c>
      <c r="X767" t="s">
        <v>2589</v>
      </c>
      <c r="Y767" t="s">
        <v>2590</v>
      </c>
      <c r="Z767" t="s">
        <v>2591</v>
      </c>
    </row>
    <row r="768" spans="1:26" x14ac:dyDescent="0.35">
      <c r="A768" t="s">
        <v>42</v>
      </c>
      <c r="B768" t="s">
        <v>14615</v>
      </c>
      <c r="C768" t="s">
        <v>32</v>
      </c>
      <c r="D768" t="s">
        <v>2584</v>
      </c>
      <c r="E768" t="s">
        <v>2585</v>
      </c>
      <c r="F768" t="s">
        <v>2586</v>
      </c>
      <c r="G768" t="b">
        <v>1</v>
      </c>
      <c r="H768">
        <v>76</v>
      </c>
      <c r="I768">
        <v>356</v>
      </c>
      <c r="J768">
        <v>0</v>
      </c>
      <c r="K768">
        <v>18</v>
      </c>
      <c r="L768">
        <v>19</v>
      </c>
      <c r="M768">
        <v>0</v>
      </c>
      <c r="N768">
        <v>0</v>
      </c>
      <c r="O768">
        <v>0</v>
      </c>
      <c r="Q768">
        <v>0</v>
      </c>
      <c r="S768">
        <v>31766</v>
      </c>
      <c r="T768" t="s">
        <v>2592</v>
      </c>
      <c r="U768" t="s">
        <v>2588</v>
      </c>
      <c r="V768">
        <v>260</v>
      </c>
      <c r="X768" t="s">
        <v>2593</v>
      </c>
      <c r="Y768" t="s">
        <v>2594</v>
      </c>
      <c r="Z768" t="s">
        <v>2595</v>
      </c>
    </row>
    <row r="769" spans="1:26" x14ac:dyDescent="0.35">
      <c r="A769" t="s">
        <v>34</v>
      </c>
      <c r="B769" t="s">
        <v>14615</v>
      </c>
      <c r="C769" t="s">
        <v>32</v>
      </c>
      <c r="D769" t="s">
        <v>2584</v>
      </c>
      <c r="E769" t="s">
        <v>2585</v>
      </c>
      <c r="F769" t="s">
        <v>2586</v>
      </c>
      <c r="G769" t="b">
        <v>1</v>
      </c>
      <c r="H769">
        <v>62</v>
      </c>
      <c r="I769">
        <v>208</v>
      </c>
      <c r="J769">
        <v>0</v>
      </c>
      <c r="K769">
        <v>18</v>
      </c>
      <c r="L769">
        <v>18</v>
      </c>
      <c r="M769">
        <v>0</v>
      </c>
      <c r="N769">
        <v>0</v>
      </c>
      <c r="O769">
        <v>0</v>
      </c>
      <c r="Q769">
        <v>0</v>
      </c>
      <c r="S769">
        <v>32063</v>
      </c>
      <c r="T769" t="s">
        <v>2596</v>
      </c>
      <c r="U769" t="s">
        <v>2588</v>
      </c>
      <c r="V769">
        <v>260</v>
      </c>
      <c r="X769" t="s">
        <v>2597</v>
      </c>
    </row>
    <row r="770" spans="1:26" x14ac:dyDescent="0.35">
      <c r="A770" t="s">
        <v>31</v>
      </c>
      <c r="B770" t="s">
        <v>14615</v>
      </c>
      <c r="C770" t="s">
        <v>32</v>
      </c>
      <c r="D770" t="s">
        <v>2584</v>
      </c>
      <c r="E770" t="s">
        <v>2585</v>
      </c>
      <c r="F770" t="s">
        <v>2586</v>
      </c>
      <c r="G770" t="b">
        <v>1</v>
      </c>
      <c r="H770">
        <v>54</v>
      </c>
      <c r="I770">
        <v>326</v>
      </c>
      <c r="J770">
        <v>0</v>
      </c>
      <c r="K770">
        <v>12</v>
      </c>
      <c r="L770">
        <v>12</v>
      </c>
      <c r="M770">
        <v>0</v>
      </c>
      <c r="N770">
        <v>0</v>
      </c>
      <c r="O770">
        <v>0</v>
      </c>
      <c r="Q770">
        <v>0</v>
      </c>
      <c r="S770">
        <v>25721</v>
      </c>
      <c r="T770" t="s">
        <v>2598</v>
      </c>
      <c r="U770" t="s">
        <v>2588</v>
      </c>
      <c r="V770">
        <v>260</v>
      </c>
      <c r="X770" t="s">
        <v>2599</v>
      </c>
      <c r="Y770" t="s">
        <v>2600</v>
      </c>
      <c r="Z770" t="s">
        <v>2600</v>
      </c>
    </row>
    <row r="771" spans="1:26" x14ac:dyDescent="0.35">
      <c r="A771" t="s">
        <v>56</v>
      </c>
      <c r="B771" t="s">
        <v>14615</v>
      </c>
      <c r="C771" t="s">
        <v>32</v>
      </c>
      <c r="D771" t="s">
        <v>2601</v>
      </c>
      <c r="E771" t="s">
        <v>2602</v>
      </c>
      <c r="F771" t="s">
        <v>2603</v>
      </c>
      <c r="G771" t="b">
        <v>1</v>
      </c>
      <c r="H771">
        <v>10</v>
      </c>
      <c r="I771">
        <v>86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Q771">
        <v>0</v>
      </c>
      <c r="S771">
        <v>917</v>
      </c>
      <c r="T771" t="s">
        <v>2605</v>
      </c>
      <c r="U771" t="s">
        <v>2604</v>
      </c>
      <c r="V771">
        <v>315</v>
      </c>
      <c r="Y771" t="s">
        <v>2606</v>
      </c>
      <c r="Z771" t="s">
        <v>2607</v>
      </c>
    </row>
    <row r="772" spans="1:26" x14ac:dyDescent="0.35">
      <c r="A772" t="s">
        <v>53</v>
      </c>
      <c r="B772" t="s">
        <v>14615</v>
      </c>
      <c r="C772" t="s">
        <v>32</v>
      </c>
      <c r="D772" t="s">
        <v>2601</v>
      </c>
      <c r="E772" t="s">
        <v>2602</v>
      </c>
      <c r="F772" t="s">
        <v>2603</v>
      </c>
      <c r="G772" t="b">
        <v>1</v>
      </c>
      <c r="H772">
        <v>5</v>
      </c>
      <c r="I772">
        <v>112</v>
      </c>
      <c r="J772">
        <v>0</v>
      </c>
      <c r="K772">
        <v>1</v>
      </c>
      <c r="L772">
        <v>1</v>
      </c>
      <c r="M772">
        <v>0</v>
      </c>
      <c r="N772">
        <v>0</v>
      </c>
      <c r="O772">
        <v>0</v>
      </c>
      <c r="Q772">
        <v>0</v>
      </c>
      <c r="S772">
        <v>162</v>
      </c>
      <c r="T772" t="s">
        <v>2608</v>
      </c>
      <c r="U772" t="s">
        <v>2604</v>
      </c>
      <c r="V772">
        <v>315</v>
      </c>
      <c r="X772" t="s">
        <v>2609</v>
      </c>
    </row>
    <row r="773" spans="1:26" x14ac:dyDescent="0.35">
      <c r="A773" t="s">
        <v>47</v>
      </c>
      <c r="B773" t="s">
        <v>14615</v>
      </c>
      <c r="C773" t="s">
        <v>32</v>
      </c>
      <c r="D773" t="s">
        <v>2601</v>
      </c>
      <c r="E773" t="s">
        <v>2602</v>
      </c>
      <c r="F773" t="s">
        <v>2603</v>
      </c>
      <c r="G773" t="b">
        <v>1</v>
      </c>
      <c r="H773">
        <v>7</v>
      </c>
      <c r="I773">
        <v>154</v>
      </c>
      <c r="J773">
        <v>0</v>
      </c>
      <c r="K773">
        <v>1</v>
      </c>
      <c r="L773">
        <v>1</v>
      </c>
      <c r="M773">
        <v>0</v>
      </c>
      <c r="N773">
        <v>0</v>
      </c>
      <c r="O773">
        <v>0</v>
      </c>
      <c r="Q773">
        <v>0</v>
      </c>
      <c r="S773">
        <v>1089</v>
      </c>
      <c r="T773" t="s">
        <v>2610</v>
      </c>
      <c r="U773" t="s">
        <v>2604</v>
      </c>
      <c r="V773">
        <v>315</v>
      </c>
      <c r="X773" t="s">
        <v>2611</v>
      </c>
      <c r="Y773" t="s">
        <v>2612</v>
      </c>
      <c r="Z773" t="s">
        <v>2613</v>
      </c>
    </row>
    <row r="774" spans="1:26" x14ac:dyDescent="0.35">
      <c r="A774" t="s">
        <v>50</v>
      </c>
      <c r="B774" t="s">
        <v>14615</v>
      </c>
      <c r="C774" t="s">
        <v>32</v>
      </c>
      <c r="D774" t="s">
        <v>2601</v>
      </c>
      <c r="E774" t="s">
        <v>2602</v>
      </c>
      <c r="F774" t="s">
        <v>2603</v>
      </c>
      <c r="G774" t="b">
        <v>1</v>
      </c>
      <c r="H774">
        <v>7</v>
      </c>
      <c r="I774">
        <v>158</v>
      </c>
      <c r="J774">
        <v>0</v>
      </c>
      <c r="K774">
        <v>2</v>
      </c>
      <c r="L774">
        <v>2</v>
      </c>
      <c r="M774">
        <v>0</v>
      </c>
      <c r="N774">
        <v>0</v>
      </c>
      <c r="O774">
        <v>0</v>
      </c>
      <c r="Q774">
        <v>0</v>
      </c>
      <c r="S774">
        <v>863</v>
      </c>
      <c r="T774" t="s">
        <v>2614</v>
      </c>
      <c r="U774" t="s">
        <v>2604</v>
      </c>
      <c r="V774">
        <v>315</v>
      </c>
      <c r="X774" t="s">
        <v>2615</v>
      </c>
    </row>
    <row r="775" spans="1:26" x14ac:dyDescent="0.35">
      <c r="A775" t="s">
        <v>50</v>
      </c>
      <c r="B775" t="s">
        <v>14615</v>
      </c>
      <c r="C775" t="s">
        <v>32</v>
      </c>
      <c r="D775" t="s">
        <v>2616</v>
      </c>
      <c r="E775" t="s">
        <v>2617</v>
      </c>
      <c r="F775" t="s">
        <v>2618</v>
      </c>
      <c r="G775" t="b">
        <v>1</v>
      </c>
      <c r="H775">
        <v>0</v>
      </c>
      <c r="I775">
        <v>158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Q775">
        <v>0</v>
      </c>
      <c r="S775">
        <v>0</v>
      </c>
      <c r="T775" t="s">
        <v>2619</v>
      </c>
      <c r="U775" t="s">
        <v>2620</v>
      </c>
      <c r="V775">
        <v>112</v>
      </c>
    </row>
    <row r="776" spans="1:26" x14ac:dyDescent="0.35">
      <c r="A776" t="s">
        <v>47</v>
      </c>
      <c r="B776" t="s">
        <v>14615</v>
      </c>
      <c r="C776" t="s">
        <v>32</v>
      </c>
      <c r="D776" t="s">
        <v>2616</v>
      </c>
      <c r="E776" t="s">
        <v>2617</v>
      </c>
      <c r="F776" t="s">
        <v>2618</v>
      </c>
      <c r="G776" t="b">
        <v>1</v>
      </c>
      <c r="H776">
        <v>0</v>
      </c>
      <c r="I776">
        <v>154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Q776">
        <v>0</v>
      </c>
      <c r="S776">
        <v>0</v>
      </c>
      <c r="T776" t="s">
        <v>2621</v>
      </c>
      <c r="U776" t="s">
        <v>2620</v>
      </c>
      <c r="V776">
        <v>112</v>
      </c>
    </row>
    <row r="777" spans="1:26" x14ac:dyDescent="0.35">
      <c r="A777" t="s">
        <v>53</v>
      </c>
      <c r="B777" t="s">
        <v>14615</v>
      </c>
      <c r="C777" t="s">
        <v>32</v>
      </c>
      <c r="D777" t="s">
        <v>2616</v>
      </c>
      <c r="E777" t="s">
        <v>2617</v>
      </c>
      <c r="F777" t="s">
        <v>2618</v>
      </c>
      <c r="G777" t="b">
        <v>1</v>
      </c>
      <c r="H777">
        <v>5</v>
      </c>
      <c r="I777">
        <v>112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Q777">
        <v>0</v>
      </c>
      <c r="S777">
        <v>1599</v>
      </c>
      <c r="T777" t="s">
        <v>2622</v>
      </c>
      <c r="U777" t="s">
        <v>2620</v>
      </c>
      <c r="V777">
        <v>112</v>
      </c>
    </row>
    <row r="778" spans="1:26" x14ac:dyDescent="0.35">
      <c r="A778" t="s">
        <v>56</v>
      </c>
      <c r="B778" t="s">
        <v>14615</v>
      </c>
      <c r="C778" t="s">
        <v>32</v>
      </c>
      <c r="D778" t="s">
        <v>2616</v>
      </c>
      <c r="E778" t="s">
        <v>2617</v>
      </c>
      <c r="F778" t="s">
        <v>2618</v>
      </c>
      <c r="G778" t="b">
        <v>1</v>
      </c>
      <c r="H778">
        <v>1</v>
      </c>
      <c r="I778">
        <v>86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Q778">
        <v>0</v>
      </c>
      <c r="S778">
        <v>31</v>
      </c>
      <c r="T778" t="s">
        <v>2623</v>
      </c>
      <c r="U778" t="s">
        <v>2620</v>
      </c>
      <c r="V778">
        <v>112</v>
      </c>
      <c r="Y778" t="s">
        <v>2624</v>
      </c>
      <c r="Z778" t="s">
        <v>2625</v>
      </c>
    </row>
    <row r="779" spans="1:26" x14ac:dyDescent="0.35">
      <c r="A779" t="s">
        <v>56</v>
      </c>
      <c r="B779" t="s">
        <v>14615</v>
      </c>
      <c r="C779" t="s">
        <v>32</v>
      </c>
      <c r="D779" t="s">
        <v>2626</v>
      </c>
      <c r="E779" t="s">
        <v>2627</v>
      </c>
      <c r="F779" t="s">
        <v>2628</v>
      </c>
      <c r="G779" t="b">
        <v>1</v>
      </c>
      <c r="H779">
        <v>42</v>
      </c>
      <c r="I779">
        <v>86</v>
      </c>
      <c r="J779">
        <v>0</v>
      </c>
      <c r="K779">
        <v>12</v>
      </c>
      <c r="L779">
        <v>14</v>
      </c>
      <c r="M779">
        <v>1</v>
      </c>
      <c r="N779">
        <v>0</v>
      </c>
      <c r="O779">
        <v>0</v>
      </c>
      <c r="P779" t="s">
        <v>2630</v>
      </c>
      <c r="Q779">
        <v>0</v>
      </c>
      <c r="S779">
        <v>4954</v>
      </c>
      <c r="T779" t="s">
        <v>2631</v>
      </c>
      <c r="U779" t="s">
        <v>2629</v>
      </c>
      <c r="V779">
        <v>261</v>
      </c>
      <c r="X779" t="s">
        <v>2632</v>
      </c>
      <c r="Y779" t="s">
        <v>2633</v>
      </c>
      <c r="Z779" t="s">
        <v>2634</v>
      </c>
    </row>
    <row r="780" spans="1:26" x14ac:dyDescent="0.35">
      <c r="A780" t="s">
        <v>53</v>
      </c>
      <c r="B780" t="s">
        <v>14615</v>
      </c>
      <c r="C780" t="s">
        <v>32</v>
      </c>
      <c r="D780" t="s">
        <v>2626</v>
      </c>
      <c r="E780" t="s">
        <v>2627</v>
      </c>
      <c r="F780" t="s">
        <v>2628</v>
      </c>
      <c r="G780" t="b">
        <v>1</v>
      </c>
      <c r="H780">
        <v>38</v>
      </c>
      <c r="I780">
        <v>112</v>
      </c>
      <c r="J780">
        <v>0</v>
      </c>
      <c r="K780">
        <v>6</v>
      </c>
      <c r="L780">
        <v>6</v>
      </c>
      <c r="M780">
        <v>0</v>
      </c>
      <c r="N780">
        <v>0</v>
      </c>
      <c r="O780">
        <v>0</v>
      </c>
      <c r="Q780">
        <v>0</v>
      </c>
      <c r="S780">
        <v>4594</v>
      </c>
      <c r="T780" t="s">
        <v>2635</v>
      </c>
      <c r="U780" t="s">
        <v>2629</v>
      </c>
      <c r="V780">
        <v>261</v>
      </c>
      <c r="X780" t="s">
        <v>2636</v>
      </c>
    </row>
    <row r="781" spans="1:26" x14ac:dyDescent="0.35">
      <c r="A781" t="s">
        <v>47</v>
      </c>
      <c r="B781" t="s">
        <v>14615</v>
      </c>
      <c r="C781" t="s">
        <v>32</v>
      </c>
      <c r="D781" t="s">
        <v>2626</v>
      </c>
      <c r="E781" t="s">
        <v>2627</v>
      </c>
      <c r="F781" t="s">
        <v>2628</v>
      </c>
      <c r="G781" t="b">
        <v>1</v>
      </c>
      <c r="H781">
        <v>91</v>
      </c>
      <c r="I781">
        <v>154</v>
      </c>
      <c r="J781">
        <v>0</v>
      </c>
      <c r="K781">
        <v>30</v>
      </c>
      <c r="L781">
        <v>30</v>
      </c>
      <c r="M781">
        <v>0</v>
      </c>
      <c r="N781">
        <v>0</v>
      </c>
      <c r="O781">
        <v>0</v>
      </c>
      <c r="Q781">
        <v>0</v>
      </c>
      <c r="S781">
        <v>13662</v>
      </c>
      <c r="T781" t="s">
        <v>2637</v>
      </c>
      <c r="U781" t="s">
        <v>2629</v>
      </c>
      <c r="V781">
        <v>261</v>
      </c>
      <c r="X781" t="s">
        <v>2638</v>
      </c>
      <c r="Y781" t="s">
        <v>2639</v>
      </c>
      <c r="Z781" t="s">
        <v>2640</v>
      </c>
    </row>
    <row r="782" spans="1:26" x14ac:dyDescent="0.35">
      <c r="A782" t="s">
        <v>50</v>
      </c>
      <c r="B782" t="s">
        <v>14615</v>
      </c>
      <c r="C782" t="s">
        <v>32</v>
      </c>
      <c r="D782" t="s">
        <v>2626</v>
      </c>
      <c r="E782" t="s">
        <v>2627</v>
      </c>
      <c r="F782" t="s">
        <v>2628</v>
      </c>
      <c r="G782" t="b">
        <v>1</v>
      </c>
      <c r="H782">
        <v>56</v>
      </c>
      <c r="I782">
        <v>158</v>
      </c>
      <c r="J782">
        <v>0</v>
      </c>
      <c r="K782">
        <v>18</v>
      </c>
      <c r="L782">
        <v>19</v>
      </c>
      <c r="M782">
        <v>0</v>
      </c>
      <c r="N782">
        <v>0</v>
      </c>
      <c r="O782">
        <v>0</v>
      </c>
      <c r="Q782">
        <v>0</v>
      </c>
      <c r="S782">
        <v>8092</v>
      </c>
      <c r="T782" t="s">
        <v>2641</v>
      </c>
      <c r="U782" t="s">
        <v>2629</v>
      </c>
      <c r="V782">
        <v>261</v>
      </c>
      <c r="X782" t="s">
        <v>2642</v>
      </c>
    </row>
    <row r="783" spans="1:26" x14ac:dyDescent="0.35">
      <c r="A783" t="s">
        <v>50</v>
      </c>
      <c r="B783" t="s">
        <v>14615</v>
      </c>
      <c r="C783" t="s">
        <v>32</v>
      </c>
      <c r="D783" t="s">
        <v>2643</v>
      </c>
      <c r="E783" t="s">
        <v>2644</v>
      </c>
      <c r="F783" t="s">
        <v>2645</v>
      </c>
      <c r="G783" t="b">
        <v>1</v>
      </c>
      <c r="H783">
        <v>4</v>
      </c>
      <c r="I783">
        <v>158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Q783">
        <v>0</v>
      </c>
      <c r="S783">
        <v>713</v>
      </c>
      <c r="T783" t="s">
        <v>2646</v>
      </c>
      <c r="U783" t="s">
        <v>2647</v>
      </c>
      <c r="V783">
        <v>143</v>
      </c>
    </row>
    <row r="784" spans="1:26" x14ac:dyDescent="0.35">
      <c r="A784" t="s">
        <v>47</v>
      </c>
      <c r="B784" t="s">
        <v>14615</v>
      </c>
      <c r="C784" t="s">
        <v>32</v>
      </c>
      <c r="D784" t="s">
        <v>2643</v>
      </c>
      <c r="E784" t="s">
        <v>2644</v>
      </c>
      <c r="F784" t="s">
        <v>2645</v>
      </c>
      <c r="G784" t="b">
        <v>1</v>
      </c>
      <c r="H784">
        <v>16</v>
      </c>
      <c r="I784">
        <v>154</v>
      </c>
      <c r="J784">
        <v>0</v>
      </c>
      <c r="K784">
        <v>5</v>
      </c>
      <c r="L784">
        <v>5</v>
      </c>
      <c r="M784">
        <v>0</v>
      </c>
      <c r="N784">
        <v>0</v>
      </c>
      <c r="O784">
        <v>0</v>
      </c>
      <c r="Q784">
        <v>0</v>
      </c>
      <c r="S784">
        <v>10391</v>
      </c>
      <c r="T784" t="s">
        <v>2648</v>
      </c>
      <c r="U784" t="s">
        <v>2647</v>
      </c>
      <c r="V784">
        <v>143</v>
      </c>
      <c r="X784" t="s">
        <v>2649</v>
      </c>
      <c r="Y784" t="s">
        <v>2650</v>
      </c>
      <c r="Z784" t="s">
        <v>2651</v>
      </c>
    </row>
    <row r="785" spans="1:26" x14ac:dyDescent="0.35">
      <c r="A785" t="s">
        <v>53</v>
      </c>
      <c r="B785" t="s">
        <v>14615</v>
      </c>
      <c r="C785" t="s">
        <v>32</v>
      </c>
      <c r="D785" t="s">
        <v>2643</v>
      </c>
      <c r="E785" t="s">
        <v>2644</v>
      </c>
      <c r="F785" t="s">
        <v>2645</v>
      </c>
      <c r="G785" t="b">
        <v>1</v>
      </c>
      <c r="H785">
        <v>8</v>
      </c>
      <c r="I785">
        <v>112</v>
      </c>
      <c r="J785">
        <v>0</v>
      </c>
      <c r="K785">
        <v>2</v>
      </c>
      <c r="L785">
        <v>2</v>
      </c>
      <c r="M785">
        <v>0</v>
      </c>
      <c r="N785">
        <v>0</v>
      </c>
      <c r="O785">
        <v>0</v>
      </c>
      <c r="Q785">
        <v>0</v>
      </c>
      <c r="S785">
        <v>1079</v>
      </c>
      <c r="T785" t="s">
        <v>2652</v>
      </c>
      <c r="U785" t="s">
        <v>2647</v>
      </c>
      <c r="V785">
        <v>143</v>
      </c>
      <c r="X785" t="s">
        <v>2653</v>
      </c>
    </row>
    <row r="786" spans="1:26" x14ac:dyDescent="0.35">
      <c r="A786" t="s">
        <v>56</v>
      </c>
      <c r="B786" t="s">
        <v>14615</v>
      </c>
      <c r="C786" t="s">
        <v>32</v>
      </c>
      <c r="D786" t="s">
        <v>2643</v>
      </c>
      <c r="E786" t="s">
        <v>2644</v>
      </c>
      <c r="F786" t="s">
        <v>2645</v>
      </c>
      <c r="G786" t="b">
        <v>1</v>
      </c>
      <c r="H786">
        <v>8</v>
      </c>
      <c r="I786">
        <v>86</v>
      </c>
      <c r="J786">
        <v>0</v>
      </c>
      <c r="K786">
        <v>1</v>
      </c>
      <c r="L786">
        <v>1</v>
      </c>
      <c r="M786">
        <v>0</v>
      </c>
      <c r="N786">
        <v>0</v>
      </c>
      <c r="O786">
        <v>0</v>
      </c>
      <c r="Q786">
        <v>0</v>
      </c>
      <c r="S786">
        <v>1554</v>
      </c>
      <c r="T786" t="s">
        <v>2654</v>
      </c>
      <c r="U786" t="s">
        <v>2647</v>
      </c>
      <c r="V786">
        <v>143</v>
      </c>
      <c r="X786" t="s">
        <v>2655</v>
      </c>
      <c r="Y786" t="s">
        <v>2656</v>
      </c>
      <c r="Z786" t="s">
        <v>2657</v>
      </c>
    </row>
    <row r="787" spans="1:26" x14ac:dyDescent="0.35">
      <c r="A787" t="s">
        <v>56</v>
      </c>
      <c r="B787" t="s">
        <v>14615</v>
      </c>
      <c r="C787" t="s">
        <v>32</v>
      </c>
      <c r="D787" t="s">
        <v>2658</v>
      </c>
      <c r="E787" t="s">
        <v>2659</v>
      </c>
      <c r="F787" t="s">
        <v>2660</v>
      </c>
      <c r="G787" t="b">
        <v>1</v>
      </c>
      <c r="H787">
        <v>45</v>
      </c>
      <c r="I787">
        <v>86</v>
      </c>
      <c r="J787">
        <v>0</v>
      </c>
      <c r="K787">
        <v>13</v>
      </c>
      <c r="L787">
        <v>13</v>
      </c>
      <c r="M787">
        <v>1</v>
      </c>
      <c r="N787">
        <v>0</v>
      </c>
      <c r="O787">
        <v>1</v>
      </c>
      <c r="P787" t="s">
        <v>2662</v>
      </c>
      <c r="Q787">
        <v>0</v>
      </c>
      <c r="S787">
        <v>30457</v>
      </c>
      <c r="T787" t="s">
        <v>2663</v>
      </c>
      <c r="U787" t="s">
        <v>2661</v>
      </c>
      <c r="V787">
        <v>481</v>
      </c>
      <c r="X787" t="s">
        <v>2664</v>
      </c>
      <c r="Y787" t="s">
        <v>2665</v>
      </c>
      <c r="Z787" t="s">
        <v>2665</v>
      </c>
    </row>
    <row r="788" spans="1:26" x14ac:dyDescent="0.35">
      <c r="A788" t="s">
        <v>53</v>
      </c>
      <c r="B788" t="s">
        <v>14615</v>
      </c>
      <c r="C788" t="s">
        <v>32</v>
      </c>
      <c r="D788" t="s">
        <v>2658</v>
      </c>
      <c r="E788" t="s">
        <v>2659</v>
      </c>
      <c r="F788" t="s">
        <v>2660</v>
      </c>
      <c r="G788" t="b">
        <v>1</v>
      </c>
      <c r="H788">
        <v>40</v>
      </c>
      <c r="I788">
        <v>112</v>
      </c>
      <c r="J788">
        <v>0</v>
      </c>
      <c r="K788">
        <v>6</v>
      </c>
      <c r="L788">
        <v>6</v>
      </c>
      <c r="M788">
        <v>1</v>
      </c>
      <c r="N788">
        <v>0</v>
      </c>
      <c r="O788">
        <v>2</v>
      </c>
      <c r="P788" t="s">
        <v>2666</v>
      </c>
      <c r="Q788">
        <v>0</v>
      </c>
      <c r="S788">
        <v>55426</v>
      </c>
      <c r="T788" t="s">
        <v>2667</v>
      </c>
      <c r="U788" t="s">
        <v>2661</v>
      </c>
      <c r="V788">
        <v>481</v>
      </c>
      <c r="X788" t="s">
        <v>2668</v>
      </c>
    </row>
    <row r="789" spans="1:26" x14ac:dyDescent="0.35">
      <c r="A789" t="s">
        <v>47</v>
      </c>
      <c r="B789" t="s">
        <v>14615</v>
      </c>
      <c r="C789" t="s">
        <v>32</v>
      </c>
      <c r="D789" t="s">
        <v>2658</v>
      </c>
      <c r="E789" t="s">
        <v>2659</v>
      </c>
      <c r="F789" t="s">
        <v>2660</v>
      </c>
      <c r="G789" t="b">
        <v>1</v>
      </c>
      <c r="H789">
        <v>61</v>
      </c>
      <c r="I789">
        <v>154</v>
      </c>
      <c r="J789">
        <v>0</v>
      </c>
      <c r="K789">
        <v>21</v>
      </c>
      <c r="L789">
        <v>21</v>
      </c>
      <c r="M789">
        <v>0</v>
      </c>
      <c r="N789">
        <v>0</v>
      </c>
      <c r="O789">
        <v>1</v>
      </c>
      <c r="Q789">
        <v>0</v>
      </c>
      <c r="S789">
        <v>58523</v>
      </c>
      <c r="T789" t="s">
        <v>2669</v>
      </c>
      <c r="U789" t="s">
        <v>2661</v>
      </c>
      <c r="V789">
        <v>481</v>
      </c>
      <c r="X789" t="s">
        <v>2670</v>
      </c>
      <c r="Y789" t="s">
        <v>2671</v>
      </c>
      <c r="Z789" t="s">
        <v>2672</v>
      </c>
    </row>
    <row r="790" spans="1:26" x14ac:dyDescent="0.35">
      <c r="A790" t="s">
        <v>50</v>
      </c>
      <c r="B790" t="s">
        <v>14615</v>
      </c>
      <c r="C790" t="s">
        <v>32</v>
      </c>
      <c r="D790" t="s">
        <v>2658</v>
      </c>
      <c r="E790" t="s">
        <v>2659</v>
      </c>
      <c r="F790" t="s">
        <v>2660</v>
      </c>
      <c r="G790" t="b">
        <v>1</v>
      </c>
      <c r="H790">
        <v>73</v>
      </c>
      <c r="I790">
        <v>158</v>
      </c>
      <c r="J790">
        <v>0</v>
      </c>
      <c r="K790">
        <v>25</v>
      </c>
      <c r="L790">
        <v>25</v>
      </c>
      <c r="M790">
        <v>4</v>
      </c>
      <c r="N790">
        <v>0</v>
      </c>
      <c r="O790">
        <v>1</v>
      </c>
      <c r="P790" t="s">
        <v>2673</v>
      </c>
      <c r="Q790">
        <v>0</v>
      </c>
      <c r="S790">
        <v>249879</v>
      </c>
      <c r="T790" t="s">
        <v>2674</v>
      </c>
      <c r="U790" t="s">
        <v>2661</v>
      </c>
      <c r="V790">
        <v>481</v>
      </c>
      <c r="X790" t="s">
        <v>2675</v>
      </c>
    </row>
    <row r="791" spans="1:26" x14ac:dyDescent="0.35">
      <c r="A791" t="s">
        <v>50</v>
      </c>
      <c r="B791" t="s">
        <v>14615</v>
      </c>
      <c r="C791" t="s">
        <v>32</v>
      </c>
      <c r="D791" t="s">
        <v>2676</v>
      </c>
      <c r="E791" t="s">
        <v>2677</v>
      </c>
      <c r="F791" t="s">
        <v>2678</v>
      </c>
      <c r="G791" t="b">
        <v>1</v>
      </c>
      <c r="H791">
        <v>1</v>
      </c>
      <c r="I791">
        <v>158</v>
      </c>
      <c r="J791">
        <v>0</v>
      </c>
      <c r="K791">
        <v>1</v>
      </c>
      <c r="L791">
        <v>1</v>
      </c>
      <c r="M791">
        <v>0</v>
      </c>
      <c r="N791">
        <v>0</v>
      </c>
      <c r="O791">
        <v>0</v>
      </c>
      <c r="Q791">
        <v>0</v>
      </c>
      <c r="S791">
        <v>0</v>
      </c>
      <c r="T791" t="s">
        <v>2679</v>
      </c>
      <c r="U791" t="s">
        <v>2680</v>
      </c>
      <c r="V791">
        <v>113</v>
      </c>
      <c r="X791" t="s">
        <v>2681</v>
      </c>
    </row>
    <row r="792" spans="1:26" x14ac:dyDescent="0.35">
      <c r="A792" t="s">
        <v>47</v>
      </c>
      <c r="B792" t="s">
        <v>14615</v>
      </c>
      <c r="C792" t="s">
        <v>32</v>
      </c>
      <c r="D792" t="s">
        <v>2676</v>
      </c>
      <c r="E792" t="s">
        <v>2677</v>
      </c>
      <c r="F792" t="s">
        <v>2678</v>
      </c>
      <c r="G792" t="b">
        <v>1</v>
      </c>
      <c r="H792">
        <v>1</v>
      </c>
      <c r="I792">
        <v>154</v>
      </c>
      <c r="J792">
        <v>0</v>
      </c>
      <c r="K792">
        <v>1</v>
      </c>
      <c r="L792">
        <v>1</v>
      </c>
      <c r="M792">
        <v>0</v>
      </c>
      <c r="N792">
        <v>0</v>
      </c>
      <c r="O792">
        <v>0</v>
      </c>
      <c r="Q792">
        <v>0</v>
      </c>
      <c r="S792">
        <v>0</v>
      </c>
      <c r="T792" t="s">
        <v>2682</v>
      </c>
      <c r="U792" t="s">
        <v>2680</v>
      </c>
      <c r="V792">
        <v>113</v>
      </c>
      <c r="X792" t="s">
        <v>2683</v>
      </c>
    </row>
    <row r="793" spans="1:26" x14ac:dyDescent="0.35">
      <c r="A793" t="s">
        <v>53</v>
      </c>
      <c r="B793" t="s">
        <v>14615</v>
      </c>
      <c r="C793" t="s">
        <v>32</v>
      </c>
      <c r="D793" t="s">
        <v>2676</v>
      </c>
      <c r="E793" t="s">
        <v>2677</v>
      </c>
      <c r="F793" t="s">
        <v>2678</v>
      </c>
      <c r="G793" t="b">
        <v>1</v>
      </c>
      <c r="H793">
        <v>2</v>
      </c>
      <c r="I793">
        <v>112</v>
      </c>
      <c r="J793">
        <v>0</v>
      </c>
      <c r="K793">
        <v>2</v>
      </c>
      <c r="L793">
        <v>2</v>
      </c>
      <c r="M793">
        <v>0</v>
      </c>
      <c r="N793">
        <v>0</v>
      </c>
      <c r="O793">
        <v>0</v>
      </c>
      <c r="Q793">
        <v>0</v>
      </c>
      <c r="S793">
        <v>0</v>
      </c>
      <c r="T793" t="s">
        <v>2684</v>
      </c>
      <c r="U793" t="s">
        <v>2680</v>
      </c>
      <c r="V793">
        <v>113</v>
      </c>
      <c r="X793" t="s">
        <v>2685</v>
      </c>
    </row>
    <row r="794" spans="1:26" x14ac:dyDescent="0.35">
      <c r="A794" t="s">
        <v>56</v>
      </c>
      <c r="B794" t="s">
        <v>14615</v>
      </c>
      <c r="C794" t="s">
        <v>32</v>
      </c>
      <c r="D794" t="s">
        <v>2676</v>
      </c>
      <c r="E794" t="s">
        <v>2677</v>
      </c>
      <c r="F794" t="s">
        <v>2678</v>
      </c>
      <c r="G794" t="b">
        <v>1</v>
      </c>
      <c r="H794">
        <v>1</v>
      </c>
      <c r="I794">
        <v>86</v>
      </c>
      <c r="J794">
        <v>0</v>
      </c>
      <c r="K794">
        <v>1</v>
      </c>
      <c r="L794">
        <v>1</v>
      </c>
      <c r="M794">
        <v>0</v>
      </c>
      <c r="N794">
        <v>0</v>
      </c>
      <c r="O794">
        <v>0</v>
      </c>
      <c r="Q794">
        <v>0</v>
      </c>
      <c r="S794">
        <v>0</v>
      </c>
      <c r="T794" t="s">
        <v>2686</v>
      </c>
      <c r="U794" t="s">
        <v>2680</v>
      </c>
      <c r="V794">
        <v>113</v>
      </c>
      <c r="X794" t="s">
        <v>2687</v>
      </c>
    </row>
    <row r="795" spans="1:26" x14ac:dyDescent="0.35">
      <c r="A795" t="s">
        <v>31</v>
      </c>
      <c r="B795" t="s">
        <v>14615</v>
      </c>
      <c r="C795" t="s">
        <v>32</v>
      </c>
      <c r="D795" t="s">
        <v>2691</v>
      </c>
      <c r="E795" t="s">
        <v>2692</v>
      </c>
      <c r="F795" t="s">
        <v>2693</v>
      </c>
      <c r="G795" t="b">
        <v>1</v>
      </c>
      <c r="H795">
        <v>1</v>
      </c>
      <c r="I795">
        <v>326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Q795">
        <v>0</v>
      </c>
      <c r="S795">
        <v>2033</v>
      </c>
      <c r="T795" t="s">
        <v>2695</v>
      </c>
      <c r="U795" t="s">
        <v>2694</v>
      </c>
      <c r="V795">
        <v>188</v>
      </c>
    </row>
    <row r="796" spans="1:26" x14ac:dyDescent="0.35">
      <c r="A796" t="s">
        <v>34</v>
      </c>
      <c r="B796" t="s">
        <v>14615</v>
      </c>
      <c r="C796" t="s">
        <v>32</v>
      </c>
      <c r="D796" t="s">
        <v>2691</v>
      </c>
      <c r="E796" t="s">
        <v>2692</v>
      </c>
      <c r="F796" t="s">
        <v>2693</v>
      </c>
      <c r="G796" t="b">
        <v>1</v>
      </c>
      <c r="H796">
        <v>0</v>
      </c>
      <c r="I796">
        <v>208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Q796">
        <v>0</v>
      </c>
      <c r="S796">
        <v>0</v>
      </c>
      <c r="T796" t="s">
        <v>2696</v>
      </c>
      <c r="U796" t="s">
        <v>2694</v>
      </c>
      <c r="V796">
        <v>188</v>
      </c>
    </row>
    <row r="797" spans="1:26" x14ac:dyDescent="0.35">
      <c r="A797" t="s">
        <v>42</v>
      </c>
      <c r="B797" t="s">
        <v>14615</v>
      </c>
      <c r="C797" t="s">
        <v>32</v>
      </c>
      <c r="D797" t="s">
        <v>2691</v>
      </c>
      <c r="E797" t="s">
        <v>2692</v>
      </c>
      <c r="F797" t="s">
        <v>2693</v>
      </c>
      <c r="G797" t="b">
        <v>1</v>
      </c>
      <c r="H797">
        <v>0</v>
      </c>
      <c r="I797">
        <v>356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Q797">
        <v>0</v>
      </c>
      <c r="S797">
        <v>0</v>
      </c>
      <c r="T797" t="s">
        <v>2697</v>
      </c>
      <c r="U797" t="s">
        <v>2694</v>
      </c>
      <c r="V797">
        <v>188</v>
      </c>
    </row>
    <row r="798" spans="1:26" x14ac:dyDescent="0.35">
      <c r="A798" t="s">
        <v>36</v>
      </c>
      <c r="B798" t="s">
        <v>14615</v>
      </c>
      <c r="C798" t="s">
        <v>32</v>
      </c>
      <c r="D798" t="s">
        <v>2691</v>
      </c>
      <c r="E798" t="s">
        <v>2692</v>
      </c>
      <c r="F798" t="s">
        <v>2693</v>
      </c>
      <c r="G798" t="b">
        <v>1</v>
      </c>
      <c r="H798">
        <v>1</v>
      </c>
      <c r="I798">
        <v>267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Q798">
        <v>0</v>
      </c>
      <c r="S798">
        <v>18</v>
      </c>
      <c r="T798" t="s">
        <v>2698</v>
      </c>
      <c r="U798" t="s">
        <v>2694</v>
      </c>
      <c r="V798">
        <v>188</v>
      </c>
    </row>
    <row r="799" spans="1:26" x14ac:dyDescent="0.35">
      <c r="A799" t="s">
        <v>56</v>
      </c>
      <c r="B799" t="s">
        <v>14615</v>
      </c>
      <c r="C799" t="s">
        <v>32</v>
      </c>
      <c r="D799" t="s">
        <v>2699</v>
      </c>
      <c r="E799" t="s">
        <v>2700</v>
      </c>
      <c r="F799" t="s">
        <v>2701</v>
      </c>
      <c r="G799" t="b">
        <v>1</v>
      </c>
      <c r="H799">
        <v>1</v>
      </c>
      <c r="I799">
        <v>86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Q799">
        <v>0</v>
      </c>
      <c r="S799">
        <v>33</v>
      </c>
      <c r="T799" t="s">
        <v>2703</v>
      </c>
      <c r="U799" t="s">
        <v>2702</v>
      </c>
      <c r="V799">
        <v>241</v>
      </c>
      <c r="Y799" t="s">
        <v>2704</v>
      </c>
      <c r="Z799" t="s">
        <v>2705</v>
      </c>
    </row>
    <row r="800" spans="1:26" x14ac:dyDescent="0.35">
      <c r="A800" t="s">
        <v>53</v>
      </c>
      <c r="B800" t="s">
        <v>14615</v>
      </c>
      <c r="C800" t="s">
        <v>32</v>
      </c>
      <c r="D800" t="s">
        <v>2699</v>
      </c>
      <c r="E800" t="s">
        <v>2700</v>
      </c>
      <c r="F800" t="s">
        <v>2701</v>
      </c>
      <c r="G800" t="b">
        <v>1</v>
      </c>
      <c r="H800">
        <v>3</v>
      </c>
      <c r="I800">
        <v>112</v>
      </c>
      <c r="J800">
        <v>0</v>
      </c>
      <c r="K800">
        <v>2</v>
      </c>
      <c r="L800">
        <v>2</v>
      </c>
      <c r="M800">
        <v>0</v>
      </c>
      <c r="N800">
        <v>0</v>
      </c>
      <c r="O800">
        <v>0</v>
      </c>
      <c r="Q800">
        <v>0</v>
      </c>
      <c r="S800">
        <v>0</v>
      </c>
      <c r="T800" t="s">
        <v>2706</v>
      </c>
      <c r="U800" t="s">
        <v>2702</v>
      </c>
      <c r="V800">
        <v>241</v>
      </c>
      <c r="X800" t="s">
        <v>2707</v>
      </c>
    </row>
    <row r="801" spans="1:26" x14ac:dyDescent="0.35">
      <c r="A801" t="s">
        <v>47</v>
      </c>
      <c r="B801" t="s">
        <v>14615</v>
      </c>
      <c r="C801" t="s">
        <v>32</v>
      </c>
      <c r="D801" t="s">
        <v>2699</v>
      </c>
      <c r="E801" t="s">
        <v>2700</v>
      </c>
      <c r="F801" t="s">
        <v>2701</v>
      </c>
      <c r="G801" t="b">
        <v>1</v>
      </c>
      <c r="H801">
        <v>0</v>
      </c>
      <c r="I801">
        <v>154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Q801">
        <v>0</v>
      </c>
      <c r="S801">
        <v>0</v>
      </c>
      <c r="T801" t="s">
        <v>2708</v>
      </c>
      <c r="U801" t="s">
        <v>2702</v>
      </c>
      <c r="V801">
        <v>241</v>
      </c>
    </row>
    <row r="802" spans="1:26" x14ac:dyDescent="0.35">
      <c r="A802" t="s">
        <v>50</v>
      </c>
      <c r="B802" t="s">
        <v>14615</v>
      </c>
      <c r="C802" t="s">
        <v>32</v>
      </c>
      <c r="D802" t="s">
        <v>2699</v>
      </c>
      <c r="E802" t="s">
        <v>2700</v>
      </c>
      <c r="F802" t="s">
        <v>2701</v>
      </c>
      <c r="G802" t="b">
        <v>1</v>
      </c>
      <c r="H802">
        <v>1</v>
      </c>
      <c r="I802">
        <v>158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Q802">
        <v>0</v>
      </c>
      <c r="S802">
        <v>12</v>
      </c>
      <c r="T802" t="s">
        <v>2709</v>
      </c>
      <c r="U802" t="s">
        <v>2702</v>
      </c>
      <c r="V802">
        <v>241</v>
      </c>
    </row>
    <row r="803" spans="1:26" x14ac:dyDescent="0.35">
      <c r="A803" t="s">
        <v>50</v>
      </c>
      <c r="B803" t="s">
        <v>14615</v>
      </c>
      <c r="C803" t="s">
        <v>32</v>
      </c>
      <c r="D803" t="s">
        <v>2710</v>
      </c>
      <c r="E803" t="s">
        <v>2711</v>
      </c>
      <c r="F803" t="s">
        <v>2712</v>
      </c>
      <c r="G803" t="b">
        <v>1</v>
      </c>
      <c r="H803">
        <v>0</v>
      </c>
      <c r="I803">
        <v>158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Q803">
        <v>0</v>
      </c>
      <c r="S803">
        <v>0</v>
      </c>
      <c r="T803" t="s">
        <v>2713</v>
      </c>
      <c r="U803" t="s">
        <v>2714</v>
      </c>
      <c r="V803">
        <v>90</v>
      </c>
    </row>
    <row r="804" spans="1:26" x14ac:dyDescent="0.35">
      <c r="A804" t="s">
        <v>47</v>
      </c>
      <c r="B804" t="s">
        <v>14615</v>
      </c>
      <c r="C804" t="s">
        <v>32</v>
      </c>
      <c r="D804" t="s">
        <v>2710</v>
      </c>
      <c r="E804" t="s">
        <v>2711</v>
      </c>
      <c r="F804" t="s">
        <v>2712</v>
      </c>
      <c r="G804" t="b">
        <v>1</v>
      </c>
      <c r="H804">
        <v>0</v>
      </c>
      <c r="I804">
        <v>154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Q804">
        <v>0</v>
      </c>
      <c r="S804">
        <v>0</v>
      </c>
      <c r="T804" t="s">
        <v>2715</v>
      </c>
      <c r="U804" t="s">
        <v>2714</v>
      </c>
      <c r="V804">
        <v>90</v>
      </c>
    </row>
    <row r="805" spans="1:26" x14ac:dyDescent="0.35">
      <c r="A805" t="s">
        <v>53</v>
      </c>
      <c r="B805" t="s">
        <v>14615</v>
      </c>
      <c r="C805" t="s">
        <v>32</v>
      </c>
      <c r="D805" t="s">
        <v>2710</v>
      </c>
      <c r="E805" t="s">
        <v>2711</v>
      </c>
      <c r="F805" t="s">
        <v>2712</v>
      </c>
      <c r="G805" t="b">
        <v>1</v>
      </c>
      <c r="H805">
        <v>1</v>
      </c>
      <c r="I805">
        <v>112</v>
      </c>
      <c r="J805">
        <v>0</v>
      </c>
      <c r="K805">
        <v>1</v>
      </c>
      <c r="L805">
        <v>1</v>
      </c>
      <c r="M805">
        <v>0</v>
      </c>
      <c r="N805">
        <v>0</v>
      </c>
      <c r="O805">
        <v>0</v>
      </c>
      <c r="Q805">
        <v>0</v>
      </c>
      <c r="S805">
        <v>0</v>
      </c>
      <c r="T805" t="s">
        <v>2716</v>
      </c>
      <c r="U805" t="s">
        <v>2714</v>
      </c>
      <c r="V805">
        <v>90</v>
      </c>
      <c r="X805" t="s">
        <v>2717</v>
      </c>
    </row>
    <row r="806" spans="1:26" x14ac:dyDescent="0.35">
      <c r="A806" t="s">
        <v>56</v>
      </c>
      <c r="B806" t="s">
        <v>14615</v>
      </c>
      <c r="C806" t="s">
        <v>32</v>
      </c>
      <c r="D806" t="s">
        <v>2710</v>
      </c>
      <c r="E806" t="s">
        <v>2711</v>
      </c>
      <c r="F806" t="s">
        <v>2712</v>
      </c>
      <c r="G806" t="b">
        <v>1</v>
      </c>
      <c r="H806">
        <v>0</v>
      </c>
      <c r="I806">
        <v>86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Q806">
        <v>0</v>
      </c>
      <c r="S806">
        <v>0</v>
      </c>
      <c r="T806" t="s">
        <v>2718</v>
      </c>
      <c r="U806" t="s">
        <v>2714</v>
      </c>
      <c r="V806">
        <v>90</v>
      </c>
    </row>
    <row r="807" spans="1:26" x14ac:dyDescent="0.35">
      <c r="A807" t="s">
        <v>56</v>
      </c>
      <c r="B807" t="s">
        <v>14615</v>
      </c>
      <c r="C807" t="s">
        <v>32</v>
      </c>
      <c r="D807" t="s">
        <v>2722</v>
      </c>
      <c r="E807" t="s">
        <v>2723</v>
      </c>
      <c r="F807" t="s">
        <v>2724</v>
      </c>
      <c r="G807" t="b">
        <v>1</v>
      </c>
      <c r="H807">
        <v>1</v>
      </c>
      <c r="I807">
        <v>86</v>
      </c>
      <c r="J807">
        <v>0</v>
      </c>
      <c r="K807">
        <v>1</v>
      </c>
      <c r="L807">
        <v>1</v>
      </c>
      <c r="M807">
        <v>0</v>
      </c>
      <c r="N807">
        <v>0</v>
      </c>
      <c r="O807">
        <v>0</v>
      </c>
      <c r="Q807">
        <v>0</v>
      </c>
      <c r="S807">
        <v>0</v>
      </c>
      <c r="T807" t="s">
        <v>2726</v>
      </c>
      <c r="U807" t="s">
        <v>2725</v>
      </c>
      <c r="V807">
        <v>296</v>
      </c>
      <c r="X807" t="s">
        <v>2727</v>
      </c>
    </row>
    <row r="808" spans="1:26" x14ac:dyDescent="0.35">
      <c r="A808" t="s">
        <v>53</v>
      </c>
      <c r="B808" t="s">
        <v>14615</v>
      </c>
      <c r="C808" t="s">
        <v>32</v>
      </c>
      <c r="D808" t="s">
        <v>2722</v>
      </c>
      <c r="E808" t="s">
        <v>2723</v>
      </c>
      <c r="F808" t="s">
        <v>2724</v>
      </c>
      <c r="G808" t="b">
        <v>1</v>
      </c>
      <c r="H808">
        <v>1</v>
      </c>
      <c r="I808">
        <v>112</v>
      </c>
      <c r="J808">
        <v>0</v>
      </c>
      <c r="K808">
        <v>1</v>
      </c>
      <c r="L808">
        <v>1</v>
      </c>
      <c r="M808">
        <v>0</v>
      </c>
      <c r="N808">
        <v>0</v>
      </c>
      <c r="O808">
        <v>0</v>
      </c>
      <c r="Q808">
        <v>0</v>
      </c>
      <c r="S808">
        <v>0</v>
      </c>
      <c r="T808" t="s">
        <v>2728</v>
      </c>
      <c r="U808" t="s">
        <v>2725</v>
      </c>
      <c r="V808">
        <v>296</v>
      </c>
      <c r="X808" t="s">
        <v>2729</v>
      </c>
    </row>
    <row r="809" spans="1:26" x14ac:dyDescent="0.35">
      <c r="A809" t="s">
        <v>47</v>
      </c>
      <c r="B809" t="s">
        <v>14615</v>
      </c>
      <c r="C809" t="s">
        <v>32</v>
      </c>
      <c r="D809" t="s">
        <v>2722</v>
      </c>
      <c r="E809" t="s">
        <v>2723</v>
      </c>
      <c r="F809" t="s">
        <v>2724</v>
      </c>
      <c r="G809" t="b">
        <v>1</v>
      </c>
      <c r="H809">
        <v>1</v>
      </c>
      <c r="I809">
        <v>154</v>
      </c>
      <c r="J809">
        <v>0</v>
      </c>
      <c r="K809">
        <v>1</v>
      </c>
      <c r="L809">
        <v>1</v>
      </c>
      <c r="M809">
        <v>0</v>
      </c>
      <c r="N809">
        <v>0</v>
      </c>
      <c r="O809">
        <v>0</v>
      </c>
      <c r="Q809">
        <v>0</v>
      </c>
      <c r="S809">
        <v>0</v>
      </c>
      <c r="T809" t="s">
        <v>2730</v>
      </c>
      <c r="U809" t="s">
        <v>2725</v>
      </c>
      <c r="V809">
        <v>296</v>
      </c>
      <c r="X809" t="s">
        <v>2731</v>
      </c>
    </row>
    <row r="810" spans="1:26" x14ac:dyDescent="0.35">
      <c r="A810" t="s">
        <v>50</v>
      </c>
      <c r="B810" t="s">
        <v>14615</v>
      </c>
      <c r="C810" t="s">
        <v>32</v>
      </c>
      <c r="D810" t="s">
        <v>2722</v>
      </c>
      <c r="E810" t="s">
        <v>2723</v>
      </c>
      <c r="F810" t="s">
        <v>2724</v>
      </c>
      <c r="G810" t="b">
        <v>1</v>
      </c>
      <c r="H810">
        <v>2</v>
      </c>
      <c r="I810">
        <v>158</v>
      </c>
      <c r="J810">
        <v>0</v>
      </c>
      <c r="K810">
        <v>1</v>
      </c>
      <c r="L810">
        <v>1</v>
      </c>
      <c r="M810">
        <v>0</v>
      </c>
      <c r="N810">
        <v>0</v>
      </c>
      <c r="O810">
        <v>0</v>
      </c>
      <c r="Q810">
        <v>0</v>
      </c>
      <c r="S810">
        <v>18</v>
      </c>
      <c r="T810" t="s">
        <v>2732</v>
      </c>
      <c r="U810" t="s">
        <v>2725</v>
      </c>
      <c r="V810">
        <v>296</v>
      </c>
      <c r="X810" t="s">
        <v>2733</v>
      </c>
    </row>
    <row r="811" spans="1:26" x14ac:dyDescent="0.35">
      <c r="A811" t="s">
        <v>50</v>
      </c>
      <c r="B811" t="s">
        <v>14615</v>
      </c>
      <c r="C811" t="s">
        <v>32</v>
      </c>
      <c r="D811" t="s">
        <v>2734</v>
      </c>
      <c r="E811" t="s">
        <v>2735</v>
      </c>
      <c r="F811" t="s">
        <v>2736</v>
      </c>
      <c r="G811" t="b">
        <v>1</v>
      </c>
      <c r="H811">
        <v>8</v>
      </c>
      <c r="I811">
        <v>158</v>
      </c>
      <c r="J811">
        <v>0</v>
      </c>
      <c r="K811">
        <v>1</v>
      </c>
      <c r="L811">
        <v>1</v>
      </c>
      <c r="M811">
        <v>0</v>
      </c>
      <c r="N811">
        <v>0</v>
      </c>
      <c r="O811">
        <v>4</v>
      </c>
      <c r="Q811">
        <v>0</v>
      </c>
      <c r="S811">
        <v>11451</v>
      </c>
      <c r="T811" t="s">
        <v>2738</v>
      </c>
      <c r="U811" t="s">
        <v>2737</v>
      </c>
      <c r="V811">
        <v>174</v>
      </c>
      <c r="X811" t="s">
        <v>2739</v>
      </c>
    </row>
    <row r="812" spans="1:26" x14ac:dyDescent="0.35">
      <c r="A812" t="s">
        <v>53</v>
      </c>
      <c r="B812" t="s">
        <v>14615</v>
      </c>
      <c r="C812" t="s">
        <v>32</v>
      </c>
      <c r="D812" t="s">
        <v>2734</v>
      </c>
      <c r="E812" t="s">
        <v>2735</v>
      </c>
      <c r="F812" t="s">
        <v>2736</v>
      </c>
      <c r="G812" t="b">
        <v>1</v>
      </c>
      <c r="H812">
        <v>10</v>
      </c>
      <c r="I812">
        <v>112</v>
      </c>
      <c r="J812">
        <v>0</v>
      </c>
      <c r="K812">
        <v>2</v>
      </c>
      <c r="L812">
        <v>2</v>
      </c>
      <c r="M812">
        <v>0</v>
      </c>
      <c r="N812">
        <v>0</v>
      </c>
      <c r="O812">
        <v>0</v>
      </c>
      <c r="Q812">
        <v>0</v>
      </c>
      <c r="S812">
        <v>4776</v>
      </c>
      <c r="T812" t="s">
        <v>2740</v>
      </c>
      <c r="U812" t="s">
        <v>2737</v>
      </c>
      <c r="V812">
        <v>174</v>
      </c>
      <c r="X812" t="s">
        <v>2741</v>
      </c>
    </row>
    <row r="813" spans="1:26" x14ac:dyDescent="0.35">
      <c r="A813" t="s">
        <v>56</v>
      </c>
      <c r="B813" t="s">
        <v>14615</v>
      </c>
      <c r="C813" t="s">
        <v>32</v>
      </c>
      <c r="D813" t="s">
        <v>2734</v>
      </c>
      <c r="E813" t="s">
        <v>2735</v>
      </c>
      <c r="F813" t="s">
        <v>2736</v>
      </c>
      <c r="G813" t="b">
        <v>1</v>
      </c>
      <c r="H813">
        <v>5</v>
      </c>
      <c r="I813">
        <v>86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Q813">
        <v>0</v>
      </c>
      <c r="S813">
        <v>10595</v>
      </c>
      <c r="T813" t="s">
        <v>2742</v>
      </c>
      <c r="U813" t="s">
        <v>2737</v>
      </c>
      <c r="V813">
        <v>174</v>
      </c>
      <c r="Y813" t="s">
        <v>2743</v>
      </c>
      <c r="Z813" t="s">
        <v>2744</v>
      </c>
    </row>
    <row r="814" spans="1:26" x14ac:dyDescent="0.35">
      <c r="A814" t="s">
        <v>36</v>
      </c>
      <c r="B814" t="s">
        <v>14615</v>
      </c>
      <c r="C814" t="s">
        <v>32</v>
      </c>
      <c r="D814" t="s">
        <v>2734</v>
      </c>
      <c r="E814" t="s">
        <v>2735</v>
      </c>
      <c r="F814" t="s">
        <v>2736</v>
      </c>
      <c r="G814" t="b">
        <v>1</v>
      </c>
      <c r="H814">
        <v>10</v>
      </c>
      <c r="I814">
        <v>267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Q814">
        <v>0</v>
      </c>
      <c r="S814">
        <v>1614</v>
      </c>
      <c r="T814" t="s">
        <v>2745</v>
      </c>
      <c r="U814" t="s">
        <v>2737</v>
      </c>
      <c r="V814">
        <v>174</v>
      </c>
      <c r="Y814" t="s">
        <v>2746</v>
      </c>
      <c r="Z814" t="s">
        <v>2747</v>
      </c>
    </row>
    <row r="815" spans="1:26" x14ac:dyDescent="0.35">
      <c r="A815" t="s">
        <v>56</v>
      </c>
      <c r="B815" t="s">
        <v>14615</v>
      </c>
      <c r="C815" t="s">
        <v>32</v>
      </c>
      <c r="D815" t="s">
        <v>2751</v>
      </c>
      <c r="E815" t="s">
        <v>2752</v>
      </c>
      <c r="F815" t="s">
        <v>2753</v>
      </c>
      <c r="G815" t="b">
        <v>1</v>
      </c>
      <c r="H815">
        <v>56</v>
      </c>
      <c r="I815">
        <v>86</v>
      </c>
      <c r="J815">
        <v>0</v>
      </c>
      <c r="K815">
        <v>16</v>
      </c>
      <c r="L815">
        <v>22</v>
      </c>
      <c r="M815">
        <v>0</v>
      </c>
      <c r="N815">
        <v>0</v>
      </c>
      <c r="O815">
        <v>0</v>
      </c>
      <c r="Q815">
        <v>0</v>
      </c>
      <c r="S815">
        <v>94598</v>
      </c>
      <c r="T815" t="s">
        <v>2755</v>
      </c>
      <c r="U815" t="s">
        <v>2754</v>
      </c>
      <c r="V815">
        <v>603</v>
      </c>
      <c r="X815" t="s">
        <v>2756</v>
      </c>
      <c r="Y815" t="s">
        <v>2757</v>
      </c>
      <c r="Z815" t="s">
        <v>2758</v>
      </c>
    </row>
    <row r="816" spans="1:26" x14ac:dyDescent="0.35">
      <c r="A816" t="s">
        <v>53</v>
      </c>
      <c r="B816" t="s">
        <v>14615</v>
      </c>
      <c r="C816" t="s">
        <v>32</v>
      </c>
      <c r="D816" t="s">
        <v>2751</v>
      </c>
      <c r="E816" t="s">
        <v>2752</v>
      </c>
      <c r="F816" t="s">
        <v>2753</v>
      </c>
      <c r="G816" t="b">
        <v>1</v>
      </c>
      <c r="H816">
        <v>51</v>
      </c>
      <c r="I816">
        <v>112</v>
      </c>
      <c r="J816">
        <v>0</v>
      </c>
      <c r="K816">
        <v>7</v>
      </c>
      <c r="L816">
        <v>9</v>
      </c>
      <c r="M816">
        <v>1</v>
      </c>
      <c r="N816">
        <v>0</v>
      </c>
      <c r="O816">
        <v>0</v>
      </c>
      <c r="P816" t="s">
        <v>2759</v>
      </c>
      <c r="Q816">
        <v>0</v>
      </c>
      <c r="S816">
        <v>101407</v>
      </c>
      <c r="T816" t="s">
        <v>2760</v>
      </c>
      <c r="U816" t="s">
        <v>2754</v>
      </c>
      <c r="V816">
        <v>603</v>
      </c>
      <c r="X816" t="s">
        <v>2761</v>
      </c>
    </row>
    <row r="817" spans="1:26" x14ac:dyDescent="0.35">
      <c r="A817" t="s">
        <v>50</v>
      </c>
      <c r="B817" t="s">
        <v>14615</v>
      </c>
      <c r="C817" t="s">
        <v>32</v>
      </c>
      <c r="D817" t="s">
        <v>2751</v>
      </c>
      <c r="E817" t="s">
        <v>2752</v>
      </c>
      <c r="F817" t="s">
        <v>2753</v>
      </c>
      <c r="G817" t="b">
        <v>1</v>
      </c>
      <c r="H817">
        <v>82</v>
      </c>
      <c r="I817">
        <v>158</v>
      </c>
      <c r="J817">
        <v>0</v>
      </c>
      <c r="K817">
        <v>27</v>
      </c>
      <c r="L817">
        <v>40</v>
      </c>
      <c r="M817">
        <v>0</v>
      </c>
      <c r="N817">
        <v>0</v>
      </c>
      <c r="O817">
        <v>0</v>
      </c>
      <c r="Q817">
        <v>0</v>
      </c>
      <c r="S817">
        <v>216694</v>
      </c>
      <c r="T817" t="s">
        <v>2762</v>
      </c>
      <c r="U817" t="s">
        <v>2754</v>
      </c>
      <c r="V817">
        <v>603</v>
      </c>
      <c r="X817" t="s">
        <v>2763</v>
      </c>
    </row>
    <row r="818" spans="1:26" x14ac:dyDescent="0.35">
      <c r="A818" t="s">
        <v>47</v>
      </c>
      <c r="B818" t="s">
        <v>14615</v>
      </c>
      <c r="C818" t="s">
        <v>32</v>
      </c>
      <c r="D818" t="s">
        <v>2751</v>
      </c>
      <c r="E818" t="s">
        <v>2752</v>
      </c>
      <c r="F818" t="s">
        <v>2753</v>
      </c>
      <c r="G818" t="b">
        <v>1</v>
      </c>
      <c r="H818">
        <v>94</v>
      </c>
      <c r="I818">
        <v>154</v>
      </c>
      <c r="J818">
        <v>0</v>
      </c>
      <c r="K818">
        <v>30</v>
      </c>
      <c r="L818">
        <v>42</v>
      </c>
      <c r="M818">
        <v>0</v>
      </c>
      <c r="N818">
        <v>0</v>
      </c>
      <c r="O818">
        <v>0</v>
      </c>
      <c r="Q818">
        <v>0</v>
      </c>
      <c r="S818">
        <v>121019</v>
      </c>
      <c r="T818" t="s">
        <v>2764</v>
      </c>
      <c r="U818" t="s">
        <v>2754</v>
      </c>
      <c r="V818">
        <v>603</v>
      </c>
      <c r="X818" t="s">
        <v>2765</v>
      </c>
      <c r="Y818" t="s">
        <v>2766</v>
      </c>
      <c r="Z818" t="s">
        <v>2767</v>
      </c>
    </row>
    <row r="819" spans="1:26" x14ac:dyDescent="0.35">
      <c r="A819" t="s">
        <v>56</v>
      </c>
      <c r="B819" t="s">
        <v>14615</v>
      </c>
      <c r="C819" t="s">
        <v>32</v>
      </c>
      <c r="D819" t="s">
        <v>2768</v>
      </c>
      <c r="E819" t="s">
        <v>2769</v>
      </c>
      <c r="F819" t="s">
        <v>2770</v>
      </c>
      <c r="G819" t="b">
        <v>1</v>
      </c>
      <c r="H819">
        <v>0</v>
      </c>
      <c r="I819">
        <v>86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Q819">
        <v>0</v>
      </c>
      <c r="S819">
        <v>0</v>
      </c>
      <c r="U819" t="s">
        <v>2771</v>
      </c>
      <c r="V819">
        <v>43</v>
      </c>
    </row>
    <row r="820" spans="1:26" x14ac:dyDescent="0.35">
      <c r="A820" t="s">
        <v>36</v>
      </c>
      <c r="B820" t="s">
        <v>14615</v>
      </c>
      <c r="C820" t="s">
        <v>32</v>
      </c>
      <c r="D820" t="s">
        <v>2768</v>
      </c>
      <c r="E820" t="s">
        <v>2769</v>
      </c>
      <c r="F820" t="s">
        <v>2770</v>
      </c>
      <c r="G820" t="b">
        <v>1</v>
      </c>
      <c r="H820">
        <v>0</v>
      </c>
      <c r="I820">
        <v>267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Q820">
        <v>0</v>
      </c>
      <c r="S820">
        <v>0</v>
      </c>
      <c r="U820" t="s">
        <v>2771</v>
      </c>
      <c r="V820">
        <v>43</v>
      </c>
    </row>
    <row r="821" spans="1:26" x14ac:dyDescent="0.35">
      <c r="A821" t="s">
        <v>35</v>
      </c>
      <c r="B821" t="s">
        <v>14615</v>
      </c>
      <c r="C821" t="s">
        <v>32</v>
      </c>
      <c r="D821" t="s">
        <v>2768</v>
      </c>
      <c r="E821" t="s">
        <v>2769</v>
      </c>
      <c r="F821" t="s">
        <v>2770</v>
      </c>
      <c r="G821" t="b">
        <v>1</v>
      </c>
      <c r="H821">
        <v>0</v>
      </c>
      <c r="I821">
        <v>53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Q821">
        <v>0</v>
      </c>
      <c r="S821">
        <v>0</v>
      </c>
      <c r="U821" t="s">
        <v>2771</v>
      </c>
      <c r="V821">
        <v>43</v>
      </c>
    </row>
    <row r="822" spans="1:26" x14ac:dyDescent="0.35">
      <c r="A822" t="s">
        <v>42</v>
      </c>
      <c r="B822" t="s">
        <v>14615</v>
      </c>
      <c r="C822" t="s">
        <v>32</v>
      </c>
      <c r="D822" t="s">
        <v>2768</v>
      </c>
      <c r="E822" t="s">
        <v>2769</v>
      </c>
      <c r="F822" t="s">
        <v>2770</v>
      </c>
      <c r="G822" t="b">
        <v>1</v>
      </c>
      <c r="H822">
        <v>0</v>
      </c>
      <c r="I822">
        <v>356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Q822">
        <v>0</v>
      </c>
      <c r="S822">
        <v>0</v>
      </c>
      <c r="U822" t="s">
        <v>2771</v>
      </c>
      <c r="V822">
        <v>43</v>
      </c>
    </row>
    <row r="823" spans="1:26" x14ac:dyDescent="0.35">
      <c r="A823" t="s">
        <v>36</v>
      </c>
      <c r="B823" t="s">
        <v>14615</v>
      </c>
      <c r="C823" t="s">
        <v>32</v>
      </c>
      <c r="D823" t="s">
        <v>2772</v>
      </c>
      <c r="E823" t="s">
        <v>2773</v>
      </c>
      <c r="F823" t="s">
        <v>2774</v>
      </c>
      <c r="G823" t="b">
        <v>1</v>
      </c>
      <c r="H823">
        <v>12</v>
      </c>
      <c r="I823">
        <v>267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Q823">
        <v>0</v>
      </c>
      <c r="S823">
        <v>12555</v>
      </c>
      <c r="T823" t="s">
        <v>2776</v>
      </c>
      <c r="U823" t="s">
        <v>2775</v>
      </c>
      <c r="V823">
        <v>233</v>
      </c>
      <c r="Y823" t="s">
        <v>2777</v>
      </c>
      <c r="Z823" t="s">
        <v>2778</v>
      </c>
    </row>
    <row r="824" spans="1:26" x14ac:dyDescent="0.35">
      <c r="A824" t="s">
        <v>56</v>
      </c>
      <c r="B824" t="s">
        <v>14615</v>
      </c>
      <c r="C824" t="s">
        <v>32</v>
      </c>
      <c r="D824" t="s">
        <v>2772</v>
      </c>
      <c r="E824" t="s">
        <v>2773</v>
      </c>
      <c r="F824" t="s">
        <v>2774</v>
      </c>
      <c r="G824" t="b">
        <v>1</v>
      </c>
      <c r="H824">
        <v>11</v>
      </c>
      <c r="I824">
        <v>86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Q824">
        <v>0</v>
      </c>
      <c r="S824">
        <v>29971</v>
      </c>
      <c r="T824" t="s">
        <v>2779</v>
      </c>
      <c r="U824" t="s">
        <v>2775</v>
      </c>
      <c r="V824">
        <v>233</v>
      </c>
      <c r="Y824" t="s">
        <v>2780</v>
      </c>
      <c r="Z824" t="s">
        <v>2781</v>
      </c>
    </row>
    <row r="825" spans="1:26" x14ac:dyDescent="0.35">
      <c r="A825" t="s">
        <v>53</v>
      </c>
      <c r="B825" t="s">
        <v>14615</v>
      </c>
      <c r="C825" t="s">
        <v>32</v>
      </c>
      <c r="D825" t="s">
        <v>2772</v>
      </c>
      <c r="E825" t="s">
        <v>2773</v>
      </c>
      <c r="F825" t="s">
        <v>2774</v>
      </c>
      <c r="G825" t="b">
        <v>1</v>
      </c>
      <c r="H825">
        <v>42</v>
      </c>
      <c r="I825">
        <v>112</v>
      </c>
      <c r="J825">
        <v>0</v>
      </c>
      <c r="K825">
        <v>6</v>
      </c>
      <c r="L825">
        <v>6</v>
      </c>
      <c r="M825">
        <v>1</v>
      </c>
      <c r="N825">
        <v>0</v>
      </c>
      <c r="O825">
        <v>6</v>
      </c>
      <c r="P825" t="s">
        <v>2782</v>
      </c>
      <c r="Q825">
        <v>0</v>
      </c>
      <c r="S825">
        <v>82346</v>
      </c>
      <c r="T825" t="s">
        <v>2783</v>
      </c>
      <c r="U825" t="s">
        <v>2775</v>
      </c>
      <c r="V825">
        <v>233</v>
      </c>
      <c r="X825" t="s">
        <v>2784</v>
      </c>
    </row>
    <row r="826" spans="1:26" x14ac:dyDescent="0.35">
      <c r="A826" t="s">
        <v>47</v>
      </c>
      <c r="B826" t="s">
        <v>14615</v>
      </c>
      <c r="C826" t="s">
        <v>32</v>
      </c>
      <c r="D826" t="s">
        <v>2772</v>
      </c>
      <c r="E826" t="s">
        <v>2773</v>
      </c>
      <c r="F826" t="s">
        <v>2774</v>
      </c>
      <c r="G826" t="b">
        <v>1</v>
      </c>
      <c r="H826">
        <v>22</v>
      </c>
      <c r="I826">
        <v>154</v>
      </c>
      <c r="J826">
        <v>0</v>
      </c>
      <c r="K826">
        <v>2</v>
      </c>
      <c r="L826">
        <v>3</v>
      </c>
      <c r="M826">
        <v>0</v>
      </c>
      <c r="N826">
        <v>0</v>
      </c>
      <c r="O826">
        <v>0</v>
      </c>
      <c r="Q826">
        <v>0</v>
      </c>
      <c r="S826">
        <v>15509</v>
      </c>
      <c r="T826" t="s">
        <v>2785</v>
      </c>
      <c r="U826" t="s">
        <v>2775</v>
      </c>
      <c r="V826">
        <v>233</v>
      </c>
      <c r="X826" t="s">
        <v>2786</v>
      </c>
      <c r="Y826" t="s">
        <v>2787</v>
      </c>
      <c r="Z826" t="s">
        <v>2788</v>
      </c>
    </row>
    <row r="827" spans="1:26" x14ac:dyDescent="0.35">
      <c r="A827" t="s">
        <v>50</v>
      </c>
      <c r="B827" t="s">
        <v>14615</v>
      </c>
      <c r="C827" t="s">
        <v>32</v>
      </c>
      <c r="D827" t="s">
        <v>2772</v>
      </c>
      <c r="E827" t="s">
        <v>2773</v>
      </c>
      <c r="F827" t="s">
        <v>2774</v>
      </c>
      <c r="G827" t="b">
        <v>1</v>
      </c>
      <c r="H827">
        <v>15</v>
      </c>
      <c r="I827">
        <v>158</v>
      </c>
      <c r="J827">
        <v>0</v>
      </c>
      <c r="K827">
        <v>2</v>
      </c>
      <c r="L827">
        <v>2</v>
      </c>
      <c r="M827">
        <v>0</v>
      </c>
      <c r="N827">
        <v>0</v>
      </c>
      <c r="O827">
        <v>0</v>
      </c>
      <c r="Q827">
        <v>0</v>
      </c>
      <c r="S827">
        <v>11646</v>
      </c>
      <c r="T827" t="s">
        <v>2789</v>
      </c>
      <c r="U827" t="s">
        <v>2775</v>
      </c>
      <c r="V827">
        <v>233</v>
      </c>
      <c r="X827" t="s">
        <v>2790</v>
      </c>
    </row>
    <row r="828" spans="1:26" x14ac:dyDescent="0.35">
      <c r="A828" t="s">
        <v>36</v>
      </c>
      <c r="B828" t="s">
        <v>14615</v>
      </c>
      <c r="C828" t="s">
        <v>32</v>
      </c>
      <c r="D828" t="s">
        <v>2791</v>
      </c>
      <c r="E828" t="s">
        <v>2792</v>
      </c>
      <c r="F828" t="s">
        <v>2793</v>
      </c>
      <c r="G828" t="b">
        <v>1</v>
      </c>
      <c r="H828">
        <v>0</v>
      </c>
      <c r="I828">
        <v>267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Q828">
        <v>0</v>
      </c>
      <c r="S828">
        <v>0</v>
      </c>
      <c r="U828" t="s">
        <v>2794</v>
      </c>
      <c r="V828">
        <v>26</v>
      </c>
    </row>
    <row r="829" spans="1:26" x14ac:dyDescent="0.35">
      <c r="A829" t="s">
        <v>35</v>
      </c>
      <c r="B829" t="s">
        <v>14615</v>
      </c>
      <c r="C829" t="s">
        <v>32</v>
      </c>
      <c r="D829" t="s">
        <v>2791</v>
      </c>
      <c r="E829" t="s">
        <v>2792</v>
      </c>
      <c r="F829" t="s">
        <v>2793</v>
      </c>
      <c r="G829" t="b">
        <v>1</v>
      </c>
      <c r="H829">
        <v>0</v>
      </c>
      <c r="I829">
        <v>53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Q829">
        <v>0</v>
      </c>
      <c r="S829">
        <v>0</v>
      </c>
      <c r="U829" t="s">
        <v>2794</v>
      </c>
      <c r="V829">
        <v>26</v>
      </c>
    </row>
    <row r="830" spans="1:26" x14ac:dyDescent="0.35">
      <c r="A830" t="s">
        <v>42</v>
      </c>
      <c r="B830" t="s">
        <v>14615</v>
      </c>
      <c r="C830" t="s">
        <v>32</v>
      </c>
      <c r="D830" t="s">
        <v>2791</v>
      </c>
      <c r="E830" t="s">
        <v>2792</v>
      </c>
      <c r="F830" t="s">
        <v>2793</v>
      </c>
      <c r="G830" t="b">
        <v>1</v>
      </c>
      <c r="H830">
        <v>0</v>
      </c>
      <c r="I830">
        <v>356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Q830">
        <v>0</v>
      </c>
      <c r="S830">
        <v>0</v>
      </c>
      <c r="U830" t="s">
        <v>2794</v>
      </c>
      <c r="V830">
        <v>26</v>
      </c>
    </row>
    <row r="831" spans="1:26" x14ac:dyDescent="0.35">
      <c r="A831" t="s">
        <v>34</v>
      </c>
      <c r="B831" t="s">
        <v>14615</v>
      </c>
      <c r="C831" t="s">
        <v>32</v>
      </c>
      <c r="D831" t="s">
        <v>2791</v>
      </c>
      <c r="E831" t="s">
        <v>2792</v>
      </c>
      <c r="F831" t="s">
        <v>2793</v>
      </c>
      <c r="G831" t="b">
        <v>1</v>
      </c>
      <c r="H831">
        <v>0</v>
      </c>
      <c r="I831">
        <v>208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Q831">
        <v>0</v>
      </c>
      <c r="S831">
        <v>0</v>
      </c>
      <c r="U831" t="s">
        <v>2794</v>
      </c>
      <c r="V831">
        <v>26</v>
      </c>
    </row>
    <row r="832" spans="1:26" x14ac:dyDescent="0.35">
      <c r="A832" t="s">
        <v>31</v>
      </c>
      <c r="B832" t="s">
        <v>14615</v>
      </c>
      <c r="C832" t="s">
        <v>32</v>
      </c>
      <c r="D832" t="s">
        <v>2791</v>
      </c>
      <c r="E832" t="s">
        <v>2792</v>
      </c>
      <c r="F832" t="s">
        <v>2793</v>
      </c>
      <c r="G832" t="b">
        <v>1</v>
      </c>
      <c r="H832">
        <v>0</v>
      </c>
      <c r="I832">
        <v>326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Q832">
        <v>0</v>
      </c>
      <c r="S832">
        <v>0</v>
      </c>
      <c r="U832" t="s">
        <v>2794</v>
      </c>
      <c r="V832">
        <v>26</v>
      </c>
    </row>
    <row r="833" spans="1:26" x14ac:dyDescent="0.35">
      <c r="A833" t="s">
        <v>31</v>
      </c>
      <c r="B833" t="s">
        <v>14615</v>
      </c>
      <c r="C833" t="s">
        <v>32</v>
      </c>
      <c r="D833" t="s">
        <v>2795</v>
      </c>
      <c r="E833" t="s">
        <v>2796</v>
      </c>
      <c r="F833" t="s">
        <v>2797</v>
      </c>
      <c r="G833" t="b">
        <v>1</v>
      </c>
      <c r="H833">
        <v>7</v>
      </c>
      <c r="I833">
        <v>326</v>
      </c>
      <c r="J833">
        <v>0</v>
      </c>
      <c r="K833">
        <v>1</v>
      </c>
      <c r="L833">
        <v>1</v>
      </c>
      <c r="M833">
        <v>0</v>
      </c>
      <c r="N833">
        <v>0</v>
      </c>
      <c r="O833">
        <v>0</v>
      </c>
      <c r="Q833">
        <v>0</v>
      </c>
      <c r="S833">
        <v>1010</v>
      </c>
      <c r="T833" t="s">
        <v>2799</v>
      </c>
      <c r="U833" t="s">
        <v>2798</v>
      </c>
      <c r="V833">
        <v>133</v>
      </c>
      <c r="X833" t="s">
        <v>2800</v>
      </c>
      <c r="Y833" t="s">
        <v>2801</v>
      </c>
      <c r="Z833" t="s">
        <v>2802</v>
      </c>
    </row>
    <row r="834" spans="1:26" x14ac:dyDescent="0.35">
      <c r="A834" t="s">
        <v>34</v>
      </c>
      <c r="B834" t="s">
        <v>14615</v>
      </c>
      <c r="C834" t="s">
        <v>32</v>
      </c>
      <c r="D834" t="s">
        <v>2795</v>
      </c>
      <c r="E834" t="s">
        <v>2796</v>
      </c>
      <c r="F834" t="s">
        <v>2797</v>
      </c>
      <c r="G834" t="b">
        <v>1</v>
      </c>
      <c r="H834">
        <v>2</v>
      </c>
      <c r="I834">
        <v>208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Q834">
        <v>0</v>
      </c>
      <c r="S834">
        <v>2519</v>
      </c>
      <c r="T834" t="s">
        <v>2803</v>
      </c>
      <c r="U834" t="s">
        <v>2798</v>
      </c>
      <c r="V834">
        <v>133</v>
      </c>
    </row>
    <row r="835" spans="1:26" x14ac:dyDescent="0.35">
      <c r="A835" t="s">
        <v>42</v>
      </c>
      <c r="B835" t="s">
        <v>14615</v>
      </c>
      <c r="C835" t="s">
        <v>32</v>
      </c>
      <c r="D835" t="s">
        <v>2795</v>
      </c>
      <c r="E835" t="s">
        <v>2796</v>
      </c>
      <c r="F835" t="s">
        <v>2797</v>
      </c>
      <c r="G835" t="b">
        <v>1</v>
      </c>
      <c r="H835">
        <v>5</v>
      </c>
      <c r="I835">
        <v>356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Q835">
        <v>0</v>
      </c>
      <c r="S835">
        <v>5976</v>
      </c>
      <c r="T835" t="s">
        <v>2804</v>
      </c>
      <c r="U835" t="s">
        <v>2798</v>
      </c>
      <c r="V835">
        <v>133</v>
      </c>
      <c r="Y835" t="s">
        <v>2805</v>
      </c>
      <c r="Z835" t="s">
        <v>2806</v>
      </c>
    </row>
    <row r="836" spans="1:26" x14ac:dyDescent="0.35">
      <c r="A836" t="s">
        <v>35</v>
      </c>
      <c r="B836" t="s">
        <v>14615</v>
      </c>
      <c r="C836" t="s">
        <v>32</v>
      </c>
      <c r="D836" t="s">
        <v>2795</v>
      </c>
      <c r="E836" t="s">
        <v>2796</v>
      </c>
      <c r="F836" t="s">
        <v>2797</v>
      </c>
      <c r="G836" t="b">
        <v>1</v>
      </c>
      <c r="H836">
        <v>1</v>
      </c>
      <c r="I836">
        <v>53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Q836">
        <v>0</v>
      </c>
      <c r="S836">
        <v>0</v>
      </c>
      <c r="T836" t="s">
        <v>2807</v>
      </c>
      <c r="U836" t="s">
        <v>2798</v>
      </c>
      <c r="V836">
        <v>133</v>
      </c>
    </row>
    <row r="837" spans="1:26" x14ac:dyDescent="0.35">
      <c r="A837" t="s">
        <v>36</v>
      </c>
      <c r="B837" t="s">
        <v>14615</v>
      </c>
      <c r="C837" t="s">
        <v>32</v>
      </c>
      <c r="D837" t="s">
        <v>2795</v>
      </c>
      <c r="E837" t="s">
        <v>2796</v>
      </c>
      <c r="F837" t="s">
        <v>2797</v>
      </c>
      <c r="G837" t="b">
        <v>1</v>
      </c>
      <c r="H837">
        <v>12</v>
      </c>
      <c r="I837">
        <v>267</v>
      </c>
      <c r="J837">
        <v>0</v>
      </c>
      <c r="K837">
        <v>1</v>
      </c>
      <c r="L837">
        <v>1</v>
      </c>
      <c r="M837">
        <v>0</v>
      </c>
      <c r="N837">
        <v>0</v>
      </c>
      <c r="O837">
        <v>0</v>
      </c>
      <c r="Q837">
        <v>0</v>
      </c>
      <c r="S837">
        <v>5706</v>
      </c>
      <c r="T837" t="s">
        <v>2808</v>
      </c>
      <c r="U837" t="s">
        <v>2798</v>
      </c>
      <c r="V837">
        <v>133</v>
      </c>
      <c r="X837" t="s">
        <v>2809</v>
      </c>
      <c r="Y837" t="s">
        <v>2810</v>
      </c>
      <c r="Z837" t="s">
        <v>2811</v>
      </c>
    </row>
    <row r="838" spans="1:26" x14ac:dyDescent="0.35">
      <c r="A838" t="s">
        <v>36</v>
      </c>
      <c r="B838" t="s">
        <v>14615</v>
      </c>
      <c r="C838" t="s">
        <v>32</v>
      </c>
      <c r="D838" t="s">
        <v>2812</v>
      </c>
      <c r="E838" t="s">
        <v>2813</v>
      </c>
      <c r="F838" t="s">
        <v>2814</v>
      </c>
      <c r="G838" t="b">
        <v>1</v>
      </c>
      <c r="H838">
        <v>0</v>
      </c>
      <c r="I838">
        <v>267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Q838">
        <v>0</v>
      </c>
      <c r="S838">
        <v>0</v>
      </c>
      <c r="T838" t="s">
        <v>2816</v>
      </c>
      <c r="U838" t="s">
        <v>2815</v>
      </c>
      <c r="V838">
        <v>87</v>
      </c>
    </row>
    <row r="839" spans="1:26" x14ac:dyDescent="0.35">
      <c r="A839" t="s">
        <v>35</v>
      </c>
      <c r="B839" t="s">
        <v>14615</v>
      </c>
      <c r="C839" t="s">
        <v>32</v>
      </c>
      <c r="D839" t="s">
        <v>2812</v>
      </c>
      <c r="E839" t="s">
        <v>2813</v>
      </c>
      <c r="F839" t="s">
        <v>2814</v>
      </c>
      <c r="G839" t="b">
        <v>1</v>
      </c>
      <c r="H839">
        <v>0</v>
      </c>
      <c r="I839">
        <v>53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Q839">
        <v>0</v>
      </c>
      <c r="S839">
        <v>0</v>
      </c>
      <c r="U839" t="s">
        <v>2815</v>
      </c>
      <c r="V839">
        <v>87</v>
      </c>
    </row>
    <row r="840" spans="1:26" x14ac:dyDescent="0.35">
      <c r="A840" t="s">
        <v>42</v>
      </c>
      <c r="B840" t="s">
        <v>14615</v>
      </c>
      <c r="C840" t="s">
        <v>32</v>
      </c>
      <c r="D840" t="s">
        <v>2812</v>
      </c>
      <c r="E840" t="s">
        <v>2813</v>
      </c>
      <c r="F840" t="s">
        <v>2814</v>
      </c>
      <c r="G840" t="b">
        <v>1</v>
      </c>
      <c r="H840">
        <v>0</v>
      </c>
      <c r="I840">
        <v>356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Q840">
        <v>0</v>
      </c>
      <c r="S840">
        <v>0</v>
      </c>
      <c r="U840" t="s">
        <v>2815</v>
      </c>
      <c r="V840">
        <v>87</v>
      </c>
    </row>
    <row r="841" spans="1:26" x14ac:dyDescent="0.35">
      <c r="A841" t="s">
        <v>31</v>
      </c>
      <c r="B841" t="s">
        <v>14615</v>
      </c>
      <c r="C841" t="s">
        <v>32</v>
      </c>
      <c r="D841" t="s">
        <v>2812</v>
      </c>
      <c r="E841" t="s">
        <v>2813</v>
      </c>
      <c r="F841" t="s">
        <v>2814</v>
      </c>
      <c r="G841" t="b">
        <v>1</v>
      </c>
      <c r="H841">
        <v>0</v>
      </c>
      <c r="I841">
        <v>326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Q841">
        <v>0</v>
      </c>
      <c r="S841">
        <v>0</v>
      </c>
      <c r="U841" t="s">
        <v>2815</v>
      </c>
      <c r="V841">
        <v>87</v>
      </c>
    </row>
    <row r="842" spans="1:26" x14ac:dyDescent="0.35">
      <c r="A842" t="s">
        <v>36</v>
      </c>
      <c r="B842" t="s">
        <v>14615</v>
      </c>
      <c r="C842" t="s">
        <v>32</v>
      </c>
      <c r="D842" t="s">
        <v>2817</v>
      </c>
      <c r="E842" t="s">
        <v>2818</v>
      </c>
      <c r="F842" t="s">
        <v>2819</v>
      </c>
      <c r="G842" t="b">
        <v>1</v>
      </c>
      <c r="H842">
        <v>10</v>
      </c>
      <c r="I842">
        <v>267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Q842">
        <v>0</v>
      </c>
      <c r="S842">
        <v>556</v>
      </c>
      <c r="T842" t="s">
        <v>2821</v>
      </c>
      <c r="U842" t="s">
        <v>2820</v>
      </c>
      <c r="V842">
        <v>303</v>
      </c>
      <c r="Y842" t="s">
        <v>2822</v>
      </c>
      <c r="Z842" t="s">
        <v>2823</v>
      </c>
    </row>
    <row r="843" spans="1:26" x14ac:dyDescent="0.35">
      <c r="A843" t="s">
        <v>50</v>
      </c>
      <c r="B843" t="s">
        <v>14615</v>
      </c>
      <c r="C843" t="s">
        <v>32</v>
      </c>
      <c r="D843" t="s">
        <v>2817</v>
      </c>
      <c r="E843" t="s">
        <v>2818</v>
      </c>
      <c r="F843" t="s">
        <v>2819</v>
      </c>
      <c r="G843" t="b">
        <v>1</v>
      </c>
      <c r="H843">
        <v>28</v>
      </c>
      <c r="I843">
        <v>158</v>
      </c>
      <c r="J843">
        <v>0</v>
      </c>
      <c r="K843">
        <v>8</v>
      </c>
      <c r="L843">
        <v>14</v>
      </c>
      <c r="M843">
        <v>0</v>
      </c>
      <c r="N843">
        <v>0</v>
      </c>
      <c r="O843">
        <v>0</v>
      </c>
      <c r="Q843">
        <v>0</v>
      </c>
      <c r="S843">
        <v>10459</v>
      </c>
      <c r="T843" t="s">
        <v>2824</v>
      </c>
      <c r="U843" t="s">
        <v>2820</v>
      </c>
      <c r="V843">
        <v>303</v>
      </c>
      <c r="X843" t="s">
        <v>2825</v>
      </c>
    </row>
    <row r="844" spans="1:26" x14ac:dyDescent="0.35">
      <c r="A844" t="s">
        <v>53</v>
      </c>
      <c r="B844" t="s">
        <v>14615</v>
      </c>
      <c r="C844" t="s">
        <v>32</v>
      </c>
      <c r="D844" t="s">
        <v>2817</v>
      </c>
      <c r="E844" t="s">
        <v>2818</v>
      </c>
      <c r="F844" t="s">
        <v>2819</v>
      </c>
      <c r="G844" t="b">
        <v>1</v>
      </c>
      <c r="H844">
        <v>12</v>
      </c>
      <c r="I844">
        <v>112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Q844">
        <v>0</v>
      </c>
      <c r="S844">
        <v>19977</v>
      </c>
      <c r="T844" t="s">
        <v>2826</v>
      </c>
      <c r="U844" t="s">
        <v>2820</v>
      </c>
      <c r="V844">
        <v>303</v>
      </c>
    </row>
    <row r="845" spans="1:26" x14ac:dyDescent="0.35">
      <c r="A845" t="s">
        <v>56</v>
      </c>
      <c r="B845" t="s">
        <v>14615</v>
      </c>
      <c r="C845" t="s">
        <v>32</v>
      </c>
      <c r="D845" t="s">
        <v>2817</v>
      </c>
      <c r="E845" t="s">
        <v>2818</v>
      </c>
      <c r="F845" t="s">
        <v>2819</v>
      </c>
      <c r="G845" t="b">
        <v>1</v>
      </c>
      <c r="H845">
        <v>3</v>
      </c>
      <c r="I845">
        <v>86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Q845">
        <v>0</v>
      </c>
      <c r="S845">
        <v>118</v>
      </c>
      <c r="T845" t="s">
        <v>2827</v>
      </c>
      <c r="U845" t="s">
        <v>2820</v>
      </c>
      <c r="V845">
        <v>303</v>
      </c>
      <c r="Y845" t="s">
        <v>2828</v>
      </c>
      <c r="Z845" t="s">
        <v>2829</v>
      </c>
    </row>
    <row r="846" spans="1:26" x14ac:dyDescent="0.35">
      <c r="A846" t="s">
        <v>36</v>
      </c>
      <c r="B846" t="s">
        <v>14615</v>
      </c>
      <c r="C846" t="s">
        <v>32</v>
      </c>
      <c r="D846" t="s">
        <v>2830</v>
      </c>
      <c r="E846" t="s">
        <v>2831</v>
      </c>
      <c r="F846" t="s">
        <v>2832</v>
      </c>
      <c r="G846" t="b">
        <v>1</v>
      </c>
      <c r="H846">
        <v>6</v>
      </c>
      <c r="I846">
        <v>267</v>
      </c>
      <c r="J846">
        <v>0</v>
      </c>
      <c r="K846">
        <v>1</v>
      </c>
      <c r="L846">
        <v>1</v>
      </c>
      <c r="M846">
        <v>0</v>
      </c>
      <c r="N846">
        <v>0</v>
      </c>
      <c r="O846">
        <v>0</v>
      </c>
      <c r="Q846">
        <v>0</v>
      </c>
      <c r="S846">
        <v>70</v>
      </c>
      <c r="T846" t="s">
        <v>2834</v>
      </c>
      <c r="U846" t="s">
        <v>2833</v>
      </c>
      <c r="V846">
        <v>92</v>
      </c>
      <c r="X846" t="s">
        <v>2835</v>
      </c>
    </row>
    <row r="847" spans="1:26" x14ac:dyDescent="0.35">
      <c r="A847" t="s">
        <v>31</v>
      </c>
      <c r="B847" t="s">
        <v>14615</v>
      </c>
      <c r="C847" t="s">
        <v>32</v>
      </c>
      <c r="D847" t="s">
        <v>2830</v>
      </c>
      <c r="E847" t="s">
        <v>2831</v>
      </c>
      <c r="F847" t="s">
        <v>2832</v>
      </c>
      <c r="G847" t="b">
        <v>1</v>
      </c>
      <c r="H847">
        <v>5</v>
      </c>
      <c r="I847">
        <v>326</v>
      </c>
      <c r="J847">
        <v>0</v>
      </c>
      <c r="K847">
        <v>1</v>
      </c>
      <c r="L847">
        <v>1</v>
      </c>
      <c r="M847">
        <v>0</v>
      </c>
      <c r="N847">
        <v>0</v>
      </c>
      <c r="O847">
        <v>0</v>
      </c>
      <c r="Q847">
        <v>0</v>
      </c>
      <c r="S847">
        <v>535</v>
      </c>
      <c r="T847" t="s">
        <v>2836</v>
      </c>
      <c r="U847" t="s">
        <v>2833</v>
      </c>
      <c r="V847">
        <v>92</v>
      </c>
      <c r="X847" t="s">
        <v>2837</v>
      </c>
      <c r="Y847" t="s">
        <v>2838</v>
      </c>
      <c r="Z847" t="s">
        <v>2839</v>
      </c>
    </row>
    <row r="848" spans="1:26" x14ac:dyDescent="0.35">
      <c r="A848" t="s">
        <v>34</v>
      </c>
      <c r="B848" t="s">
        <v>14615</v>
      </c>
      <c r="C848" t="s">
        <v>32</v>
      </c>
      <c r="D848" t="s">
        <v>2830</v>
      </c>
      <c r="E848" t="s">
        <v>2831</v>
      </c>
      <c r="F848" t="s">
        <v>2832</v>
      </c>
      <c r="G848" t="b">
        <v>1</v>
      </c>
      <c r="H848">
        <v>4</v>
      </c>
      <c r="I848">
        <v>208</v>
      </c>
      <c r="J848">
        <v>0</v>
      </c>
      <c r="K848">
        <v>1</v>
      </c>
      <c r="L848">
        <v>1</v>
      </c>
      <c r="M848">
        <v>0</v>
      </c>
      <c r="N848">
        <v>0</v>
      </c>
      <c r="O848">
        <v>0</v>
      </c>
      <c r="Q848">
        <v>0</v>
      </c>
      <c r="S848">
        <v>534</v>
      </c>
      <c r="T848" t="s">
        <v>2840</v>
      </c>
      <c r="U848" t="s">
        <v>2833</v>
      </c>
      <c r="V848">
        <v>92</v>
      </c>
      <c r="X848" t="s">
        <v>2841</v>
      </c>
    </row>
    <row r="849" spans="1:26" x14ac:dyDescent="0.35">
      <c r="A849" t="s">
        <v>42</v>
      </c>
      <c r="B849" t="s">
        <v>14615</v>
      </c>
      <c r="C849" t="s">
        <v>32</v>
      </c>
      <c r="D849" t="s">
        <v>2830</v>
      </c>
      <c r="E849" t="s">
        <v>2831</v>
      </c>
      <c r="F849" t="s">
        <v>2832</v>
      </c>
      <c r="G849" t="b">
        <v>1</v>
      </c>
      <c r="H849">
        <v>73</v>
      </c>
      <c r="I849">
        <v>356</v>
      </c>
      <c r="J849">
        <v>0</v>
      </c>
      <c r="K849">
        <v>23</v>
      </c>
      <c r="L849">
        <v>53</v>
      </c>
      <c r="M849">
        <v>0</v>
      </c>
      <c r="N849">
        <v>0</v>
      </c>
      <c r="O849">
        <v>0</v>
      </c>
      <c r="Q849">
        <v>0</v>
      </c>
      <c r="S849">
        <v>11959</v>
      </c>
      <c r="T849" t="s">
        <v>2842</v>
      </c>
      <c r="U849" t="s">
        <v>2833</v>
      </c>
      <c r="V849">
        <v>92</v>
      </c>
      <c r="X849" t="s">
        <v>2843</v>
      </c>
      <c r="Y849" t="s">
        <v>2844</v>
      </c>
      <c r="Z849" t="s">
        <v>2845</v>
      </c>
    </row>
    <row r="850" spans="1:26" x14ac:dyDescent="0.35">
      <c r="A850" t="s">
        <v>31</v>
      </c>
      <c r="B850" t="s">
        <v>14615</v>
      </c>
      <c r="C850" t="s">
        <v>32</v>
      </c>
      <c r="D850" t="s">
        <v>2849</v>
      </c>
      <c r="E850" t="s">
        <v>2850</v>
      </c>
      <c r="F850" t="s">
        <v>2851</v>
      </c>
      <c r="G850" t="b">
        <v>1</v>
      </c>
      <c r="H850">
        <v>10</v>
      </c>
      <c r="I850">
        <v>326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Q850">
        <v>0</v>
      </c>
      <c r="S850">
        <v>114</v>
      </c>
      <c r="T850" t="s">
        <v>2853</v>
      </c>
      <c r="U850" t="s">
        <v>2852</v>
      </c>
      <c r="V850">
        <v>66</v>
      </c>
      <c r="Y850" t="s">
        <v>2854</v>
      </c>
      <c r="Z850" t="s">
        <v>2855</v>
      </c>
    </row>
    <row r="851" spans="1:26" x14ac:dyDescent="0.35">
      <c r="A851" t="s">
        <v>53</v>
      </c>
      <c r="B851" t="s">
        <v>14615</v>
      </c>
      <c r="C851" t="s">
        <v>32</v>
      </c>
      <c r="D851" t="s">
        <v>2849</v>
      </c>
      <c r="E851" t="s">
        <v>2850</v>
      </c>
      <c r="F851" t="s">
        <v>2851</v>
      </c>
      <c r="G851" t="b">
        <v>1</v>
      </c>
      <c r="H851">
        <v>0</v>
      </c>
      <c r="I851">
        <v>112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Q851">
        <v>0</v>
      </c>
      <c r="S851">
        <v>0</v>
      </c>
      <c r="U851" t="s">
        <v>2852</v>
      </c>
      <c r="V851">
        <v>66</v>
      </c>
    </row>
    <row r="852" spans="1:26" x14ac:dyDescent="0.35">
      <c r="A852" t="s">
        <v>50</v>
      </c>
      <c r="B852" t="s">
        <v>14615</v>
      </c>
      <c r="C852" t="s">
        <v>32</v>
      </c>
      <c r="D852" t="s">
        <v>2849</v>
      </c>
      <c r="E852" t="s">
        <v>2850</v>
      </c>
      <c r="F852" t="s">
        <v>2851</v>
      </c>
      <c r="G852" t="b">
        <v>1</v>
      </c>
      <c r="H852">
        <v>0</v>
      </c>
      <c r="I852">
        <v>158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Q852">
        <v>0</v>
      </c>
      <c r="S852">
        <v>0</v>
      </c>
      <c r="U852" t="s">
        <v>2852</v>
      </c>
      <c r="V852">
        <v>66</v>
      </c>
    </row>
    <row r="853" spans="1:26" x14ac:dyDescent="0.35">
      <c r="A853" t="s">
        <v>47</v>
      </c>
      <c r="B853" t="s">
        <v>14615</v>
      </c>
      <c r="C853" t="s">
        <v>32</v>
      </c>
      <c r="D853" t="s">
        <v>2849</v>
      </c>
      <c r="E853" t="s">
        <v>2850</v>
      </c>
      <c r="F853" t="s">
        <v>2851</v>
      </c>
      <c r="G853" t="b">
        <v>1</v>
      </c>
      <c r="H853">
        <v>5</v>
      </c>
      <c r="I853">
        <v>154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Q853">
        <v>0</v>
      </c>
      <c r="S853">
        <v>119</v>
      </c>
      <c r="T853" t="s">
        <v>2856</v>
      </c>
      <c r="U853" t="s">
        <v>2852</v>
      </c>
      <c r="V853">
        <v>66</v>
      </c>
      <c r="Y853" t="s">
        <v>2857</v>
      </c>
      <c r="Z853" t="s">
        <v>2858</v>
      </c>
    </row>
    <row r="854" spans="1:26" x14ac:dyDescent="0.35">
      <c r="A854" t="s">
        <v>31</v>
      </c>
      <c r="B854" t="s">
        <v>14615</v>
      </c>
      <c r="C854" t="s">
        <v>32</v>
      </c>
      <c r="D854" t="s">
        <v>2859</v>
      </c>
      <c r="E854" t="s">
        <v>2860</v>
      </c>
      <c r="F854" t="s">
        <v>2861</v>
      </c>
      <c r="G854" t="b">
        <v>1</v>
      </c>
      <c r="H854">
        <v>0</v>
      </c>
      <c r="I854">
        <v>326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Q854">
        <v>0</v>
      </c>
      <c r="S854">
        <v>0</v>
      </c>
      <c r="U854" t="s">
        <v>2862</v>
      </c>
      <c r="V854">
        <v>87</v>
      </c>
    </row>
    <row r="855" spans="1:26" x14ac:dyDescent="0.35">
      <c r="A855" t="s">
        <v>34</v>
      </c>
      <c r="B855" t="s">
        <v>14615</v>
      </c>
      <c r="C855" t="s">
        <v>32</v>
      </c>
      <c r="D855" t="s">
        <v>2859</v>
      </c>
      <c r="E855" t="s">
        <v>2860</v>
      </c>
      <c r="F855" t="s">
        <v>2861</v>
      </c>
      <c r="G855" t="b">
        <v>1</v>
      </c>
      <c r="H855">
        <v>0</v>
      </c>
      <c r="I855">
        <v>208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Q855">
        <v>0</v>
      </c>
      <c r="S855">
        <v>0</v>
      </c>
      <c r="U855" t="s">
        <v>2862</v>
      </c>
      <c r="V855">
        <v>87</v>
      </c>
    </row>
    <row r="856" spans="1:26" x14ac:dyDescent="0.35">
      <c r="A856" t="s">
        <v>42</v>
      </c>
      <c r="B856" t="s">
        <v>14615</v>
      </c>
      <c r="C856" t="s">
        <v>32</v>
      </c>
      <c r="D856" t="s">
        <v>2859</v>
      </c>
      <c r="E856" t="s">
        <v>2860</v>
      </c>
      <c r="F856" t="s">
        <v>2861</v>
      </c>
      <c r="G856" t="b">
        <v>1</v>
      </c>
      <c r="H856">
        <v>0</v>
      </c>
      <c r="I856">
        <v>356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Q856">
        <v>0</v>
      </c>
      <c r="S856">
        <v>0</v>
      </c>
      <c r="U856" t="s">
        <v>2862</v>
      </c>
      <c r="V856">
        <v>87</v>
      </c>
    </row>
    <row r="857" spans="1:26" x14ac:dyDescent="0.35">
      <c r="A857" t="s">
        <v>36</v>
      </c>
      <c r="B857" t="s">
        <v>14615</v>
      </c>
      <c r="C857" t="s">
        <v>32</v>
      </c>
      <c r="D857" t="s">
        <v>2859</v>
      </c>
      <c r="E857" t="s">
        <v>2860</v>
      </c>
      <c r="F857" t="s">
        <v>2861</v>
      </c>
      <c r="G857" t="b">
        <v>1</v>
      </c>
      <c r="H857">
        <v>0</v>
      </c>
      <c r="I857">
        <v>267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Q857">
        <v>0</v>
      </c>
      <c r="S857">
        <v>0</v>
      </c>
      <c r="T857" t="s">
        <v>2863</v>
      </c>
      <c r="U857" t="s">
        <v>2862</v>
      </c>
      <c r="V857">
        <v>87</v>
      </c>
    </row>
    <row r="858" spans="1:26" x14ac:dyDescent="0.35">
      <c r="A858" t="s">
        <v>35</v>
      </c>
      <c r="B858" t="s">
        <v>14615</v>
      </c>
      <c r="C858" t="s">
        <v>32</v>
      </c>
      <c r="D858" t="s">
        <v>2859</v>
      </c>
      <c r="E858" t="s">
        <v>2860</v>
      </c>
      <c r="F858" t="s">
        <v>2861</v>
      </c>
      <c r="G858" t="b">
        <v>1</v>
      </c>
      <c r="H858">
        <v>0</v>
      </c>
      <c r="I858">
        <v>53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Q858">
        <v>0</v>
      </c>
      <c r="S858">
        <v>0</v>
      </c>
      <c r="U858" t="s">
        <v>2862</v>
      </c>
      <c r="V858">
        <v>87</v>
      </c>
    </row>
    <row r="859" spans="1:26" x14ac:dyDescent="0.35">
      <c r="A859" t="s">
        <v>47</v>
      </c>
      <c r="B859" t="s">
        <v>14615</v>
      </c>
      <c r="C859" t="s">
        <v>32</v>
      </c>
      <c r="D859" t="s">
        <v>2864</v>
      </c>
      <c r="E859" t="s">
        <v>2865</v>
      </c>
      <c r="F859" t="s">
        <v>2866</v>
      </c>
      <c r="G859" t="b">
        <v>1</v>
      </c>
      <c r="H859">
        <v>58</v>
      </c>
      <c r="I859">
        <v>154</v>
      </c>
      <c r="J859">
        <v>0</v>
      </c>
      <c r="K859">
        <v>19</v>
      </c>
      <c r="L859">
        <v>23</v>
      </c>
      <c r="M859">
        <v>0</v>
      </c>
      <c r="N859">
        <v>0</v>
      </c>
      <c r="O859">
        <v>0</v>
      </c>
      <c r="Q859">
        <v>0</v>
      </c>
      <c r="S859">
        <v>70044</v>
      </c>
      <c r="T859" t="s">
        <v>2868</v>
      </c>
      <c r="U859" t="s">
        <v>2867</v>
      </c>
      <c r="V859">
        <v>552</v>
      </c>
      <c r="X859" t="s">
        <v>2869</v>
      </c>
      <c r="Y859" t="s">
        <v>2870</v>
      </c>
      <c r="Z859" t="s">
        <v>2871</v>
      </c>
    </row>
    <row r="860" spans="1:26" x14ac:dyDescent="0.35">
      <c r="A860" t="s">
        <v>50</v>
      </c>
      <c r="B860" t="s">
        <v>14615</v>
      </c>
      <c r="C860" t="s">
        <v>32</v>
      </c>
      <c r="D860" t="s">
        <v>2864</v>
      </c>
      <c r="E860" t="s">
        <v>2865</v>
      </c>
      <c r="F860" t="s">
        <v>2866</v>
      </c>
      <c r="G860" t="b">
        <v>1</v>
      </c>
      <c r="H860">
        <v>59</v>
      </c>
      <c r="I860">
        <v>158</v>
      </c>
      <c r="J860">
        <v>0</v>
      </c>
      <c r="K860">
        <v>15</v>
      </c>
      <c r="L860">
        <v>29</v>
      </c>
      <c r="M860">
        <v>0</v>
      </c>
      <c r="N860">
        <v>0</v>
      </c>
      <c r="O860">
        <v>0</v>
      </c>
      <c r="Q860">
        <v>0</v>
      </c>
      <c r="S860">
        <v>138720</v>
      </c>
      <c r="T860" t="s">
        <v>2872</v>
      </c>
      <c r="U860" t="s">
        <v>2867</v>
      </c>
      <c r="V860">
        <v>552</v>
      </c>
      <c r="X860" t="s">
        <v>2873</v>
      </c>
    </row>
    <row r="861" spans="1:26" x14ac:dyDescent="0.35">
      <c r="A861" t="s">
        <v>53</v>
      </c>
      <c r="B861" t="s">
        <v>14615</v>
      </c>
      <c r="C861" t="s">
        <v>32</v>
      </c>
      <c r="D861" t="s">
        <v>2864</v>
      </c>
      <c r="E861" t="s">
        <v>2865</v>
      </c>
      <c r="F861" t="s">
        <v>2866</v>
      </c>
      <c r="G861" t="b">
        <v>1</v>
      </c>
      <c r="H861">
        <v>39</v>
      </c>
      <c r="I861">
        <v>112</v>
      </c>
      <c r="J861">
        <v>0</v>
      </c>
      <c r="K861">
        <v>6</v>
      </c>
      <c r="L861">
        <v>10</v>
      </c>
      <c r="M861">
        <v>0</v>
      </c>
      <c r="N861">
        <v>0</v>
      </c>
      <c r="O861">
        <v>0</v>
      </c>
      <c r="Q861">
        <v>0</v>
      </c>
      <c r="S861">
        <v>43609</v>
      </c>
      <c r="T861" t="s">
        <v>2874</v>
      </c>
      <c r="U861" t="s">
        <v>2867</v>
      </c>
      <c r="V861">
        <v>552</v>
      </c>
      <c r="X861" t="s">
        <v>2875</v>
      </c>
    </row>
    <row r="862" spans="1:26" x14ac:dyDescent="0.35">
      <c r="A862" t="s">
        <v>56</v>
      </c>
      <c r="B862" t="s">
        <v>14615</v>
      </c>
      <c r="C862" t="s">
        <v>32</v>
      </c>
      <c r="D862" t="s">
        <v>2864</v>
      </c>
      <c r="E862" t="s">
        <v>2865</v>
      </c>
      <c r="F862" t="s">
        <v>2866</v>
      </c>
      <c r="G862" t="b">
        <v>1</v>
      </c>
      <c r="H862">
        <v>37</v>
      </c>
      <c r="I862">
        <v>86</v>
      </c>
      <c r="J862">
        <v>0</v>
      </c>
      <c r="K862">
        <v>8</v>
      </c>
      <c r="L862">
        <v>12</v>
      </c>
      <c r="M862">
        <v>1</v>
      </c>
      <c r="N862">
        <v>0</v>
      </c>
      <c r="O862">
        <v>0</v>
      </c>
      <c r="P862" t="s">
        <v>2876</v>
      </c>
      <c r="Q862">
        <v>0</v>
      </c>
      <c r="S862">
        <v>41929</v>
      </c>
      <c r="T862" t="s">
        <v>2877</v>
      </c>
      <c r="U862" t="s">
        <v>2867</v>
      </c>
      <c r="V862">
        <v>552</v>
      </c>
      <c r="X862" t="s">
        <v>2878</v>
      </c>
      <c r="Y862" t="s">
        <v>2879</v>
      </c>
      <c r="Z862" t="s">
        <v>2880</v>
      </c>
    </row>
    <row r="863" spans="1:26" x14ac:dyDescent="0.35">
      <c r="A863" t="s">
        <v>56</v>
      </c>
      <c r="B863" t="s">
        <v>14615</v>
      </c>
      <c r="C863" t="s">
        <v>32</v>
      </c>
      <c r="D863" t="s">
        <v>2881</v>
      </c>
      <c r="E863" t="s">
        <v>2882</v>
      </c>
      <c r="F863" t="s">
        <v>2883</v>
      </c>
      <c r="G863" t="b">
        <v>1</v>
      </c>
      <c r="H863">
        <v>0</v>
      </c>
      <c r="I863">
        <v>86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Q863">
        <v>0</v>
      </c>
      <c r="S863">
        <v>0</v>
      </c>
      <c r="U863" t="s">
        <v>2884</v>
      </c>
      <c r="V863">
        <v>45</v>
      </c>
    </row>
    <row r="864" spans="1:26" x14ac:dyDescent="0.35">
      <c r="A864" t="s">
        <v>53</v>
      </c>
      <c r="B864" t="s">
        <v>14615</v>
      </c>
      <c r="C864" t="s">
        <v>32</v>
      </c>
      <c r="D864" t="s">
        <v>2881</v>
      </c>
      <c r="E864" t="s">
        <v>2882</v>
      </c>
      <c r="F864" t="s">
        <v>2883</v>
      </c>
      <c r="G864" t="b">
        <v>1</v>
      </c>
      <c r="H864">
        <v>0</v>
      </c>
      <c r="I864">
        <v>112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Q864">
        <v>0</v>
      </c>
      <c r="S864">
        <v>0</v>
      </c>
      <c r="U864" t="s">
        <v>2884</v>
      </c>
      <c r="V864">
        <v>45</v>
      </c>
    </row>
    <row r="865" spans="1:26" x14ac:dyDescent="0.35">
      <c r="A865" t="s">
        <v>47</v>
      </c>
      <c r="B865" t="s">
        <v>14615</v>
      </c>
      <c r="C865" t="s">
        <v>32</v>
      </c>
      <c r="D865" t="s">
        <v>2881</v>
      </c>
      <c r="E865" t="s">
        <v>2882</v>
      </c>
      <c r="F865" t="s">
        <v>2883</v>
      </c>
      <c r="G865" t="b">
        <v>1</v>
      </c>
      <c r="H865">
        <v>0</v>
      </c>
      <c r="I865">
        <v>154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Q865">
        <v>0</v>
      </c>
      <c r="S865">
        <v>0</v>
      </c>
      <c r="U865" t="s">
        <v>2884</v>
      </c>
      <c r="V865">
        <v>45</v>
      </c>
    </row>
    <row r="866" spans="1:26" x14ac:dyDescent="0.35">
      <c r="A866" t="s">
        <v>36</v>
      </c>
      <c r="B866" t="s">
        <v>14615</v>
      </c>
      <c r="C866" t="s">
        <v>32</v>
      </c>
      <c r="D866" t="s">
        <v>2881</v>
      </c>
      <c r="E866" t="s">
        <v>2882</v>
      </c>
      <c r="F866" t="s">
        <v>2883</v>
      </c>
      <c r="G866" t="b">
        <v>1</v>
      </c>
      <c r="H866">
        <v>0</v>
      </c>
      <c r="I866">
        <v>267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Q866">
        <v>0</v>
      </c>
      <c r="S866">
        <v>0</v>
      </c>
      <c r="U866" t="s">
        <v>2884</v>
      </c>
      <c r="V866">
        <v>45</v>
      </c>
    </row>
    <row r="867" spans="1:26" x14ac:dyDescent="0.35">
      <c r="A867" t="s">
        <v>47</v>
      </c>
      <c r="B867" t="s">
        <v>14615</v>
      </c>
      <c r="C867" t="s">
        <v>32</v>
      </c>
      <c r="D867" t="s">
        <v>2885</v>
      </c>
      <c r="E867" t="s">
        <v>2886</v>
      </c>
      <c r="F867" t="s">
        <v>2887</v>
      </c>
      <c r="G867" t="b">
        <v>1</v>
      </c>
      <c r="H867">
        <v>1</v>
      </c>
      <c r="I867">
        <v>154</v>
      </c>
      <c r="J867">
        <v>0</v>
      </c>
      <c r="K867">
        <v>1</v>
      </c>
      <c r="L867">
        <v>1</v>
      </c>
      <c r="M867">
        <v>0</v>
      </c>
      <c r="N867">
        <v>0</v>
      </c>
      <c r="O867">
        <v>0</v>
      </c>
      <c r="Q867">
        <v>0</v>
      </c>
      <c r="S867">
        <v>0</v>
      </c>
      <c r="T867" t="s">
        <v>2889</v>
      </c>
      <c r="U867" t="s">
        <v>2888</v>
      </c>
      <c r="V867">
        <v>158</v>
      </c>
      <c r="X867" t="s">
        <v>2890</v>
      </c>
    </row>
    <row r="868" spans="1:26" x14ac:dyDescent="0.35">
      <c r="A868" t="s">
        <v>50</v>
      </c>
      <c r="B868" t="s">
        <v>14615</v>
      </c>
      <c r="C868" t="s">
        <v>32</v>
      </c>
      <c r="D868" t="s">
        <v>2885</v>
      </c>
      <c r="E868" t="s">
        <v>2886</v>
      </c>
      <c r="F868" t="s">
        <v>2887</v>
      </c>
      <c r="G868" t="b">
        <v>1</v>
      </c>
      <c r="H868">
        <v>1</v>
      </c>
      <c r="I868">
        <v>158</v>
      </c>
      <c r="J868">
        <v>0</v>
      </c>
      <c r="K868">
        <v>1</v>
      </c>
      <c r="L868">
        <v>1</v>
      </c>
      <c r="M868">
        <v>0</v>
      </c>
      <c r="N868">
        <v>0</v>
      </c>
      <c r="O868">
        <v>0</v>
      </c>
      <c r="Q868">
        <v>0</v>
      </c>
      <c r="S868">
        <v>0</v>
      </c>
      <c r="T868" t="s">
        <v>2891</v>
      </c>
      <c r="U868" t="s">
        <v>2888</v>
      </c>
      <c r="V868">
        <v>158</v>
      </c>
      <c r="X868" t="s">
        <v>2892</v>
      </c>
    </row>
    <row r="869" spans="1:26" x14ac:dyDescent="0.35">
      <c r="A869" t="s">
        <v>53</v>
      </c>
      <c r="B869" t="s">
        <v>14615</v>
      </c>
      <c r="C869" t="s">
        <v>32</v>
      </c>
      <c r="D869" t="s">
        <v>2885</v>
      </c>
      <c r="E869" t="s">
        <v>2886</v>
      </c>
      <c r="F869" t="s">
        <v>2887</v>
      </c>
      <c r="G869" t="b">
        <v>1</v>
      </c>
      <c r="H869">
        <v>1</v>
      </c>
      <c r="I869">
        <v>112</v>
      </c>
      <c r="J869">
        <v>0</v>
      </c>
      <c r="K869">
        <v>1</v>
      </c>
      <c r="L869">
        <v>1</v>
      </c>
      <c r="M869">
        <v>0</v>
      </c>
      <c r="N869">
        <v>0</v>
      </c>
      <c r="O869">
        <v>0</v>
      </c>
      <c r="Q869">
        <v>0</v>
      </c>
      <c r="S869">
        <v>0</v>
      </c>
      <c r="T869" t="s">
        <v>2893</v>
      </c>
      <c r="U869" t="s">
        <v>2888</v>
      </c>
      <c r="V869">
        <v>158</v>
      </c>
      <c r="X869" t="s">
        <v>2894</v>
      </c>
    </row>
    <row r="870" spans="1:26" x14ac:dyDescent="0.35">
      <c r="A870" t="s">
        <v>56</v>
      </c>
      <c r="B870" t="s">
        <v>14615</v>
      </c>
      <c r="C870" t="s">
        <v>32</v>
      </c>
      <c r="D870" t="s">
        <v>2885</v>
      </c>
      <c r="E870" t="s">
        <v>2886</v>
      </c>
      <c r="F870" t="s">
        <v>2887</v>
      </c>
      <c r="G870" t="b">
        <v>1</v>
      </c>
      <c r="H870">
        <v>8</v>
      </c>
      <c r="I870">
        <v>86</v>
      </c>
      <c r="J870">
        <v>0</v>
      </c>
      <c r="K870">
        <v>2</v>
      </c>
      <c r="L870">
        <v>2</v>
      </c>
      <c r="M870">
        <v>0</v>
      </c>
      <c r="N870">
        <v>0</v>
      </c>
      <c r="O870">
        <v>0</v>
      </c>
      <c r="Q870">
        <v>0</v>
      </c>
      <c r="S870">
        <v>669</v>
      </c>
      <c r="T870" t="s">
        <v>2895</v>
      </c>
      <c r="U870" t="s">
        <v>2888</v>
      </c>
      <c r="V870">
        <v>158</v>
      </c>
      <c r="X870" t="s">
        <v>2896</v>
      </c>
      <c r="Y870" t="s">
        <v>2897</v>
      </c>
      <c r="Z870" t="s">
        <v>2898</v>
      </c>
    </row>
    <row r="871" spans="1:26" x14ac:dyDescent="0.35">
      <c r="A871" t="s">
        <v>56</v>
      </c>
      <c r="B871" t="s">
        <v>14615</v>
      </c>
      <c r="C871" t="s">
        <v>32</v>
      </c>
      <c r="D871" t="s">
        <v>2899</v>
      </c>
      <c r="E871" t="s">
        <v>2900</v>
      </c>
      <c r="F871" t="s">
        <v>2901</v>
      </c>
      <c r="G871" t="b">
        <v>1</v>
      </c>
      <c r="H871">
        <v>2</v>
      </c>
      <c r="I871">
        <v>86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Q871">
        <v>0</v>
      </c>
      <c r="S871">
        <v>23</v>
      </c>
      <c r="T871" t="s">
        <v>2903</v>
      </c>
      <c r="U871" t="s">
        <v>2902</v>
      </c>
      <c r="V871">
        <v>209</v>
      </c>
    </row>
    <row r="872" spans="1:26" x14ac:dyDescent="0.35">
      <c r="A872" t="s">
        <v>53</v>
      </c>
      <c r="B872" t="s">
        <v>14615</v>
      </c>
      <c r="C872" t="s">
        <v>32</v>
      </c>
      <c r="D872" t="s">
        <v>2899</v>
      </c>
      <c r="E872" t="s">
        <v>2900</v>
      </c>
      <c r="F872" t="s">
        <v>2901</v>
      </c>
      <c r="G872" t="b">
        <v>1</v>
      </c>
      <c r="H872">
        <v>15</v>
      </c>
      <c r="I872">
        <v>112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Q872">
        <v>0</v>
      </c>
      <c r="S872">
        <v>24777</v>
      </c>
      <c r="T872" t="s">
        <v>2904</v>
      </c>
      <c r="U872" t="s">
        <v>2902</v>
      </c>
      <c r="V872">
        <v>209</v>
      </c>
    </row>
    <row r="873" spans="1:26" x14ac:dyDescent="0.35">
      <c r="A873" t="s">
        <v>50</v>
      </c>
      <c r="B873" t="s">
        <v>14615</v>
      </c>
      <c r="C873" t="s">
        <v>32</v>
      </c>
      <c r="D873" t="s">
        <v>2899</v>
      </c>
      <c r="E873" t="s">
        <v>2900</v>
      </c>
      <c r="F873" t="s">
        <v>2901</v>
      </c>
      <c r="G873" t="b">
        <v>1</v>
      </c>
      <c r="H873">
        <v>16</v>
      </c>
      <c r="I873">
        <v>158</v>
      </c>
      <c r="J873">
        <v>0</v>
      </c>
      <c r="K873">
        <v>3</v>
      </c>
      <c r="L873">
        <v>3</v>
      </c>
      <c r="M873">
        <v>0</v>
      </c>
      <c r="N873">
        <v>0</v>
      </c>
      <c r="O873">
        <v>0</v>
      </c>
      <c r="Q873">
        <v>0</v>
      </c>
      <c r="S873">
        <v>18509</v>
      </c>
      <c r="T873" t="s">
        <v>2905</v>
      </c>
      <c r="U873" t="s">
        <v>2902</v>
      </c>
      <c r="V873">
        <v>209</v>
      </c>
      <c r="X873" t="s">
        <v>2906</v>
      </c>
    </row>
    <row r="874" spans="1:26" x14ac:dyDescent="0.35">
      <c r="A874" t="s">
        <v>47</v>
      </c>
      <c r="B874" t="s">
        <v>14615</v>
      </c>
      <c r="C874" t="s">
        <v>32</v>
      </c>
      <c r="D874" t="s">
        <v>2899</v>
      </c>
      <c r="E874" t="s">
        <v>2900</v>
      </c>
      <c r="F874" t="s">
        <v>2901</v>
      </c>
      <c r="G874" t="b">
        <v>1</v>
      </c>
      <c r="H874">
        <v>16</v>
      </c>
      <c r="I874">
        <v>154</v>
      </c>
      <c r="J874">
        <v>0</v>
      </c>
      <c r="K874">
        <v>2</v>
      </c>
      <c r="L874">
        <v>2</v>
      </c>
      <c r="M874">
        <v>0</v>
      </c>
      <c r="N874">
        <v>0</v>
      </c>
      <c r="O874">
        <v>0</v>
      </c>
      <c r="Q874">
        <v>0</v>
      </c>
      <c r="S874">
        <v>17610</v>
      </c>
      <c r="T874" t="s">
        <v>2907</v>
      </c>
      <c r="U874" t="s">
        <v>2902</v>
      </c>
      <c r="V874">
        <v>209</v>
      </c>
      <c r="X874" t="s">
        <v>2908</v>
      </c>
      <c r="Y874" t="s">
        <v>2909</v>
      </c>
      <c r="Z874" t="s">
        <v>2910</v>
      </c>
    </row>
    <row r="875" spans="1:26" x14ac:dyDescent="0.35">
      <c r="A875" t="s">
        <v>36</v>
      </c>
      <c r="B875" t="s">
        <v>14615</v>
      </c>
      <c r="C875" t="s">
        <v>32</v>
      </c>
      <c r="D875" t="s">
        <v>2911</v>
      </c>
      <c r="E875" t="s">
        <v>2912</v>
      </c>
      <c r="F875" t="s">
        <v>2913</v>
      </c>
      <c r="G875" t="b">
        <v>1</v>
      </c>
      <c r="H875">
        <v>4</v>
      </c>
      <c r="I875">
        <v>267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Q875">
        <v>0</v>
      </c>
      <c r="S875">
        <v>23</v>
      </c>
      <c r="T875" t="s">
        <v>2915</v>
      </c>
      <c r="U875" t="s">
        <v>2914</v>
      </c>
      <c r="V875">
        <v>132</v>
      </c>
    </row>
    <row r="876" spans="1:26" x14ac:dyDescent="0.35">
      <c r="A876" t="s">
        <v>35</v>
      </c>
      <c r="B876" t="s">
        <v>14615</v>
      </c>
      <c r="C876" t="s">
        <v>32</v>
      </c>
      <c r="D876" t="s">
        <v>2911</v>
      </c>
      <c r="E876" t="s">
        <v>2912</v>
      </c>
      <c r="F876" t="s">
        <v>2913</v>
      </c>
      <c r="G876" t="b">
        <v>1</v>
      </c>
      <c r="H876">
        <v>0</v>
      </c>
      <c r="I876">
        <v>53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Q876">
        <v>0</v>
      </c>
      <c r="S876">
        <v>0</v>
      </c>
      <c r="U876" t="s">
        <v>2914</v>
      </c>
      <c r="V876">
        <v>132</v>
      </c>
    </row>
    <row r="877" spans="1:26" x14ac:dyDescent="0.35">
      <c r="A877" t="s">
        <v>42</v>
      </c>
      <c r="B877" t="s">
        <v>14615</v>
      </c>
      <c r="C877" t="s">
        <v>32</v>
      </c>
      <c r="D877" t="s">
        <v>2911</v>
      </c>
      <c r="E877" t="s">
        <v>2912</v>
      </c>
      <c r="F877" t="s">
        <v>2913</v>
      </c>
      <c r="G877" t="b">
        <v>1</v>
      </c>
      <c r="H877">
        <v>1</v>
      </c>
      <c r="I877">
        <v>356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Q877">
        <v>0</v>
      </c>
      <c r="S877">
        <v>0</v>
      </c>
      <c r="T877" t="s">
        <v>2916</v>
      </c>
      <c r="U877" t="s">
        <v>2914</v>
      </c>
      <c r="V877">
        <v>132</v>
      </c>
    </row>
    <row r="878" spans="1:26" x14ac:dyDescent="0.35">
      <c r="A878" t="s">
        <v>34</v>
      </c>
      <c r="B878" t="s">
        <v>14615</v>
      </c>
      <c r="C878" t="s">
        <v>32</v>
      </c>
      <c r="D878" t="s">
        <v>2911</v>
      </c>
      <c r="E878" t="s">
        <v>2912</v>
      </c>
      <c r="F878" t="s">
        <v>2913</v>
      </c>
      <c r="G878" t="b">
        <v>1</v>
      </c>
      <c r="H878">
        <v>3</v>
      </c>
      <c r="I878">
        <v>208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Q878">
        <v>0</v>
      </c>
      <c r="S878">
        <v>49</v>
      </c>
      <c r="T878" t="s">
        <v>2917</v>
      </c>
      <c r="U878" t="s">
        <v>2914</v>
      </c>
      <c r="V878">
        <v>132</v>
      </c>
    </row>
    <row r="879" spans="1:26" x14ac:dyDescent="0.35">
      <c r="A879" t="s">
        <v>31</v>
      </c>
      <c r="B879" t="s">
        <v>14615</v>
      </c>
      <c r="C879" t="s">
        <v>32</v>
      </c>
      <c r="D879" t="s">
        <v>2911</v>
      </c>
      <c r="E879" t="s">
        <v>2912</v>
      </c>
      <c r="F879" t="s">
        <v>2913</v>
      </c>
      <c r="G879" t="b">
        <v>1</v>
      </c>
      <c r="H879">
        <v>0</v>
      </c>
      <c r="I879">
        <v>326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Q879">
        <v>0</v>
      </c>
      <c r="S879">
        <v>0</v>
      </c>
      <c r="T879" t="s">
        <v>2918</v>
      </c>
      <c r="U879" t="s">
        <v>2914</v>
      </c>
      <c r="V879">
        <v>132</v>
      </c>
    </row>
    <row r="880" spans="1:26" x14ac:dyDescent="0.35">
      <c r="A880" t="s">
        <v>47</v>
      </c>
      <c r="B880" t="s">
        <v>14615</v>
      </c>
      <c r="C880" t="s">
        <v>32</v>
      </c>
      <c r="D880" t="s">
        <v>2919</v>
      </c>
      <c r="E880" t="s">
        <v>2920</v>
      </c>
      <c r="F880" t="s">
        <v>2921</v>
      </c>
      <c r="G880" t="b">
        <v>1</v>
      </c>
      <c r="H880">
        <v>4</v>
      </c>
      <c r="I880">
        <v>154</v>
      </c>
      <c r="J880">
        <v>0</v>
      </c>
      <c r="K880">
        <v>1</v>
      </c>
      <c r="L880">
        <v>1</v>
      </c>
      <c r="M880">
        <v>0</v>
      </c>
      <c r="N880">
        <v>0</v>
      </c>
      <c r="O880">
        <v>0</v>
      </c>
      <c r="Q880">
        <v>0</v>
      </c>
      <c r="S880">
        <v>2</v>
      </c>
      <c r="T880" t="s">
        <v>2923</v>
      </c>
      <c r="U880" t="s">
        <v>2922</v>
      </c>
      <c r="V880">
        <v>200</v>
      </c>
      <c r="X880" t="s">
        <v>2924</v>
      </c>
      <c r="Y880" t="s">
        <v>2925</v>
      </c>
      <c r="Z880" t="s">
        <v>2926</v>
      </c>
    </row>
    <row r="881" spans="1:26" x14ac:dyDescent="0.35">
      <c r="A881" t="s">
        <v>50</v>
      </c>
      <c r="B881" t="s">
        <v>14615</v>
      </c>
      <c r="C881" t="s">
        <v>32</v>
      </c>
      <c r="D881" t="s">
        <v>2919</v>
      </c>
      <c r="E881" t="s">
        <v>2920</v>
      </c>
      <c r="F881" t="s">
        <v>2921</v>
      </c>
      <c r="G881" t="b">
        <v>1</v>
      </c>
      <c r="H881">
        <v>86</v>
      </c>
      <c r="I881">
        <v>158</v>
      </c>
      <c r="J881">
        <v>0</v>
      </c>
      <c r="K881">
        <v>27</v>
      </c>
      <c r="L881">
        <v>27</v>
      </c>
      <c r="M881">
        <v>3</v>
      </c>
      <c r="N881">
        <v>0</v>
      </c>
      <c r="O881">
        <v>0</v>
      </c>
      <c r="P881" t="s">
        <v>2927</v>
      </c>
      <c r="Q881">
        <v>0</v>
      </c>
      <c r="S881">
        <v>369603</v>
      </c>
      <c r="T881" t="s">
        <v>2928</v>
      </c>
      <c r="U881" t="s">
        <v>2922</v>
      </c>
      <c r="V881">
        <v>200</v>
      </c>
      <c r="X881" t="s">
        <v>2929</v>
      </c>
    </row>
    <row r="882" spans="1:26" x14ac:dyDescent="0.35">
      <c r="A882" t="s">
        <v>53</v>
      </c>
      <c r="B882" t="s">
        <v>14615</v>
      </c>
      <c r="C882" t="s">
        <v>32</v>
      </c>
      <c r="D882" t="s">
        <v>2919</v>
      </c>
      <c r="E882" t="s">
        <v>2920</v>
      </c>
      <c r="F882" t="s">
        <v>2921</v>
      </c>
      <c r="G882" t="b">
        <v>1</v>
      </c>
      <c r="H882">
        <v>1</v>
      </c>
      <c r="I882">
        <v>112</v>
      </c>
      <c r="J882">
        <v>0</v>
      </c>
      <c r="K882">
        <v>1</v>
      </c>
      <c r="L882">
        <v>1</v>
      </c>
      <c r="M882">
        <v>0</v>
      </c>
      <c r="N882">
        <v>0</v>
      </c>
      <c r="O882">
        <v>0</v>
      </c>
      <c r="Q882">
        <v>0</v>
      </c>
      <c r="S882">
        <v>0</v>
      </c>
      <c r="T882" t="s">
        <v>2930</v>
      </c>
      <c r="U882" t="s">
        <v>2922</v>
      </c>
      <c r="V882">
        <v>200</v>
      </c>
      <c r="X882" t="s">
        <v>2931</v>
      </c>
    </row>
    <row r="883" spans="1:26" x14ac:dyDescent="0.35">
      <c r="A883" t="s">
        <v>56</v>
      </c>
      <c r="B883" t="s">
        <v>14615</v>
      </c>
      <c r="C883" t="s">
        <v>32</v>
      </c>
      <c r="D883" t="s">
        <v>2919</v>
      </c>
      <c r="E883" t="s">
        <v>2920</v>
      </c>
      <c r="F883" t="s">
        <v>2921</v>
      </c>
      <c r="G883" t="b">
        <v>1</v>
      </c>
      <c r="H883">
        <v>1</v>
      </c>
      <c r="I883">
        <v>86</v>
      </c>
      <c r="J883">
        <v>0</v>
      </c>
      <c r="K883">
        <v>1</v>
      </c>
      <c r="L883">
        <v>1</v>
      </c>
      <c r="M883">
        <v>0</v>
      </c>
      <c r="N883">
        <v>0</v>
      </c>
      <c r="O883">
        <v>0</v>
      </c>
      <c r="Q883">
        <v>0</v>
      </c>
      <c r="S883">
        <v>0</v>
      </c>
      <c r="T883" t="s">
        <v>2932</v>
      </c>
      <c r="U883" t="s">
        <v>2922</v>
      </c>
      <c r="V883">
        <v>200</v>
      </c>
      <c r="X883" t="s">
        <v>2933</v>
      </c>
    </row>
    <row r="884" spans="1:26" x14ac:dyDescent="0.35">
      <c r="A884" t="s">
        <v>56</v>
      </c>
      <c r="B884" t="s">
        <v>14615</v>
      </c>
      <c r="C884" t="s">
        <v>32</v>
      </c>
      <c r="D884" t="s">
        <v>2937</v>
      </c>
      <c r="E884" t="s">
        <v>2938</v>
      </c>
      <c r="F884" t="s">
        <v>2939</v>
      </c>
      <c r="G884" t="b">
        <v>1</v>
      </c>
      <c r="H884">
        <v>3</v>
      </c>
      <c r="I884">
        <v>86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Q884">
        <v>0</v>
      </c>
      <c r="S884">
        <v>319</v>
      </c>
      <c r="T884" t="s">
        <v>2941</v>
      </c>
      <c r="U884" t="s">
        <v>2940</v>
      </c>
      <c r="V884">
        <v>187</v>
      </c>
      <c r="Y884" t="s">
        <v>2942</v>
      </c>
      <c r="Z884" t="s">
        <v>2943</v>
      </c>
    </row>
    <row r="885" spans="1:26" x14ac:dyDescent="0.35">
      <c r="A885" t="s">
        <v>53</v>
      </c>
      <c r="B885" t="s">
        <v>14615</v>
      </c>
      <c r="C885" t="s">
        <v>32</v>
      </c>
      <c r="D885" t="s">
        <v>2937</v>
      </c>
      <c r="E885" t="s">
        <v>2938</v>
      </c>
      <c r="F885" t="s">
        <v>2939</v>
      </c>
      <c r="G885" t="b">
        <v>1</v>
      </c>
      <c r="H885">
        <v>41</v>
      </c>
      <c r="I885">
        <v>112</v>
      </c>
      <c r="J885">
        <v>0</v>
      </c>
      <c r="K885">
        <v>6</v>
      </c>
      <c r="L885">
        <v>6</v>
      </c>
      <c r="M885">
        <v>0</v>
      </c>
      <c r="N885">
        <v>0</v>
      </c>
      <c r="O885">
        <v>0</v>
      </c>
      <c r="Q885">
        <v>0</v>
      </c>
      <c r="S885">
        <v>1324</v>
      </c>
      <c r="T885" t="s">
        <v>2944</v>
      </c>
      <c r="U885" t="s">
        <v>2940</v>
      </c>
      <c r="V885">
        <v>187</v>
      </c>
      <c r="X885" t="s">
        <v>2945</v>
      </c>
    </row>
    <row r="886" spans="1:26" x14ac:dyDescent="0.35">
      <c r="A886" t="s">
        <v>50</v>
      </c>
      <c r="B886" t="s">
        <v>14615</v>
      </c>
      <c r="C886" t="s">
        <v>32</v>
      </c>
      <c r="D886" t="s">
        <v>2937</v>
      </c>
      <c r="E886" t="s">
        <v>2938</v>
      </c>
      <c r="F886" t="s">
        <v>2939</v>
      </c>
      <c r="G886" t="b">
        <v>1</v>
      </c>
      <c r="H886">
        <v>4</v>
      </c>
      <c r="I886">
        <v>158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Q886">
        <v>0</v>
      </c>
      <c r="S886">
        <v>7381</v>
      </c>
      <c r="T886" t="s">
        <v>2946</v>
      </c>
      <c r="U886" t="s">
        <v>2940</v>
      </c>
      <c r="V886">
        <v>187</v>
      </c>
    </row>
    <row r="887" spans="1:26" x14ac:dyDescent="0.35">
      <c r="A887" t="s">
        <v>47</v>
      </c>
      <c r="B887" t="s">
        <v>14615</v>
      </c>
      <c r="C887" t="s">
        <v>32</v>
      </c>
      <c r="D887" t="s">
        <v>2937</v>
      </c>
      <c r="E887" t="s">
        <v>2938</v>
      </c>
      <c r="F887" t="s">
        <v>2939</v>
      </c>
      <c r="G887" t="b">
        <v>1</v>
      </c>
      <c r="H887">
        <v>3</v>
      </c>
      <c r="I887">
        <v>154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Q887">
        <v>0</v>
      </c>
      <c r="S887">
        <v>115</v>
      </c>
      <c r="T887" t="s">
        <v>2947</v>
      </c>
      <c r="U887" t="s">
        <v>2940</v>
      </c>
      <c r="V887">
        <v>187</v>
      </c>
    </row>
    <row r="888" spans="1:26" x14ac:dyDescent="0.35">
      <c r="A888" t="s">
        <v>50</v>
      </c>
      <c r="B888" t="s">
        <v>14615</v>
      </c>
      <c r="C888" t="s">
        <v>32</v>
      </c>
      <c r="D888" t="s">
        <v>2948</v>
      </c>
      <c r="E888" t="s">
        <v>2949</v>
      </c>
      <c r="F888" t="s">
        <v>2950</v>
      </c>
      <c r="G888" t="b">
        <v>1</v>
      </c>
      <c r="H888">
        <v>7</v>
      </c>
      <c r="I888">
        <v>158</v>
      </c>
      <c r="J888">
        <v>0</v>
      </c>
      <c r="K888">
        <v>2</v>
      </c>
      <c r="L888">
        <v>3</v>
      </c>
      <c r="M888">
        <v>0</v>
      </c>
      <c r="N888">
        <v>0</v>
      </c>
      <c r="O888">
        <v>0</v>
      </c>
      <c r="Q888">
        <v>0</v>
      </c>
      <c r="S888">
        <v>3257</v>
      </c>
      <c r="T888" t="s">
        <v>2951</v>
      </c>
      <c r="U888" t="s">
        <v>2952</v>
      </c>
      <c r="V888">
        <v>186</v>
      </c>
      <c r="X888" t="s">
        <v>2953</v>
      </c>
    </row>
    <row r="889" spans="1:26" x14ac:dyDescent="0.35">
      <c r="A889" t="s">
        <v>53</v>
      </c>
      <c r="B889" t="s">
        <v>14615</v>
      </c>
      <c r="C889" t="s">
        <v>32</v>
      </c>
      <c r="D889" t="s">
        <v>2948</v>
      </c>
      <c r="E889" t="s">
        <v>2949</v>
      </c>
      <c r="F889" t="s">
        <v>2950</v>
      </c>
      <c r="G889" t="b">
        <v>1</v>
      </c>
      <c r="H889">
        <v>12</v>
      </c>
      <c r="I889">
        <v>112</v>
      </c>
      <c r="J889">
        <v>0</v>
      </c>
      <c r="K889">
        <v>1</v>
      </c>
      <c r="L889">
        <v>1</v>
      </c>
      <c r="M889">
        <v>0</v>
      </c>
      <c r="N889">
        <v>0</v>
      </c>
      <c r="O889">
        <v>0</v>
      </c>
      <c r="Q889">
        <v>0</v>
      </c>
      <c r="S889">
        <v>40648</v>
      </c>
      <c r="T889" t="s">
        <v>2954</v>
      </c>
      <c r="U889" t="s">
        <v>2952</v>
      </c>
      <c r="V889">
        <v>186</v>
      </c>
      <c r="X889" t="s">
        <v>2955</v>
      </c>
    </row>
    <row r="890" spans="1:26" x14ac:dyDescent="0.35">
      <c r="A890" t="s">
        <v>56</v>
      </c>
      <c r="B890" t="s">
        <v>14615</v>
      </c>
      <c r="C890" t="s">
        <v>32</v>
      </c>
      <c r="D890" t="s">
        <v>2948</v>
      </c>
      <c r="E890" t="s">
        <v>2949</v>
      </c>
      <c r="F890" t="s">
        <v>2950</v>
      </c>
      <c r="G890" t="b">
        <v>1</v>
      </c>
      <c r="H890">
        <v>2</v>
      </c>
      <c r="I890">
        <v>86</v>
      </c>
      <c r="J890">
        <v>0</v>
      </c>
      <c r="K890">
        <v>1</v>
      </c>
      <c r="L890">
        <v>1</v>
      </c>
      <c r="M890">
        <v>0</v>
      </c>
      <c r="N890">
        <v>0</v>
      </c>
      <c r="O890">
        <v>0</v>
      </c>
      <c r="Q890">
        <v>0</v>
      </c>
      <c r="S890">
        <v>155</v>
      </c>
      <c r="T890" t="s">
        <v>2956</v>
      </c>
      <c r="U890" t="s">
        <v>2952</v>
      </c>
      <c r="V890">
        <v>186</v>
      </c>
      <c r="X890" t="s">
        <v>2957</v>
      </c>
      <c r="Y890" t="s">
        <v>2958</v>
      </c>
      <c r="Z890" t="s">
        <v>2959</v>
      </c>
    </row>
    <row r="891" spans="1:26" x14ac:dyDescent="0.35">
      <c r="A891" t="s">
        <v>36</v>
      </c>
      <c r="B891" t="s">
        <v>14615</v>
      </c>
      <c r="C891" t="s">
        <v>32</v>
      </c>
      <c r="D891" t="s">
        <v>2948</v>
      </c>
      <c r="E891" t="s">
        <v>2949</v>
      </c>
      <c r="F891" t="s">
        <v>2950</v>
      </c>
      <c r="G891" t="b">
        <v>1</v>
      </c>
      <c r="H891">
        <v>4</v>
      </c>
      <c r="I891">
        <v>267</v>
      </c>
      <c r="J891">
        <v>0</v>
      </c>
      <c r="K891">
        <v>1</v>
      </c>
      <c r="L891">
        <v>1</v>
      </c>
      <c r="M891">
        <v>0</v>
      </c>
      <c r="N891">
        <v>0</v>
      </c>
      <c r="O891">
        <v>0</v>
      </c>
      <c r="Q891">
        <v>0</v>
      </c>
      <c r="S891">
        <v>73</v>
      </c>
      <c r="T891" t="s">
        <v>2960</v>
      </c>
      <c r="U891" t="s">
        <v>2952</v>
      </c>
      <c r="V891">
        <v>186</v>
      </c>
      <c r="X891" t="s">
        <v>2961</v>
      </c>
      <c r="Y891" t="s">
        <v>2962</v>
      </c>
      <c r="Z891" t="s">
        <v>2963</v>
      </c>
    </row>
    <row r="892" spans="1:26" x14ac:dyDescent="0.35">
      <c r="A892" t="s">
        <v>42</v>
      </c>
      <c r="B892" t="s">
        <v>14615</v>
      </c>
      <c r="C892" t="s">
        <v>32</v>
      </c>
      <c r="D892" t="s">
        <v>2964</v>
      </c>
      <c r="E892" t="s">
        <v>2965</v>
      </c>
      <c r="F892" t="s">
        <v>2966</v>
      </c>
      <c r="G892" t="b">
        <v>1</v>
      </c>
      <c r="H892">
        <v>1</v>
      </c>
      <c r="I892">
        <v>356</v>
      </c>
      <c r="J892">
        <v>0</v>
      </c>
      <c r="K892">
        <v>1</v>
      </c>
      <c r="L892">
        <v>1</v>
      </c>
      <c r="M892">
        <v>0</v>
      </c>
      <c r="N892">
        <v>0</v>
      </c>
      <c r="O892">
        <v>0</v>
      </c>
      <c r="Q892">
        <v>0</v>
      </c>
      <c r="S892">
        <v>0</v>
      </c>
      <c r="T892" t="s">
        <v>2968</v>
      </c>
      <c r="U892" t="s">
        <v>2967</v>
      </c>
      <c r="V892">
        <v>213</v>
      </c>
      <c r="X892" t="s">
        <v>2969</v>
      </c>
    </row>
    <row r="893" spans="1:26" x14ac:dyDescent="0.35">
      <c r="A893" t="s">
        <v>56</v>
      </c>
      <c r="B893" t="s">
        <v>14615</v>
      </c>
      <c r="C893" t="s">
        <v>32</v>
      </c>
      <c r="D893" t="s">
        <v>2964</v>
      </c>
      <c r="E893" t="s">
        <v>2965</v>
      </c>
      <c r="F893" t="s">
        <v>2966</v>
      </c>
      <c r="G893" t="b">
        <v>1</v>
      </c>
      <c r="H893">
        <v>4</v>
      </c>
      <c r="I893">
        <v>86</v>
      </c>
      <c r="J893">
        <v>0</v>
      </c>
      <c r="K893">
        <v>1</v>
      </c>
      <c r="L893">
        <v>1</v>
      </c>
      <c r="M893">
        <v>0</v>
      </c>
      <c r="N893">
        <v>0</v>
      </c>
      <c r="O893">
        <v>0</v>
      </c>
      <c r="Q893">
        <v>0</v>
      </c>
      <c r="S893">
        <v>293</v>
      </c>
      <c r="T893" t="s">
        <v>2970</v>
      </c>
      <c r="U893" t="s">
        <v>2967</v>
      </c>
      <c r="V893">
        <v>213</v>
      </c>
      <c r="X893" t="s">
        <v>2971</v>
      </c>
      <c r="Y893" t="s">
        <v>2972</v>
      </c>
      <c r="Z893" t="s">
        <v>2973</v>
      </c>
    </row>
    <row r="894" spans="1:26" x14ac:dyDescent="0.35">
      <c r="A894" t="s">
        <v>53</v>
      </c>
      <c r="B894" t="s">
        <v>14615</v>
      </c>
      <c r="C894" t="s">
        <v>32</v>
      </c>
      <c r="D894" t="s">
        <v>2964</v>
      </c>
      <c r="E894" t="s">
        <v>2965</v>
      </c>
      <c r="F894" t="s">
        <v>2966</v>
      </c>
      <c r="G894" t="b">
        <v>1</v>
      </c>
      <c r="H894">
        <v>23</v>
      </c>
      <c r="I894">
        <v>112</v>
      </c>
      <c r="J894">
        <v>0</v>
      </c>
      <c r="K894">
        <v>2</v>
      </c>
      <c r="L894">
        <v>3</v>
      </c>
      <c r="M894">
        <v>0</v>
      </c>
      <c r="N894">
        <v>0</v>
      </c>
      <c r="O894">
        <v>0</v>
      </c>
      <c r="Q894">
        <v>0</v>
      </c>
      <c r="S894">
        <v>61133</v>
      </c>
      <c r="T894" t="s">
        <v>2974</v>
      </c>
      <c r="U894" t="s">
        <v>2967</v>
      </c>
      <c r="V894">
        <v>213</v>
      </c>
      <c r="X894" t="s">
        <v>2975</v>
      </c>
    </row>
    <row r="895" spans="1:26" x14ac:dyDescent="0.35">
      <c r="A895" t="s">
        <v>47</v>
      </c>
      <c r="B895" t="s">
        <v>14615</v>
      </c>
      <c r="C895" t="s">
        <v>32</v>
      </c>
      <c r="D895" t="s">
        <v>2964</v>
      </c>
      <c r="E895" t="s">
        <v>2965</v>
      </c>
      <c r="F895" t="s">
        <v>2966</v>
      </c>
      <c r="G895" t="b">
        <v>1</v>
      </c>
      <c r="H895">
        <v>7</v>
      </c>
      <c r="I895">
        <v>154</v>
      </c>
      <c r="J895">
        <v>0</v>
      </c>
      <c r="K895">
        <v>1</v>
      </c>
      <c r="L895">
        <v>1</v>
      </c>
      <c r="M895">
        <v>0</v>
      </c>
      <c r="N895">
        <v>0</v>
      </c>
      <c r="O895">
        <v>0</v>
      </c>
      <c r="Q895">
        <v>0</v>
      </c>
      <c r="S895">
        <v>49796</v>
      </c>
      <c r="T895" t="s">
        <v>2976</v>
      </c>
      <c r="U895" t="s">
        <v>2967</v>
      </c>
      <c r="V895">
        <v>213</v>
      </c>
      <c r="X895" t="s">
        <v>2977</v>
      </c>
      <c r="Y895" t="s">
        <v>2978</v>
      </c>
      <c r="Z895" t="s">
        <v>2979</v>
      </c>
    </row>
    <row r="896" spans="1:26" x14ac:dyDescent="0.35">
      <c r="A896" t="s">
        <v>47</v>
      </c>
      <c r="B896" t="s">
        <v>14615</v>
      </c>
      <c r="C896" t="s">
        <v>32</v>
      </c>
      <c r="D896" t="s">
        <v>2986</v>
      </c>
      <c r="E896" t="s">
        <v>2987</v>
      </c>
      <c r="F896" t="s">
        <v>2988</v>
      </c>
      <c r="G896" t="b">
        <v>1</v>
      </c>
      <c r="H896">
        <v>2</v>
      </c>
      <c r="I896">
        <v>154</v>
      </c>
      <c r="J896">
        <v>0</v>
      </c>
      <c r="K896">
        <v>1</v>
      </c>
      <c r="L896">
        <v>1</v>
      </c>
      <c r="M896">
        <v>0</v>
      </c>
      <c r="N896">
        <v>0</v>
      </c>
      <c r="O896">
        <v>0</v>
      </c>
      <c r="Q896">
        <v>0</v>
      </c>
      <c r="S896">
        <v>0</v>
      </c>
      <c r="T896" t="s">
        <v>2990</v>
      </c>
      <c r="U896" t="s">
        <v>2989</v>
      </c>
      <c r="V896">
        <v>242</v>
      </c>
      <c r="X896" t="s">
        <v>2991</v>
      </c>
    </row>
    <row r="897" spans="1:26" x14ac:dyDescent="0.35">
      <c r="A897" t="s">
        <v>50</v>
      </c>
      <c r="B897" t="s">
        <v>14615</v>
      </c>
      <c r="C897" t="s">
        <v>32</v>
      </c>
      <c r="D897" t="s">
        <v>2986</v>
      </c>
      <c r="E897" t="s">
        <v>2987</v>
      </c>
      <c r="F897" t="s">
        <v>2988</v>
      </c>
      <c r="G897" t="b">
        <v>1</v>
      </c>
      <c r="H897">
        <v>7</v>
      </c>
      <c r="I897">
        <v>158</v>
      </c>
      <c r="J897">
        <v>0</v>
      </c>
      <c r="K897">
        <v>1</v>
      </c>
      <c r="L897">
        <v>1</v>
      </c>
      <c r="M897">
        <v>0</v>
      </c>
      <c r="N897">
        <v>0</v>
      </c>
      <c r="O897">
        <v>0</v>
      </c>
      <c r="Q897">
        <v>0</v>
      </c>
      <c r="S897">
        <v>16</v>
      </c>
      <c r="T897" t="s">
        <v>2992</v>
      </c>
      <c r="U897" t="s">
        <v>2989</v>
      </c>
      <c r="V897">
        <v>242</v>
      </c>
      <c r="X897" t="s">
        <v>2993</v>
      </c>
    </row>
    <row r="898" spans="1:26" x14ac:dyDescent="0.35">
      <c r="A898" t="s">
        <v>53</v>
      </c>
      <c r="B898" t="s">
        <v>14615</v>
      </c>
      <c r="C898" t="s">
        <v>32</v>
      </c>
      <c r="D898" t="s">
        <v>2986</v>
      </c>
      <c r="E898" t="s">
        <v>2987</v>
      </c>
      <c r="F898" t="s">
        <v>2988</v>
      </c>
      <c r="G898" t="b">
        <v>1</v>
      </c>
      <c r="H898">
        <v>2</v>
      </c>
      <c r="I898">
        <v>112</v>
      </c>
      <c r="J898">
        <v>0</v>
      </c>
      <c r="K898">
        <v>2</v>
      </c>
      <c r="L898">
        <v>2</v>
      </c>
      <c r="M898">
        <v>0</v>
      </c>
      <c r="N898">
        <v>0</v>
      </c>
      <c r="O898">
        <v>0</v>
      </c>
      <c r="Q898">
        <v>0</v>
      </c>
      <c r="S898">
        <v>0</v>
      </c>
      <c r="T898" t="s">
        <v>2994</v>
      </c>
      <c r="U898" t="s">
        <v>2989</v>
      </c>
      <c r="V898">
        <v>242</v>
      </c>
      <c r="X898" t="s">
        <v>2995</v>
      </c>
    </row>
    <row r="899" spans="1:26" x14ac:dyDescent="0.35">
      <c r="A899" t="s">
        <v>56</v>
      </c>
      <c r="B899" t="s">
        <v>14615</v>
      </c>
      <c r="C899" t="s">
        <v>32</v>
      </c>
      <c r="D899" t="s">
        <v>2986</v>
      </c>
      <c r="E899" t="s">
        <v>2987</v>
      </c>
      <c r="F899" t="s">
        <v>2988</v>
      </c>
      <c r="G899" t="b">
        <v>1</v>
      </c>
      <c r="H899">
        <v>1</v>
      </c>
      <c r="I899">
        <v>86</v>
      </c>
      <c r="J899">
        <v>0</v>
      </c>
      <c r="K899">
        <v>1</v>
      </c>
      <c r="L899">
        <v>1</v>
      </c>
      <c r="M899">
        <v>0</v>
      </c>
      <c r="N899">
        <v>0</v>
      </c>
      <c r="O899">
        <v>0</v>
      </c>
      <c r="Q899">
        <v>0</v>
      </c>
      <c r="S899">
        <v>0</v>
      </c>
      <c r="T899" t="s">
        <v>2996</v>
      </c>
      <c r="U899" t="s">
        <v>2989</v>
      </c>
      <c r="V899">
        <v>242</v>
      </c>
      <c r="X899" t="s">
        <v>2997</v>
      </c>
    </row>
    <row r="900" spans="1:26" x14ac:dyDescent="0.35">
      <c r="A900" t="s">
        <v>56</v>
      </c>
      <c r="B900" t="s">
        <v>14615</v>
      </c>
      <c r="C900" t="s">
        <v>32</v>
      </c>
      <c r="D900" t="s">
        <v>2998</v>
      </c>
      <c r="E900" t="s">
        <v>2999</v>
      </c>
      <c r="F900" t="s">
        <v>3000</v>
      </c>
      <c r="G900" t="b">
        <v>1</v>
      </c>
      <c r="H900">
        <v>0</v>
      </c>
      <c r="I900">
        <v>86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Q900">
        <v>0</v>
      </c>
      <c r="S900">
        <v>0</v>
      </c>
      <c r="U900" t="s">
        <v>3001</v>
      </c>
      <c r="V900">
        <v>108</v>
      </c>
    </row>
    <row r="901" spans="1:26" x14ac:dyDescent="0.35">
      <c r="A901" t="s">
        <v>53</v>
      </c>
      <c r="B901" t="s">
        <v>14615</v>
      </c>
      <c r="C901" t="s">
        <v>32</v>
      </c>
      <c r="D901" t="s">
        <v>2998</v>
      </c>
      <c r="E901" t="s">
        <v>2999</v>
      </c>
      <c r="F901" t="s">
        <v>3000</v>
      </c>
      <c r="G901" t="b">
        <v>1</v>
      </c>
      <c r="H901">
        <v>1</v>
      </c>
      <c r="I901">
        <v>112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Q901">
        <v>0</v>
      </c>
      <c r="S901">
        <v>0</v>
      </c>
      <c r="U901" t="s">
        <v>3001</v>
      </c>
      <c r="V901">
        <v>108</v>
      </c>
    </row>
    <row r="902" spans="1:26" x14ac:dyDescent="0.35">
      <c r="A902" t="s">
        <v>50</v>
      </c>
      <c r="B902" t="s">
        <v>14615</v>
      </c>
      <c r="C902" t="s">
        <v>32</v>
      </c>
      <c r="D902" t="s">
        <v>2998</v>
      </c>
      <c r="E902" t="s">
        <v>2999</v>
      </c>
      <c r="F902" t="s">
        <v>3000</v>
      </c>
      <c r="G902" t="b">
        <v>1</v>
      </c>
      <c r="H902">
        <v>3</v>
      </c>
      <c r="I902">
        <v>158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Q902">
        <v>0</v>
      </c>
      <c r="S902">
        <v>21</v>
      </c>
      <c r="T902" t="s">
        <v>3002</v>
      </c>
      <c r="U902" t="s">
        <v>3001</v>
      </c>
      <c r="V902">
        <v>108</v>
      </c>
    </row>
    <row r="903" spans="1:26" x14ac:dyDescent="0.35">
      <c r="A903" t="s">
        <v>47</v>
      </c>
      <c r="B903" t="s">
        <v>14615</v>
      </c>
      <c r="C903" t="s">
        <v>32</v>
      </c>
      <c r="D903" t="s">
        <v>2998</v>
      </c>
      <c r="E903" t="s">
        <v>2999</v>
      </c>
      <c r="F903" t="s">
        <v>3000</v>
      </c>
      <c r="G903" t="b">
        <v>1</v>
      </c>
      <c r="H903">
        <v>1</v>
      </c>
      <c r="I903">
        <v>154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Q903">
        <v>0</v>
      </c>
      <c r="S903">
        <v>3</v>
      </c>
      <c r="T903" t="s">
        <v>3003</v>
      </c>
      <c r="U903" t="s">
        <v>3001</v>
      </c>
      <c r="V903">
        <v>108</v>
      </c>
      <c r="Y903" t="s">
        <v>3004</v>
      </c>
      <c r="Z903" t="s">
        <v>3005</v>
      </c>
    </row>
    <row r="904" spans="1:26" x14ac:dyDescent="0.35">
      <c r="A904" t="s">
        <v>31</v>
      </c>
      <c r="B904" t="s">
        <v>14615</v>
      </c>
      <c r="C904" t="s">
        <v>32</v>
      </c>
      <c r="D904" t="s">
        <v>3006</v>
      </c>
      <c r="E904" t="s">
        <v>3007</v>
      </c>
      <c r="F904" t="s">
        <v>3008</v>
      </c>
      <c r="G904" t="b">
        <v>1</v>
      </c>
      <c r="H904">
        <v>0</v>
      </c>
      <c r="I904">
        <v>326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Q904">
        <v>0</v>
      </c>
      <c r="S904">
        <v>0</v>
      </c>
      <c r="T904" t="s">
        <v>3010</v>
      </c>
      <c r="U904" t="s">
        <v>3009</v>
      </c>
      <c r="V904">
        <v>52</v>
      </c>
    </row>
    <row r="905" spans="1:26" x14ac:dyDescent="0.35">
      <c r="A905" t="s">
        <v>36</v>
      </c>
      <c r="B905" t="s">
        <v>14615</v>
      </c>
      <c r="C905" t="s">
        <v>32</v>
      </c>
      <c r="D905" t="s">
        <v>3006</v>
      </c>
      <c r="E905" t="s">
        <v>3007</v>
      </c>
      <c r="F905" t="s">
        <v>3008</v>
      </c>
      <c r="G905" t="b">
        <v>1</v>
      </c>
      <c r="H905">
        <v>0</v>
      </c>
      <c r="I905">
        <v>267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Q905">
        <v>0</v>
      </c>
      <c r="S905">
        <v>0</v>
      </c>
      <c r="T905" t="s">
        <v>3011</v>
      </c>
      <c r="U905" t="s">
        <v>3009</v>
      </c>
      <c r="V905">
        <v>52</v>
      </c>
    </row>
    <row r="906" spans="1:26" x14ac:dyDescent="0.35">
      <c r="A906" t="s">
        <v>35</v>
      </c>
      <c r="B906" t="s">
        <v>14615</v>
      </c>
      <c r="C906" t="s">
        <v>32</v>
      </c>
      <c r="D906" t="s">
        <v>3006</v>
      </c>
      <c r="E906" t="s">
        <v>3007</v>
      </c>
      <c r="F906" t="s">
        <v>3008</v>
      </c>
      <c r="G906" t="b">
        <v>1</v>
      </c>
      <c r="H906">
        <v>0</v>
      </c>
      <c r="I906">
        <v>53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Q906">
        <v>0</v>
      </c>
      <c r="S906">
        <v>0</v>
      </c>
      <c r="T906" t="s">
        <v>3012</v>
      </c>
      <c r="U906" t="s">
        <v>3009</v>
      </c>
      <c r="V906">
        <v>52</v>
      </c>
    </row>
    <row r="907" spans="1:26" x14ac:dyDescent="0.35">
      <c r="A907" t="s">
        <v>53</v>
      </c>
      <c r="B907" t="s">
        <v>14615</v>
      </c>
      <c r="C907" t="s">
        <v>32</v>
      </c>
      <c r="D907" t="s">
        <v>3006</v>
      </c>
      <c r="E907" t="s">
        <v>3007</v>
      </c>
      <c r="F907" t="s">
        <v>3008</v>
      </c>
      <c r="G907" t="b">
        <v>1</v>
      </c>
      <c r="H907">
        <v>4</v>
      </c>
      <c r="I907">
        <v>112</v>
      </c>
      <c r="J907">
        <v>0</v>
      </c>
      <c r="K907">
        <v>2</v>
      </c>
      <c r="L907">
        <v>2</v>
      </c>
      <c r="M907">
        <v>0</v>
      </c>
      <c r="N907">
        <v>0</v>
      </c>
      <c r="O907">
        <v>0</v>
      </c>
      <c r="Q907">
        <v>0</v>
      </c>
      <c r="S907">
        <v>4517</v>
      </c>
      <c r="T907" t="s">
        <v>3013</v>
      </c>
      <c r="U907" t="s">
        <v>3009</v>
      </c>
      <c r="V907">
        <v>52</v>
      </c>
      <c r="X907" t="s">
        <v>3014</v>
      </c>
    </row>
    <row r="908" spans="1:26" x14ac:dyDescent="0.35">
      <c r="A908" t="s">
        <v>56</v>
      </c>
      <c r="B908" t="s">
        <v>14615</v>
      </c>
      <c r="C908" t="s">
        <v>32</v>
      </c>
      <c r="D908" t="s">
        <v>3006</v>
      </c>
      <c r="E908" t="s">
        <v>3007</v>
      </c>
      <c r="F908" t="s">
        <v>3008</v>
      </c>
      <c r="G908" t="b">
        <v>1</v>
      </c>
      <c r="H908">
        <v>3</v>
      </c>
      <c r="I908">
        <v>86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Q908">
        <v>0</v>
      </c>
      <c r="S908">
        <v>11193</v>
      </c>
      <c r="T908" t="s">
        <v>3015</v>
      </c>
      <c r="U908" t="s">
        <v>3009</v>
      </c>
      <c r="V908">
        <v>52</v>
      </c>
    </row>
    <row r="909" spans="1:26" x14ac:dyDescent="0.35">
      <c r="A909" t="s">
        <v>53</v>
      </c>
      <c r="B909" t="s">
        <v>14615</v>
      </c>
      <c r="C909" t="s">
        <v>32</v>
      </c>
      <c r="D909" t="s">
        <v>3016</v>
      </c>
      <c r="E909" t="s">
        <v>3017</v>
      </c>
      <c r="F909" t="s">
        <v>3018</v>
      </c>
      <c r="G909" t="b">
        <v>1</v>
      </c>
      <c r="H909">
        <v>1</v>
      </c>
      <c r="I909">
        <v>112</v>
      </c>
      <c r="J909">
        <v>0</v>
      </c>
      <c r="K909">
        <v>1</v>
      </c>
      <c r="L909">
        <v>1</v>
      </c>
      <c r="M909">
        <v>0</v>
      </c>
      <c r="N909">
        <v>0</v>
      </c>
      <c r="O909">
        <v>0</v>
      </c>
      <c r="Q909">
        <v>0</v>
      </c>
      <c r="S909">
        <v>0</v>
      </c>
      <c r="T909" t="s">
        <v>3020</v>
      </c>
      <c r="U909" t="s">
        <v>3019</v>
      </c>
      <c r="V909">
        <v>98</v>
      </c>
      <c r="X909" t="s">
        <v>3021</v>
      </c>
    </row>
    <row r="910" spans="1:26" x14ac:dyDescent="0.35">
      <c r="A910" t="s">
        <v>50</v>
      </c>
      <c r="B910" t="s">
        <v>14615</v>
      </c>
      <c r="C910" t="s">
        <v>32</v>
      </c>
      <c r="D910" t="s">
        <v>3016</v>
      </c>
      <c r="E910" t="s">
        <v>3017</v>
      </c>
      <c r="F910" t="s">
        <v>3018</v>
      </c>
      <c r="G910" t="b">
        <v>1</v>
      </c>
      <c r="H910">
        <v>9</v>
      </c>
      <c r="I910">
        <v>158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Q910">
        <v>0</v>
      </c>
      <c r="S910">
        <v>20912</v>
      </c>
      <c r="T910" t="s">
        <v>3022</v>
      </c>
      <c r="U910" t="s">
        <v>3019</v>
      </c>
      <c r="V910">
        <v>98</v>
      </c>
    </row>
    <row r="911" spans="1:26" x14ac:dyDescent="0.35">
      <c r="A911" t="s">
        <v>31</v>
      </c>
      <c r="B911" t="s">
        <v>14615</v>
      </c>
      <c r="C911" t="s">
        <v>32</v>
      </c>
      <c r="D911" t="s">
        <v>3016</v>
      </c>
      <c r="E911" t="s">
        <v>3017</v>
      </c>
      <c r="F911" t="s">
        <v>3018</v>
      </c>
      <c r="G911" t="b">
        <v>1</v>
      </c>
      <c r="H911">
        <v>1</v>
      </c>
      <c r="I911">
        <v>326</v>
      </c>
      <c r="J911">
        <v>0</v>
      </c>
      <c r="K911">
        <v>1</v>
      </c>
      <c r="L911">
        <v>1</v>
      </c>
      <c r="M911">
        <v>0</v>
      </c>
      <c r="N911">
        <v>0</v>
      </c>
      <c r="O911">
        <v>0</v>
      </c>
      <c r="Q911">
        <v>0</v>
      </c>
      <c r="S911">
        <v>91</v>
      </c>
      <c r="T911" t="s">
        <v>3023</v>
      </c>
      <c r="U911" t="s">
        <v>3019</v>
      </c>
      <c r="V911">
        <v>98</v>
      </c>
      <c r="X911" t="s">
        <v>3024</v>
      </c>
    </row>
    <row r="912" spans="1:26" x14ac:dyDescent="0.35">
      <c r="A912" t="s">
        <v>42</v>
      </c>
      <c r="B912" t="s">
        <v>14615</v>
      </c>
      <c r="C912" t="s">
        <v>32</v>
      </c>
      <c r="D912" t="s">
        <v>3016</v>
      </c>
      <c r="E912" t="s">
        <v>3017</v>
      </c>
      <c r="F912" t="s">
        <v>3018</v>
      </c>
      <c r="G912" t="b">
        <v>1</v>
      </c>
      <c r="H912">
        <v>5</v>
      </c>
      <c r="I912">
        <v>356</v>
      </c>
      <c r="J912">
        <v>0</v>
      </c>
      <c r="K912">
        <v>1</v>
      </c>
      <c r="L912">
        <v>1</v>
      </c>
      <c r="M912">
        <v>0</v>
      </c>
      <c r="N912">
        <v>0</v>
      </c>
      <c r="O912">
        <v>0</v>
      </c>
      <c r="Q912">
        <v>0</v>
      </c>
      <c r="S912">
        <v>63</v>
      </c>
      <c r="T912" t="s">
        <v>3025</v>
      </c>
      <c r="U912" t="s">
        <v>3019</v>
      </c>
      <c r="V912">
        <v>98</v>
      </c>
      <c r="X912" t="s">
        <v>3026</v>
      </c>
    </row>
    <row r="913" spans="1:26" x14ac:dyDescent="0.35">
      <c r="A913" t="s">
        <v>31</v>
      </c>
      <c r="B913" t="s">
        <v>14615</v>
      </c>
      <c r="C913" t="s">
        <v>32</v>
      </c>
      <c r="D913" t="s">
        <v>3033</v>
      </c>
      <c r="E913" t="s">
        <v>3034</v>
      </c>
      <c r="F913" t="s">
        <v>3035</v>
      </c>
      <c r="G913" t="b">
        <v>1</v>
      </c>
      <c r="H913">
        <v>0</v>
      </c>
      <c r="I913">
        <v>326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Q913">
        <v>0</v>
      </c>
      <c r="S913">
        <v>0</v>
      </c>
      <c r="U913" t="s">
        <v>3036</v>
      </c>
      <c r="V913">
        <v>31</v>
      </c>
    </row>
    <row r="914" spans="1:26" x14ac:dyDescent="0.35">
      <c r="A914" t="s">
        <v>35</v>
      </c>
      <c r="B914" t="s">
        <v>14615</v>
      </c>
      <c r="C914" t="s">
        <v>32</v>
      </c>
      <c r="D914" t="s">
        <v>3033</v>
      </c>
      <c r="E914" t="s">
        <v>3034</v>
      </c>
      <c r="F914" t="s">
        <v>3035</v>
      </c>
      <c r="G914" t="b">
        <v>1</v>
      </c>
      <c r="H914">
        <v>43</v>
      </c>
      <c r="I914">
        <v>53</v>
      </c>
      <c r="J914">
        <v>0</v>
      </c>
      <c r="K914">
        <v>9</v>
      </c>
      <c r="L914">
        <v>10</v>
      </c>
      <c r="M914">
        <v>0</v>
      </c>
      <c r="N914">
        <v>0</v>
      </c>
      <c r="O914">
        <v>0</v>
      </c>
      <c r="Q914">
        <v>0</v>
      </c>
      <c r="S914">
        <v>148</v>
      </c>
      <c r="T914" t="s">
        <v>3037</v>
      </c>
      <c r="U914" t="s">
        <v>3036</v>
      </c>
      <c r="V914">
        <v>31</v>
      </c>
      <c r="X914" t="s">
        <v>3038</v>
      </c>
      <c r="Y914" t="s">
        <v>3039</v>
      </c>
      <c r="Z914" t="s">
        <v>3040</v>
      </c>
    </row>
    <row r="915" spans="1:26" x14ac:dyDescent="0.35">
      <c r="A915" t="s">
        <v>47</v>
      </c>
      <c r="B915" t="s">
        <v>14615</v>
      </c>
      <c r="C915" t="s">
        <v>32</v>
      </c>
      <c r="D915" t="s">
        <v>3033</v>
      </c>
      <c r="E915" t="s">
        <v>3034</v>
      </c>
      <c r="F915" t="s">
        <v>3035</v>
      </c>
      <c r="G915" t="b">
        <v>1</v>
      </c>
      <c r="H915">
        <v>112</v>
      </c>
      <c r="I915">
        <v>154</v>
      </c>
      <c r="J915">
        <v>0</v>
      </c>
      <c r="K915">
        <v>36</v>
      </c>
      <c r="L915">
        <v>40</v>
      </c>
      <c r="M915">
        <v>0</v>
      </c>
      <c r="N915">
        <v>0</v>
      </c>
      <c r="O915">
        <v>0</v>
      </c>
      <c r="Q915">
        <v>0</v>
      </c>
      <c r="S915">
        <v>1154</v>
      </c>
      <c r="T915" t="s">
        <v>3041</v>
      </c>
      <c r="U915" t="s">
        <v>3036</v>
      </c>
      <c r="V915">
        <v>31</v>
      </c>
      <c r="X915" t="s">
        <v>3042</v>
      </c>
      <c r="Y915" t="s">
        <v>3043</v>
      </c>
      <c r="Z915" t="s">
        <v>3044</v>
      </c>
    </row>
    <row r="916" spans="1:26" x14ac:dyDescent="0.35">
      <c r="A916" t="s">
        <v>56</v>
      </c>
      <c r="B916" t="s">
        <v>14615</v>
      </c>
      <c r="C916" t="s">
        <v>32</v>
      </c>
      <c r="D916" t="s">
        <v>3033</v>
      </c>
      <c r="E916" t="s">
        <v>3034</v>
      </c>
      <c r="F916" t="s">
        <v>3035</v>
      </c>
      <c r="G916" t="b">
        <v>1</v>
      </c>
      <c r="H916">
        <v>3</v>
      </c>
      <c r="I916">
        <v>86</v>
      </c>
      <c r="J916">
        <v>0</v>
      </c>
      <c r="K916">
        <v>1</v>
      </c>
      <c r="L916">
        <v>2</v>
      </c>
      <c r="M916">
        <v>0</v>
      </c>
      <c r="N916">
        <v>0</v>
      </c>
      <c r="O916">
        <v>0</v>
      </c>
      <c r="Q916">
        <v>0</v>
      </c>
      <c r="S916">
        <v>30</v>
      </c>
      <c r="T916" t="s">
        <v>3045</v>
      </c>
      <c r="U916" t="s">
        <v>3036</v>
      </c>
      <c r="V916">
        <v>31</v>
      </c>
      <c r="X916" t="s">
        <v>3046</v>
      </c>
      <c r="Y916" t="s">
        <v>3047</v>
      </c>
      <c r="Z916" t="s">
        <v>3048</v>
      </c>
    </row>
    <row r="917" spans="1:26" x14ac:dyDescent="0.35">
      <c r="A917" t="s">
        <v>35</v>
      </c>
      <c r="B917" t="s">
        <v>14615</v>
      </c>
      <c r="C917" t="s">
        <v>32</v>
      </c>
      <c r="D917" t="s">
        <v>3049</v>
      </c>
      <c r="E917" t="s">
        <v>3050</v>
      </c>
      <c r="F917" t="s">
        <v>3051</v>
      </c>
      <c r="G917" t="b">
        <v>1</v>
      </c>
      <c r="H917">
        <v>49</v>
      </c>
      <c r="I917">
        <v>53</v>
      </c>
      <c r="J917">
        <v>0</v>
      </c>
      <c r="K917">
        <v>22</v>
      </c>
      <c r="L917">
        <v>25</v>
      </c>
      <c r="M917">
        <v>0</v>
      </c>
      <c r="N917">
        <v>0</v>
      </c>
      <c r="O917">
        <v>0</v>
      </c>
      <c r="Q917">
        <v>0</v>
      </c>
      <c r="S917">
        <v>29729</v>
      </c>
      <c r="T917" t="s">
        <v>3053</v>
      </c>
      <c r="U917" t="s">
        <v>3052</v>
      </c>
      <c r="V917">
        <v>273</v>
      </c>
      <c r="X917" t="s">
        <v>3054</v>
      </c>
      <c r="Y917" t="s">
        <v>3055</v>
      </c>
      <c r="Z917" t="s">
        <v>3056</v>
      </c>
    </row>
    <row r="918" spans="1:26" x14ac:dyDescent="0.35">
      <c r="A918" t="s">
        <v>36</v>
      </c>
      <c r="B918" t="s">
        <v>14615</v>
      </c>
      <c r="C918" t="s">
        <v>32</v>
      </c>
      <c r="D918" t="s">
        <v>3049</v>
      </c>
      <c r="E918" t="s">
        <v>3050</v>
      </c>
      <c r="F918" t="s">
        <v>3051</v>
      </c>
      <c r="G918" t="b">
        <v>1</v>
      </c>
      <c r="H918">
        <v>62</v>
      </c>
      <c r="I918">
        <v>267</v>
      </c>
      <c r="J918">
        <v>0</v>
      </c>
      <c r="K918">
        <v>24</v>
      </c>
      <c r="L918">
        <v>31</v>
      </c>
      <c r="M918">
        <v>0</v>
      </c>
      <c r="N918">
        <v>0</v>
      </c>
      <c r="O918">
        <v>0</v>
      </c>
      <c r="Q918">
        <v>0</v>
      </c>
      <c r="S918">
        <v>9297</v>
      </c>
      <c r="T918" t="s">
        <v>3057</v>
      </c>
      <c r="U918" t="s">
        <v>3052</v>
      </c>
      <c r="V918">
        <v>273</v>
      </c>
      <c r="X918" t="s">
        <v>3058</v>
      </c>
      <c r="Y918" t="s">
        <v>3059</v>
      </c>
      <c r="Z918" t="s">
        <v>3059</v>
      </c>
    </row>
    <row r="919" spans="1:26" x14ac:dyDescent="0.35">
      <c r="A919" t="s">
        <v>31</v>
      </c>
      <c r="B919" t="s">
        <v>14615</v>
      </c>
      <c r="C919" t="s">
        <v>32</v>
      </c>
      <c r="D919" t="s">
        <v>3049</v>
      </c>
      <c r="E919" t="s">
        <v>3050</v>
      </c>
      <c r="F919" t="s">
        <v>3051</v>
      </c>
      <c r="G919" t="b">
        <v>1</v>
      </c>
      <c r="H919">
        <v>45</v>
      </c>
      <c r="I919">
        <v>326</v>
      </c>
      <c r="J919">
        <v>0</v>
      </c>
      <c r="K919">
        <v>12</v>
      </c>
      <c r="L919">
        <v>18</v>
      </c>
      <c r="M919">
        <v>0</v>
      </c>
      <c r="N919">
        <v>0</v>
      </c>
      <c r="O919">
        <v>0</v>
      </c>
      <c r="Q919">
        <v>0</v>
      </c>
      <c r="S919">
        <v>3264</v>
      </c>
      <c r="T919" t="s">
        <v>3060</v>
      </c>
      <c r="U919" t="s">
        <v>3052</v>
      </c>
      <c r="V919">
        <v>273</v>
      </c>
      <c r="X919" t="s">
        <v>3061</v>
      </c>
      <c r="Y919" t="s">
        <v>3062</v>
      </c>
      <c r="Z919" t="s">
        <v>3063</v>
      </c>
    </row>
    <row r="920" spans="1:26" x14ac:dyDescent="0.35">
      <c r="A920" t="s">
        <v>42</v>
      </c>
      <c r="B920" t="s">
        <v>14615</v>
      </c>
      <c r="C920" t="s">
        <v>32</v>
      </c>
      <c r="D920" t="s">
        <v>3049</v>
      </c>
      <c r="E920" t="s">
        <v>3050</v>
      </c>
      <c r="F920" t="s">
        <v>3051</v>
      </c>
      <c r="G920" t="b">
        <v>1</v>
      </c>
      <c r="H920">
        <v>22</v>
      </c>
      <c r="I920">
        <v>356</v>
      </c>
      <c r="J920">
        <v>0</v>
      </c>
      <c r="K920">
        <v>1</v>
      </c>
      <c r="L920">
        <v>1</v>
      </c>
      <c r="M920">
        <v>0</v>
      </c>
      <c r="N920">
        <v>0</v>
      </c>
      <c r="O920">
        <v>0</v>
      </c>
      <c r="Q920">
        <v>0</v>
      </c>
      <c r="S920">
        <v>640</v>
      </c>
      <c r="T920" t="s">
        <v>3064</v>
      </c>
      <c r="U920" t="s">
        <v>3052</v>
      </c>
      <c r="V920">
        <v>273</v>
      </c>
      <c r="X920" t="s">
        <v>3065</v>
      </c>
      <c r="Y920" t="s">
        <v>3066</v>
      </c>
      <c r="Z920" t="s">
        <v>3067</v>
      </c>
    </row>
    <row r="921" spans="1:26" x14ac:dyDescent="0.35">
      <c r="A921" t="s">
        <v>56</v>
      </c>
      <c r="B921" t="s">
        <v>14615</v>
      </c>
      <c r="C921" t="s">
        <v>32</v>
      </c>
      <c r="D921" t="s">
        <v>3068</v>
      </c>
      <c r="E921" t="s">
        <v>3069</v>
      </c>
      <c r="F921" t="s">
        <v>3070</v>
      </c>
      <c r="G921" t="b">
        <v>1</v>
      </c>
      <c r="H921">
        <v>35</v>
      </c>
      <c r="I921">
        <v>86</v>
      </c>
      <c r="J921">
        <v>0</v>
      </c>
      <c r="K921">
        <v>1</v>
      </c>
      <c r="L921">
        <v>1</v>
      </c>
      <c r="M921">
        <v>0</v>
      </c>
      <c r="N921">
        <v>0</v>
      </c>
      <c r="O921">
        <v>2</v>
      </c>
      <c r="Q921">
        <v>0</v>
      </c>
      <c r="S921">
        <v>45838</v>
      </c>
      <c r="T921" t="s">
        <v>3072</v>
      </c>
      <c r="U921" t="s">
        <v>3071</v>
      </c>
      <c r="V921">
        <v>490</v>
      </c>
      <c r="X921" t="s">
        <v>3073</v>
      </c>
      <c r="Y921" t="s">
        <v>3074</v>
      </c>
      <c r="Z921" t="s">
        <v>3074</v>
      </c>
    </row>
    <row r="922" spans="1:26" x14ac:dyDescent="0.35">
      <c r="A922" t="s">
        <v>47</v>
      </c>
      <c r="B922" t="s">
        <v>14615</v>
      </c>
      <c r="C922" t="s">
        <v>32</v>
      </c>
      <c r="D922" t="s">
        <v>3068</v>
      </c>
      <c r="E922" t="s">
        <v>3069</v>
      </c>
      <c r="F922" t="s">
        <v>3070</v>
      </c>
      <c r="G922" t="b">
        <v>1</v>
      </c>
      <c r="H922">
        <v>59</v>
      </c>
      <c r="I922">
        <v>154</v>
      </c>
      <c r="J922">
        <v>0</v>
      </c>
      <c r="K922">
        <v>4</v>
      </c>
      <c r="L922">
        <v>4</v>
      </c>
      <c r="M922">
        <v>0</v>
      </c>
      <c r="N922">
        <v>0</v>
      </c>
      <c r="O922">
        <v>0</v>
      </c>
      <c r="Q922">
        <v>0</v>
      </c>
      <c r="S922">
        <v>83044</v>
      </c>
      <c r="T922" t="s">
        <v>3075</v>
      </c>
      <c r="U922" t="s">
        <v>3071</v>
      </c>
      <c r="V922">
        <v>490</v>
      </c>
      <c r="X922" t="s">
        <v>3076</v>
      </c>
      <c r="Y922" t="s">
        <v>3077</v>
      </c>
      <c r="Z922" t="s">
        <v>3078</v>
      </c>
    </row>
    <row r="923" spans="1:26" x14ac:dyDescent="0.35">
      <c r="A923" t="s">
        <v>47</v>
      </c>
      <c r="B923" t="s">
        <v>14615</v>
      </c>
      <c r="C923" t="s">
        <v>32</v>
      </c>
      <c r="D923" t="s">
        <v>3079</v>
      </c>
      <c r="E923" t="s">
        <v>3080</v>
      </c>
      <c r="F923" t="s">
        <v>3081</v>
      </c>
      <c r="G923" t="b">
        <v>1</v>
      </c>
      <c r="H923">
        <v>4</v>
      </c>
      <c r="I923">
        <v>154</v>
      </c>
      <c r="J923">
        <v>0</v>
      </c>
      <c r="K923">
        <v>1</v>
      </c>
      <c r="L923">
        <v>1</v>
      </c>
      <c r="M923">
        <v>0</v>
      </c>
      <c r="N923">
        <v>0</v>
      </c>
      <c r="O923">
        <v>0</v>
      </c>
      <c r="Q923">
        <v>0</v>
      </c>
      <c r="S923">
        <v>9</v>
      </c>
      <c r="T923" t="s">
        <v>3083</v>
      </c>
      <c r="U923" t="s">
        <v>3082</v>
      </c>
      <c r="V923">
        <v>174</v>
      </c>
      <c r="X923" t="s">
        <v>3084</v>
      </c>
      <c r="Y923" t="s">
        <v>3085</v>
      </c>
      <c r="Z923" t="s">
        <v>3086</v>
      </c>
    </row>
    <row r="924" spans="1:26" x14ac:dyDescent="0.35">
      <c r="A924" t="s">
        <v>50</v>
      </c>
      <c r="B924" t="s">
        <v>14615</v>
      </c>
      <c r="C924" t="s">
        <v>32</v>
      </c>
      <c r="D924" t="s">
        <v>3079</v>
      </c>
      <c r="E924" t="s">
        <v>3080</v>
      </c>
      <c r="F924" t="s">
        <v>3081</v>
      </c>
      <c r="G924" t="b">
        <v>1</v>
      </c>
      <c r="H924">
        <v>1</v>
      </c>
      <c r="I924">
        <v>158</v>
      </c>
      <c r="J924">
        <v>0</v>
      </c>
      <c r="K924">
        <v>1</v>
      </c>
      <c r="L924">
        <v>1</v>
      </c>
      <c r="M924">
        <v>0</v>
      </c>
      <c r="N924">
        <v>0</v>
      </c>
      <c r="O924">
        <v>0</v>
      </c>
      <c r="Q924">
        <v>0</v>
      </c>
      <c r="S924">
        <v>16</v>
      </c>
      <c r="T924" t="s">
        <v>3087</v>
      </c>
      <c r="U924" t="s">
        <v>3082</v>
      </c>
      <c r="V924">
        <v>174</v>
      </c>
      <c r="X924" t="s">
        <v>3088</v>
      </c>
    </row>
    <row r="925" spans="1:26" x14ac:dyDescent="0.35">
      <c r="A925" t="s">
        <v>56</v>
      </c>
      <c r="B925" t="s">
        <v>14615</v>
      </c>
      <c r="C925" t="s">
        <v>32</v>
      </c>
      <c r="D925" t="s">
        <v>3079</v>
      </c>
      <c r="E925" t="s">
        <v>3080</v>
      </c>
      <c r="F925" t="s">
        <v>3081</v>
      </c>
      <c r="G925" t="b">
        <v>1</v>
      </c>
      <c r="H925">
        <v>3</v>
      </c>
      <c r="I925">
        <v>86</v>
      </c>
      <c r="J925">
        <v>0</v>
      </c>
      <c r="K925">
        <v>1</v>
      </c>
      <c r="L925">
        <v>1</v>
      </c>
      <c r="M925">
        <v>0</v>
      </c>
      <c r="N925">
        <v>0</v>
      </c>
      <c r="O925">
        <v>0</v>
      </c>
      <c r="Q925">
        <v>0</v>
      </c>
      <c r="S925">
        <v>23</v>
      </c>
      <c r="T925" t="s">
        <v>3089</v>
      </c>
      <c r="U925" t="s">
        <v>3082</v>
      </c>
      <c r="V925">
        <v>174</v>
      </c>
      <c r="X925" t="s">
        <v>3090</v>
      </c>
      <c r="Y925" t="s">
        <v>3091</v>
      </c>
      <c r="Z925" t="s">
        <v>3091</v>
      </c>
    </row>
    <row r="926" spans="1:26" x14ac:dyDescent="0.35">
      <c r="A926" t="s">
        <v>53</v>
      </c>
      <c r="B926" t="s">
        <v>14615</v>
      </c>
      <c r="C926" t="s">
        <v>32</v>
      </c>
      <c r="D926" t="s">
        <v>3079</v>
      </c>
      <c r="E926" t="s">
        <v>3080</v>
      </c>
      <c r="F926" t="s">
        <v>3081</v>
      </c>
      <c r="G926" t="b">
        <v>1</v>
      </c>
      <c r="H926">
        <v>6</v>
      </c>
      <c r="I926">
        <v>112</v>
      </c>
      <c r="J926">
        <v>0</v>
      </c>
      <c r="K926">
        <v>2</v>
      </c>
      <c r="L926">
        <v>2</v>
      </c>
      <c r="M926">
        <v>0</v>
      </c>
      <c r="N926">
        <v>0</v>
      </c>
      <c r="O926">
        <v>0</v>
      </c>
      <c r="Q926">
        <v>0</v>
      </c>
      <c r="S926">
        <v>95</v>
      </c>
      <c r="T926" t="s">
        <v>3092</v>
      </c>
      <c r="U926" t="s">
        <v>3082</v>
      </c>
      <c r="V926">
        <v>174</v>
      </c>
      <c r="X926" t="s">
        <v>3093</v>
      </c>
    </row>
    <row r="927" spans="1:26" x14ac:dyDescent="0.35">
      <c r="A927" t="s">
        <v>37</v>
      </c>
      <c r="B927" t="s">
        <v>14616</v>
      </c>
      <c r="C927" t="s">
        <v>32</v>
      </c>
      <c r="D927" t="s">
        <v>3094</v>
      </c>
      <c r="E927" t="s">
        <v>3095</v>
      </c>
      <c r="F927" t="s">
        <v>3096</v>
      </c>
      <c r="G927" t="b">
        <v>1</v>
      </c>
      <c r="H927">
        <v>1</v>
      </c>
      <c r="I927">
        <v>170</v>
      </c>
      <c r="J927">
        <v>0</v>
      </c>
      <c r="K927">
        <v>1</v>
      </c>
      <c r="L927">
        <v>1</v>
      </c>
      <c r="M927">
        <v>0</v>
      </c>
      <c r="N927">
        <v>0</v>
      </c>
      <c r="O927">
        <v>0</v>
      </c>
      <c r="Q927">
        <v>0</v>
      </c>
      <c r="S927">
        <v>0</v>
      </c>
      <c r="T927" t="s">
        <v>3098</v>
      </c>
      <c r="U927" t="s">
        <v>3097</v>
      </c>
      <c r="V927">
        <v>18</v>
      </c>
      <c r="X927" t="s">
        <v>3099</v>
      </c>
    </row>
    <row r="928" spans="1:26" x14ac:dyDescent="0.35">
      <c r="A928" t="s">
        <v>39</v>
      </c>
      <c r="B928" t="s">
        <v>14616</v>
      </c>
      <c r="C928" t="s">
        <v>32</v>
      </c>
      <c r="D928" t="s">
        <v>3094</v>
      </c>
      <c r="E928" t="s">
        <v>3095</v>
      </c>
      <c r="F928" t="s">
        <v>3096</v>
      </c>
      <c r="G928" t="b">
        <v>1</v>
      </c>
      <c r="H928">
        <v>0</v>
      </c>
      <c r="I928">
        <v>210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Q928">
        <v>0</v>
      </c>
      <c r="S928">
        <v>0</v>
      </c>
      <c r="T928" t="s">
        <v>3100</v>
      </c>
      <c r="U928" t="s">
        <v>3097</v>
      </c>
      <c r="V928">
        <v>18</v>
      </c>
    </row>
    <row r="929" spans="1:26" x14ac:dyDescent="0.35">
      <c r="A929" t="s">
        <v>3101</v>
      </c>
      <c r="B929" t="s">
        <v>14616</v>
      </c>
      <c r="C929" t="s">
        <v>32</v>
      </c>
      <c r="D929" t="s">
        <v>3094</v>
      </c>
      <c r="E929" t="s">
        <v>3095</v>
      </c>
      <c r="F929" t="s">
        <v>3096</v>
      </c>
      <c r="G929" t="b">
        <v>1</v>
      </c>
      <c r="H929">
        <v>2</v>
      </c>
      <c r="I929">
        <v>92</v>
      </c>
      <c r="J929">
        <v>0</v>
      </c>
      <c r="K929">
        <v>1</v>
      </c>
      <c r="L929">
        <v>1</v>
      </c>
      <c r="M929">
        <v>0</v>
      </c>
      <c r="N929">
        <v>0</v>
      </c>
      <c r="O929">
        <v>0</v>
      </c>
      <c r="Q929">
        <v>0</v>
      </c>
      <c r="S929">
        <v>4</v>
      </c>
      <c r="T929" t="s">
        <v>3102</v>
      </c>
      <c r="U929" t="s">
        <v>3097</v>
      </c>
      <c r="V929">
        <v>18</v>
      </c>
      <c r="X929" t="s">
        <v>3103</v>
      </c>
    </row>
    <row r="930" spans="1:26" x14ac:dyDescent="0.35">
      <c r="A930" t="s">
        <v>41</v>
      </c>
      <c r="B930" t="s">
        <v>14616</v>
      </c>
      <c r="C930" t="s">
        <v>32</v>
      </c>
      <c r="D930" t="s">
        <v>3094</v>
      </c>
      <c r="E930" t="s">
        <v>3095</v>
      </c>
      <c r="F930" t="s">
        <v>3096</v>
      </c>
      <c r="G930" t="b">
        <v>1</v>
      </c>
      <c r="H930">
        <v>0</v>
      </c>
      <c r="I930">
        <v>86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Q930">
        <v>0</v>
      </c>
      <c r="S930">
        <v>0</v>
      </c>
      <c r="U930" t="s">
        <v>3097</v>
      </c>
      <c r="V930">
        <v>18</v>
      </c>
    </row>
    <row r="931" spans="1:26" x14ac:dyDescent="0.35">
      <c r="A931" t="s">
        <v>3108</v>
      </c>
      <c r="B931" t="s">
        <v>14616</v>
      </c>
      <c r="C931" t="s">
        <v>32</v>
      </c>
      <c r="D931" t="s">
        <v>3104</v>
      </c>
      <c r="E931" t="s">
        <v>3105</v>
      </c>
      <c r="F931" t="s">
        <v>3106</v>
      </c>
      <c r="G931" t="b">
        <v>1</v>
      </c>
      <c r="H931">
        <v>8</v>
      </c>
      <c r="I931">
        <v>69</v>
      </c>
      <c r="J931">
        <v>0</v>
      </c>
      <c r="K931">
        <v>1</v>
      </c>
      <c r="L931">
        <v>1</v>
      </c>
      <c r="M931">
        <v>0</v>
      </c>
      <c r="N931">
        <v>0</v>
      </c>
      <c r="O931">
        <v>0</v>
      </c>
      <c r="Q931">
        <v>0</v>
      </c>
      <c r="S931">
        <v>2507</v>
      </c>
      <c r="T931" t="s">
        <v>3109</v>
      </c>
      <c r="U931" t="s">
        <v>3107</v>
      </c>
      <c r="V931">
        <v>157</v>
      </c>
      <c r="X931" t="s">
        <v>3110</v>
      </c>
      <c r="Y931" t="s">
        <v>3111</v>
      </c>
      <c r="Z931" t="s">
        <v>3112</v>
      </c>
    </row>
    <row r="932" spans="1:26" x14ac:dyDescent="0.35">
      <c r="A932" t="s">
        <v>33</v>
      </c>
      <c r="B932" t="s">
        <v>14616</v>
      </c>
      <c r="C932" t="s">
        <v>32</v>
      </c>
      <c r="D932" t="s">
        <v>3104</v>
      </c>
      <c r="E932" t="s">
        <v>3105</v>
      </c>
      <c r="F932" t="s">
        <v>3106</v>
      </c>
      <c r="G932" t="b">
        <v>1</v>
      </c>
      <c r="H932">
        <v>28</v>
      </c>
      <c r="I932">
        <v>131</v>
      </c>
      <c r="J932">
        <v>0</v>
      </c>
      <c r="K932">
        <v>1</v>
      </c>
      <c r="L932">
        <v>1</v>
      </c>
      <c r="M932">
        <v>0</v>
      </c>
      <c r="N932">
        <v>0</v>
      </c>
      <c r="O932">
        <v>0</v>
      </c>
      <c r="Q932">
        <v>0</v>
      </c>
      <c r="S932">
        <v>5960</v>
      </c>
      <c r="T932" t="s">
        <v>3113</v>
      </c>
      <c r="U932" t="s">
        <v>3107</v>
      </c>
      <c r="V932">
        <v>157</v>
      </c>
      <c r="X932" t="s">
        <v>3114</v>
      </c>
      <c r="Y932" t="s">
        <v>3115</v>
      </c>
      <c r="Z932" t="s">
        <v>3116</v>
      </c>
    </row>
    <row r="933" spans="1:26" x14ac:dyDescent="0.35">
      <c r="A933" t="s">
        <v>3117</v>
      </c>
      <c r="B933" t="s">
        <v>14616</v>
      </c>
      <c r="C933" t="s">
        <v>32</v>
      </c>
      <c r="D933" t="s">
        <v>3104</v>
      </c>
      <c r="E933" t="s">
        <v>3105</v>
      </c>
      <c r="F933" t="s">
        <v>3106</v>
      </c>
      <c r="G933" t="b">
        <v>1</v>
      </c>
      <c r="H933">
        <v>48</v>
      </c>
      <c r="I933">
        <v>114</v>
      </c>
      <c r="J933">
        <v>0</v>
      </c>
      <c r="K933">
        <v>1</v>
      </c>
      <c r="L933">
        <v>1</v>
      </c>
      <c r="M933">
        <v>0</v>
      </c>
      <c r="N933">
        <v>0</v>
      </c>
      <c r="O933">
        <v>0</v>
      </c>
      <c r="Q933">
        <v>0</v>
      </c>
      <c r="S933">
        <v>33804</v>
      </c>
      <c r="T933" t="s">
        <v>3118</v>
      </c>
      <c r="U933" t="s">
        <v>3107</v>
      </c>
      <c r="V933">
        <v>157</v>
      </c>
      <c r="X933" t="s">
        <v>3119</v>
      </c>
    </row>
    <row r="934" spans="1:26" x14ac:dyDescent="0.35">
      <c r="A934" t="s">
        <v>3117</v>
      </c>
      <c r="B934" t="s">
        <v>14616</v>
      </c>
      <c r="C934" t="s">
        <v>32</v>
      </c>
      <c r="D934" t="s">
        <v>3120</v>
      </c>
      <c r="E934" t="s">
        <v>3121</v>
      </c>
      <c r="F934" t="s">
        <v>3122</v>
      </c>
      <c r="G934" t="b">
        <v>1</v>
      </c>
      <c r="H934">
        <v>7</v>
      </c>
      <c r="I934">
        <v>114</v>
      </c>
      <c r="J934">
        <v>0</v>
      </c>
      <c r="K934">
        <v>1</v>
      </c>
      <c r="L934">
        <v>1</v>
      </c>
      <c r="M934">
        <v>0</v>
      </c>
      <c r="N934">
        <v>0</v>
      </c>
      <c r="O934">
        <v>0</v>
      </c>
      <c r="Q934">
        <v>0</v>
      </c>
      <c r="S934">
        <v>1714</v>
      </c>
      <c r="T934" t="s">
        <v>3124</v>
      </c>
      <c r="U934" t="s">
        <v>3123</v>
      </c>
      <c r="V934">
        <v>123</v>
      </c>
      <c r="X934" t="s">
        <v>3125</v>
      </c>
    </row>
    <row r="935" spans="1:26" x14ac:dyDescent="0.35">
      <c r="A935" t="s">
        <v>33</v>
      </c>
      <c r="B935" t="s">
        <v>14616</v>
      </c>
      <c r="C935" t="s">
        <v>32</v>
      </c>
      <c r="D935" t="s">
        <v>3120</v>
      </c>
      <c r="E935" t="s">
        <v>3121</v>
      </c>
      <c r="F935" t="s">
        <v>3122</v>
      </c>
      <c r="G935" t="b">
        <v>1</v>
      </c>
      <c r="H935">
        <v>1</v>
      </c>
      <c r="I935">
        <v>131</v>
      </c>
      <c r="J935">
        <v>0</v>
      </c>
      <c r="K935">
        <v>1</v>
      </c>
      <c r="L935">
        <v>1</v>
      </c>
      <c r="M935">
        <v>0</v>
      </c>
      <c r="N935">
        <v>0</v>
      </c>
      <c r="O935">
        <v>0</v>
      </c>
      <c r="Q935">
        <v>0</v>
      </c>
      <c r="S935">
        <v>0</v>
      </c>
      <c r="T935" t="s">
        <v>3126</v>
      </c>
      <c r="U935" t="s">
        <v>3123</v>
      </c>
      <c r="V935">
        <v>123</v>
      </c>
      <c r="X935" t="s">
        <v>3127</v>
      </c>
    </row>
    <row r="936" spans="1:26" x14ac:dyDescent="0.35">
      <c r="A936" t="s">
        <v>3108</v>
      </c>
      <c r="B936" t="s">
        <v>14616</v>
      </c>
      <c r="C936" t="s">
        <v>32</v>
      </c>
      <c r="D936" t="s">
        <v>3120</v>
      </c>
      <c r="E936" t="s">
        <v>3121</v>
      </c>
      <c r="F936" t="s">
        <v>3122</v>
      </c>
      <c r="G936" t="b">
        <v>1</v>
      </c>
      <c r="H936">
        <v>16</v>
      </c>
      <c r="I936">
        <v>69</v>
      </c>
      <c r="J936">
        <v>0</v>
      </c>
      <c r="K936">
        <v>5</v>
      </c>
      <c r="L936">
        <v>5</v>
      </c>
      <c r="M936">
        <v>0</v>
      </c>
      <c r="N936">
        <v>0</v>
      </c>
      <c r="O936">
        <v>0</v>
      </c>
      <c r="Q936">
        <v>0</v>
      </c>
      <c r="S936">
        <v>5378</v>
      </c>
      <c r="T936" t="s">
        <v>3128</v>
      </c>
      <c r="U936" t="s">
        <v>3123</v>
      </c>
      <c r="V936">
        <v>123</v>
      </c>
      <c r="X936" t="s">
        <v>3129</v>
      </c>
      <c r="Y936" t="s">
        <v>3130</v>
      </c>
      <c r="Z936" t="s">
        <v>3131</v>
      </c>
    </row>
    <row r="937" spans="1:26" x14ac:dyDescent="0.35">
      <c r="A937" t="s">
        <v>3108</v>
      </c>
      <c r="B937" t="s">
        <v>14616</v>
      </c>
      <c r="C937" t="s">
        <v>32</v>
      </c>
      <c r="D937" t="s">
        <v>3132</v>
      </c>
      <c r="E937" t="s">
        <v>3133</v>
      </c>
      <c r="F937" t="s">
        <v>3134</v>
      </c>
      <c r="G937" t="b">
        <v>1</v>
      </c>
      <c r="H937">
        <v>13</v>
      </c>
      <c r="I937">
        <v>69</v>
      </c>
      <c r="J937">
        <v>0</v>
      </c>
      <c r="K937">
        <v>4</v>
      </c>
      <c r="L937">
        <v>4</v>
      </c>
      <c r="M937">
        <v>1</v>
      </c>
      <c r="N937">
        <v>0</v>
      </c>
      <c r="O937">
        <v>0</v>
      </c>
      <c r="P937" t="s">
        <v>3136</v>
      </c>
      <c r="Q937">
        <v>0</v>
      </c>
      <c r="S937">
        <v>5462</v>
      </c>
      <c r="T937" t="s">
        <v>3137</v>
      </c>
      <c r="U937" t="s">
        <v>3135</v>
      </c>
      <c r="V937">
        <v>105</v>
      </c>
      <c r="X937" t="s">
        <v>3138</v>
      </c>
      <c r="Y937" t="s">
        <v>3139</v>
      </c>
      <c r="Z937" t="s">
        <v>3140</v>
      </c>
    </row>
    <row r="938" spans="1:26" x14ac:dyDescent="0.35">
      <c r="A938" t="s">
        <v>33</v>
      </c>
      <c r="B938" t="s">
        <v>14616</v>
      </c>
      <c r="C938" t="s">
        <v>32</v>
      </c>
      <c r="D938" t="s">
        <v>3132</v>
      </c>
      <c r="E938" t="s">
        <v>3133</v>
      </c>
      <c r="F938" t="s">
        <v>3134</v>
      </c>
      <c r="G938" t="b">
        <v>1</v>
      </c>
      <c r="H938">
        <v>20</v>
      </c>
      <c r="I938">
        <v>131</v>
      </c>
      <c r="J938">
        <v>0</v>
      </c>
      <c r="K938">
        <v>6</v>
      </c>
      <c r="L938">
        <v>6</v>
      </c>
      <c r="M938">
        <v>0</v>
      </c>
      <c r="N938">
        <v>0</v>
      </c>
      <c r="O938">
        <v>0</v>
      </c>
      <c r="Q938">
        <v>0</v>
      </c>
      <c r="S938">
        <v>10157</v>
      </c>
      <c r="T938" t="s">
        <v>3141</v>
      </c>
      <c r="U938" t="s">
        <v>3135</v>
      </c>
      <c r="V938">
        <v>105</v>
      </c>
      <c r="X938" t="s">
        <v>3142</v>
      </c>
      <c r="Y938" t="s">
        <v>3143</v>
      </c>
      <c r="Z938" t="s">
        <v>3144</v>
      </c>
    </row>
    <row r="939" spans="1:26" x14ac:dyDescent="0.35">
      <c r="A939" t="s">
        <v>3117</v>
      </c>
      <c r="B939" t="s">
        <v>14616</v>
      </c>
      <c r="C939" t="s">
        <v>32</v>
      </c>
      <c r="D939" t="s">
        <v>3132</v>
      </c>
      <c r="E939" t="s">
        <v>3133</v>
      </c>
      <c r="F939" t="s">
        <v>3134</v>
      </c>
      <c r="G939" t="b">
        <v>1</v>
      </c>
      <c r="H939">
        <v>20</v>
      </c>
      <c r="I939">
        <v>114</v>
      </c>
      <c r="J939">
        <v>0</v>
      </c>
      <c r="K939">
        <v>4</v>
      </c>
      <c r="L939">
        <v>4</v>
      </c>
      <c r="M939">
        <v>0</v>
      </c>
      <c r="N939">
        <v>0</v>
      </c>
      <c r="O939">
        <v>0</v>
      </c>
      <c r="Q939">
        <v>0</v>
      </c>
      <c r="S939">
        <v>6297</v>
      </c>
      <c r="T939" t="s">
        <v>3145</v>
      </c>
      <c r="U939" t="s">
        <v>3135</v>
      </c>
      <c r="V939">
        <v>105</v>
      </c>
      <c r="X939" t="s">
        <v>3146</v>
      </c>
    </row>
    <row r="940" spans="1:26" x14ac:dyDescent="0.35">
      <c r="A940" t="s">
        <v>3117</v>
      </c>
      <c r="B940" t="s">
        <v>14616</v>
      </c>
      <c r="C940" t="s">
        <v>32</v>
      </c>
      <c r="D940" t="s">
        <v>3147</v>
      </c>
      <c r="E940" t="s">
        <v>3148</v>
      </c>
      <c r="F940" t="s">
        <v>3149</v>
      </c>
      <c r="G940" t="b">
        <v>1</v>
      </c>
      <c r="H940">
        <v>29</v>
      </c>
      <c r="I940">
        <v>114</v>
      </c>
      <c r="J940">
        <v>0</v>
      </c>
      <c r="K940">
        <v>1</v>
      </c>
      <c r="L940">
        <v>1</v>
      </c>
      <c r="M940">
        <v>0</v>
      </c>
      <c r="N940">
        <v>0</v>
      </c>
      <c r="O940">
        <v>0</v>
      </c>
      <c r="Q940">
        <v>0</v>
      </c>
      <c r="S940">
        <v>14506</v>
      </c>
      <c r="T940" t="s">
        <v>3151</v>
      </c>
      <c r="U940" t="s">
        <v>3150</v>
      </c>
      <c r="V940">
        <v>212</v>
      </c>
      <c r="X940" t="s">
        <v>3152</v>
      </c>
    </row>
    <row r="941" spans="1:26" x14ac:dyDescent="0.35">
      <c r="A941" t="s">
        <v>33</v>
      </c>
      <c r="B941" t="s">
        <v>14616</v>
      </c>
      <c r="C941" t="s">
        <v>32</v>
      </c>
      <c r="D941" t="s">
        <v>3147</v>
      </c>
      <c r="E941" t="s">
        <v>3148</v>
      </c>
      <c r="F941" t="s">
        <v>3149</v>
      </c>
      <c r="G941" t="b">
        <v>1</v>
      </c>
      <c r="H941">
        <v>21</v>
      </c>
      <c r="I941">
        <v>131</v>
      </c>
      <c r="J941">
        <v>0</v>
      </c>
      <c r="K941">
        <v>1</v>
      </c>
      <c r="L941">
        <v>1</v>
      </c>
      <c r="M941">
        <v>0</v>
      </c>
      <c r="N941">
        <v>0</v>
      </c>
      <c r="O941">
        <v>0</v>
      </c>
      <c r="Q941">
        <v>0</v>
      </c>
      <c r="S941">
        <v>29250</v>
      </c>
      <c r="T941" t="s">
        <v>3153</v>
      </c>
      <c r="U941" t="s">
        <v>3150</v>
      </c>
      <c r="V941">
        <v>212</v>
      </c>
      <c r="X941" t="s">
        <v>3154</v>
      </c>
      <c r="Y941" t="s">
        <v>3155</v>
      </c>
      <c r="Z941" t="s">
        <v>3155</v>
      </c>
    </row>
    <row r="942" spans="1:26" x14ac:dyDescent="0.35">
      <c r="A942" t="s">
        <v>3108</v>
      </c>
      <c r="B942" t="s">
        <v>14616</v>
      </c>
      <c r="C942" t="s">
        <v>32</v>
      </c>
      <c r="D942" t="s">
        <v>3147</v>
      </c>
      <c r="E942" t="s">
        <v>3148</v>
      </c>
      <c r="F942" t="s">
        <v>3149</v>
      </c>
      <c r="G942" t="b">
        <v>1</v>
      </c>
      <c r="H942">
        <v>14</v>
      </c>
      <c r="I942">
        <v>69</v>
      </c>
      <c r="J942">
        <v>0</v>
      </c>
      <c r="K942">
        <v>1</v>
      </c>
      <c r="L942">
        <v>1</v>
      </c>
      <c r="M942">
        <v>0</v>
      </c>
      <c r="N942">
        <v>0</v>
      </c>
      <c r="O942">
        <v>0</v>
      </c>
      <c r="Q942">
        <v>0</v>
      </c>
      <c r="S942">
        <v>4994</v>
      </c>
      <c r="T942" t="s">
        <v>3156</v>
      </c>
      <c r="U942" t="s">
        <v>3150</v>
      </c>
      <c r="V942">
        <v>212</v>
      </c>
      <c r="X942" t="s">
        <v>3157</v>
      </c>
      <c r="Y942" t="s">
        <v>3158</v>
      </c>
      <c r="Z942" t="s">
        <v>3158</v>
      </c>
    </row>
    <row r="943" spans="1:26" x14ac:dyDescent="0.35">
      <c r="A943" t="s">
        <v>3108</v>
      </c>
      <c r="B943" t="s">
        <v>14616</v>
      </c>
      <c r="C943" t="s">
        <v>32</v>
      </c>
      <c r="D943" t="s">
        <v>3159</v>
      </c>
      <c r="E943" t="s">
        <v>3160</v>
      </c>
      <c r="F943" t="s">
        <v>3161</v>
      </c>
      <c r="G943" t="b">
        <v>1</v>
      </c>
      <c r="H943">
        <v>40</v>
      </c>
      <c r="I943">
        <v>69</v>
      </c>
      <c r="J943">
        <v>0</v>
      </c>
      <c r="K943">
        <v>17</v>
      </c>
      <c r="L943">
        <v>19</v>
      </c>
      <c r="M943">
        <v>0</v>
      </c>
      <c r="N943">
        <v>0</v>
      </c>
      <c r="O943">
        <v>0</v>
      </c>
      <c r="Q943">
        <v>0</v>
      </c>
      <c r="S943">
        <v>25599</v>
      </c>
      <c r="T943" t="s">
        <v>3163</v>
      </c>
      <c r="U943" t="s">
        <v>3162</v>
      </c>
      <c r="V943">
        <v>93</v>
      </c>
      <c r="X943" t="s">
        <v>3164</v>
      </c>
      <c r="Y943" t="s">
        <v>3165</v>
      </c>
      <c r="Z943" t="s">
        <v>3166</v>
      </c>
    </row>
    <row r="944" spans="1:26" x14ac:dyDescent="0.35">
      <c r="A944" t="s">
        <v>33</v>
      </c>
      <c r="B944" t="s">
        <v>14616</v>
      </c>
      <c r="C944" t="s">
        <v>32</v>
      </c>
      <c r="D944" t="s">
        <v>3159</v>
      </c>
      <c r="E944" t="s">
        <v>3160</v>
      </c>
      <c r="F944" t="s">
        <v>3161</v>
      </c>
      <c r="G944" t="b">
        <v>1</v>
      </c>
      <c r="H944">
        <v>31</v>
      </c>
      <c r="I944">
        <v>131</v>
      </c>
      <c r="J944">
        <v>0</v>
      </c>
      <c r="K944">
        <v>10</v>
      </c>
      <c r="L944">
        <v>12</v>
      </c>
      <c r="M944">
        <v>0</v>
      </c>
      <c r="N944">
        <v>0</v>
      </c>
      <c r="O944">
        <v>0</v>
      </c>
      <c r="Q944">
        <v>0</v>
      </c>
      <c r="S944">
        <v>4797</v>
      </c>
      <c r="T944" t="s">
        <v>3167</v>
      </c>
      <c r="U944" t="s">
        <v>3162</v>
      </c>
      <c r="V944">
        <v>93</v>
      </c>
      <c r="X944" t="s">
        <v>3168</v>
      </c>
      <c r="Y944" t="s">
        <v>3169</v>
      </c>
      <c r="Z944" t="s">
        <v>3170</v>
      </c>
    </row>
    <row r="945" spans="1:26" x14ac:dyDescent="0.35">
      <c r="A945" t="s">
        <v>3117</v>
      </c>
      <c r="B945" t="s">
        <v>14616</v>
      </c>
      <c r="C945" t="s">
        <v>32</v>
      </c>
      <c r="D945" t="s">
        <v>3159</v>
      </c>
      <c r="E945" t="s">
        <v>3160</v>
      </c>
      <c r="F945" t="s">
        <v>3161</v>
      </c>
      <c r="G945" t="b">
        <v>1</v>
      </c>
      <c r="H945">
        <v>29</v>
      </c>
      <c r="I945">
        <v>114</v>
      </c>
      <c r="J945">
        <v>0</v>
      </c>
      <c r="K945">
        <v>5</v>
      </c>
      <c r="L945">
        <v>5</v>
      </c>
      <c r="M945">
        <v>0</v>
      </c>
      <c r="N945">
        <v>0</v>
      </c>
      <c r="O945">
        <v>0</v>
      </c>
      <c r="Q945">
        <v>0</v>
      </c>
      <c r="S945">
        <v>4910</v>
      </c>
      <c r="T945" t="s">
        <v>3171</v>
      </c>
      <c r="U945" t="s">
        <v>3162</v>
      </c>
      <c r="V945">
        <v>93</v>
      </c>
      <c r="X945" t="s">
        <v>3172</v>
      </c>
    </row>
    <row r="946" spans="1:26" x14ac:dyDescent="0.35">
      <c r="A946" t="s">
        <v>3117</v>
      </c>
      <c r="B946" t="s">
        <v>14616</v>
      </c>
      <c r="C946" t="s">
        <v>32</v>
      </c>
      <c r="D946" t="s">
        <v>3173</v>
      </c>
      <c r="E946" t="s">
        <v>3174</v>
      </c>
      <c r="F946" t="s">
        <v>3175</v>
      </c>
      <c r="G946" t="b">
        <v>1</v>
      </c>
      <c r="H946">
        <v>5</v>
      </c>
      <c r="I946">
        <v>114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Q946">
        <v>0</v>
      </c>
      <c r="S946">
        <v>113</v>
      </c>
      <c r="T946" t="s">
        <v>3177</v>
      </c>
      <c r="U946" t="s">
        <v>3176</v>
      </c>
      <c r="V946">
        <v>148</v>
      </c>
    </row>
    <row r="947" spans="1:26" x14ac:dyDescent="0.35">
      <c r="A947" t="s">
        <v>33</v>
      </c>
      <c r="B947" t="s">
        <v>14616</v>
      </c>
      <c r="C947" t="s">
        <v>32</v>
      </c>
      <c r="D947" t="s">
        <v>3173</v>
      </c>
      <c r="E947" t="s">
        <v>3174</v>
      </c>
      <c r="F947" t="s">
        <v>3175</v>
      </c>
      <c r="G947" t="b">
        <v>1</v>
      </c>
      <c r="H947">
        <v>16</v>
      </c>
      <c r="I947">
        <v>131</v>
      </c>
      <c r="J947">
        <v>0</v>
      </c>
      <c r="K947">
        <v>4</v>
      </c>
      <c r="L947">
        <v>6</v>
      </c>
      <c r="M947">
        <v>0</v>
      </c>
      <c r="N947">
        <v>0</v>
      </c>
      <c r="O947">
        <v>0</v>
      </c>
      <c r="Q947">
        <v>0</v>
      </c>
      <c r="S947">
        <v>3010</v>
      </c>
      <c r="T947" t="s">
        <v>3178</v>
      </c>
      <c r="U947" t="s">
        <v>3176</v>
      </c>
      <c r="V947">
        <v>148</v>
      </c>
      <c r="X947" t="s">
        <v>3179</v>
      </c>
      <c r="Y947" t="s">
        <v>3180</v>
      </c>
      <c r="Z947" t="s">
        <v>3181</v>
      </c>
    </row>
    <row r="948" spans="1:26" x14ac:dyDescent="0.35">
      <c r="A948" t="s">
        <v>3108</v>
      </c>
      <c r="B948" t="s">
        <v>14616</v>
      </c>
      <c r="C948" t="s">
        <v>32</v>
      </c>
      <c r="D948" t="s">
        <v>3173</v>
      </c>
      <c r="E948" t="s">
        <v>3174</v>
      </c>
      <c r="F948" t="s">
        <v>3175</v>
      </c>
      <c r="G948" t="b">
        <v>1</v>
      </c>
      <c r="H948">
        <v>3</v>
      </c>
      <c r="I948">
        <v>69</v>
      </c>
      <c r="J948">
        <v>0</v>
      </c>
      <c r="K948">
        <v>1</v>
      </c>
      <c r="L948">
        <v>1</v>
      </c>
      <c r="M948">
        <v>0</v>
      </c>
      <c r="N948">
        <v>0</v>
      </c>
      <c r="O948">
        <v>0</v>
      </c>
      <c r="Q948">
        <v>0</v>
      </c>
      <c r="S948">
        <v>74</v>
      </c>
      <c r="T948" t="s">
        <v>3182</v>
      </c>
      <c r="U948" t="s">
        <v>3176</v>
      </c>
      <c r="V948">
        <v>148</v>
      </c>
      <c r="X948" t="s">
        <v>3183</v>
      </c>
      <c r="Y948" t="s">
        <v>3184</v>
      </c>
      <c r="Z948" t="s">
        <v>3185</v>
      </c>
    </row>
    <row r="949" spans="1:26" x14ac:dyDescent="0.35">
      <c r="A949" t="s">
        <v>3108</v>
      </c>
      <c r="B949" t="s">
        <v>14616</v>
      </c>
      <c r="C949" t="s">
        <v>32</v>
      </c>
      <c r="D949" t="s">
        <v>3189</v>
      </c>
      <c r="E949" t="s">
        <v>3190</v>
      </c>
      <c r="F949" t="s">
        <v>3191</v>
      </c>
      <c r="G949" t="b">
        <v>1</v>
      </c>
      <c r="H949">
        <v>1</v>
      </c>
      <c r="I949">
        <v>69</v>
      </c>
      <c r="J949">
        <v>0</v>
      </c>
      <c r="K949">
        <v>1</v>
      </c>
      <c r="L949">
        <v>1</v>
      </c>
      <c r="M949">
        <v>0</v>
      </c>
      <c r="N949">
        <v>0</v>
      </c>
      <c r="O949">
        <v>0</v>
      </c>
      <c r="Q949">
        <v>0</v>
      </c>
      <c r="S949">
        <v>0</v>
      </c>
      <c r="T949" t="s">
        <v>3193</v>
      </c>
      <c r="U949" t="s">
        <v>3192</v>
      </c>
      <c r="V949">
        <v>192</v>
      </c>
      <c r="X949" t="s">
        <v>3194</v>
      </c>
    </row>
    <row r="950" spans="1:26" x14ac:dyDescent="0.35">
      <c r="A950" t="s">
        <v>33</v>
      </c>
      <c r="B950" t="s">
        <v>14616</v>
      </c>
      <c r="C950" t="s">
        <v>32</v>
      </c>
      <c r="D950" t="s">
        <v>3189</v>
      </c>
      <c r="E950" t="s">
        <v>3190</v>
      </c>
      <c r="F950" t="s">
        <v>3191</v>
      </c>
      <c r="G950" t="b">
        <v>1</v>
      </c>
      <c r="H950">
        <v>8</v>
      </c>
      <c r="I950">
        <v>131</v>
      </c>
      <c r="J950">
        <v>0</v>
      </c>
      <c r="K950">
        <v>2</v>
      </c>
      <c r="L950">
        <v>2</v>
      </c>
      <c r="M950">
        <v>0</v>
      </c>
      <c r="N950">
        <v>0</v>
      </c>
      <c r="O950">
        <v>0</v>
      </c>
      <c r="Q950">
        <v>0</v>
      </c>
      <c r="S950">
        <v>6812</v>
      </c>
      <c r="T950" t="s">
        <v>3195</v>
      </c>
      <c r="U950" t="s">
        <v>3192</v>
      </c>
      <c r="V950">
        <v>192</v>
      </c>
      <c r="X950" t="s">
        <v>3196</v>
      </c>
      <c r="Y950" t="s">
        <v>3197</v>
      </c>
      <c r="Z950" t="s">
        <v>3197</v>
      </c>
    </row>
    <row r="951" spans="1:26" x14ac:dyDescent="0.35">
      <c r="A951" t="s">
        <v>3117</v>
      </c>
      <c r="B951" t="s">
        <v>14616</v>
      </c>
      <c r="C951" t="s">
        <v>32</v>
      </c>
      <c r="D951" t="s">
        <v>3189</v>
      </c>
      <c r="E951" t="s">
        <v>3190</v>
      </c>
      <c r="F951" t="s">
        <v>3191</v>
      </c>
      <c r="G951" t="b">
        <v>1</v>
      </c>
      <c r="H951">
        <v>41</v>
      </c>
      <c r="I951">
        <v>114</v>
      </c>
      <c r="J951">
        <v>0</v>
      </c>
      <c r="K951">
        <v>8</v>
      </c>
      <c r="L951">
        <v>8</v>
      </c>
      <c r="M951">
        <v>0</v>
      </c>
      <c r="N951">
        <v>0</v>
      </c>
      <c r="O951">
        <v>0</v>
      </c>
      <c r="Q951">
        <v>0</v>
      </c>
      <c r="S951">
        <v>51972</v>
      </c>
      <c r="T951" t="s">
        <v>3198</v>
      </c>
      <c r="U951" t="s">
        <v>3192</v>
      </c>
      <c r="V951">
        <v>192</v>
      </c>
      <c r="X951" t="s">
        <v>3199</v>
      </c>
    </row>
    <row r="952" spans="1:26" x14ac:dyDescent="0.35">
      <c r="A952" t="s">
        <v>3117</v>
      </c>
      <c r="B952" t="s">
        <v>14616</v>
      </c>
      <c r="C952" t="s">
        <v>32</v>
      </c>
      <c r="D952" t="s">
        <v>3200</v>
      </c>
      <c r="E952" t="s">
        <v>3201</v>
      </c>
      <c r="F952" t="s">
        <v>3202</v>
      </c>
      <c r="G952" t="b">
        <v>1</v>
      </c>
      <c r="H952">
        <v>6</v>
      </c>
      <c r="I952">
        <v>114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Q952">
        <v>0</v>
      </c>
      <c r="S952">
        <v>164</v>
      </c>
      <c r="T952" t="s">
        <v>3204</v>
      </c>
      <c r="U952" t="s">
        <v>3203</v>
      </c>
      <c r="V952">
        <v>260</v>
      </c>
    </row>
    <row r="953" spans="1:26" x14ac:dyDescent="0.35">
      <c r="A953" t="s">
        <v>33</v>
      </c>
      <c r="B953" t="s">
        <v>14616</v>
      </c>
      <c r="C953" t="s">
        <v>32</v>
      </c>
      <c r="D953" t="s">
        <v>3200</v>
      </c>
      <c r="E953" t="s">
        <v>3201</v>
      </c>
      <c r="F953" t="s">
        <v>3202</v>
      </c>
      <c r="G953" t="b">
        <v>1</v>
      </c>
      <c r="H953">
        <v>4</v>
      </c>
      <c r="I953">
        <v>131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Q953">
        <v>0</v>
      </c>
      <c r="S953">
        <v>26</v>
      </c>
      <c r="T953" t="s">
        <v>3205</v>
      </c>
      <c r="U953" t="s">
        <v>3203</v>
      </c>
      <c r="V953">
        <v>260</v>
      </c>
      <c r="Y953" t="s">
        <v>3206</v>
      </c>
      <c r="Z953" t="s">
        <v>3207</v>
      </c>
    </row>
    <row r="954" spans="1:26" x14ac:dyDescent="0.35">
      <c r="A954" t="s">
        <v>3108</v>
      </c>
      <c r="B954" t="s">
        <v>14616</v>
      </c>
      <c r="C954" t="s">
        <v>32</v>
      </c>
      <c r="D954" t="s">
        <v>3200</v>
      </c>
      <c r="E954" t="s">
        <v>3201</v>
      </c>
      <c r="F954" t="s">
        <v>3202</v>
      </c>
      <c r="G954" t="b">
        <v>1</v>
      </c>
      <c r="H954">
        <v>8</v>
      </c>
      <c r="I954">
        <v>69</v>
      </c>
      <c r="J954">
        <v>0</v>
      </c>
      <c r="K954">
        <v>2</v>
      </c>
      <c r="L954">
        <v>2</v>
      </c>
      <c r="M954">
        <v>0</v>
      </c>
      <c r="N954">
        <v>0</v>
      </c>
      <c r="O954">
        <v>0</v>
      </c>
      <c r="Q954">
        <v>0</v>
      </c>
      <c r="S954">
        <v>1876</v>
      </c>
      <c r="T954" t="s">
        <v>3208</v>
      </c>
      <c r="U954" t="s">
        <v>3203</v>
      </c>
      <c r="V954">
        <v>260</v>
      </c>
      <c r="X954" t="s">
        <v>3209</v>
      </c>
      <c r="Y954" t="s">
        <v>3210</v>
      </c>
      <c r="Z954" t="s">
        <v>3211</v>
      </c>
    </row>
    <row r="955" spans="1:26" x14ac:dyDescent="0.35">
      <c r="A955" t="s">
        <v>3108</v>
      </c>
      <c r="B955" t="s">
        <v>14616</v>
      </c>
      <c r="C955" t="s">
        <v>32</v>
      </c>
      <c r="D955" t="s">
        <v>3215</v>
      </c>
      <c r="E955" t="s">
        <v>3216</v>
      </c>
      <c r="F955" t="s">
        <v>3217</v>
      </c>
      <c r="G955" t="b">
        <v>1</v>
      </c>
      <c r="H955">
        <v>34</v>
      </c>
      <c r="I955">
        <v>69</v>
      </c>
      <c r="J955">
        <v>0</v>
      </c>
      <c r="K955">
        <v>9</v>
      </c>
      <c r="L955">
        <v>9</v>
      </c>
      <c r="M955">
        <v>4</v>
      </c>
      <c r="N955">
        <v>0</v>
      </c>
      <c r="O955">
        <v>1</v>
      </c>
      <c r="P955" t="s">
        <v>3219</v>
      </c>
      <c r="Q955">
        <v>0</v>
      </c>
      <c r="S955">
        <v>26108</v>
      </c>
      <c r="T955" t="s">
        <v>3220</v>
      </c>
      <c r="U955" t="s">
        <v>3218</v>
      </c>
      <c r="V955">
        <v>247</v>
      </c>
      <c r="X955" t="s">
        <v>3221</v>
      </c>
      <c r="Y955" t="s">
        <v>3222</v>
      </c>
      <c r="Z955" t="s">
        <v>3223</v>
      </c>
    </row>
    <row r="956" spans="1:26" x14ac:dyDescent="0.35">
      <c r="A956" t="s">
        <v>33</v>
      </c>
      <c r="B956" t="s">
        <v>14616</v>
      </c>
      <c r="C956" t="s">
        <v>32</v>
      </c>
      <c r="D956" t="s">
        <v>3215</v>
      </c>
      <c r="E956" t="s">
        <v>3216</v>
      </c>
      <c r="F956" t="s">
        <v>3217</v>
      </c>
      <c r="G956" t="b">
        <v>1</v>
      </c>
      <c r="H956">
        <v>75</v>
      </c>
      <c r="I956">
        <v>131</v>
      </c>
      <c r="J956">
        <v>0</v>
      </c>
      <c r="K956">
        <v>22</v>
      </c>
      <c r="L956">
        <v>23</v>
      </c>
      <c r="M956">
        <v>4</v>
      </c>
      <c r="N956">
        <v>0</v>
      </c>
      <c r="O956">
        <v>0</v>
      </c>
      <c r="P956" t="s">
        <v>3224</v>
      </c>
      <c r="Q956">
        <v>0</v>
      </c>
      <c r="S956">
        <v>98244</v>
      </c>
      <c r="T956" t="s">
        <v>3225</v>
      </c>
      <c r="U956" t="s">
        <v>3218</v>
      </c>
      <c r="V956">
        <v>247</v>
      </c>
      <c r="X956" t="s">
        <v>3226</v>
      </c>
      <c r="Y956" t="s">
        <v>3227</v>
      </c>
      <c r="Z956" t="s">
        <v>3228</v>
      </c>
    </row>
    <row r="957" spans="1:26" x14ac:dyDescent="0.35">
      <c r="A957" t="s">
        <v>3117</v>
      </c>
      <c r="B957" t="s">
        <v>14616</v>
      </c>
      <c r="C957" t="s">
        <v>32</v>
      </c>
      <c r="D957" t="s">
        <v>3215</v>
      </c>
      <c r="E957" t="s">
        <v>3216</v>
      </c>
      <c r="F957" t="s">
        <v>3217</v>
      </c>
      <c r="G957" t="b">
        <v>1</v>
      </c>
      <c r="H957">
        <v>44</v>
      </c>
      <c r="I957">
        <v>114</v>
      </c>
      <c r="J957">
        <v>0</v>
      </c>
      <c r="K957">
        <v>8</v>
      </c>
      <c r="L957">
        <v>8</v>
      </c>
      <c r="M957">
        <v>3</v>
      </c>
      <c r="N957">
        <v>0</v>
      </c>
      <c r="O957">
        <v>1</v>
      </c>
      <c r="P957" t="s">
        <v>3229</v>
      </c>
      <c r="Q957">
        <v>0</v>
      </c>
      <c r="S957">
        <v>22267</v>
      </c>
      <c r="T957" t="s">
        <v>3230</v>
      </c>
      <c r="U957" t="s">
        <v>3218</v>
      </c>
      <c r="V957">
        <v>247</v>
      </c>
      <c r="X957" t="s">
        <v>3231</v>
      </c>
    </row>
    <row r="958" spans="1:26" x14ac:dyDescent="0.35">
      <c r="A958" t="s">
        <v>3117</v>
      </c>
      <c r="B958" t="s">
        <v>14616</v>
      </c>
      <c r="C958" t="s">
        <v>32</v>
      </c>
      <c r="D958" t="s">
        <v>3235</v>
      </c>
      <c r="E958" t="s">
        <v>3236</v>
      </c>
      <c r="F958" t="s">
        <v>3237</v>
      </c>
      <c r="G958" t="b">
        <v>1</v>
      </c>
      <c r="H958">
        <v>6</v>
      </c>
      <c r="I958">
        <v>114</v>
      </c>
      <c r="J958">
        <v>0</v>
      </c>
      <c r="K958">
        <v>1</v>
      </c>
      <c r="L958">
        <v>1</v>
      </c>
      <c r="M958">
        <v>0</v>
      </c>
      <c r="N958">
        <v>0</v>
      </c>
      <c r="O958">
        <v>0</v>
      </c>
      <c r="Q958">
        <v>0</v>
      </c>
      <c r="S958">
        <v>4032</v>
      </c>
      <c r="T958" t="s">
        <v>3239</v>
      </c>
      <c r="U958" t="s">
        <v>3238</v>
      </c>
      <c r="V958">
        <v>299</v>
      </c>
      <c r="X958" t="s">
        <v>3240</v>
      </c>
    </row>
    <row r="959" spans="1:26" x14ac:dyDescent="0.35">
      <c r="A959" t="s">
        <v>33</v>
      </c>
      <c r="B959" t="s">
        <v>14616</v>
      </c>
      <c r="C959" t="s">
        <v>32</v>
      </c>
      <c r="D959" t="s">
        <v>3235</v>
      </c>
      <c r="E959" t="s">
        <v>3236</v>
      </c>
      <c r="F959" t="s">
        <v>3237</v>
      </c>
      <c r="G959" t="b">
        <v>1</v>
      </c>
      <c r="H959">
        <v>4</v>
      </c>
      <c r="I959">
        <v>131</v>
      </c>
      <c r="J959">
        <v>0</v>
      </c>
      <c r="K959">
        <v>1</v>
      </c>
      <c r="L959">
        <v>1</v>
      </c>
      <c r="M959">
        <v>0</v>
      </c>
      <c r="N959">
        <v>0</v>
      </c>
      <c r="O959">
        <v>0</v>
      </c>
      <c r="Q959">
        <v>0</v>
      </c>
      <c r="S959">
        <v>11040</v>
      </c>
      <c r="T959" t="s">
        <v>3241</v>
      </c>
      <c r="U959" t="s">
        <v>3238</v>
      </c>
      <c r="V959">
        <v>299</v>
      </c>
      <c r="X959" t="s">
        <v>3242</v>
      </c>
    </row>
    <row r="960" spans="1:26" x14ac:dyDescent="0.35">
      <c r="A960" t="s">
        <v>3108</v>
      </c>
      <c r="B960" t="s">
        <v>14616</v>
      </c>
      <c r="C960" t="s">
        <v>32</v>
      </c>
      <c r="D960" t="s">
        <v>3235</v>
      </c>
      <c r="E960" t="s">
        <v>3236</v>
      </c>
      <c r="F960" t="s">
        <v>3237</v>
      </c>
      <c r="G960" t="b">
        <v>1</v>
      </c>
      <c r="H960">
        <v>3</v>
      </c>
      <c r="I960">
        <v>69</v>
      </c>
      <c r="J960">
        <v>0</v>
      </c>
      <c r="K960">
        <v>1</v>
      </c>
      <c r="L960">
        <v>1</v>
      </c>
      <c r="M960">
        <v>0</v>
      </c>
      <c r="N960">
        <v>0</v>
      </c>
      <c r="O960">
        <v>0</v>
      </c>
      <c r="Q960">
        <v>0</v>
      </c>
      <c r="S960">
        <v>3696</v>
      </c>
      <c r="T960" t="s">
        <v>3243</v>
      </c>
      <c r="U960" t="s">
        <v>3238</v>
      </c>
      <c r="V960">
        <v>299</v>
      </c>
      <c r="X960" t="s">
        <v>3244</v>
      </c>
      <c r="Y960" t="s">
        <v>3245</v>
      </c>
      <c r="Z960" t="s">
        <v>3246</v>
      </c>
    </row>
    <row r="961" spans="1:26" x14ac:dyDescent="0.35">
      <c r="A961" t="s">
        <v>3108</v>
      </c>
      <c r="B961" t="s">
        <v>14616</v>
      </c>
      <c r="C961" t="s">
        <v>32</v>
      </c>
      <c r="D961" t="s">
        <v>3247</v>
      </c>
      <c r="E961" t="s">
        <v>3248</v>
      </c>
      <c r="F961" t="s">
        <v>3249</v>
      </c>
      <c r="G961" t="b">
        <v>1</v>
      </c>
      <c r="H961">
        <v>2</v>
      </c>
      <c r="I961">
        <v>69</v>
      </c>
      <c r="J961">
        <v>0</v>
      </c>
      <c r="K961">
        <v>1</v>
      </c>
      <c r="L961">
        <v>1</v>
      </c>
      <c r="M961">
        <v>0</v>
      </c>
      <c r="N961">
        <v>0</v>
      </c>
      <c r="O961">
        <v>0</v>
      </c>
      <c r="Q961">
        <v>0</v>
      </c>
      <c r="S961">
        <v>15029</v>
      </c>
      <c r="T961" t="s">
        <v>3250</v>
      </c>
      <c r="U961" t="s">
        <v>3251</v>
      </c>
      <c r="V961">
        <v>71</v>
      </c>
      <c r="X961" t="s">
        <v>3252</v>
      </c>
    </row>
    <row r="962" spans="1:26" x14ac:dyDescent="0.35">
      <c r="A962" t="s">
        <v>33</v>
      </c>
      <c r="B962" t="s">
        <v>14616</v>
      </c>
      <c r="C962" t="s">
        <v>32</v>
      </c>
      <c r="D962" t="s">
        <v>3247</v>
      </c>
      <c r="E962" t="s">
        <v>3248</v>
      </c>
      <c r="F962" t="s">
        <v>3249</v>
      </c>
      <c r="G962" t="b">
        <v>1</v>
      </c>
      <c r="H962">
        <v>1</v>
      </c>
      <c r="I962">
        <v>131</v>
      </c>
      <c r="J962">
        <v>0</v>
      </c>
      <c r="K962">
        <v>1</v>
      </c>
      <c r="L962">
        <v>1</v>
      </c>
      <c r="M962">
        <v>0</v>
      </c>
      <c r="N962">
        <v>0</v>
      </c>
      <c r="O962">
        <v>0</v>
      </c>
      <c r="Q962">
        <v>0</v>
      </c>
      <c r="S962">
        <v>0</v>
      </c>
      <c r="T962" t="s">
        <v>3253</v>
      </c>
      <c r="U962" t="s">
        <v>3251</v>
      </c>
      <c r="V962">
        <v>71</v>
      </c>
      <c r="X962" t="s">
        <v>3254</v>
      </c>
    </row>
    <row r="963" spans="1:26" x14ac:dyDescent="0.35">
      <c r="A963" t="s">
        <v>3117</v>
      </c>
      <c r="B963" t="s">
        <v>14616</v>
      </c>
      <c r="C963" t="s">
        <v>32</v>
      </c>
      <c r="D963" t="s">
        <v>3247</v>
      </c>
      <c r="E963" t="s">
        <v>3248</v>
      </c>
      <c r="F963" t="s">
        <v>3249</v>
      </c>
      <c r="G963" t="b">
        <v>1</v>
      </c>
      <c r="H963">
        <v>12</v>
      </c>
      <c r="I963">
        <v>114</v>
      </c>
      <c r="J963">
        <v>0</v>
      </c>
      <c r="K963">
        <v>1</v>
      </c>
      <c r="L963">
        <v>1</v>
      </c>
      <c r="M963">
        <v>0</v>
      </c>
      <c r="N963">
        <v>0</v>
      </c>
      <c r="O963">
        <v>0</v>
      </c>
      <c r="Q963">
        <v>0</v>
      </c>
      <c r="S963">
        <v>32786</v>
      </c>
      <c r="T963" t="s">
        <v>3255</v>
      </c>
      <c r="U963" t="s">
        <v>3251</v>
      </c>
      <c r="V963">
        <v>71</v>
      </c>
      <c r="X963" t="s">
        <v>3256</v>
      </c>
    </row>
    <row r="964" spans="1:26" x14ac:dyDescent="0.35">
      <c r="A964" t="s">
        <v>3117</v>
      </c>
      <c r="B964" t="s">
        <v>14616</v>
      </c>
      <c r="C964" t="s">
        <v>32</v>
      </c>
      <c r="D964" t="s">
        <v>3257</v>
      </c>
      <c r="E964" t="s">
        <v>3258</v>
      </c>
      <c r="F964" t="s">
        <v>3259</v>
      </c>
      <c r="G964" t="b">
        <v>1</v>
      </c>
      <c r="H964">
        <v>9</v>
      </c>
      <c r="I964">
        <v>114</v>
      </c>
      <c r="J964">
        <v>0</v>
      </c>
      <c r="K964">
        <v>1</v>
      </c>
      <c r="L964">
        <v>1</v>
      </c>
      <c r="M964">
        <v>0</v>
      </c>
      <c r="N964">
        <v>0</v>
      </c>
      <c r="O964">
        <v>0</v>
      </c>
      <c r="Q964">
        <v>0</v>
      </c>
      <c r="S964">
        <v>21516</v>
      </c>
      <c r="T964" t="s">
        <v>3261</v>
      </c>
      <c r="U964" t="s">
        <v>3260</v>
      </c>
      <c r="V964">
        <v>276</v>
      </c>
      <c r="X964" t="s">
        <v>3262</v>
      </c>
    </row>
    <row r="965" spans="1:26" x14ac:dyDescent="0.35">
      <c r="A965" t="s">
        <v>33</v>
      </c>
      <c r="B965" t="s">
        <v>14616</v>
      </c>
      <c r="C965" t="s">
        <v>32</v>
      </c>
      <c r="D965" t="s">
        <v>3257</v>
      </c>
      <c r="E965" t="s">
        <v>3258</v>
      </c>
      <c r="F965" t="s">
        <v>3259</v>
      </c>
      <c r="G965" t="b">
        <v>1</v>
      </c>
      <c r="H965">
        <v>13</v>
      </c>
      <c r="I965">
        <v>131</v>
      </c>
      <c r="J965">
        <v>0</v>
      </c>
      <c r="K965">
        <v>1</v>
      </c>
      <c r="L965">
        <v>1</v>
      </c>
      <c r="M965">
        <v>0</v>
      </c>
      <c r="N965">
        <v>0</v>
      </c>
      <c r="O965">
        <v>0</v>
      </c>
      <c r="Q965">
        <v>0</v>
      </c>
      <c r="S965">
        <v>21350</v>
      </c>
      <c r="T965" t="s">
        <v>3263</v>
      </c>
      <c r="U965" t="s">
        <v>3260</v>
      </c>
      <c r="V965">
        <v>276</v>
      </c>
      <c r="X965" t="s">
        <v>3264</v>
      </c>
      <c r="Y965" t="s">
        <v>3265</v>
      </c>
      <c r="Z965" t="s">
        <v>3266</v>
      </c>
    </row>
    <row r="966" spans="1:26" x14ac:dyDescent="0.35">
      <c r="A966" t="s">
        <v>3108</v>
      </c>
      <c r="B966" t="s">
        <v>14616</v>
      </c>
      <c r="C966" t="s">
        <v>32</v>
      </c>
      <c r="D966" t="s">
        <v>3257</v>
      </c>
      <c r="E966" t="s">
        <v>3258</v>
      </c>
      <c r="F966" t="s">
        <v>3259</v>
      </c>
      <c r="G966" t="b">
        <v>1</v>
      </c>
      <c r="H966">
        <v>15</v>
      </c>
      <c r="I966">
        <v>69</v>
      </c>
      <c r="J966">
        <v>0</v>
      </c>
      <c r="K966">
        <v>2</v>
      </c>
      <c r="L966">
        <v>3</v>
      </c>
      <c r="M966">
        <v>0</v>
      </c>
      <c r="N966">
        <v>0</v>
      </c>
      <c r="O966">
        <v>0</v>
      </c>
      <c r="Q966">
        <v>0</v>
      </c>
      <c r="S966">
        <v>17608</v>
      </c>
      <c r="T966" t="s">
        <v>3267</v>
      </c>
      <c r="U966" t="s">
        <v>3260</v>
      </c>
      <c r="V966">
        <v>276</v>
      </c>
      <c r="X966" t="s">
        <v>3268</v>
      </c>
      <c r="Y966" t="s">
        <v>3269</v>
      </c>
      <c r="Z966" t="s">
        <v>3269</v>
      </c>
    </row>
    <row r="967" spans="1:26" x14ac:dyDescent="0.35">
      <c r="A967" t="s">
        <v>3108</v>
      </c>
      <c r="B967" t="s">
        <v>14616</v>
      </c>
      <c r="C967" t="s">
        <v>32</v>
      </c>
      <c r="D967" t="s">
        <v>3270</v>
      </c>
      <c r="E967" t="s">
        <v>3271</v>
      </c>
      <c r="F967" t="s">
        <v>3272</v>
      </c>
      <c r="G967" t="b">
        <v>1</v>
      </c>
      <c r="H967">
        <v>0</v>
      </c>
      <c r="I967">
        <v>69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Q967">
        <v>0</v>
      </c>
      <c r="S967">
        <v>0</v>
      </c>
      <c r="U967" t="s">
        <v>3273</v>
      </c>
      <c r="V967">
        <v>193</v>
      </c>
    </row>
    <row r="968" spans="1:26" x14ac:dyDescent="0.35">
      <c r="A968" t="s">
        <v>33</v>
      </c>
      <c r="B968" t="s">
        <v>14616</v>
      </c>
      <c r="C968" t="s">
        <v>32</v>
      </c>
      <c r="D968" t="s">
        <v>3270</v>
      </c>
      <c r="E968" t="s">
        <v>3271</v>
      </c>
      <c r="F968" t="s">
        <v>3272</v>
      </c>
      <c r="G968" t="b">
        <v>1</v>
      </c>
      <c r="H968">
        <v>0</v>
      </c>
      <c r="I968">
        <v>131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Q968">
        <v>0</v>
      </c>
      <c r="S968">
        <v>0</v>
      </c>
      <c r="U968" t="s">
        <v>3273</v>
      </c>
      <c r="V968">
        <v>193</v>
      </c>
    </row>
    <row r="969" spans="1:26" x14ac:dyDescent="0.35">
      <c r="A969" t="s">
        <v>3117</v>
      </c>
      <c r="B969" t="s">
        <v>14616</v>
      </c>
      <c r="C969" t="s">
        <v>32</v>
      </c>
      <c r="D969" t="s">
        <v>3270</v>
      </c>
      <c r="E969" t="s">
        <v>3271</v>
      </c>
      <c r="F969" t="s">
        <v>3272</v>
      </c>
      <c r="G969" t="b">
        <v>1</v>
      </c>
      <c r="H969">
        <v>0</v>
      </c>
      <c r="I969">
        <v>114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Q969">
        <v>0</v>
      </c>
      <c r="S969">
        <v>0</v>
      </c>
      <c r="U969" t="s">
        <v>3273</v>
      </c>
      <c r="V969">
        <v>193</v>
      </c>
    </row>
    <row r="970" spans="1:26" x14ac:dyDescent="0.35">
      <c r="A970" t="s">
        <v>3117</v>
      </c>
      <c r="B970" t="s">
        <v>14616</v>
      </c>
      <c r="C970" t="s">
        <v>32</v>
      </c>
      <c r="D970" t="s">
        <v>3274</v>
      </c>
      <c r="E970" t="s">
        <v>3275</v>
      </c>
      <c r="F970" t="s">
        <v>3276</v>
      </c>
      <c r="G970" t="b">
        <v>1</v>
      </c>
      <c r="H970">
        <v>0</v>
      </c>
      <c r="I970">
        <v>114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Q970">
        <v>0</v>
      </c>
      <c r="S970">
        <v>0</v>
      </c>
      <c r="T970" t="s">
        <v>3278</v>
      </c>
      <c r="U970" t="s">
        <v>3277</v>
      </c>
      <c r="V970">
        <v>115</v>
      </c>
    </row>
    <row r="971" spans="1:26" x14ac:dyDescent="0.35">
      <c r="A971" t="s">
        <v>33</v>
      </c>
      <c r="B971" t="s">
        <v>14616</v>
      </c>
      <c r="C971" t="s">
        <v>32</v>
      </c>
      <c r="D971" t="s">
        <v>3274</v>
      </c>
      <c r="E971" t="s">
        <v>3275</v>
      </c>
      <c r="F971" t="s">
        <v>3276</v>
      </c>
      <c r="G971" t="b">
        <v>1</v>
      </c>
      <c r="H971">
        <v>0</v>
      </c>
      <c r="I971">
        <v>131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Q971">
        <v>0</v>
      </c>
      <c r="S971">
        <v>0</v>
      </c>
      <c r="T971" t="s">
        <v>3279</v>
      </c>
      <c r="U971" t="s">
        <v>3277</v>
      </c>
      <c r="V971">
        <v>115</v>
      </c>
    </row>
    <row r="972" spans="1:26" x14ac:dyDescent="0.35">
      <c r="A972" t="s">
        <v>3108</v>
      </c>
      <c r="B972" t="s">
        <v>14616</v>
      </c>
      <c r="C972" t="s">
        <v>32</v>
      </c>
      <c r="D972" t="s">
        <v>3274</v>
      </c>
      <c r="E972" t="s">
        <v>3275</v>
      </c>
      <c r="F972" t="s">
        <v>3276</v>
      </c>
      <c r="G972" t="b">
        <v>1</v>
      </c>
      <c r="H972">
        <v>0</v>
      </c>
      <c r="I972">
        <v>69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Q972">
        <v>0</v>
      </c>
      <c r="S972">
        <v>0</v>
      </c>
      <c r="T972" t="s">
        <v>3280</v>
      </c>
      <c r="U972" t="s">
        <v>3277</v>
      </c>
      <c r="V972">
        <v>115</v>
      </c>
    </row>
    <row r="973" spans="1:26" x14ac:dyDescent="0.35">
      <c r="A973" t="s">
        <v>3108</v>
      </c>
      <c r="B973" t="s">
        <v>14616</v>
      </c>
      <c r="C973" t="s">
        <v>32</v>
      </c>
      <c r="D973" t="s">
        <v>3281</v>
      </c>
      <c r="E973" t="s">
        <v>3282</v>
      </c>
      <c r="F973" t="s">
        <v>3283</v>
      </c>
      <c r="G973" t="b">
        <v>1</v>
      </c>
      <c r="H973">
        <v>4</v>
      </c>
      <c r="I973">
        <v>69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Q973">
        <v>0</v>
      </c>
      <c r="S973">
        <v>29571</v>
      </c>
      <c r="T973" t="s">
        <v>3284</v>
      </c>
      <c r="U973" t="s">
        <v>3285</v>
      </c>
      <c r="V973">
        <v>112</v>
      </c>
    </row>
    <row r="974" spans="1:26" x14ac:dyDescent="0.35">
      <c r="A974" t="s">
        <v>33</v>
      </c>
      <c r="B974" t="s">
        <v>14616</v>
      </c>
      <c r="C974" t="s">
        <v>32</v>
      </c>
      <c r="D974" t="s">
        <v>3281</v>
      </c>
      <c r="E974" t="s">
        <v>3282</v>
      </c>
      <c r="F974" t="s">
        <v>3283</v>
      </c>
      <c r="G974" t="b">
        <v>1</v>
      </c>
      <c r="H974">
        <v>3</v>
      </c>
      <c r="I974">
        <v>131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Q974">
        <v>0</v>
      </c>
      <c r="S974">
        <v>32285</v>
      </c>
      <c r="T974" t="s">
        <v>3286</v>
      </c>
      <c r="U974" t="s">
        <v>3285</v>
      </c>
      <c r="V974">
        <v>112</v>
      </c>
    </row>
    <row r="975" spans="1:26" x14ac:dyDescent="0.35">
      <c r="A975" t="s">
        <v>3117</v>
      </c>
      <c r="B975" t="s">
        <v>14616</v>
      </c>
      <c r="C975" t="s">
        <v>32</v>
      </c>
      <c r="D975" t="s">
        <v>3281</v>
      </c>
      <c r="E975" t="s">
        <v>3282</v>
      </c>
      <c r="F975" t="s">
        <v>3283</v>
      </c>
      <c r="G975" t="b">
        <v>1</v>
      </c>
      <c r="H975">
        <v>2</v>
      </c>
      <c r="I975">
        <v>114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Q975">
        <v>0</v>
      </c>
      <c r="S975">
        <v>13076</v>
      </c>
      <c r="T975" t="s">
        <v>3287</v>
      </c>
      <c r="U975" t="s">
        <v>3285</v>
      </c>
      <c r="V975">
        <v>112</v>
      </c>
    </row>
    <row r="976" spans="1:26" x14ac:dyDescent="0.35">
      <c r="A976" t="s">
        <v>3117</v>
      </c>
      <c r="B976" t="s">
        <v>14616</v>
      </c>
      <c r="C976" t="s">
        <v>32</v>
      </c>
      <c r="D976" t="s">
        <v>3297</v>
      </c>
      <c r="E976" t="s">
        <v>3298</v>
      </c>
      <c r="F976" t="s">
        <v>3299</v>
      </c>
      <c r="G976" t="b">
        <v>1</v>
      </c>
      <c r="H976">
        <v>0</v>
      </c>
      <c r="I976">
        <v>114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Q976">
        <v>0</v>
      </c>
      <c r="S976">
        <v>0</v>
      </c>
      <c r="T976" t="s">
        <v>3301</v>
      </c>
      <c r="U976" t="s">
        <v>3300</v>
      </c>
      <c r="V976">
        <v>213</v>
      </c>
    </row>
    <row r="977" spans="1:26" x14ac:dyDescent="0.35">
      <c r="A977" t="s">
        <v>33</v>
      </c>
      <c r="B977" t="s">
        <v>14616</v>
      </c>
      <c r="C977" t="s">
        <v>32</v>
      </c>
      <c r="D977" t="s">
        <v>3297</v>
      </c>
      <c r="E977" t="s">
        <v>3298</v>
      </c>
      <c r="F977" t="s">
        <v>3299</v>
      </c>
      <c r="G977" t="b">
        <v>1</v>
      </c>
      <c r="H977">
        <v>0</v>
      </c>
      <c r="I977">
        <v>131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Q977">
        <v>0</v>
      </c>
      <c r="S977">
        <v>0</v>
      </c>
      <c r="T977" t="s">
        <v>3302</v>
      </c>
      <c r="U977" t="s">
        <v>3300</v>
      </c>
      <c r="V977">
        <v>213</v>
      </c>
    </row>
    <row r="978" spans="1:26" x14ac:dyDescent="0.35">
      <c r="A978" t="s">
        <v>3108</v>
      </c>
      <c r="B978" t="s">
        <v>14616</v>
      </c>
      <c r="C978" t="s">
        <v>32</v>
      </c>
      <c r="D978" t="s">
        <v>3297</v>
      </c>
      <c r="E978" t="s">
        <v>3298</v>
      </c>
      <c r="F978" t="s">
        <v>3299</v>
      </c>
      <c r="G978" t="b">
        <v>1</v>
      </c>
      <c r="H978">
        <v>12</v>
      </c>
      <c r="I978">
        <v>69</v>
      </c>
      <c r="J978">
        <v>0</v>
      </c>
      <c r="K978">
        <v>4</v>
      </c>
      <c r="L978">
        <v>4</v>
      </c>
      <c r="M978">
        <v>0</v>
      </c>
      <c r="N978">
        <v>0</v>
      </c>
      <c r="O978">
        <v>0</v>
      </c>
      <c r="Q978">
        <v>0</v>
      </c>
      <c r="S978">
        <v>4600</v>
      </c>
      <c r="T978" t="s">
        <v>3303</v>
      </c>
      <c r="U978" t="s">
        <v>3300</v>
      </c>
      <c r="V978">
        <v>213</v>
      </c>
      <c r="X978" t="s">
        <v>3304</v>
      </c>
      <c r="Y978" t="s">
        <v>3305</v>
      </c>
      <c r="Z978" t="s">
        <v>3306</v>
      </c>
    </row>
    <row r="979" spans="1:26" x14ac:dyDescent="0.35">
      <c r="A979" t="s">
        <v>3108</v>
      </c>
      <c r="B979" t="s">
        <v>14616</v>
      </c>
      <c r="C979" t="s">
        <v>32</v>
      </c>
      <c r="D979" t="s">
        <v>3307</v>
      </c>
      <c r="E979" t="s">
        <v>3308</v>
      </c>
      <c r="F979" t="s">
        <v>3309</v>
      </c>
      <c r="G979" t="b">
        <v>1</v>
      </c>
      <c r="H979">
        <v>5</v>
      </c>
      <c r="I979">
        <v>69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Q979">
        <v>0</v>
      </c>
      <c r="S979">
        <v>4354</v>
      </c>
      <c r="T979" t="s">
        <v>3311</v>
      </c>
      <c r="U979" t="s">
        <v>3310</v>
      </c>
      <c r="V979">
        <v>265</v>
      </c>
      <c r="Y979" t="s">
        <v>3312</v>
      </c>
      <c r="Z979" t="s">
        <v>3313</v>
      </c>
    </row>
    <row r="980" spans="1:26" x14ac:dyDescent="0.35">
      <c r="A980" t="s">
        <v>33</v>
      </c>
      <c r="B980" t="s">
        <v>14616</v>
      </c>
      <c r="C980" t="s">
        <v>32</v>
      </c>
      <c r="D980" t="s">
        <v>3307</v>
      </c>
      <c r="E980" t="s">
        <v>3308</v>
      </c>
      <c r="F980" t="s">
        <v>3309</v>
      </c>
      <c r="G980" t="b">
        <v>1</v>
      </c>
      <c r="H980">
        <v>26</v>
      </c>
      <c r="I980">
        <v>131</v>
      </c>
      <c r="J980">
        <v>0</v>
      </c>
      <c r="K980">
        <v>4</v>
      </c>
      <c r="L980">
        <v>5</v>
      </c>
      <c r="M980">
        <v>0</v>
      </c>
      <c r="N980">
        <v>0</v>
      </c>
      <c r="O980">
        <v>0</v>
      </c>
      <c r="Q980">
        <v>0</v>
      </c>
      <c r="S980">
        <v>78123</v>
      </c>
      <c r="T980" t="s">
        <v>3314</v>
      </c>
      <c r="U980" t="s">
        <v>3310</v>
      </c>
      <c r="V980">
        <v>265</v>
      </c>
      <c r="X980" t="s">
        <v>3315</v>
      </c>
      <c r="Y980" t="s">
        <v>3316</v>
      </c>
      <c r="Z980" t="s">
        <v>3317</v>
      </c>
    </row>
    <row r="981" spans="1:26" x14ac:dyDescent="0.35">
      <c r="A981" t="s">
        <v>3117</v>
      </c>
      <c r="B981" t="s">
        <v>14616</v>
      </c>
      <c r="C981" t="s">
        <v>32</v>
      </c>
      <c r="D981" t="s">
        <v>3307</v>
      </c>
      <c r="E981" t="s">
        <v>3308</v>
      </c>
      <c r="F981" t="s">
        <v>3309</v>
      </c>
      <c r="G981" t="b">
        <v>1</v>
      </c>
      <c r="H981">
        <v>7</v>
      </c>
      <c r="I981">
        <v>114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Q981">
        <v>0</v>
      </c>
      <c r="S981">
        <v>13855</v>
      </c>
      <c r="T981" t="s">
        <v>3318</v>
      </c>
      <c r="U981" t="s">
        <v>3310</v>
      </c>
      <c r="V981">
        <v>265</v>
      </c>
    </row>
    <row r="982" spans="1:26" x14ac:dyDescent="0.35">
      <c r="A982" t="s">
        <v>3117</v>
      </c>
      <c r="B982" t="s">
        <v>14616</v>
      </c>
      <c r="C982" t="s">
        <v>32</v>
      </c>
      <c r="D982" t="s">
        <v>3319</v>
      </c>
      <c r="E982" t="s">
        <v>3320</v>
      </c>
      <c r="F982" t="s">
        <v>3321</v>
      </c>
      <c r="G982" t="b">
        <v>1</v>
      </c>
      <c r="H982">
        <v>4</v>
      </c>
      <c r="I982">
        <v>114</v>
      </c>
      <c r="J982">
        <v>0</v>
      </c>
      <c r="K982">
        <v>1</v>
      </c>
      <c r="L982">
        <v>1</v>
      </c>
      <c r="M982">
        <v>0</v>
      </c>
      <c r="N982">
        <v>0</v>
      </c>
      <c r="O982">
        <v>0</v>
      </c>
      <c r="Q982">
        <v>0</v>
      </c>
      <c r="S982">
        <v>139</v>
      </c>
      <c r="T982" t="s">
        <v>3323</v>
      </c>
      <c r="U982" t="s">
        <v>3322</v>
      </c>
      <c r="V982">
        <v>401</v>
      </c>
      <c r="X982" t="s">
        <v>3324</v>
      </c>
    </row>
    <row r="983" spans="1:26" x14ac:dyDescent="0.35">
      <c r="A983" t="s">
        <v>33</v>
      </c>
      <c r="B983" t="s">
        <v>14616</v>
      </c>
      <c r="C983" t="s">
        <v>32</v>
      </c>
      <c r="D983" t="s">
        <v>3319</v>
      </c>
      <c r="E983" t="s">
        <v>3320</v>
      </c>
      <c r="F983" t="s">
        <v>3321</v>
      </c>
      <c r="G983" t="b">
        <v>1</v>
      </c>
      <c r="H983">
        <v>6</v>
      </c>
      <c r="I983">
        <v>131</v>
      </c>
      <c r="J983">
        <v>0</v>
      </c>
      <c r="K983">
        <v>1</v>
      </c>
      <c r="L983">
        <v>1</v>
      </c>
      <c r="M983">
        <v>0</v>
      </c>
      <c r="N983">
        <v>0</v>
      </c>
      <c r="O983">
        <v>0</v>
      </c>
      <c r="Q983">
        <v>0</v>
      </c>
      <c r="S983">
        <v>432</v>
      </c>
      <c r="T983" t="s">
        <v>3325</v>
      </c>
      <c r="U983" t="s">
        <v>3322</v>
      </c>
      <c r="V983">
        <v>401</v>
      </c>
      <c r="X983" t="s">
        <v>3326</v>
      </c>
      <c r="Y983" t="s">
        <v>3327</v>
      </c>
      <c r="Z983" t="s">
        <v>3328</v>
      </c>
    </row>
    <row r="984" spans="1:26" x14ac:dyDescent="0.35">
      <c r="A984" t="s">
        <v>3108</v>
      </c>
      <c r="B984" t="s">
        <v>14616</v>
      </c>
      <c r="C984" t="s">
        <v>32</v>
      </c>
      <c r="D984" t="s">
        <v>3319</v>
      </c>
      <c r="E984" t="s">
        <v>3320</v>
      </c>
      <c r="F984" t="s">
        <v>3321</v>
      </c>
      <c r="G984" t="b">
        <v>1</v>
      </c>
      <c r="H984">
        <v>4</v>
      </c>
      <c r="I984">
        <v>69</v>
      </c>
      <c r="J984">
        <v>0</v>
      </c>
      <c r="K984">
        <v>1</v>
      </c>
      <c r="L984">
        <v>1</v>
      </c>
      <c r="M984">
        <v>0</v>
      </c>
      <c r="N984">
        <v>0</v>
      </c>
      <c r="O984">
        <v>0</v>
      </c>
      <c r="Q984">
        <v>0</v>
      </c>
      <c r="S984">
        <v>42</v>
      </c>
      <c r="T984" t="s">
        <v>3329</v>
      </c>
      <c r="U984" t="s">
        <v>3322</v>
      </c>
      <c r="V984">
        <v>401</v>
      </c>
      <c r="X984" t="s">
        <v>3330</v>
      </c>
      <c r="Y984" t="s">
        <v>3331</v>
      </c>
      <c r="Z984" t="s">
        <v>3332</v>
      </c>
    </row>
    <row r="985" spans="1:26" x14ac:dyDescent="0.35">
      <c r="A985" t="s">
        <v>3108</v>
      </c>
      <c r="B985" t="s">
        <v>14616</v>
      </c>
      <c r="C985" t="s">
        <v>32</v>
      </c>
      <c r="D985" t="s">
        <v>3333</v>
      </c>
      <c r="E985" t="s">
        <v>3334</v>
      </c>
      <c r="F985" t="s">
        <v>3335</v>
      </c>
      <c r="G985" t="b">
        <v>1</v>
      </c>
      <c r="H985">
        <v>17</v>
      </c>
      <c r="I985">
        <v>69</v>
      </c>
      <c r="J985">
        <v>0</v>
      </c>
      <c r="K985">
        <v>5</v>
      </c>
      <c r="L985">
        <v>5</v>
      </c>
      <c r="M985">
        <v>0</v>
      </c>
      <c r="N985">
        <v>0</v>
      </c>
      <c r="O985">
        <v>0</v>
      </c>
      <c r="Q985">
        <v>0</v>
      </c>
      <c r="S985">
        <v>16320</v>
      </c>
      <c r="T985" t="s">
        <v>3337</v>
      </c>
      <c r="U985" t="s">
        <v>3336</v>
      </c>
      <c r="V985">
        <v>431</v>
      </c>
      <c r="X985" t="s">
        <v>3338</v>
      </c>
      <c r="Y985" t="s">
        <v>3339</v>
      </c>
      <c r="Z985" t="s">
        <v>3340</v>
      </c>
    </row>
    <row r="986" spans="1:26" x14ac:dyDescent="0.35">
      <c r="A986" t="s">
        <v>33</v>
      </c>
      <c r="B986" t="s">
        <v>14616</v>
      </c>
      <c r="C986" t="s">
        <v>32</v>
      </c>
      <c r="D986" t="s">
        <v>3333</v>
      </c>
      <c r="E986" t="s">
        <v>3334</v>
      </c>
      <c r="F986" t="s">
        <v>3335</v>
      </c>
      <c r="G986" t="b">
        <v>1</v>
      </c>
      <c r="H986">
        <v>32</v>
      </c>
      <c r="I986">
        <v>131</v>
      </c>
      <c r="J986">
        <v>0</v>
      </c>
      <c r="K986">
        <v>9</v>
      </c>
      <c r="L986">
        <v>9</v>
      </c>
      <c r="M986">
        <v>1</v>
      </c>
      <c r="N986">
        <v>0</v>
      </c>
      <c r="O986">
        <v>2</v>
      </c>
      <c r="P986" t="s">
        <v>3341</v>
      </c>
      <c r="Q986">
        <v>0</v>
      </c>
      <c r="S986">
        <v>34566</v>
      </c>
      <c r="T986" t="s">
        <v>3342</v>
      </c>
      <c r="U986" t="s">
        <v>3336</v>
      </c>
      <c r="V986">
        <v>431</v>
      </c>
      <c r="X986" t="s">
        <v>3343</v>
      </c>
      <c r="Y986" t="s">
        <v>3344</v>
      </c>
      <c r="Z986" t="s">
        <v>3345</v>
      </c>
    </row>
    <row r="987" spans="1:26" x14ac:dyDescent="0.35">
      <c r="A987" t="s">
        <v>3117</v>
      </c>
      <c r="B987" t="s">
        <v>14616</v>
      </c>
      <c r="C987" t="s">
        <v>32</v>
      </c>
      <c r="D987" t="s">
        <v>3333</v>
      </c>
      <c r="E987" t="s">
        <v>3334</v>
      </c>
      <c r="F987" t="s">
        <v>3335</v>
      </c>
      <c r="G987" t="b">
        <v>1</v>
      </c>
      <c r="H987">
        <v>34</v>
      </c>
      <c r="I987">
        <v>114</v>
      </c>
      <c r="J987">
        <v>0</v>
      </c>
      <c r="K987">
        <v>6</v>
      </c>
      <c r="L987">
        <v>6</v>
      </c>
      <c r="M987">
        <v>2</v>
      </c>
      <c r="N987">
        <v>1</v>
      </c>
      <c r="O987">
        <v>4</v>
      </c>
      <c r="P987" t="s">
        <v>3346</v>
      </c>
      <c r="Q987">
        <v>0</v>
      </c>
      <c r="S987">
        <v>30499</v>
      </c>
      <c r="T987" t="s">
        <v>3347</v>
      </c>
      <c r="U987" t="s">
        <v>3336</v>
      </c>
      <c r="V987">
        <v>431</v>
      </c>
      <c r="X987" t="s">
        <v>3348</v>
      </c>
    </row>
    <row r="988" spans="1:26" x14ac:dyDescent="0.35">
      <c r="A988" t="s">
        <v>3117</v>
      </c>
      <c r="B988" t="s">
        <v>14616</v>
      </c>
      <c r="C988" t="s">
        <v>32</v>
      </c>
      <c r="D988" t="s">
        <v>3349</v>
      </c>
      <c r="E988" t="s">
        <v>3350</v>
      </c>
      <c r="F988" t="s">
        <v>3351</v>
      </c>
      <c r="G988" t="b">
        <v>1</v>
      </c>
      <c r="H988">
        <v>9</v>
      </c>
      <c r="I988">
        <v>114</v>
      </c>
      <c r="J988">
        <v>0</v>
      </c>
      <c r="K988">
        <v>2</v>
      </c>
      <c r="L988">
        <v>2</v>
      </c>
      <c r="M988">
        <v>0</v>
      </c>
      <c r="N988">
        <v>0</v>
      </c>
      <c r="O988">
        <v>0</v>
      </c>
      <c r="Q988">
        <v>0</v>
      </c>
      <c r="S988">
        <v>2358</v>
      </c>
      <c r="T988" t="s">
        <v>3353</v>
      </c>
      <c r="U988" t="s">
        <v>3352</v>
      </c>
      <c r="V988">
        <v>406</v>
      </c>
      <c r="X988" t="s">
        <v>3354</v>
      </c>
    </row>
    <row r="989" spans="1:26" x14ac:dyDescent="0.35">
      <c r="A989" t="s">
        <v>33</v>
      </c>
      <c r="B989" t="s">
        <v>14616</v>
      </c>
      <c r="C989" t="s">
        <v>32</v>
      </c>
      <c r="D989" t="s">
        <v>3349</v>
      </c>
      <c r="E989" t="s">
        <v>3350</v>
      </c>
      <c r="F989" t="s">
        <v>3351</v>
      </c>
      <c r="G989" t="b">
        <v>1</v>
      </c>
      <c r="H989">
        <v>0</v>
      </c>
      <c r="I989">
        <v>131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Q989">
        <v>0</v>
      </c>
      <c r="S989">
        <v>0</v>
      </c>
      <c r="T989" t="s">
        <v>3355</v>
      </c>
      <c r="U989" t="s">
        <v>3352</v>
      </c>
      <c r="V989">
        <v>406</v>
      </c>
    </row>
    <row r="990" spans="1:26" x14ac:dyDescent="0.35">
      <c r="A990" t="s">
        <v>3108</v>
      </c>
      <c r="B990" t="s">
        <v>14616</v>
      </c>
      <c r="C990" t="s">
        <v>32</v>
      </c>
      <c r="D990" t="s">
        <v>3349</v>
      </c>
      <c r="E990" t="s">
        <v>3350</v>
      </c>
      <c r="F990" t="s">
        <v>3351</v>
      </c>
      <c r="G990" t="b">
        <v>1</v>
      </c>
      <c r="H990">
        <v>1</v>
      </c>
      <c r="I990">
        <v>69</v>
      </c>
      <c r="J990">
        <v>0</v>
      </c>
      <c r="K990">
        <v>1</v>
      </c>
      <c r="L990">
        <v>1</v>
      </c>
      <c r="M990">
        <v>0</v>
      </c>
      <c r="N990">
        <v>0</v>
      </c>
      <c r="O990">
        <v>0</v>
      </c>
      <c r="Q990">
        <v>0</v>
      </c>
      <c r="S990">
        <v>0</v>
      </c>
      <c r="T990" t="s">
        <v>3356</v>
      </c>
      <c r="U990" t="s">
        <v>3352</v>
      </c>
      <c r="V990">
        <v>406</v>
      </c>
      <c r="X990" t="s">
        <v>3357</v>
      </c>
    </row>
    <row r="991" spans="1:26" x14ac:dyDescent="0.35">
      <c r="A991" t="s">
        <v>3108</v>
      </c>
      <c r="B991" t="s">
        <v>14616</v>
      </c>
      <c r="C991" t="s">
        <v>32</v>
      </c>
      <c r="D991" t="s">
        <v>3358</v>
      </c>
      <c r="E991" t="s">
        <v>3359</v>
      </c>
      <c r="F991" t="s">
        <v>3360</v>
      </c>
      <c r="G991" t="b">
        <v>1</v>
      </c>
      <c r="H991">
        <v>38</v>
      </c>
      <c r="I991">
        <v>69</v>
      </c>
      <c r="J991">
        <v>0</v>
      </c>
      <c r="K991">
        <v>12</v>
      </c>
      <c r="L991">
        <v>14</v>
      </c>
      <c r="M991">
        <v>0</v>
      </c>
      <c r="N991">
        <v>0</v>
      </c>
      <c r="O991">
        <v>0</v>
      </c>
      <c r="Q991">
        <v>0</v>
      </c>
      <c r="S991">
        <v>11902</v>
      </c>
      <c r="T991" t="s">
        <v>3362</v>
      </c>
      <c r="U991" t="s">
        <v>3361</v>
      </c>
      <c r="V991">
        <v>271</v>
      </c>
      <c r="X991" t="s">
        <v>3363</v>
      </c>
      <c r="Y991" t="s">
        <v>3364</v>
      </c>
      <c r="Z991" t="s">
        <v>3365</v>
      </c>
    </row>
    <row r="992" spans="1:26" x14ac:dyDescent="0.35">
      <c r="A992" t="s">
        <v>33</v>
      </c>
      <c r="B992" t="s">
        <v>14616</v>
      </c>
      <c r="C992" t="s">
        <v>32</v>
      </c>
      <c r="D992" t="s">
        <v>3358</v>
      </c>
      <c r="E992" t="s">
        <v>3359</v>
      </c>
      <c r="F992" t="s">
        <v>3360</v>
      </c>
      <c r="G992" t="b">
        <v>1</v>
      </c>
      <c r="H992">
        <v>37</v>
      </c>
      <c r="I992">
        <v>131</v>
      </c>
      <c r="J992">
        <v>0</v>
      </c>
      <c r="K992">
        <v>10</v>
      </c>
      <c r="L992">
        <v>10</v>
      </c>
      <c r="M992">
        <v>0</v>
      </c>
      <c r="N992">
        <v>0</v>
      </c>
      <c r="O992">
        <v>0</v>
      </c>
      <c r="Q992">
        <v>0</v>
      </c>
      <c r="S992">
        <v>12589</v>
      </c>
      <c r="T992" t="s">
        <v>3366</v>
      </c>
      <c r="U992" t="s">
        <v>3361</v>
      </c>
      <c r="V992">
        <v>271</v>
      </c>
      <c r="X992" t="s">
        <v>3367</v>
      </c>
      <c r="Y992" t="s">
        <v>3368</v>
      </c>
      <c r="Z992" t="s">
        <v>3369</v>
      </c>
    </row>
    <row r="993" spans="1:26" x14ac:dyDescent="0.35">
      <c r="A993" t="s">
        <v>3117</v>
      </c>
      <c r="B993" t="s">
        <v>14616</v>
      </c>
      <c r="C993" t="s">
        <v>32</v>
      </c>
      <c r="D993" t="s">
        <v>3358</v>
      </c>
      <c r="E993" t="s">
        <v>3359</v>
      </c>
      <c r="F993" t="s">
        <v>3360</v>
      </c>
      <c r="G993" t="b">
        <v>1</v>
      </c>
      <c r="H993">
        <v>45</v>
      </c>
      <c r="I993">
        <v>114</v>
      </c>
      <c r="J993">
        <v>0</v>
      </c>
      <c r="K993">
        <v>9</v>
      </c>
      <c r="L993">
        <v>12</v>
      </c>
      <c r="M993">
        <v>0</v>
      </c>
      <c r="N993">
        <v>0</v>
      </c>
      <c r="O993">
        <v>0</v>
      </c>
      <c r="Q993">
        <v>0</v>
      </c>
      <c r="S993">
        <v>15321</v>
      </c>
      <c r="T993" t="s">
        <v>3370</v>
      </c>
      <c r="U993" t="s">
        <v>3361</v>
      </c>
      <c r="V993">
        <v>271</v>
      </c>
      <c r="X993" t="s">
        <v>3371</v>
      </c>
    </row>
    <row r="994" spans="1:26" x14ac:dyDescent="0.35">
      <c r="A994" t="s">
        <v>3117</v>
      </c>
      <c r="B994" t="s">
        <v>14616</v>
      </c>
      <c r="C994" t="s">
        <v>32</v>
      </c>
      <c r="D994" t="s">
        <v>3372</v>
      </c>
      <c r="E994" t="s">
        <v>3373</v>
      </c>
      <c r="F994" t="s">
        <v>3374</v>
      </c>
      <c r="G994" t="b">
        <v>1</v>
      </c>
      <c r="H994">
        <v>1</v>
      </c>
      <c r="I994">
        <v>114</v>
      </c>
      <c r="J994">
        <v>0</v>
      </c>
      <c r="K994">
        <v>1</v>
      </c>
      <c r="L994">
        <v>1</v>
      </c>
      <c r="M994">
        <v>0</v>
      </c>
      <c r="N994">
        <v>0</v>
      </c>
      <c r="O994">
        <v>0</v>
      </c>
      <c r="Q994">
        <v>0</v>
      </c>
      <c r="S994">
        <v>0</v>
      </c>
      <c r="T994" t="s">
        <v>3376</v>
      </c>
      <c r="U994" t="s">
        <v>3375</v>
      </c>
      <c r="V994">
        <v>51</v>
      </c>
      <c r="X994" t="s">
        <v>3377</v>
      </c>
    </row>
    <row r="995" spans="1:26" x14ac:dyDescent="0.35">
      <c r="A995" t="s">
        <v>33</v>
      </c>
      <c r="B995" t="s">
        <v>14616</v>
      </c>
      <c r="C995" t="s">
        <v>32</v>
      </c>
      <c r="D995" t="s">
        <v>3372</v>
      </c>
      <c r="E995" t="s">
        <v>3373</v>
      </c>
      <c r="F995" t="s">
        <v>3374</v>
      </c>
      <c r="G995" t="b">
        <v>1</v>
      </c>
      <c r="H995">
        <v>1</v>
      </c>
      <c r="I995">
        <v>131</v>
      </c>
      <c r="J995">
        <v>0</v>
      </c>
      <c r="K995">
        <v>1</v>
      </c>
      <c r="L995">
        <v>1</v>
      </c>
      <c r="M995">
        <v>0</v>
      </c>
      <c r="N995">
        <v>0</v>
      </c>
      <c r="O995">
        <v>0</v>
      </c>
      <c r="Q995">
        <v>0</v>
      </c>
      <c r="S995">
        <v>0</v>
      </c>
      <c r="T995" t="s">
        <v>3378</v>
      </c>
      <c r="U995" t="s">
        <v>3375</v>
      </c>
      <c r="V995">
        <v>51</v>
      </c>
      <c r="X995" t="s">
        <v>3379</v>
      </c>
    </row>
    <row r="996" spans="1:26" x14ac:dyDescent="0.35">
      <c r="A996" t="s">
        <v>3108</v>
      </c>
      <c r="B996" t="s">
        <v>14616</v>
      </c>
      <c r="C996" t="s">
        <v>32</v>
      </c>
      <c r="D996" t="s">
        <v>3372</v>
      </c>
      <c r="E996" t="s">
        <v>3373</v>
      </c>
      <c r="F996" t="s">
        <v>3374</v>
      </c>
      <c r="G996" t="b">
        <v>1</v>
      </c>
      <c r="H996">
        <v>1</v>
      </c>
      <c r="I996">
        <v>69</v>
      </c>
      <c r="J996">
        <v>0</v>
      </c>
      <c r="K996">
        <v>1</v>
      </c>
      <c r="L996">
        <v>1</v>
      </c>
      <c r="M996">
        <v>0</v>
      </c>
      <c r="N996">
        <v>0</v>
      </c>
      <c r="O996">
        <v>0</v>
      </c>
      <c r="Q996">
        <v>0</v>
      </c>
      <c r="S996">
        <v>0</v>
      </c>
      <c r="T996" t="s">
        <v>3380</v>
      </c>
      <c r="U996" t="s">
        <v>3375</v>
      </c>
      <c r="V996">
        <v>51</v>
      </c>
      <c r="X996" t="s">
        <v>3381</v>
      </c>
    </row>
    <row r="997" spans="1:26" x14ac:dyDescent="0.35">
      <c r="A997" t="s">
        <v>3108</v>
      </c>
      <c r="B997" t="s">
        <v>14616</v>
      </c>
      <c r="C997" t="s">
        <v>32</v>
      </c>
      <c r="D997" t="s">
        <v>3382</v>
      </c>
      <c r="E997" t="s">
        <v>3383</v>
      </c>
      <c r="F997" t="s">
        <v>3384</v>
      </c>
      <c r="G997" t="b">
        <v>1</v>
      </c>
      <c r="H997">
        <v>0</v>
      </c>
      <c r="I997">
        <v>69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Q997">
        <v>0</v>
      </c>
      <c r="S997">
        <v>0</v>
      </c>
      <c r="U997" t="s">
        <v>3385</v>
      </c>
      <c r="V997">
        <v>33</v>
      </c>
    </row>
    <row r="998" spans="1:26" x14ac:dyDescent="0.35">
      <c r="A998" t="s">
        <v>33</v>
      </c>
      <c r="B998" t="s">
        <v>14616</v>
      </c>
      <c r="C998" t="s">
        <v>32</v>
      </c>
      <c r="D998" t="s">
        <v>3382</v>
      </c>
      <c r="E998" t="s">
        <v>3383</v>
      </c>
      <c r="F998" t="s">
        <v>3384</v>
      </c>
      <c r="G998" t="b">
        <v>1</v>
      </c>
      <c r="H998">
        <v>0</v>
      </c>
      <c r="I998">
        <v>131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Q998">
        <v>0</v>
      </c>
      <c r="S998">
        <v>0</v>
      </c>
      <c r="U998" t="s">
        <v>3385</v>
      </c>
      <c r="V998">
        <v>33</v>
      </c>
    </row>
    <row r="999" spans="1:26" x14ac:dyDescent="0.35">
      <c r="A999" t="s">
        <v>3117</v>
      </c>
      <c r="B999" t="s">
        <v>14616</v>
      </c>
      <c r="C999" t="s">
        <v>32</v>
      </c>
      <c r="D999" t="s">
        <v>3382</v>
      </c>
      <c r="E999" t="s">
        <v>3383</v>
      </c>
      <c r="F999" t="s">
        <v>3384</v>
      </c>
      <c r="G999" t="b">
        <v>1</v>
      </c>
      <c r="H999">
        <v>0</v>
      </c>
      <c r="I999">
        <v>114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Q999">
        <v>0</v>
      </c>
      <c r="S999">
        <v>0</v>
      </c>
      <c r="U999" t="s">
        <v>3385</v>
      </c>
      <c r="V999">
        <v>33</v>
      </c>
    </row>
    <row r="1000" spans="1:26" x14ac:dyDescent="0.35">
      <c r="A1000" t="s">
        <v>40</v>
      </c>
      <c r="B1000" t="s">
        <v>14616</v>
      </c>
      <c r="C1000" t="s">
        <v>32</v>
      </c>
      <c r="D1000" t="s">
        <v>3382</v>
      </c>
      <c r="E1000" t="s">
        <v>3383</v>
      </c>
      <c r="F1000" t="s">
        <v>3384</v>
      </c>
      <c r="G1000" t="b">
        <v>1</v>
      </c>
      <c r="H1000">
        <v>0</v>
      </c>
      <c r="I1000">
        <v>225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Q1000">
        <v>0</v>
      </c>
      <c r="S1000">
        <v>0</v>
      </c>
      <c r="U1000" t="s">
        <v>3385</v>
      </c>
      <c r="V1000">
        <v>33</v>
      </c>
    </row>
    <row r="1001" spans="1:26" x14ac:dyDescent="0.35">
      <c r="A1001" t="s">
        <v>3117</v>
      </c>
      <c r="B1001" t="s">
        <v>14616</v>
      </c>
      <c r="C1001" t="s">
        <v>32</v>
      </c>
      <c r="D1001" t="s">
        <v>3388</v>
      </c>
      <c r="E1001" t="s">
        <v>3389</v>
      </c>
      <c r="F1001" t="s">
        <v>3390</v>
      </c>
      <c r="G1001" t="b">
        <v>1</v>
      </c>
      <c r="H1001">
        <v>39</v>
      </c>
      <c r="I1001">
        <v>114</v>
      </c>
      <c r="J1001">
        <v>0</v>
      </c>
      <c r="K1001">
        <v>1</v>
      </c>
      <c r="L1001">
        <v>1</v>
      </c>
      <c r="M1001">
        <v>0</v>
      </c>
      <c r="N1001">
        <v>1</v>
      </c>
      <c r="O1001">
        <v>3</v>
      </c>
      <c r="P1001" t="s">
        <v>3392</v>
      </c>
      <c r="Q1001">
        <v>0</v>
      </c>
      <c r="S1001">
        <v>15189</v>
      </c>
      <c r="T1001" t="s">
        <v>3393</v>
      </c>
      <c r="U1001" t="s">
        <v>3391</v>
      </c>
      <c r="V1001">
        <v>152</v>
      </c>
      <c r="X1001" t="s">
        <v>3394</v>
      </c>
    </row>
    <row r="1002" spans="1:26" x14ac:dyDescent="0.35">
      <c r="A1002" t="s">
        <v>33</v>
      </c>
      <c r="B1002" t="s">
        <v>14616</v>
      </c>
      <c r="C1002" t="s">
        <v>32</v>
      </c>
      <c r="D1002" t="s">
        <v>3388</v>
      </c>
      <c r="E1002" t="s">
        <v>3389</v>
      </c>
      <c r="F1002" t="s">
        <v>3390</v>
      </c>
      <c r="G1002" t="b">
        <v>1</v>
      </c>
      <c r="H1002">
        <v>47</v>
      </c>
      <c r="I1002">
        <v>131</v>
      </c>
      <c r="J1002">
        <v>0</v>
      </c>
      <c r="K1002">
        <v>6</v>
      </c>
      <c r="L1002">
        <v>6</v>
      </c>
      <c r="M1002">
        <v>0</v>
      </c>
      <c r="N1002">
        <v>0</v>
      </c>
      <c r="O1002">
        <v>0</v>
      </c>
      <c r="Q1002">
        <v>0</v>
      </c>
      <c r="S1002">
        <v>14135</v>
      </c>
      <c r="T1002" t="s">
        <v>3395</v>
      </c>
      <c r="U1002" t="s">
        <v>3391</v>
      </c>
      <c r="V1002">
        <v>152</v>
      </c>
      <c r="X1002" t="s">
        <v>3396</v>
      </c>
      <c r="Y1002" t="s">
        <v>3397</v>
      </c>
      <c r="Z1002" t="s">
        <v>3398</v>
      </c>
    </row>
    <row r="1003" spans="1:26" x14ac:dyDescent="0.35">
      <c r="A1003" t="s">
        <v>3108</v>
      </c>
      <c r="B1003" t="s">
        <v>14616</v>
      </c>
      <c r="C1003" t="s">
        <v>32</v>
      </c>
      <c r="D1003" t="s">
        <v>3388</v>
      </c>
      <c r="E1003" t="s">
        <v>3389</v>
      </c>
      <c r="F1003" t="s">
        <v>3390</v>
      </c>
      <c r="G1003" t="b">
        <v>1</v>
      </c>
      <c r="H1003">
        <v>20</v>
      </c>
      <c r="I1003">
        <v>69</v>
      </c>
      <c r="J1003">
        <v>0</v>
      </c>
      <c r="K1003">
        <v>1</v>
      </c>
      <c r="L1003">
        <v>1</v>
      </c>
      <c r="M1003">
        <v>0</v>
      </c>
      <c r="N1003">
        <v>0</v>
      </c>
      <c r="O1003">
        <v>0</v>
      </c>
      <c r="Q1003">
        <v>0</v>
      </c>
      <c r="S1003">
        <v>9339</v>
      </c>
      <c r="T1003" t="s">
        <v>3399</v>
      </c>
      <c r="U1003" t="s">
        <v>3391</v>
      </c>
      <c r="V1003">
        <v>152</v>
      </c>
      <c r="X1003" t="s">
        <v>3400</v>
      </c>
      <c r="Y1003" t="s">
        <v>3401</v>
      </c>
      <c r="Z1003" t="s">
        <v>3401</v>
      </c>
    </row>
    <row r="1004" spans="1:26" x14ac:dyDescent="0.35">
      <c r="A1004" t="s">
        <v>3108</v>
      </c>
      <c r="B1004" t="s">
        <v>14616</v>
      </c>
      <c r="C1004" t="s">
        <v>32</v>
      </c>
      <c r="D1004" t="s">
        <v>3402</v>
      </c>
      <c r="E1004" t="s">
        <v>3403</v>
      </c>
      <c r="F1004" t="s">
        <v>3404</v>
      </c>
      <c r="G1004" t="b">
        <v>1</v>
      </c>
      <c r="H1004">
        <v>1</v>
      </c>
      <c r="I1004">
        <v>69</v>
      </c>
      <c r="J1004">
        <v>0</v>
      </c>
      <c r="K1004">
        <v>1</v>
      </c>
      <c r="L1004">
        <v>1</v>
      </c>
      <c r="M1004">
        <v>0</v>
      </c>
      <c r="N1004">
        <v>0</v>
      </c>
      <c r="O1004">
        <v>0</v>
      </c>
      <c r="Q1004">
        <v>0</v>
      </c>
      <c r="S1004">
        <v>0</v>
      </c>
      <c r="T1004" t="s">
        <v>3405</v>
      </c>
      <c r="U1004" t="s">
        <v>3406</v>
      </c>
      <c r="V1004">
        <v>138</v>
      </c>
      <c r="X1004" t="s">
        <v>3407</v>
      </c>
    </row>
    <row r="1005" spans="1:26" x14ac:dyDescent="0.35">
      <c r="A1005" t="s">
        <v>33</v>
      </c>
      <c r="B1005" t="s">
        <v>14616</v>
      </c>
      <c r="C1005" t="s">
        <v>32</v>
      </c>
      <c r="D1005" t="s">
        <v>3402</v>
      </c>
      <c r="E1005" t="s">
        <v>3403</v>
      </c>
      <c r="F1005" t="s">
        <v>3404</v>
      </c>
      <c r="G1005" t="b">
        <v>1</v>
      </c>
      <c r="H1005">
        <v>3</v>
      </c>
      <c r="I1005">
        <v>131</v>
      </c>
      <c r="J1005">
        <v>0</v>
      </c>
      <c r="K1005">
        <v>1</v>
      </c>
      <c r="L1005">
        <v>1</v>
      </c>
      <c r="M1005">
        <v>0</v>
      </c>
      <c r="N1005">
        <v>0</v>
      </c>
      <c r="O1005">
        <v>0</v>
      </c>
      <c r="Q1005">
        <v>0</v>
      </c>
      <c r="S1005">
        <v>5</v>
      </c>
      <c r="T1005" t="s">
        <v>3408</v>
      </c>
      <c r="U1005" t="s">
        <v>3406</v>
      </c>
      <c r="V1005">
        <v>138</v>
      </c>
      <c r="X1005" t="s">
        <v>3409</v>
      </c>
      <c r="Y1005" t="s">
        <v>3410</v>
      </c>
      <c r="Z1005" t="s">
        <v>3411</v>
      </c>
    </row>
    <row r="1006" spans="1:26" x14ac:dyDescent="0.35">
      <c r="A1006" t="s">
        <v>3117</v>
      </c>
      <c r="B1006" t="s">
        <v>14616</v>
      </c>
      <c r="C1006" t="s">
        <v>32</v>
      </c>
      <c r="D1006" t="s">
        <v>3402</v>
      </c>
      <c r="E1006" t="s">
        <v>3403</v>
      </c>
      <c r="F1006" t="s">
        <v>3404</v>
      </c>
      <c r="G1006" t="b">
        <v>1</v>
      </c>
      <c r="H1006">
        <v>2</v>
      </c>
      <c r="I1006">
        <v>114</v>
      </c>
      <c r="J1006">
        <v>0</v>
      </c>
      <c r="K1006">
        <v>1</v>
      </c>
      <c r="L1006">
        <v>1</v>
      </c>
      <c r="M1006">
        <v>0</v>
      </c>
      <c r="N1006">
        <v>0</v>
      </c>
      <c r="O1006">
        <v>0</v>
      </c>
      <c r="Q1006">
        <v>0</v>
      </c>
      <c r="S1006">
        <v>0</v>
      </c>
      <c r="T1006" t="s">
        <v>3412</v>
      </c>
      <c r="U1006" t="s">
        <v>3406</v>
      </c>
      <c r="V1006">
        <v>138</v>
      </c>
      <c r="X1006" t="s">
        <v>3413</v>
      </c>
    </row>
    <row r="1007" spans="1:26" x14ac:dyDescent="0.35">
      <c r="A1007" t="s">
        <v>3117</v>
      </c>
      <c r="B1007" t="s">
        <v>14616</v>
      </c>
      <c r="C1007" t="s">
        <v>32</v>
      </c>
      <c r="D1007" t="s">
        <v>3417</v>
      </c>
      <c r="E1007" t="s">
        <v>3418</v>
      </c>
      <c r="F1007" t="s">
        <v>3419</v>
      </c>
      <c r="G1007" t="b">
        <v>1</v>
      </c>
      <c r="H1007">
        <v>16</v>
      </c>
      <c r="I1007">
        <v>114</v>
      </c>
      <c r="J1007">
        <v>0</v>
      </c>
      <c r="K1007">
        <v>1</v>
      </c>
      <c r="L1007">
        <v>1</v>
      </c>
      <c r="M1007">
        <v>0</v>
      </c>
      <c r="N1007">
        <v>0</v>
      </c>
      <c r="O1007">
        <v>0</v>
      </c>
      <c r="Q1007">
        <v>0</v>
      </c>
      <c r="S1007">
        <v>1233</v>
      </c>
      <c r="T1007" t="s">
        <v>3421</v>
      </c>
      <c r="U1007" t="s">
        <v>3420</v>
      </c>
      <c r="V1007">
        <v>145</v>
      </c>
      <c r="X1007" t="s">
        <v>3422</v>
      </c>
    </row>
    <row r="1008" spans="1:26" x14ac:dyDescent="0.35">
      <c r="A1008" t="s">
        <v>33</v>
      </c>
      <c r="B1008" t="s">
        <v>14616</v>
      </c>
      <c r="C1008" t="s">
        <v>32</v>
      </c>
      <c r="D1008" t="s">
        <v>3417</v>
      </c>
      <c r="E1008" t="s">
        <v>3418</v>
      </c>
      <c r="F1008" t="s">
        <v>3419</v>
      </c>
      <c r="G1008" t="b">
        <v>1</v>
      </c>
      <c r="H1008">
        <v>2</v>
      </c>
      <c r="I1008">
        <v>131</v>
      </c>
      <c r="J1008">
        <v>0</v>
      </c>
      <c r="K1008">
        <v>1</v>
      </c>
      <c r="L1008">
        <v>1</v>
      </c>
      <c r="M1008">
        <v>0</v>
      </c>
      <c r="N1008">
        <v>0</v>
      </c>
      <c r="O1008">
        <v>0</v>
      </c>
      <c r="Q1008">
        <v>0</v>
      </c>
      <c r="S1008">
        <v>30</v>
      </c>
      <c r="T1008" t="s">
        <v>3423</v>
      </c>
      <c r="U1008" t="s">
        <v>3420</v>
      </c>
      <c r="V1008">
        <v>145</v>
      </c>
      <c r="X1008" t="s">
        <v>3424</v>
      </c>
    </row>
    <row r="1009" spans="1:26" x14ac:dyDescent="0.35">
      <c r="A1009" t="s">
        <v>3108</v>
      </c>
      <c r="B1009" t="s">
        <v>14616</v>
      </c>
      <c r="C1009" t="s">
        <v>32</v>
      </c>
      <c r="D1009" t="s">
        <v>3417</v>
      </c>
      <c r="E1009" t="s">
        <v>3418</v>
      </c>
      <c r="F1009" t="s">
        <v>3419</v>
      </c>
      <c r="G1009" t="b">
        <v>1</v>
      </c>
      <c r="H1009">
        <v>14</v>
      </c>
      <c r="I1009">
        <v>69</v>
      </c>
      <c r="J1009">
        <v>0</v>
      </c>
      <c r="K1009">
        <v>1</v>
      </c>
      <c r="L1009">
        <v>1</v>
      </c>
      <c r="M1009">
        <v>0</v>
      </c>
      <c r="N1009">
        <v>0</v>
      </c>
      <c r="O1009">
        <v>0</v>
      </c>
      <c r="Q1009">
        <v>0</v>
      </c>
      <c r="S1009">
        <v>5694</v>
      </c>
      <c r="T1009" t="s">
        <v>3425</v>
      </c>
      <c r="U1009" t="s">
        <v>3420</v>
      </c>
      <c r="V1009">
        <v>145</v>
      </c>
      <c r="X1009" t="s">
        <v>3426</v>
      </c>
      <c r="Y1009" t="s">
        <v>3427</v>
      </c>
      <c r="Z1009" t="s">
        <v>3428</v>
      </c>
    </row>
    <row r="1010" spans="1:26" x14ac:dyDescent="0.35">
      <c r="A1010" t="s">
        <v>3108</v>
      </c>
      <c r="B1010" t="s">
        <v>14616</v>
      </c>
      <c r="C1010" t="s">
        <v>32</v>
      </c>
      <c r="D1010" t="s">
        <v>3429</v>
      </c>
      <c r="E1010" t="s">
        <v>3430</v>
      </c>
      <c r="F1010" t="s">
        <v>3431</v>
      </c>
      <c r="G1010" t="b">
        <v>1</v>
      </c>
      <c r="H1010">
        <v>4</v>
      </c>
      <c r="I1010">
        <v>69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Q1010">
        <v>0</v>
      </c>
      <c r="S1010">
        <v>544</v>
      </c>
      <c r="T1010" t="s">
        <v>3433</v>
      </c>
      <c r="U1010" t="s">
        <v>3432</v>
      </c>
      <c r="V1010">
        <v>126</v>
      </c>
      <c r="Y1010" t="s">
        <v>3434</v>
      </c>
      <c r="Z1010" t="s">
        <v>3435</v>
      </c>
    </row>
    <row r="1011" spans="1:26" x14ac:dyDescent="0.35">
      <c r="A1011" t="s">
        <v>33</v>
      </c>
      <c r="B1011" t="s">
        <v>14616</v>
      </c>
      <c r="C1011" t="s">
        <v>32</v>
      </c>
      <c r="D1011" t="s">
        <v>3429</v>
      </c>
      <c r="E1011" t="s">
        <v>3430</v>
      </c>
      <c r="F1011" t="s">
        <v>3431</v>
      </c>
      <c r="G1011" t="b">
        <v>1</v>
      </c>
      <c r="H1011">
        <v>10</v>
      </c>
      <c r="I1011">
        <v>131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Q1011">
        <v>0</v>
      </c>
      <c r="S1011">
        <v>24598</v>
      </c>
      <c r="T1011" t="s">
        <v>3436</v>
      </c>
      <c r="U1011" t="s">
        <v>3432</v>
      </c>
      <c r="V1011">
        <v>126</v>
      </c>
      <c r="Y1011" t="s">
        <v>3437</v>
      </c>
      <c r="Z1011" t="s">
        <v>3438</v>
      </c>
    </row>
    <row r="1012" spans="1:26" x14ac:dyDescent="0.35">
      <c r="A1012" t="s">
        <v>3117</v>
      </c>
      <c r="B1012" t="s">
        <v>14616</v>
      </c>
      <c r="C1012" t="s">
        <v>32</v>
      </c>
      <c r="D1012" t="s">
        <v>3429</v>
      </c>
      <c r="E1012" t="s">
        <v>3430</v>
      </c>
      <c r="F1012" t="s">
        <v>3431</v>
      </c>
      <c r="G1012" t="b">
        <v>1</v>
      </c>
      <c r="H1012">
        <v>23</v>
      </c>
      <c r="I1012">
        <v>114</v>
      </c>
      <c r="J1012">
        <v>0</v>
      </c>
      <c r="K1012">
        <v>1</v>
      </c>
      <c r="L1012">
        <v>1</v>
      </c>
      <c r="M1012">
        <v>0</v>
      </c>
      <c r="N1012">
        <v>0</v>
      </c>
      <c r="O1012">
        <v>0</v>
      </c>
      <c r="Q1012">
        <v>0</v>
      </c>
      <c r="S1012">
        <v>18789</v>
      </c>
      <c r="T1012" t="s">
        <v>3439</v>
      </c>
      <c r="U1012" t="s">
        <v>3432</v>
      </c>
      <c r="V1012">
        <v>126</v>
      </c>
      <c r="X1012" t="s">
        <v>3440</v>
      </c>
    </row>
    <row r="1013" spans="1:26" x14ac:dyDescent="0.35">
      <c r="A1013" t="s">
        <v>3117</v>
      </c>
      <c r="B1013" t="s">
        <v>14616</v>
      </c>
      <c r="C1013" t="s">
        <v>32</v>
      </c>
      <c r="D1013" t="s">
        <v>3441</v>
      </c>
      <c r="E1013" t="s">
        <v>3442</v>
      </c>
      <c r="F1013" t="s">
        <v>3443</v>
      </c>
      <c r="G1013" t="b">
        <v>1</v>
      </c>
      <c r="H1013">
        <v>1</v>
      </c>
      <c r="I1013">
        <v>114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Q1013">
        <v>0</v>
      </c>
      <c r="S1013">
        <v>0</v>
      </c>
      <c r="U1013" t="s">
        <v>3444</v>
      </c>
      <c r="V1013">
        <v>141</v>
      </c>
    </row>
    <row r="1014" spans="1:26" x14ac:dyDescent="0.35">
      <c r="A1014" t="s">
        <v>33</v>
      </c>
      <c r="B1014" t="s">
        <v>14616</v>
      </c>
      <c r="C1014" t="s">
        <v>32</v>
      </c>
      <c r="D1014" t="s">
        <v>3441</v>
      </c>
      <c r="E1014" t="s">
        <v>3442</v>
      </c>
      <c r="F1014" t="s">
        <v>3443</v>
      </c>
      <c r="G1014" t="b">
        <v>1</v>
      </c>
      <c r="H1014">
        <v>0</v>
      </c>
      <c r="I1014">
        <v>131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Q1014">
        <v>0</v>
      </c>
      <c r="S1014">
        <v>0</v>
      </c>
      <c r="U1014" t="s">
        <v>3444</v>
      </c>
      <c r="V1014">
        <v>141</v>
      </c>
    </row>
    <row r="1015" spans="1:26" x14ac:dyDescent="0.35">
      <c r="A1015" t="s">
        <v>3108</v>
      </c>
      <c r="B1015" t="s">
        <v>14616</v>
      </c>
      <c r="C1015" t="s">
        <v>32</v>
      </c>
      <c r="D1015" t="s">
        <v>3441</v>
      </c>
      <c r="E1015" t="s">
        <v>3442</v>
      </c>
      <c r="F1015" t="s">
        <v>3443</v>
      </c>
      <c r="G1015" t="b">
        <v>1</v>
      </c>
      <c r="H1015">
        <v>1</v>
      </c>
      <c r="I1015">
        <v>69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Q1015">
        <v>0</v>
      </c>
      <c r="S1015">
        <v>0</v>
      </c>
      <c r="U1015" t="s">
        <v>3444</v>
      </c>
      <c r="V1015">
        <v>141</v>
      </c>
    </row>
    <row r="1016" spans="1:26" x14ac:dyDescent="0.35">
      <c r="A1016" t="s">
        <v>3108</v>
      </c>
      <c r="B1016" t="s">
        <v>14616</v>
      </c>
      <c r="C1016" t="s">
        <v>32</v>
      </c>
      <c r="D1016" t="s">
        <v>3445</v>
      </c>
      <c r="E1016" t="s">
        <v>3446</v>
      </c>
      <c r="F1016" t="s">
        <v>3447</v>
      </c>
      <c r="G1016" t="b">
        <v>1</v>
      </c>
      <c r="H1016">
        <v>11</v>
      </c>
      <c r="I1016">
        <v>69</v>
      </c>
      <c r="J1016">
        <v>0</v>
      </c>
      <c r="K1016">
        <v>1</v>
      </c>
      <c r="L1016">
        <v>1</v>
      </c>
      <c r="M1016">
        <v>0</v>
      </c>
      <c r="N1016">
        <v>0</v>
      </c>
      <c r="O1016">
        <v>35</v>
      </c>
      <c r="Q1016">
        <v>0</v>
      </c>
      <c r="S1016">
        <v>8973</v>
      </c>
      <c r="T1016" t="s">
        <v>3449</v>
      </c>
      <c r="U1016" t="s">
        <v>3448</v>
      </c>
      <c r="V1016">
        <v>332</v>
      </c>
      <c r="X1016" t="s">
        <v>3450</v>
      </c>
      <c r="Y1016" t="s">
        <v>3451</v>
      </c>
      <c r="Z1016" t="s">
        <v>3452</v>
      </c>
    </row>
    <row r="1017" spans="1:26" x14ac:dyDescent="0.35">
      <c r="A1017" t="s">
        <v>33</v>
      </c>
      <c r="B1017" t="s">
        <v>14616</v>
      </c>
      <c r="C1017" t="s">
        <v>32</v>
      </c>
      <c r="D1017" t="s">
        <v>3445</v>
      </c>
      <c r="E1017" t="s">
        <v>3446</v>
      </c>
      <c r="F1017" t="s">
        <v>3447</v>
      </c>
      <c r="G1017" t="b">
        <v>1</v>
      </c>
      <c r="H1017">
        <v>23</v>
      </c>
      <c r="I1017">
        <v>131</v>
      </c>
      <c r="J1017">
        <v>0</v>
      </c>
      <c r="K1017">
        <v>1</v>
      </c>
      <c r="L1017">
        <v>1</v>
      </c>
      <c r="M1017">
        <v>0</v>
      </c>
      <c r="N1017">
        <v>0</v>
      </c>
      <c r="O1017">
        <v>35</v>
      </c>
      <c r="Q1017">
        <v>0</v>
      </c>
      <c r="S1017">
        <v>15812</v>
      </c>
      <c r="T1017" t="s">
        <v>3453</v>
      </c>
      <c r="U1017" t="s">
        <v>3448</v>
      </c>
      <c r="V1017">
        <v>332</v>
      </c>
      <c r="X1017" t="s">
        <v>3454</v>
      </c>
      <c r="Y1017" t="s">
        <v>3455</v>
      </c>
      <c r="Z1017" t="s">
        <v>3456</v>
      </c>
    </row>
    <row r="1018" spans="1:26" x14ac:dyDescent="0.35">
      <c r="A1018" t="s">
        <v>3117</v>
      </c>
      <c r="B1018" t="s">
        <v>14616</v>
      </c>
      <c r="C1018" t="s">
        <v>32</v>
      </c>
      <c r="D1018" t="s">
        <v>3445</v>
      </c>
      <c r="E1018" t="s">
        <v>3446</v>
      </c>
      <c r="F1018" t="s">
        <v>3447</v>
      </c>
      <c r="G1018" t="b">
        <v>1</v>
      </c>
      <c r="H1018">
        <v>3</v>
      </c>
      <c r="I1018">
        <v>114</v>
      </c>
      <c r="J1018">
        <v>0</v>
      </c>
      <c r="K1018">
        <v>1</v>
      </c>
      <c r="L1018">
        <v>1</v>
      </c>
      <c r="M1018">
        <v>0</v>
      </c>
      <c r="N1018">
        <v>0</v>
      </c>
      <c r="O1018">
        <v>67</v>
      </c>
      <c r="Q1018">
        <v>0</v>
      </c>
      <c r="S1018">
        <v>274</v>
      </c>
      <c r="T1018" t="s">
        <v>3457</v>
      </c>
      <c r="U1018" t="s">
        <v>3448</v>
      </c>
      <c r="V1018">
        <v>332</v>
      </c>
      <c r="X1018" t="s">
        <v>3458</v>
      </c>
    </row>
    <row r="1019" spans="1:26" x14ac:dyDescent="0.35">
      <c r="A1019" t="s">
        <v>3117</v>
      </c>
      <c r="B1019" t="s">
        <v>14616</v>
      </c>
      <c r="C1019" t="s">
        <v>32</v>
      </c>
      <c r="D1019" t="s">
        <v>3459</v>
      </c>
      <c r="E1019" t="s">
        <v>3460</v>
      </c>
      <c r="F1019" t="s">
        <v>3461</v>
      </c>
      <c r="G1019" t="b">
        <v>1</v>
      </c>
      <c r="H1019">
        <v>4</v>
      </c>
      <c r="I1019">
        <v>114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Q1019">
        <v>0</v>
      </c>
      <c r="S1019">
        <v>7476</v>
      </c>
      <c r="T1019" t="s">
        <v>3463</v>
      </c>
      <c r="U1019" t="s">
        <v>3462</v>
      </c>
      <c r="V1019">
        <v>345</v>
      </c>
    </row>
    <row r="1020" spans="1:26" x14ac:dyDescent="0.35">
      <c r="A1020" t="s">
        <v>33</v>
      </c>
      <c r="B1020" t="s">
        <v>14616</v>
      </c>
      <c r="C1020" t="s">
        <v>32</v>
      </c>
      <c r="D1020" t="s">
        <v>3459</v>
      </c>
      <c r="E1020" t="s">
        <v>3460</v>
      </c>
      <c r="F1020" t="s">
        <v>3461</v>
      </c>
      <c r="G1020" t="b">
        <v>1</v>
      </c>
      <c r="H1020">
        <v>9</v>
      </c>
      <c r="I1020">
        <v>131</v>
      </c>
      <c r="J1020">
        <v>0</v>
      </c>
      <c r="K1020">
        <v>2</v>
      </c>
      <c r="L1020">
        <v>5</v>
      </c>
      <c r="M1020">
        <v>0</v>
      </c>
      <c r="N1020">
        <v>0</v>
      </c>
      <c r="O1020">
        <v>0</v>
      </c>
      <c r="Q1020">
        <v>0</v>
      </c>
      <c r="S1020">
        <v>5106</v>
      </c>
      <c r="T1020" t="s">
        <v>3464</v>
      </c>
      <c r="U1020" t="s">
        <v>3462</v>
      </c>
      <c r="V1020">
        <v>345</v>
      </c>
      <c r="X1020" t="s">
        <v>3465</v>
      </c>
      <c r="Y1020" t="s">
        <v>3466</v>
      </c>
      <c r="Z1020" t="s">
        <v>3467</v>
      </c>
    </row>
    <row r="1021" spans="1:26" x14ac:dyDescent="0.35">
      <c r="A1021" t="s">
        <v>3108</v>
      </c>
      <c r="B1021" t="s">
        <v>14616</v>
      </c>
      <c r="C1021" t="s">
        <v>32</v>
      </c>
      <c r="D1021" t="s">
        <v>3459</v>
      </c>
      <c r="E1021" t="s">
        <v>3460</v>
      </c>
      <c r="F1021" t="s">
        <v>3461</v>
      </c>
      <c r="G1021" t="b">
        <v>1</v>
      </c>
      <c r="H1021">
        <v>31</v>
      </c>
      <c r="I1021">
        <v>69</v>
      </c>
      <c r="J1021">
        <v>0</v>
      </c>
      <c r="K1021">
        <v>3</v>
      </c>
      <c r="L1021">
        <v>3</v>
      </c>
      <c r="M1021">
        <v>0</v>
      </c>
      <c r="N1021">
        <v>0</v>
      </c>
      <c r="O1021">
        <v>0</v>
      </c>
      <c r="Q1021">
        <v>0</v>
      </c>
      <c r="S1021">
        <v>35472</v>
      </c>
      <c r="T1021" t="s">
        <v>3468</v>
      </c>
      <c r="U1021" t="s">
        <v>3462</v>
      </c>
      <c r="V1021">
        <v>345</v>
      </c>
      <c r="X1021" t="s">
        <v>3469</v>
      </c>
      <c r="Y1021" t="s">
        <v>3470</v>
      </c>
      <c r="Z1021" t="s">
        <v>3471</v>
      </c>
    </row>
    <row r="1022" spans="1:26" x14ac:dyDescent="0.35">
      <c r="A1022" t="s">
        <v>3108</v>
      </c>
      <c r="B1022" t="s">
        <v>14616</v>
      </c>
      <c r="C1022" t="s">
        <v>32</v>
      </c>
      <c r="D1022" t="s">
        <v>3472</v>
      </c>
      <c r="E1022" t="s">
        <v>3473</v>
      </c>
      <c r="F1022" t="s">
        <v>3474</v>
      </c>
      <c r="G1022" t="b">
        <v>1</v>
      </c>
      <c r="H1022">
        <v>36</v>
      </c>
      <c r="I1022">
        <v>69</v>
      </c>
      <c r="J1022">
        <v>0</v>
      </c>
      <c r="K1022">
        <v>13</v>
      </c>
      <c r="L1022">
        <v>13</v>
      </c>
      <c r="M1022">
        <v>0</v>
      </c>
      <c r="N1022">
        <v>0</v>
      </c>
      <c r="O1022">
        <v>0</v>
      </c>
      <c r="Q1022">
        <v>0</v>
      </c>
      <c r="S1022">
        <v>23092</v>
      </c>
      <c r="T1022" t="s">
        <v>3476</v>
      </c>
      <c r="U1022" t="s">
        <v>3475</v>
      </c>
      <c r="V1022">
        <v>142</v>
      </c>
      <c r="X1022" t="s">
        <v>3477</v>
      </c>
      <c r="Y1022" t="s">
        <v>3478</v>
      </c>
      <c r="Z1022" t="s">
        <v>3479</v>
      </c>
    </row>
    <row r="1023" spans="1:26" x14ac:dyDescent="0.35">
      <c r="A1023" t="s">
        <v>33</v>
      </c>
      <c r="B1023" t="s">
        <v>14616</v>
      </c>
      <c r="C1023" t="s">
        <v>32</v>
      </c>
      <c r="D1023" t="s">
        <v>3472</v>
      </c>
      <c r="E1023" t="s">
        <v>3473</v>
      </c>
      <c r="F1023" t="s">
        <v>3474</v>
      </c>
      <c r="G1023" t="b">
        <v>1</v>
      </c>
      <c r="H1023">
        <v>31</v>
      </c>
      <c r="I1023">
        <v>131</v>
      </c>
      <c r="J1023">
        <v>0</v>
      </c>
      <c r="K1023">
        <v>9</v>
      </c>
      <c r="L1023">
        <v>10</v>
      </c>
      <c r="M1023">
        <v>0</v>
      </c>
      <c r="N1023">
        <v>0</v>
      </c>
      <c r="O1023">
        <v>0</v>
      </c>
      <c r="Q1023">
        <v>0</v>
      </c>
      <c r="S1023">
        <v>5543</v>
      </c>
      <c r="T1023" t="s">
        <v>3480</v>
      </c>
      <c r="U1023" t="s">
        <v>3475</v>
      </c>
      <c r="V1023">
        <v>142</v>
      </c>
      <c r="X1023" t="s">
        <v>3481</v>
      </c>
      <c r="Y1023" t="s">
        <v>3482</v>
      </c>
      <c r="Z1023" t="s">
        <v>3482</v>
      </c>
    </row>
    <row r="1024" spans="1:26" x14ac:dyDescent="0.35">
      <c r="A1024" t="s">
        <v>3117</v>
      </c>
      <c r="B1024" t="s">
        <v>14616</v>
      </c>
      <c r="C1024" t="s">
        <v>32</v>
      </c>
      <c r="D1024" t="s">
        <v>3472</v>
      </c>
      <c r="E1024" t="s">
        <v>3473</v>
      </c>
      <c r="F1024" t="s">
        <v>3474</v>
      </c>
      <c r="G1024" t="b">
        <v>1</v>
      </c>
      <c r="H1024">
        <v>66</v>
      </c>
      <c r="I1024">
        <v>114</v>
      </c>
      <c r="J1024">
        <v>0</v>
      </c>
      <c r="K1024">
        <v>12</v>
      </c>
      <c r="L1024">
        <v>12</v>
      </c>
      <c r="M1024">
        <v>0</v>
      </c>
      <c r="N1024">
        <v>0</v>
      </c>
      <c r="O1024">
        <v>0</v>
      </c>
      <c r="Q1024">
        <v>0</v>
      </c>
      <c r="S1024">
        <v>30345</v>
      </c>
      <c r="T1024" t="s">
        <v>3483</v>
      </c>
      <c r="U1024" t="s">
        <v>3475</v>
      </c>
      <c r="V1024">
        <v>142</v>
      </c>
      <c r="X1024" t="s">
        <v>3484</v>
      </c>
    </row>
    <row r="1025" spans="1:26" x14ac:dyDescent="0.35">
      <c r="A1025" t="s">
        <v>3117</v>
      </c>
      <c r="B1025" t="s">
        <v>14616</v>
      </c>
      <c r="C1025" t="s">
        <v>32</v>
      </c>
      <c r="D1025" t="s">
        <v>3485</v>
      </c>
      <c r="E1025" t="s">
        <v>3486</v>
      </c>
      <c r="F1025" t="s">
        <v>3487</v>
      </c>
      <c r="G1025" t="b">
        <v>1</v>
      </c>
      <c r="H1025">
        <v>3</v>
      </c>
      <c r="I1025">
        <v>114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Q1025">
        <v>0</v>
      </c>
      <c r="S1025">
        <v>7749</v>
      </c>
      <c r="T1025" t="s">
        <v>3489</v>
      </c>
      <c r="U1025" t="s">
        <v>3488</v>
      </c>
      <c r="V1025">
        <v>253</v>
      </c>
    </row>
    <row r="1026" spans="1:26" x14ac:dyDescent="0.35">
      <c r="A1026" t="s">
        <v>33</v>
      </c>
      <c r="B1026" t="s">
        <v>14616</v>
      </c>
      <c r="C1026" t="s">
        <v>32</v>
      </c>
      <c r="D1026" t="s">
        <v>3485</v>
      </c>
      <c r="E1026" t="s">
        <v>3486</v>
      </c>
      <c r="F1026" t="s">
        <v>3487</v>
      </c>
      <c r="G1026" t="b">
        <v>1</v>
      </c>
      <c r="H1026">
        <v>6</v>
      </c>
      <c r="I1026">
        <v>131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Q1026">
        <v>0</v>
      </c>
      <c r="S1026">
        <v>16764</v>
      </c>
      <c r="T1026" t="s">
        <v>3490</v>
      </c>
      <c r="U1026" t="s">
        <v>3488</v>
      </c>
      <c r="V1026">
        <v>253</v>
      </c>
      <c r="Y1026" t="s">
        <v>3491</v>
      </c>
      <c r="Z1026" t="s">
        <v>3492</v>
      </c>
    </row>
    <row r="1027" spans="1:26" x14ac:dyDescent="0.35">
      <c r="A1027" t="s">
        <v>3108</v>
      </c>
      <c r="B1027" t="s">
        <v>14616</v>
      </c>
      <c r="C1027" t="s">
        <v>32</v>
      </c>
      <c r="D1027" t="s">
        <v>3485</v>
      </c>
      <c r="E1027" t="s">
        <v>3486</v>
      </c>
      <c r="F1027" t="s">
        <v>3487</v>
      </c>
      <c r="G1027" t="b">
        <v>1</v>
      </c>
      <c r="H1027">
        <v>2</v>
      </c>
      <c r="I1027">
        <v>69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Q1027">
        <v>0</v>
      </c>
      <c r="S1027">
        <v>5083</v>
      </c>
      <c r="T1027" t="s">
        <v>3493</v>
      </c>
      <c r="U1027" t="s">
        <v>3488</v>
      </c>
      <c r="V1027">
        <v>253</v>
      </c>
    </row>
    <row r="1028" spans="1:26" x14ac:dyDescent="0.35">
      <c r="A1028" t="s">
        <v>3108</v>
      </c>
      <c r="B1028" t="s">
        <v>14616</v>
      </c>
      <c r="C1028" t="s">
        <v>32</v>
      </c>
      <c r="D1028" t="s">
        <v>3494</v>
      </c>
      <c r="E1028" t="s">
        <v>3495</v>
      </c>
      <c r="F1028" t="s">
        <v>3496</v>
      </c>
      <c r="G1028" t="b">
        <v>1</v>
      </c>
      <c r="H1028">
        <v>17</v>
      </c>
      <c r="I1028">
        <v>69</v>
      </c>
      <c r="J1028">
        <v>0</v>
      </c>
      <c r="K1028">
        <v>5</v>
      </c>
      <c r="L1028">
        <v>5</v>
      </c>
      <c r="M1028">
        <v>0</v>
      </c>
      <c r="N1028">
        <v>0</v>
      </c>
      <c r="O1028">
        <v>0</v>
      </c>
      <c r="Q1028">
        <v>0</v>
      </c>
      <c r="S1028">
        <v>18638</v>
      </c>
      <c r="T1028" t="s">
        <v>3498</v>
      </c>
      <c r="U1028" t="s">
        <v>3497</v>
      </c>
      <c r="V1028">
        <v>252</v>
      </c>
      <c r="X1028" t="s">
        <v>3499</v>
      </c>
      <c r="Y1028" t="s">
        <v>3500</v>
      </c>
      <c r="Z1028" t="s">
        <v>3501</v>
      </c>
    </row>
    <row r="1029" spans="1:26" x14ac:dyDescent="0.35">
      <c r="A1029" t="s">
        <v>33</v>
      </c>
      <c r="B1029" t="s">
        <v>14616</v>
      </c>
      <c r="C1029" t="s">
        <v>32</v>
      </c>
      <c r="D1029" t="s">
        <v>3494</v>
      </c>
      <c r="E1029" t="s">
        <v>3495</v>
      </c>
      <c r="F1029" t="s">
        <v>3496</v>
      </c>
      <c r="G1029" t="b">
        <v>1</v>
      </c>
      <c r="H1029">
        <v>16</v>
      </c>
      <c r="I1029">
        <v>131</v>
      </c>
      <c r="J1029">
        <v>0</v>
      </c>
      <c r="K1029">
        <v>3</v>
      </c>
      <c r="L1029">
        <v>3</v>
      </c>
      <c r="M1029">
        <v>0</v>
      </c>
      <c r="N1029">
        <v>0</v>
      </c>
      <c r="O1029">
        <v>0</v>
      </c>
      <c r="Q1029">
        <v>0</v>
      </c>
      <c r="S1029">
        <v>8387</v>
      </c>
      <c r="T1029" t="s">
        <v>3502</v>
      </c>
      <c r="U1029" t="s">
        <v>3497</v>
      </c>
      <c r="V1029">
        <v>252</v>
      </c>
      <c r="X1029" t="s">
        <v>3503</v>
      </c>
      <c r="Y1029" t="s">
        <v>3504</v>
      </c>
      <c r="Z1029" t="s">
        <v>3504</v>
      </c>
    </row>
    <row r="1030" spans="1:26" x14ac:dyDescent="0.35">
      <c r="A1030" t="s">
        <v>3117</v>
      </c>
      <c r="B1030" t="s">
        <v>14616</v>
      </c>
      <c r="C1030" t="s">
        <v>32</v>
      </c>
      <c r="D1030" t="s">
        <v>3494</v>
      </c>
      <c r="E1030" t="s">
        <v>3495</v>
      </c>
      <c r="F1030" t="s">
        <v>3496</v>
      </c>
      <c r="G1030" t="b">
        <v>1</v>
      </c>
      <c r="H1030">
        <v>8</v>
      </c>
      <c r="I1030">
        <v>114</v>
      </c>
      <c r="J1030">
        <v>0</v>
      </c>
      <c r="K1030">
        <v>1</v>
      </c>
      <c r="L1030">
        <v>1</v>
      </c>
      <c r="M1030">
        <v>0</v>
      </c>
      <c r="N1030">
        <v>0</v>
      </c>
      <c r="O1030">
        <v>0</v>
      </c>
      <c r="Q1030">
        <v>0</v>
      </c>
      <c r="S1030">
        <v>39</v>
      </c>
      <c r="T1030" t="s">
        <v>3505</v>
      </c>
      <c r="U1030" t="s">
        <v>3497</v>
      </c>
      <c r="V1030">
        <v>252</v>
      </c>
      <c r="X1030" t="s">
        <v>3506</v>
      </c>
    </row>
    <row r="1031" spans="1:26" x14ac:dyDescent="0.35">
      <c r="A1031" t="s">
        <v>37</v>
      </c>
      <c r="B1031" t="s">
        <v>14616</v>
      </c>
      <c r="C1031" t="s">
        <v>32</v>
      </c>
      <c r="D1031" t="s">
        <v>3507</v>
      </c>
      <c r="E1031" t="s">
        <v>3508</v>
      </c>
      <c r="F1031" t="s">
        <v>3509</v>
      </c>
      <c r="G1031" t="b">
        <v>1</v>
      </c>
      <c r="H1031">
        <v>1</v>
      </c>
      <c r="I1031">
        <v>170</v>
      </c>
      <c r="J1031">
        <v>0</v>
      </c>
      <c r="K1031">
        <v>1</v>
      </c>
      <c r="L1031">
        <v>1</v>
      </c>
      <c r="M1031">
        <v>0</v>
      </c>
      <c r="N1031">
        <v>0</v>
      </c>
      <c r="O1031">
        <v>0</v>
      </c>
      <c r="Q1031">
        <v>0</v>
      </c>
      <c r="S1031">
        <v>0</v>
      </c>
      <c r="T1031" t="s">
        <v>3511</v>
      </c>
      <c r="U1031" t="s">
        <v>3510</v>
      </c>
      <c r="V1031">
        <v>83</v>
      </c>
      <c r="X1031" t="s">
        <v>3512</v>
      </c>
    </row>
    <row r="1032" spans="1:26" x14ac:dyDescent="0.35">
      <c r="A1032" t="s">
        <v>3117</v>
      </c>
      <c r="B1032" t="s">
        <v>14616</v>
      </c>
      <c r="C1032" t="s">
        <v>32</v>
      </c>
      <c r="D1032" t="s">
        <v>3507</v>
      </c>
      <c r="E1032" t="s">
        <v>3508</v>
      </c>
      <c r="F1032" t="s">
        <v>3509</v>
      </c>
      <c r="G1032" t="b">
        <v>1</v>
      </c>
      <c r="H1032">
        <v>20</v>
      </c>
      <c r="I1032">
        <v>114</v>
      </c>
      <c r="J1032">
        <v>0</v>
      </c>
      <c r="K1032">
        <v>1</v>
      </c>
      <c r="L1032">
        <v>1</v>
      </c>
      <c r="M1032">
        <v>0</v>
      </c>
      <c r="N1032">
        <v>0</v>
      </c>
      <c r="O1032">
        <v>0</v>
      </c>
      <c r="Q1032">
        <v>0</v>
      </c>
      <c r="S1032">
        <v>52061</v>
      </c>
      <c r="T1032" t="s">
        <v>3513</v>
      </c>
      <c r="U1032" t="s">
        <v>3510</v>
      </c>
      <c r="V1032">
        <v>83</v>
      </c>
      <c r="X1032" t="s">
        <v>3514</v>
      </c>
    </row>
    <row r="1033" spans="1:26" x14ac:dyDescent="0.35">
      <c r="A1033" t="s">
        <v>33</v>
      </c>
      <c r="B1033" t="s">
        <v>14616</v>
      </c>
      <c r="C1033" t="s">
        <v>32</v>
      </c>
      <c r="D1033" t="s">
        <v>3507</v>
      </c>
      <c r="E1033" t="s">
        <v>3508</v>
      </c>
      <c r="F1033" t="s">
        <v>3509</v>
      </c>
      <c r="G1033" t="b">
        <v>1</v>
      </c>
      <c r="H1033">
        <v>5</v>
      </c>
      <c r="I1033">
        <v>131</v>
      </c>
      <c r="J1033">
        <v>0</v>
      </c>
      <c r="K1033">
        <v>1</v>
      </c>
      <c r="L1033">
        <v>1</v>
      </c>
      <c r="M1033">
        <v>0</v>
      </c>
      <c r="N1033">
        <v>0</v>
      </c>
      <c r="O1033">
        <v>0</v>
      </c>
      <c r="Q1033">
        <v>0</v>
      </c>
      <c r="S1033">
        <v>36196</v>
      </c>
      <c r="T1033" t="s">
        <v>3515</v>
      </c>
      <c r="U1033" t="s">
        <v>3510</v>
      </c>
      <c r="V1033">
        <v>83</v>
      </c>
      <c r="X1033" t="s">
        <v>3516</v>
      </c>
      <c r="Y1033" t="s">
        <v>3517</v>
      </c>
      <c r="Z1033" t="s">
        <v>3518</v>
      </c>
    </row>
    <row r="1034" spans="1:26" x14ac:dyDescent="0.35">
      <c r="A1034" t="s">
        <v>3108</v>
      </c>
      <c r="B1034" t="s">
        <v>14616</v>
      </c>
      <c r="C1034" t="s">
        <v>32</v>
      </c>
      <c r="D1034" t="s">
        <v>3507</v>
      </c>
      <c r="E1034" t="s">
        <v>3508</v>
      </c>
      <c r="F1034" t="s">
        <v>3509</v>
      </c>
      <c r="G1034" t="b">
        <v>1</v>
      </c>
      <c r="H1034">
        <v>1</v>
      </c>
      <c r="I1034">
        <v>69</v>
      </c>
      <c r="J1034">
        <v>0</v>
      </c>
      <c r="K1034">
        <v>1</v>
      </c>
      <c r="L1034">
        <v>1</v>
      </c>
      <c r="M1034">
        <v>0</v>
      </c>
      <c r="N1034">
        <v>0</v>
      </c>
      <c r="O1034">
        <v>0</v>
      </c>
      <c r="Q1034">
        <v>0</v>
      </c>
      <c r="S1034">
        <v>0</v>
      </c>
      <c r="T1034" t="s">
        <v>3519</v>
      </c>
      <c r="U1034" t="s">
        <v>3510</v>
      </c>
      <c r="V1034">
        <v>83</v>
      </c>
      <c r="X1034" t="s">
        <v>3520</v>
      </c>
    </row>
    <row r="1035" spans="1:26" x14ac:dyDescent="0.35">
      <c r="A1035" t="s">
        <v>3108</v>
      </c>
      <c r="B1035" t="s">
        <v>14616</v>
      </c>
      <c r="C1035" t="s">
        <v>32</v>
      </c>
      <c r="D1035" t="s">
        <v>3521</v>
      </c>
      <c r="E1035" t="s">
        <v>3522</v>
      </c>
      <c r="F1035" t="s">
        <v>3523</v>
      </c>
      <c r="G1035" t="b">
        <v>1</v>
      </c>
      <c r="H1035">
        <v>30</v>
      </c>
      <c r="I1035">
        <v>69</v>
      </c>
      <c r="J1035">
        <v>0</v>
      </c>
      <c r="K1035">
        <v>11</v>
      </c>
      <c r="L1035">
        <v>13</v>
      </c>
      <c r="M1035">
        <v>0</v>
      </c>
      <c r="N1035">
        <v>0</v>
      </c>
      <c r="O1035">
        <v>0</v>
      </c>
      <c r="Q1035">
        <v>0</v>
      </c>
      <c r="S1035">
        <v>8856</v>
      </c>
      <c r="T1035" t="s">
        <v>3525</v>
      </c>
      <c r="U1035" t="s">
        <v>3524</v>
      </c>
      <c r="V1035">
        <v>161</v>
      </c>
      <c r="X1035" t="s">
        <v>3526</v>
      </c>
      <c r="Y1035" t="s">
        <v>3527</v>
      </c>
      <c r="Z1035" t="s">
        <v>3528</v>
      </c>
    </row>
    <row r="1036" spans="1:26" x14ac:dyDescent="0.35">
      <c r="A1036" t="s">
        <v>33</v>
      </c>
      <c r="B1036" t="s">
        <v>14616</v>
      </c>
      <c r="C1036" t="s">
        <v>32</v>
      </c>
      <c r="D1036" t="s">
        <v>3521</v>
      </c>
      <c r="E1036" t="s">
        <v>3522</v>
      </c>
      <c r="F1036" t="s">
        <v>3523</v>
      </c>
      <c r="G1036" t="b">
        <v>1</v>
      </c>
      <c r="H1036">
        <v>31</v>
      </c>
      <c r="I1036">
        <v>131</v>
      </c>
      <c r="J1036">
        <v>0</v>
      </c>
      <c r="K1036">
        <v>9</v>
      </c>
      <c r="L1036">
        <v>9</v>
      </c>
      <c r="M1036">
        <v>0</v>
      </c>
      <c r="N1036">
        <v>0</v>
      </c>
      <c r="O1036">
        <v>0</v>
      </c>
      <c r="Q1036">
        <v>0</v>
      </c>
      <c r="S1036">
        <v>5977</v>
      </c>
      <c r="T1036" t="s">
        <v>3529</v>
      </c>
      <c r="U1036" t="s">
        <v>3524</v>
      </c>
      <c r="V1036">
        <v>161</v>
      </c>
      <c r="X1036" t="s">
        <v>3530</v>
      </c>
      <c r="Y1036" t="s">
        <v>3531</v>
      </c>
      <c r="Z1036" t="s">
        <v>3532</v>
      </c>
    </row>
    <row r="1037" spans="1:26" x14ac:dyDescent="0.35">
      <c r="A1037" t="s">
        <v>3117</v>
      </c>
      <c r="B1037" t="s">
        <v>14616</v>
      </c>
      <c r="C1037" t="s">
        <v>32</v>
      </c>
      <c r="D1037" t="s">
        <v>3521</v>
      </c>
      <c r="E1037" t="s">
        <v>3522</v>
      </c>
      <c r="F1037" t="s">
        <v>3523</v>
      </c>
      <c r="G1037" t="b">
        <v>1</v>
      </c>
      <c r="H1037">
        <v>4</v>
      </c>
      <c r="I1037">
        <v>114</v>
      </c>
      <c r="J1037">
        <v>0</v>
      </c>
      <c r="K1037">
        <v>1</v>
      </c>
      <c r="L1037">
        <v>1</v>
      </c>
      <c r="M1037">
        <v>0</v>
      </c>
      <c r="N1037">
        <v>0</v>
      </c>
      <c r="O1037">
        <v>0</v>
      </c>
      <c r="Q1037">
        <v>0</v>
      </c>
      <c r="S1037">
        <v>2851</v>
      </c>
      <c r="T1037" t="s">
        <v>3533</v>
      </c>
      <c r="U1037" t="s">
        <v>3524</v>
      </c>
      <c r="V1037">
        <v>161</v>
      </c>
      <c r="X1037" t="s">
        <v>3534</v>
      </c>
    </row>
    <row r="1038" spans="1:26" x14ac:dyDescent="0.35">
      <c r="A1038" t="s">
        <v>3117</v>
      </c>
      <c r="B1038" t="s">
        <v>14616</v>
      </c>
      <c r="C1038" t="s">
        <v>32</v>
      </c>
      <c r="D1038" t="s">
        <v>3535</v>
      </c>
      <c r="E1038" t="s">
        <v>3536</v>
      </c>
      <c r="F1038" t="s">
        <v>3537</v>
      </c>
      <c r="G1038" t="b">
        <v>1</v>
      </c>
      <c r="H1038">
        <v>23</v>
      </c>
      <c r="I1038">
        <v>114</v>
      </c>
      <c r="J1038">
        <v>0</v>
      </c>
      <c r="K1038">
        <v>2</v>
      </c>
      <c r="L1038">
        <v>2</v>
      </c>
      <c r="M1038">
        <v>0</v>
      </c>
      <c r="N1038">
        <v>0</v>
      </c>
      <c r="O1038">
        <v>0</v>
      </c>
      <c r="Q1038">
        <v>0</v>
      </c>
      <c r="S1038">
        <v>4921</v>
      </c>
      <c r="T1038" t="s">
        <v>3539</v>
      </c>
      <c r="U1038" t="s">
        <v>3538</v>
      </c>
      <c r="V1038">
        <v>232</v>
      </c>
      <c r="X1038" t="s">
        <v>3540</v>
      </c>
    </row>
    <row r="1039" spans="1:26" x14ac:dyDescent="0.35">
      <c r="A1039" t="s">
        <v>33</v>
      </c>
      <c r="B1039" t="s">
        <v>14616</v>
      </c>
      <c r="C1039" t="s">
        <v>32</v>
      </c>
      <c r="D1039" t="s">
        <v>3535</v>
      </c>
      <c r="E1039" t="s">
        <v>3536</v>
      </c>
      <c r="F1039" t="s">
        <v>3537</v>
      </c>
      <c r="G1039" t="b">
        <v>1</v>
      </c>
      <c r="H1039">
        <v>22</v>
      </c>
      <c r="I1039">
        <v>131</v>
      </c>
      <c r="J1039">
        <v>0</v>
      </c>
      <c r="K1039">
        <v>1</v>
      </c>
      <c r="L1039">
        <v>1</v>
      </c>
      <c r="M1039">
        <v>0</v>
      </c>
      <c r="N1039">
        <v>0</v>
      </c>
      <c r="O1039">
        <v>0</v>
      </c>
      <c r="Q1039">
        <v>0</v>
      </c>
      <c r="S1039">
        <v>12104</v>
      </c>
      <c r="T1039" t="s">
        <v>3541</v>
      </c>
      <c r="U1039" t="s">
        <v>3538</v>
      </c>
      <c r="V1039">
        <v>232</v>
      </c>
      <c r="X1039" t="s">
        <v>3542</v>
      </c>
      <c r="Y1039" t="s">
        <v>3543</v>
      </c>
      <c r="Z1039" t="s">
        <v>3544</v>
      </c>
    </row>
    <row r="1040" spans="1:26" x14ac:dyDescent="0.35">
      <c r="A1040" t="s">
        <v>3108</v>
      </c>
      <c r="B1040" t="s">
        <v>14616</v>
      </c>
      <c r="C1040" t="s">
        <v>32</v>
      </c>
      <c r="D1040" t="s">
        <v>3535</v>
      </c>
      <c r="E1040" t="s">
        <v>3536</v>
      </c>
      <c r="F1040" t="s">
        <v>3537</v>
      </c>
      <c r="G1040" t="b">
        <v>1</v>
      </c>
      <c r="H1040">
        <v>9</v>
      </c>
      <c r="I1040">
        <v>69</v>
      </c>
      <c r="J1040">
        <v>0</v>
      </c>
      <c r="K1040">
        <v>1</v>
      </c>
      <c r="L1040">
        <v>1</v>
      </c>
      <c r="M1040">
        <v>0</v>
      </c>
      <c r="N1040">
        <v>0</v>
      </c>
      <c r="O1040">
        <v>0</v>
      </c>
      <c r="Q1040">
        <v>0</v>
      </c>
      <c r="S1040">
        <v>11843</v>
      </c>
      <c r="T1040" t="s">
        <v>3545</v>
      </c>
      <c r="U1040" t="s">
        <v>3538</v>
      </c>
      <c r="V1040">
        <v>232</v>
      </c>
      <c r="X1040" t="s">
        <v>3546</v>
      </c>
      <c r="Y1040" t="s">
        <v>3547</v>
      </c>
      <c r="Z1040" t="s">
        <v>3547</v>
      </c>
    </row>
    <row r="1041" spans="1:26" x14ac:dyDescent="0.35">
      <c r="A1041" t="s">
        <v>3108</v>
      </c>
      <c r="B1041" t="s">
        <v>14616</v>
      </c>
      <c r="C1041" t="s">
        <v>32</v>
      </c>
      <c r="D1041" t="s">
        <v>3548</v>
      </c>
      <c r="E1041" t="s">
        <v>3549</v>
      </c>
      <c r="F1041" t="s">
        <v>3550</v>
      </c>
      <c r="G1041" t="b">
        <v>1</v>
      </c>
      <c r="H1041">
        <v>0</v>
      </c>
      <c r="I1041">
        <v>69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Q1041">
        <v>0</v>
      </c>
      <c r="S1041">
        <v>0</v>
      </c>
      <c r="U1041" t="s">
        <v>3551</v>
      </c>
      <c r="V1041">
        <v>50</v>
      </c>
    </row>
    <row r="1042" spans="1:26" x14ac:dyDescent="0.35">
      <c r="A1042" t="s">
        <v>33</v>
      </c>
      <c r="B1042" t="s">
        <v>14616</v>
      </c>
      <c r="C1042" t="s">
        <v>32</v>
      </c>
      <c r="D1042" t="s">
        <v>3548</v>
      </c>
      <c r="E1042" t="s">
        <v>3549</v>
      </c>
      <c r="F1042" t="s">
        <v>3550</v>
      </c>
      <c r="G1042" t="b">
        <v>1</v>
      </c>
      <c r="H1042">
        <v>0</v>
      </c>
      <c r="I1042">
        <v>131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Q1042">
        <v>0</v>
      </c>
      <c r="S1042">
        <v>0</v>
      </c>
      <c r="U1042" t="s">
        <v>3551</v>
      </c>
      <c r="V1042">
        <v>50</v>
      </c>
    </row>
    <row r="1043" spans="1:26" x14ac:dyDescent="0.35">
      <c r="A1043" t="s">
        <v>3117</v>
      </c>
      <c r="B1043" t="s">
        <v>14616</v>
      </c>
      <c r="C1043" t="s">
        <v>32</v>
      </c>
      <c r="D1043" t="s">
        <v>3548</v>
      </c>
      <c r="E1043" t="s">
        <v>3549</v>
      </c>
      <c r="F1043" t="s">
        <v>3550</v>
      </c>
      <c r="G1043" t="b">
        <v>1</v>
      </c>
      <c r="H1043">
        <v>0</v>
      </c>
      <c r="I1043">
        <v>114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Q1043">
        <v>0</v>
      </c>
      <c r="S1043">
        <v>0</v>
      </c>
      <c r="T1043" t="s">
        <v>3552</v>
      </c>
      <c r="U1043" t="s">
        <v>3551</v>
      </c>
      <c r="V1043">
        <v>50</v>
      </c>
    </row>
    <row r="1044" spans="1:26" x14ac:dyDescent="0.35">
      <c r="A1044" t="s">
        <v>3117</v>
      </c>
      <c r="B1044" t="s">
        <v>14616</v>
      </c>
      <c r="C1044" t="s">
        <v>32</v>
      </c>
      <c r="D1044" t="s">
        <v>3553</v>
      </c>
      <c r="E1044" t="s">
        <v>3554</v>
      </c>
      <c r="F1044" t="s">
        <v>3555</v>
      </c>
      <c r="G1044" t="b">
        <v>1</v>
      </c>
      <c r="H1044">
        <v>59</v>
      </c>
      <c r="I1044">
        <v>114</v>
      </c>
      <c r="J1044">
        <v>0</v>
      </c>
      <c r="K1044">
        <v>12</v>
      </c>
      <c r="L1044">
        <v>12</v>
      </c>
      <c r="M1044">
        <v>0</v>
      </c>
      <c r="N1044">
        <v>0</v>
      </c>
      <c r="O1044">
        <v>2</v>
      </c>
      <c r="Q1044">
        <v>0</v>
      </c>
      <c r="S1044">
        <v>69601</v>
      </c>
      <c r="T1044" t="s">
        <v>3557</v>
      </c>
      <c r="U1044" t="s">
        <v>3556</v>
      </c>
      <c r="V1044">
        <v>281</v>
      </c>
      <c r="X1044" t="s">
        <v>3558</v>
      </c>
    </row>
    <row r="1045" spans="1:26" x14ac:dyDescent="0.35">
      <c r="A1045" t="s">
        <v>33</v>
      </c>
      <c r="B1045" t="s">
        <v>14616</v>
      </c>
      <c r="C1045" t="s">
        <v>32</v>
      </c>
      <c r="D1045" t="s">
        <v>3553</v>
      </c>
      <c r="E1045" t="s">
        <v>3554</v>
      </c>
      <c r="F1045" t="s">
        <v>3555</v>
      </c>
      <c r="G1045" t="b">
        <v>1</v>
      </c>
      <c r="H1045">
        <v>82</v>
      </c>
      <c r="I1045">
        <v>131</v>
      </c>
      <c r="J1045">
        <v>0</v>
      </c>
      <c r="K1045">
        <v>30</v>
      </c>
      <c r="L1045">
        <v>30</v>
      </c>
      <c r="M1045">
        <v>0</v>
      </c>
      <c r="N1045">
        <v>0</v>
      </c>
      <c r="O1045">
        <v>0</v>
      </c>
      <c r="Q1045">
        <v>0</v>
      </c>
      <c r="S1045">
        <v>144219</v>
      </c>
      <c r="T1045" t="s">
        <v>3559</v>
      </c>
      <c r="U1045" t="s">
        <v>3556</v>
      </c>
      <c r="V1045">
        <v>281</v>
      </c>
      <c r="X1045" t="s">
        <v>3560</v>
      </c>
      <c r="Y1045" t="s">
        <v>3561</v>
      </c>
      <c r="Z1045" t="s">
        <v>3562</v>
      </c>
    </row>
    <row r="1046" spans="1:26" x14ac:dyDescent="0.35">
      <c r="A1046" t="s">
        <v>3108</v>
      </c>
      <c r="B1046" t="s">
        <v>14616</v>
      </c>
      <c r="C1046" t="s">
        <v>32</v>
      </c>
      <c r="D1046" t="s">
        <v>3553</v>
      </c>
      <c r="E1046" t="s">
        <v>3554</v>
      </c>
      <c r="F1046" t="s">
        <v>3555</v>
      </c>
      <c r="G1046" t="b">
        <v>1</v>
      </c>
      <c r="H1046">
        <v>53</v>
      </c>
      <c r="I1046">
        <v>69</v>
      </c>
      <c r="J1046">
        <v>0</v>
      </c>
      <c r="K1046">
        <v>20</v>
      </c>
      <c r="L1046">
        <v>23</v>
      </c>
      <c r="M1046">
        <v>0</v>
      </c>
      <c r="N1046">
        <v>0</v>
      </c>
      <c r="O1046">
        <v>0</v>
      </c>
      <c r="Q1046">
        <v>0</v>
      </c>
      <c r="S1046">
        <v>139595</v>
      </c>
      <c r="T1046" t="s">
        <v>3563</v>
      </c>
      <c r="U1046" t="s">
        <v>3556</v>
      </c>
      <c r="V1046">
        <v>281</v>
      </c>
      <c r="X1046" t="s">
        <v>3564</v>
      </c>
      <c r="Y1046" t="s">
        <v>3565</v>
      </c>
      <c r="Z1046" t="s">
        <v>3566</v>
      </c>
    </row>
    <row r="1047" spans="1:26" x14ac:dyDescent="0.35">
      <c r="A1047" t="s">
        <v>3108</v>
      </c>
      <c r="B1047" t="s">
        <v>14616</v>
      </c>
      <c r="C1047" t="s">
        <v>32</v>
      </c>
      <c r="D1047" t="s">
        <v>3567</v>
      </c>
      <c r="E1047" t="s">
        <v>3568</v>
      </c>
      <c r="F1047" t="s">
        <v>3569</v>
      </c>
      <c r="G1047" t="b">
        <v>1</v>
      </c>
      <c r="H1047">
        <v>0</v>
      </c>
      <c r="I1047">
        <v>69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Q1047">
        <v>0</v>
      </c>
      <c r="S1047">
        <v>0</v>
      </c>
      <c r="U1047" t="s">
        <v>3570</v>
      </c>
      <c r="V1047">
        <v>131</v>
      </c>
    </row>
    <row r="1048" spans="1:26" x14ac:dyDescent="0.35">
      <c r="A1048" t="s">
        <v>33</v>
      </c>
      <c r="B1048" t="s">
        <v>14616</v>
      </c>
      <c r="C1048" t="s">
        <v>32</v>
      </c>
      <c r="D1048" t="s">
        <v>3567</v>
      </c>
      <c r="E1048" t="s">
        <v>3568</v>
      </c>
      <c r="F1048" t="s">
        <v>3569</v>
      </c>
      <c r="G1048" t="b">
        <v>1</v>
      </c>
      <c r="H1048">
        <v>2</v>
      </c>
      <c r="I1048">
        <v>131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Q1048">
        <v>0</v>
      </c>
      <c r="S1048">
        <v>6</v>
      </c>
      <c r="T1048" t="s">
        <v>3571</v>
      </c>
      <c r="U1048" t="s">
        <v>3570</v>
      </c>
      <c r="V1048">
        <v>131</v>
      </c>
    </row>
    <row r="1049" spans="1:26" x14ac:dyDescent="0.35">
      <c r="A1049" t="s">
        <v>3117</v>
      </c>
      <c r="B1049" t="s">
        <v>14616</v>
      </c>
      <c r="C1049" t="s">
        <v>32</v>
      </c>
      <c r="D1049" t="s">
        <v>3567</v>
      </c>
      <c r="E1049" t="s">
        <v>3568</v>
      </c>
      <c r="F1049" t="s">
        <v>3569</v>
      </c>
      <c r="G1049" t="b">
        <v>1</v>
      </c>
      <c r="H1049">
        <v>1</v>
      </c>
      <c r="I1049">
        <v>114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Q1049">
        <v>0</v>
      </c>
      <c r="S1049">
        <v>1312</v>
      </c>
      <c r="T1049" t="s">
        <v>3572</v>
      </c>
      <c r="U1049" t="s">
        <v>3570</v>
      </c>
      <c r="V1049">
        <v>131</v>
      </c>
    </row>
    <row r="1050" spans="1:26" x14ac:dyDescent="0.35">
      <c r="A1050" t="s">
        <v>3117</v>
      </c>
      <c r="B1050" t="s">
        <v>14616</v>
      </c>
      <c r="C1050" t="s">
        <v>32</v>
      </c>
      <c r="D1050" t="s">
        <v>3573</v>
      </c>
      <c r="E1050" t="s">
        <v>3574</v>
      </c>
      <c r="F1050" t="s">
        <v>3575</v>
      </c>
      <c r="G1050" t="b">
        <v>1</v>
      </c>
      <c r="H1050">
        <v>66</v>
      </c>
      <c r="I1050">
        <v>114</v>
      </c>
      <c r="J1050">
        <v>0</v>
      </c>
      <c r="K1050">
        <v>11</v>
      </c>
      <c r="L1050">
        <v>11</v>
      </c>
      <c r="M1050">
        <v>0</v>
      </c>
      <c r="N1050">
        <v>0</v>
      </c>
      <c r="O1050">
        <v>0</v>
      </c>
      <c r="Q1050">
        <v>0</v>
      </c>
      <c r="S1050">
        <v>27281</v>
      </c>
      <c r="T1050" t="s">
        <v>3577</v>
      </c>
      <c r="U1050" t="s">
        <v>3576</v>
      </c>
      <c r="V1050">
        <v>301</v>
      </c>
      <c r="X1050" t="s">
        <v>3578</v>
      </c>
    </row>
    <row r="1051" spans="1:26" x14ac:dyDescent="0.35">
      <c r="A1051" t="s">
        <v>33</v>
      </c>
      <c r="B1051" t="s">
        <v>14616</v>
      </c>
      <c r="C1051" t="s">
        <v>32</v>
      </c>
      <c r="D1051" t="s">
        <v>3573</v>
      </c>
      <c r="E1051" t="s">
        <v>3574</v>
      </c>
      <c r="F1051" t="s">
        <v>3575</v>
      </c>
      <c r="G1051" t="b">
        <v>1</v>
      </c>
      <c r="H1051">
        <v>31</v>
      </c>
      <c r="I1051">
        <v>131</v>
      </c>
      <c r="J1051">
        <v>0</v>
      </c>
      <c r="K1051">
        <v>9</v>
      </c>
      <c r="L1051">
        <v>9</v>
      </c>
      <c r="M1051">
        <v>0</v>
      </c>
      <c r="N1051">
        <v>0</v>
      </c>
      <c r="O1051">
        <v>0</v>
      </c>
      <c r="Q1051">
        <v>0</v>
      </c>
      <c r="S1051">
        <v>9105</v>
      </c>
      <c r="T1051" t="s">
        <v>3579</v>
      </c>
      <c r="U1051" t="s">
        <v>3576</v>
      </c>
      <c r="V1051">
        <v>301</v>
      </c>
      <c r="X1051" t="s">
        <v>3580</v>
      </c>
      <c r="Y1051" t="s">
        <v>3581</v>
      </c>
      <c r="Z1051" t="s">
        <v>3582</v>
      </c>
    </row>
    <row r="1052" spans="1:26" x14ac:dyDescent="0.35">
      <c r="A1052" t="s">
        <v>3108</v>
      </c>
      <c r="B1052" t="s">
        <v>14616</v>
      </c>
      <c r="C1052" t="s">
        <v>32</v>
      </c>
      <c r="D1052" t="s">
        <v>3573</v>
      </c>
      <c r="E1052" t="s">
        <v>3574</v>
      </c>
      <c r="F1052" t="s">
        <v>3575</v>
      </c>
      <c r="G1052" t="b">
        <v>1</v>
      </c>
      <c r="H1052">
        <v>33</v>
      </c>
      <c r="I1052">
        <v>69</v>
      </c>
      <c r="J1052">
        <v>0</v>
      </c>
      <c r="K1052">
        <v>11</v>
      </c>
      <c r="L1052">
        <v>12</v>
      </c>
      <c r="M1052">
        <v>0</v>
      </c>
      <c r="N1052">
        <v>0</v>
      </c>
      <c r="O1052">
        <v>0</v>
      </c>
      <c r="Q1052">
        <v>0</v>
      </c>
      <c r="S1052">
        <v>14965</v>
      </c>
      <c r="T1052" t="s">
        <v>3583</v>
      </c>
      <c r="U1052" t="s">
        <v>3576</v>
      </c>
      <c r="V1052">
        <v>301</v>
      </c>
      <c r="X1052" t="s">
        <v>3584</v>
      </c>
      <c r="Y1052" t="s">
        <v>3585</v>
      </c>
      <c r="Z1052" t="s">
        <v>3586</v>
      </c>
    </row>
    <row r="1053" spans="1:26" x14ac:dyDescent="0.35">
      <c r="A1053" t="s">
        <v>3108</v>
      </c>
      <c r="B1053" t="s">
        <v>14616</v>
      </c>
      <c r="C1053" t="s">
        <v>32</v>
      </c>
      <c r="D1053" t="s">
        <v>3587</v>
      </c>
      <c r="E1053" t="s">
        <v>3588</v>
      </c>
      <c r="F1053" t="s">
        <v>3589</v>
      </c>
      <c r="G1053" t="b">
        <v>1</v>
      </c>
      <c r="H1053">
        <v>7</v>
      </c>
      <c r="I1053">
        <v>69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Q1053">
        <v>0</v>
      </c>
      <c r="S1053">
        <v>14775</v>
      </c>
      <c r="T1053" t="s">
        <v>3591</v>
      </c>
      <c r="U1053" t="s">
        <v>3590</v>
      </c>
      <c r="V1053">
        <v>424</v>
      </c>
      <c r="Y1053" t="s">
        <v>3592</v>
      </c>
      <c r="Z1053" t="s">
        <v>3592</v>
      </c>
    </row>
    <row r="1054" spans="1:26" x14ac:dyDescent="0.35">
      <c r="A1054" t="s">
        <v>33</v>
      </c>
      <c r="B1054" t="s">
        <v>14616</v>
      </c>
      <c r="C1054" t="s">
        <v>32</v>
      </c>
      <c r="D1054" t="s">
        <v>3587</v>
      </c>
      <c r="E1054" t="s">
        <v>3588</v>
      </c>
      <c r="F1054" t="s">
        <v>3589</v>
      </c>
      <c r="G1054" t="b">
        <v>1</v>
      </c>
      <c r="H1054">
        <v>35</v>
      </c>
      <c r="I1054">
        <v>131</v>
      </c>
      <c r="J1054">
        <v>0</v>
      </c>
      <c r="K1054">
        <v>1</v>
      </c>
      <c r="L1054">
        <v>1</v>
      </c>
      <c r="M1054">
        <v>0</v>
      </c>
      <c r="N1054">
        <v>0</v>
      </c>
      <c r="O1054">
        <v>0</v>
      </c>
      <c r="Q1054">
        <v>0</v>
      </c>
      <c r="S1054">
        <v>28130</v>
      </c>
      <c r="T1054" t="s">
        <v>3593</v>
      </c>
      <c r="U1054" t="s">
        <v>3590</v>
      </c>
      <c r="V1054">
        <v>424</v>
      </c>
      <c r="X1054" t="s">
        <v>3594</v>
      </c>
      <c r="Y1054" t="s">
        <v>3595</v>
      </c>
      <c r="Z1054" t="s">
        <v>3596</v>
      </c>
    </row>
    <row r="1055" spans="1:26" x14ac:dyDescent="0.35">
      <c r="A1055" t="s">
        <v>3117</v>
      </c>
      <c r="B1055" t="s">
        <v>14616</v>
      </c>
      <c r="C1055" t="s">
        <v>32</v>
      </c>
      <c r="D1055" t="s">
        <v>3587</v>
      </c>
      <c r="E1055" t="s">
        <v>3588</v>
      </c>
      <c r="F1055" t="s">
        <v>3589</v>
      </c>
      <c r="G1055" t="b">
        <v>1</v>
      </c>
      <c r="H1055">
        <v>10</v>
      </c>
      <c r="I1055">
        <v>114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Q1055">
        <v>0</v>
      </c>
      <c r="S1055">
        <v>6089</v>
      </c>
      <c r="T1055" t="s">
        <v>3597</v>
      </c>
      <c r="U1055" t="s">
        <v>3590</v>
      </c>
      <c r="V1055">
        <v>424</v>
      </c>
    </row>
    <row r="1056" spans="1:26" x14ac:dyDescent="0.35">
      <c r="A1056" t="s">
        <v>3117</v>
      </c>
      <c r="B1056" t="s">
        <v>14616</v>
      </c>
      <c r="C1056" t="s">
        <v>32</v>
      </c>
      <c r="D1056" t="s">
        <v>3604</v>
      </c>
      <c r="E1056" t="s">
        <v>3605</v>
      </c>
      <c r="F1056" t="s">
        <v>3606</v>
      </c>
      <c r="G1056" t="b">
        <v>1</v>
      </c>
      <c r="H1056">
        <v>26</v>
      </c>
      <c r="I1056">
        <v>114</v>
      </c>
      <c r="J1056">
        <v>0</v>
      </c>
      <c r="K1056">
        <v>5</v>
      </c>
      <c r="L1056">
        <v>5</v>
      </c>
      <c r="M1056">
        <v>0</v>
      </c>
      <c r="N1056">
        <v>0</v>
      </c>
      <c r="O1056">
        <v>0</v>
      </c>
      <c r="Q1056">
        <v>0</v>
      </c>
      <c r="S1056">
        <v>8109</v>
      </c>
      <c r="T1056" t="s">
        <v>3608</v>
      </c>
      <c r="U1056" t="s">
        <v>3607</v>
      </c>
      <c r="V1056">
        <v>67</v>
      </c>
      <c r="X1056" t="s">
        <v>3609</v>
      </c>
    </row>
    <row r="1057" spans="1:26" x14ac:dyDescent="0.35">
      <c r="A1057" t="s">
        <v>33</v>
      </c>
      <c r="B1057" t="s">
        <v>14616</v>
      </c>
      <c r="C1057" t="s">
        <v>32</v>
      </c>
      <c r="D1057" t="s">
        <v>3604</v>
      </c>
      <c r="E1057" t="s">
        <v>3605</v>
      </c>
      <c r="F1057" t="s">
        <v>3606</v>
      </c>
      <c r="G1057" t="b">
        <v>1</v>
      </c>
      <c r="H1057">
        <v>0</v>
      </c>
      <c r="I1057">
        <v>131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Q1057">
        <v>0</v>
      </c>
      <c r="S1057">
        <v>0</v>
      </c>
      <c r="U1057" t="s">
        <v>3607</v>
      </c>
      <c r="V1057">
        <v>67</v>
      </c>
    </row>
    <row r="1058" spans="1:26" x14ac:dyDescent="0.35">
      <c r="A1058" t="s">
        <v>3108</v>
      </c>
      <c r="B1058" t="s">
        <v>14616</v>
      </c>
      <c r="C1058" t="s">
        <v>32</v>
      </c>
      <c r="D1058" t="s">
        <v>3604</v>
      </c>
      <c r="E1058" t="s">
        <v>3605</v>
      </c>
      <c r="F1058" t="s">
        <v>3606</v>
      </c>
      <c r="G1058" t="b">
        <v>1</v>
      </c>
      <c r="H1058">
        <v>0</v>
      </c>
      <c r="I1058">
        <v>69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Q1058">
        <v>0</v>
      </c>
      <c r="S1058">
        <v>0</v>
      </c>
      <c r="T1058" t="s">
        <v>3610</v>
      </c>
      <c r="U1058" t="s">
        <v>3607</v>
      </c>
      <c r="V1058">
        <v>67</v>
      </c>
    </row>
    <row r="1059" spans="1:26" x14ac:dyDescent="0.35">
      <c r="A1059" t="s">
        <v>3108</v>
      </c>
      <c r="B1059" t="s">
        <v>14616</v>
      </c>
      <c r="C1059" t="s">
        <v>32</v>
      </c>
      <c r="D1059" t="s">
        <v>3611</v>
      </c>
      <c r="E1059" t="s">
        <v>3612</v>
      </c>
      <c r="F1059" t="s">
        <v>3613</v>
      </c>
      <c r="G1059" t="b">
        <v>1</v>
      </c>
      <c r="H1059">
        <v>41</v>
      </c>
      <c r="I1059">
        <v>69</v>
      </c>
      <c r="J1059">
        <v>0</v>
      </c>
      <c r="K1059">
        <v>13</v>
      </c>
      <c r="L1059">
        <v>18</v>
      </c>
      <c r="M1059">
        <v>0</v>
      </c>
      <c r="N1059">
        <v>0</v>
      </c>
      <c r="O1059">
        <v>0</v>
      </c>
      <c r="Q1059">
        <v>0</v>
      </c>
      <c r="S1059">
        <v>35300</v>
      </c>
      <c r="T1059" t="s">
        <v>3615</v>
      </c>
      <c r="U1059" t="s">
        <v>3614</v>
      </c>
      <c r="V1059">
        <v>200</v>
      </c>
      <c r="X1059" t="s">
        <v>3616</v>
      </c>
      <c r="Y1059" t="s">
        <v>3617</v>
      </c>
      <c r="Z1059" t="s">
        <v>3618</v>
      </c>
    </row>
    <row r="1060" spans="1:26" x14ac:dyDescent="0.35">
      <c r="A1060" t="s">
        <v>33</v>
      </c>
      <c r="B1060" t="s">
        <v>14616</v>
      </c>
      <c r="C1060" t="s">
        <v>32</v>
      </c>
      <c r="D1060" t="s">
        <v>3611</v>
      </c>
      <c r="E1060" t="s">
        <v>3612</v>
      </c>
      <c r="F1060" t="s">
        <v>3613</v>
      </c>
      <c r="G1060" t="b">
        <v>1</v>
      </c>
      <c r="H1060">
        <v>59</v>
      </c>
      <c r="I1060">
        <v>131</v>
      </c>
      <c r="J1060">
        <v>0</v>
      </c>
      <c r="K1060">
        <v>18</v>
      </c>
      <c r="L1060">
        <v>19</v>
      </c>
      <c r="M1060">
        <v>0</v>
      </c>
      <c r="N1060">
        <v>0</v>
      </c>
      <c r="O1060">
        <v>0</v>
      </c>
      <c r="Q1060">
        <v>0</v>
      </c>
      <c r="S1060">
        <v>33597</v>
      </c>
      <c r="T1060" t="s">
        <v>3619</v>
      </c>
      <c r="U1060" t="s">
        <v>3614</v>
      </c>
      <c r="V1060">
        <v>200</v>
      </c>
      <c r="X1060" t="s">
        <v>3620</v>
      </c>
      <c r="Y1060" t="s">
        <v>3621</v>
      </c>
      <c r="Z1060" t="s">
        <v>3621</v>
      </c>
    </row>
    <row r="1061" spans="1:26" x14ac:dyDescent="0.35">
      <c r="A1061" t="s">
        <v>3117</v>
      </c>
      <c r="B1061" t="s">
        <v>14616</v>
      </c>
      <c r="C1061" t="s">
        <v>32</v>
      </c>
      <c r="D1061" t="s">
        <v>3611</v>
      </c>
      <c r="E1061" t="s">
        <v>3612</v>
      </c>
      <c r="F1061" t="s">
        <v>3613</v>
      </c>
      <c r="G1061" t="b">
        <v>1</v>
      </c>
      <c r="H1061">
        <v>66</v>
      </c>
      <c r="I1061">
        <v>114</v>
      </c>
      <c r="J1061">
        <v>0</v>
      </c>
      <c r="K1061">
        <v>12</v>
      </c>
      <c r="L1061">
        <v>12</v>
      </c>
      <c r="M1061">
        <v>0</v>
      </c>
      <c r="N1061">
        <v>0</v>
      </c>
      <c r="O1061">
        <v>0</v>
      </c>
      <c r="Q1061">
        <v>0</v>
      </c>
      <c r="S1061">
        <v>13260</v>
      </c>
      <c r="T1061" t="s">
        <v>3622</v>
      </c>
      <c r="U1061" t="s">
        <v>3614</v>
      </c>
      <c r="V1061">
        <v>200</v>
      </c>
      <c r="X1061" t="s">
        <v>3623</v>
      </c>
    </row>
    <row r="1062" spans="1:26" x14ac:dyDescent="0.35">
      <c r="A1062" t="s">
        <v>37</v>
      </c>
      <c r="B1062" t="s">
        <v>14616</v>
      </c>
      <c r="C1062" t="s">
        <v>32</v>
      </c>
      <c r="D1062" t="s">
        <v>3624</v>
      </c>
      <c r="E1062" t="s">
        <v>3625</v>
      </c>
      <c r="F1062" t="s">
        <v>3626</v>
      </c>
      <c r="G1062" t="b">
        <v>1</v>
      </c>
      <c r="H1062">
        <v>1</v>
      </c>
      <c r="I1062">
        <v>170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Q1062">
        <v>0</v>
      </c>
      <c r="S1062">
        <v>640</v>
      </c>
      <c r="T1062" t="s">
        <v>3628</v>
      </c>
      <c r="U1062" t="s">
        <v>3627</v>
      </c>
      <c r="V1062">
        <v>51</v>
      </c>
    </row>
    <row r="1063" spans="1:26" x14ac:dyDescent="0.35">
      <c r="A1063" t="s">
        <v>3101</v>
      </c>
      <c r="B1063" t="s">
        <v>14616</v>
      </c>
      <c r="C1063" t="s">
        <v>32</v>
      </c>
      <c r="D1063" t="s">
        <v>3624</v>
      </c>
      <c r="E1063" t="s">
        <v>3625</v>
      </c>
      <c r="F1063" t="s">
        <v>3626</v>
      </c>
      <c r="G1063" t="b">
        <v>1</v>
      </c>
      <c r="H1063">
        <v>0</v>
      </c>
      <c r="I1063">
        <v>92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Q1063">
        <v>0</v>
      </c>
      <c r="S1063">
        <v>0</v>
      </c>
      <c r="U1063" t="s">
        <v>3627</v>
      </c>
      <c r="V1063">
        <v>51</v>
      </c>
    </row>
    <row r="1064" spans="1:26" x14ac:dyDescent="0.35">
      <c r="A1064" t="s">
        <v>39</v>
      </c>
      <c r="B1064" t="s">
        <v>14616</v>
      </c>
      <c r="C1064" t="s">
        <v>32</v>
      </c>
      <c r="D1064" t="s">
        <v>3624</v>
      </c>
      <c r="E1064" t="s">
        <v>3625</v>
      </c>
      <c r="F1064" t="s">
        <v>3626</v>
      </c>
      <c r="G1064" t="b">
        <v>1</v>
      </c>
      <c r="H1064">
        <v>2</v>
      </c>
      <c r="I1064">
        <v>210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Q1064">
        <v>0</v>
      </c>
      <c r="S1064">
        <v>190</v>
      </c>
      <c r="T1064" t="s">
        <v>3629</v>
      </c>
      <c r="U1064" t="s">
        <v>3627</v>
      </c>
      <c r="V1064">
        <v>51</v>
      </c>
    </row>
    <row r="1065" spans="1:26" x14ac:dyDescent="0.35">
      <c r="A1065" t="s">
        <v>40</v>
      </c>
      <c r="B1065" t="s">
        <v>14616</v>
      </c>
      <c r="C1065" t="s">
        <v>32</v>
      </c>
      <c r="D1065" t="s">
        <v>3624</v>
      </c>
      <c r="E1065" t="s">
        <v>3625</v>
      </c>
      <c r="F1065" t="s">
        <v>3626</v>
      </c>
      <c r="G1065" t="b">
        <v>1</v>
      </c>
      <c r="H1065">
        <v>0</v>
      </c>
      <c r="I1065">
        <v>225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Q1065">
        <v>0</v>
      </c>
      <c r="S1065">
        <v>0</v>
      </c>
      <c r="T1065" t="s">
        <v>3630</v>
      </c>
      <c r="U1065" t="s">
        <v>3627</v>
      </c>
      <c r="V1065">
        <v>51</v>
      </c>
    </row>
    <row r="1066" spans="1:26" x14ac:dyDescent="0.35">
      <c r="A1066" t="s">
        <v>3117</v>
      </c>
      <c r="B1066" t="s">
        <v>14616</v>
      </c>
      <c r="C1066" t="s">
        <v>32</v>
      </c>
      <c r="D1066" t="s">
        <v>3631</v>
      </c>
      <c r="E1066" t="s">
        <v>3632</v>
      </c>
      <c r="F1066" t="s">
        <v>3633</v>
      </c>
      <c r="G1066" t="b">
        <v>1</v>
      </c>
      <c r="H1066">
        <v>4</v>
      </c>
      <c r="I1066">
        <v>114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Q1066">
        <v>0</v>
      </c>
      <c r="S1066">
        <v>3070</v>
      </c>
      <c r="T1066" t="s">
        <v>3635</v>
      </c>
      <c r="U1066" t="s">
        <v>3634</v>
      </c>
      <c r="V1066">
        <v>172</v>
      </c>
    </row>
    <row r="1067" spans="1:26" x14ac:dyDescent="0.35">
      <c r="A1067" t="s">
        <v>33</v>
      </c>
      <c r="B1067" t="s">
        <v>14616</v>
      </c>
      <c r="C1067" t="s">
        <v>32</v>
      </c>
      <c r="D1067" t="s">
        <v>3631</v>
      </c>
      <c r="E1067" t="s">
        <v>3632</v>
      </c>
      <c r="F1067" t="s">
        <v>3633</v>
      </c>
      <c r="G1067" t="b">
        <v>1</v>
      </c>
      <c r="H1067">
        <v>17</v>
      </c>
      <c r="I1067">
        <v>131</v>
      </c>
      <c r="J1067">
        <v>0</v>
      </c>
      <c r="K1067">
        <v>1</v>
      </c>
      <c r="L1067">
        <v>1</v>
      </c>
      <c r="M1067">
        <v>0</v>
      </c>
      <c r="N1067">
        <v>0</v>
      </c>
      <c r="O1067">
        <v>0</v>
      </c>
      <c r="Q1067">
        <v>0</v>
      </c>
      <c r="S1067">
        <v>25089</v>
      </c>
      <c r="T1067" t="s">
        <v>3636</v>
      </c>
      <c r="U1067" t="s">
        <v>3634</v>
      </c>
      <c r="V1067">
        <v>172</v>
      </c>
      <c r="X1067" t="s">
        <v>3637</v>
      </c>
      <c r="Y1067" t="s">
        <v>3638</v>
      </c>
      <c r="Z1067" t="s">
        <v>3639</v>
      </c>
    </row>
    <row r="1068" spans="1:26" x14ac:dyDescent="0.35">
      <c r="A1068" t="s">
        <v>3108</v>
      </c>
      <c r="B1068" t="s">
        <v>14616</v>
      </c>
      <c r="C1068" t="s">
        <v>32</v>
      </c>
      <c r="D1068" t="s">
        <v>3631</v>
      </c>
      <c r="E1068" t="s">
        <v>3632</v>
      </c>
      <c r="F1068" t="s">
        <v>3633</v>
      </c>
      <c r="G1068" t="b">
        <v>1</v>
      </c>
      <c r="H1068">
        <v>32</v>
      </c>
      <c r="I1068">
        <v>69</v>
      </c>
      <c r="J1068">
        <v>0</v>
      </c>
      <c r="K1068">
        <v>8</v>
      </c>
      <c r="L1068">
        <v>8</v>
      </c>
      <c r="M1068">
        <v>0</v>
      </c>
      <c r="N1068">
        <v>0</v>
      </c>
      <c r="O1068">
        <v>0</v>
      </c>
      <c r="Q1068">
        <v>0</v>
      </c>
      <c r="S1068">
        <v>67884</v>
      </c>
      <c r="T1068" t="s">
        <v>3640</v>
      </c>
      <c r="U1068" t="s">
        <v>3634</v>
      </c>
      <c r="V1068">
        <v>172</v>
      </c>
      <c r="X1068" t="s">
        <v>3641</v>
      </c>
      <c r="Y1068" t="s">
        <v>3642</v>
      </c>
      <c r="Z1068" t="s">
        <v>3643</v>
      </c>
    </row>
    <row r="1069" spans="1:26" x14ac:dyDescent="0.35">
      <c r="A1069" t="s">
        <v>3108</v>
      </c>
      <c r="B1069" t="s">
        <v>14616</v>
      </c>
      <c r="C1069" t="s">
        <v>32</v>
      </c>
      <c r="D1069" t="s">
        <v>3644</v>
      </c>
      <c r="E1069" t="s">
        <v>3645</v>
      </c>
      <c r="F1069" t="s">
        <v>3646</v>
      </c>
      <c r="G1069" t="b">
        <v>1</v>
      </c>
      <c r="H1069">
        <v>4</v>
      </c>
      <c r="I1069">
        <v>69</v>
      </c>
      <c r="J1069">
        <v>0</v>
      </c>
      <c r="K1069">
        <v>1</v>
      </c>
      <c r="L1069">
        <v>1</v>
      </c>
      <c r="M1069">
        <v>0</v>
      </c>
      <c r="N1069">
        <v>0</v>
      </c>
      <c r="O1069">
        <v>0</v>
      </c>
      <c r="Q1069">
        <v>0</v>
      </c>
      <c r="S1069">
        <v>0</v>
      </c>
      <c r="T1069" t="s">
        <v>3648</v>
      </c>
      <c r="U1069" t="s">
        <v>3647</v>
      </c>
      <c r="V1069">
        <v>216</v>
      </c>
      <c r="X1069" t="s">
        <v>3649</v>
      </c>
    </row>
    <row r="1070" spans="1:26" x14ac:dyDescent="0.35">
      <c r="A1070" t="s">
        <v>33</v>
      </c>
      <c r="B1070" t="s">
        <v>14616</v>
      </c>
      <c r="C1070" t="s">
        <v>32</v>
      </c>
      <c r="D1070" t="s">
        <v>3644</v>
      </c>
      <c r="E1070" t="s">
        <v>3645</v>
      </c>
      <c r="F1070" t="s">
        <v>3646</v>
      </c>
      <c r="G1070" t="b">
        <v>1</v>
      </c>
      <c r="H1070">
        <v>2</v>
      </c>
      <c r="I1070">
        <v>131</v>
      </c>
      <c r="J1070">
        <v>0</v>
      </c>
      <c r="K1070">
        <v>1</v>
      </c>
      <c r="L1070">
        <v>1</v>
      </c>
      <c r="M1070">
        <v>0</v>
      </c>
      <c r="N1070">
        <v>0</v>
      </c>
      <c r="O1070">
        <v>0</v>
      </c>
      <c r="Q1070">
        <v>0</v>
      </c>
      <c r="S1070">
        <v>0</v>
      </c>
      <c r="T1070" t="s">
        <v>3650</v>
      </c>
      <c r="U1070" t="s">
        <v>3647</v>
      </c>
      <c r="V1070">
        <v>216</v>
      </c>
      <c r="X1070" t="s">
        <v>3651</v>
      </c>
    </row>
    <row r="1071" spans="1:26" x14ac:dyDescent="0.35">
      <c r="A1071" t="s">
        <v>3117</v>
      </c>
      <c r="B1071" t="s">
        <v>14616</v>
      </c>
      <c r="C1071" t="s">
        <v>32</v>
      </c>
      <c r="D1071" t="s">
        <v>3644</v>
      </c>
      <c r="E1071" t="s">
        <v>3645</v>
      </c>
      <c r="F1071" t="s">
        <v>3646</v>
      </c>
      <c r="G1071" t="b">
        <v>1</v>
      </c>
      <c r="H1071">
        <v>25</v>
      </c>
      <c r="I1071">
        <v>114</v>
      </c>
      <c r="J1071">
        <v>0</v>
      </c>
      <c r="K1071">
        <v>1</v>
      </c>
      <c r="L1071">
        <v>1</v>
      </c>
      <c r="M1071">
        <v>0</v>
      </c>
      <c r="N1071">
        <v>0</v>
      </c>
      <c r="O1071">
        <v>0</v>
      </c>
      <c r="Q1071">
        <v>0</v>
      </c>
      <c r="S1071">
        <v>393</v>
      </c>
      <c r="T1071" t="s">
        <v>3652</v>
      </c>
      <c r="U1071" t="s">
        <v>3647</v>
      </c>
      <c r="V1071">
        <v>216</v>
      </c>
      <c r="X1071" t="s">
        <v>3653</v>
      </c>
    </row>
    <row r="1072" spans="1:26" x14ac:dyDescent="0.35">
      <c r="A1072" t="s">
        <v>3117</v>
      </c>
      <c r="B1072" t="s">
        <v>14616</v>
      </c>
      <c r="C1072" t="s">
        <v>32</v>
      </c>
      <c r="D1072" t="s">
        <v>3654</v>
      </c>
      <c r="E1072" t="s">
        <v>3655</v>
      </c>
      <c r="F1072" t="s">
        <v>3656</v>
      </c>
      <c r="G1072" t="b">
        <v>1</v>
      </c>
      <c r="H1072">
        <v>36</v>
      </c>
      <c r="I1072">
        <v>114</v>
      </c>
      <c r="J1072">
        <v>0</v>
      </c>
      <c r="K1072">
        <v>5</v>
      </c>
      <c r="L1072">
        <v>5</v>
      </c>
      <c r="M1072">
        <v>0</v>
      </c>
      <c r="N1072">
        <v>0</v>
      </c>
      <c r="O1072">
        <v>0</v>
      </c>
      <c r="Q1072">
        <v>0</v>
      </c>
      <c r="S1072">
        <v>39913</v>
      </c>
      <c r="T1072" t="s">
        <v>3658</v>
      </c>
      <c r="U1072" t="s">
        <v>3657</v>
      </c>
      <c r="V1072">
        <v>299</v>
      </c>
      <c r="X1072" t="s">
        <v>3659</v>
      </c>
    </row>
    <row r="1073" spans="1:26" x14ac:dyDescent="0.35">
      <c r="A1073" t="s">
        <v>33</v>
      </c>
      <c r="B1073" t="s">
        <v>14616</v>
      </c>
      <c r="C1073" t="s">
        <v>32</v>
      </c>
      <c r="D1073" t="s">
        <v>3654</v>
      </c>
      <c r="E1073" t="s">
        <v>3655</v>
      </c>
      <c r="F1073" t="s">
        <v>3656</v>
      </c>
      <c r="G1073" t="b">
        <v>1</v>
      </c>
      <c r="H1073">
        <v>32</v>
      </c>
      <c r="I1073">
        <v>131</v>
      </c>
      <c r="J1073">
        <v>0</v>
      </c>
      <c r="K1073">
        <v>8</v>
      </c>
      <c r="L1073">
        <v>8</v>
      </c>
      <c r="M1073">
        <v>0</v>
      </c>
      <c r="N1073">
        <v>0</v>
      </c>
      <c r="O1073">
        <v>0</v>
      </c>
      <c r="Q1073">
        <v>0</v>
      </c>
      <c r="S1073">
        <v>42109</v>
      </c>
      <c r="T1073" t="s">
        <v>3660</v>
      </c>
      <c r="U1073" t="s">
        <v>3657</v>
      </c>
      <c r="V1073">
        <v>299</v>
      </c>
      <c r="X1073" t="s">
        <v>3661</v>
      </c>
      <c r="Y1073" t="s">
        <v>3662</v>
      </c>
      <c r="Z1073" t="s">
        <v>3663</v>
      </c>
    </row>
    <row r="1074" spans="1:26" x14ac:dyDescent="0.35">
      <c r="A1074" t="s">
        <v>3108</v>
      </c>
      <c r="B1074" t="s">
        <v>14616</v>
      </c>
      <c r="C1074" t="s">
        <v>32</v>
      </c>
      <c r="D1074" t="s">
        <v>3654</v>
      </c>
      <c r="E1074" t="s">
        <v>3655</v>
      </c>
      <c r="F1074" t="s">
        <v>3656</v>
      </c>
      <c r="G1074" t="b">
        <v>1</v>
      </c>
      <c r="H1074">
        <v>34</v>
      </c>
      <c r="I1074">
        <v>69</v>
      </c>
      <c r="J1074">
        <v>0</v>
      </c>
      <c r="K1074">
        <v>10</v>
      </c>
      <c r="L1074">
        <v>10</v>
      </c>
      <c r="M1074">
        <v>0</v>
      </c>
      <c r="N1074">
        <v>0</v>
      </c>
      <c r="O1074">
        <v>0</v>
      </c>
      <c r="Q1074">
        <v>0</v>
      </c>
      <c r="S1074">
        <v>44876</v>
      </c>
      <c r="T1074" t="s">
        <v>3664</v>
      </c>
      <c r="U1074" t="s">
        <v>3657</v>
      </c>
      <c r="V1074">
        <v>299</v>
      </c>
      <c r="X1074" t="s">
        <v>3665</v>
      </c>
      <c r="Y1074" t="s">
        <v>3666</v>
      </c>
      <c r="Z1074" t="s">
        <v>3667</v>
      </c>
    </row>
    <row r="1075" spans="1:26" x14ac:dyDescent="0.35">
      <c r="A1075" t="s">
        <v>3108</v>
      </c>
      <c r="B1075" t="s">
        <v>14616</v>
      </c>
      <c r="C1075" t="s">
        <v>32</v>
      </c>
      <c r="D1075" t="s">
        <v>3668</v>
      </c>
      <c r="E1075" t="s">
        <v>3669</v>
      </c>
      <c r="F1075" t="s">
        <v>3670</v>
      </c>
      <c r="G1075" t="b">
        <v>1</v>
      </c>
      <c r="H1075">
        <v>9</v>
      </c>
      <c r="I1075">
        <v>69</v>
      </c>
      <c r="J1075">
        <v>0</v>
      </c>
      <c r="K1075">
        <v>2</v>
      </c>
      <c r="L1075">
        <v>2</v>
      </c>
      <c r="M1075">
        <v>0</v>
      </c>
      <c r="N1075">
        <v>0</v>
      </c>
      <c r="O1075">
        <v>0</v>
      </c>
      <c r="Q1075">
        <v>0</v>
      </c>
      <c r="S1075">
        <v>3789</v>
      </c>
      <c r="T1075" t="s">
        <v>3672</v>
      </c>
      <c r="U1075" t="s">
        <v>3671</v>
      </c>
      <c r="V1075">
        <v>267</v>
      </c>
      <c r="X1075" t="s">
        <v>3673</v>
      </c>
      <c r="Y1075" t="s">
        <v>3674</v>
      </c>
      <c r="Z1075" t="s">
        <v>3675</v>
      </c>
    </row>
    <row r="1076" spans="1:26" x14ac:dyDescent="0.35">
      <c r="A1076" t="s">
        <v>33</v>
      </c>
      <c r="B1076" t="s">
        <v>14616</v>
      </c>
      <c r="C1076" t="s">
        <v>32</v>
      </c>
      <c r="D1076" t="s">
        <v>3668</v>
      </c>
      <c r="E1076" t="s">
        <v>3669</v>
      </c>
      <c r="F1076" t="s">
        <v>3670</v>
      </c>
      <c r="G1076" t="b">
        <v>1</v>
      </c>
      <c r="H1076">
        <v>53</v>
      </c>
      <c r="I1076">
        <v>131</v>
      </c>
      <c r="J1076">
        <v>0</v>
      </c>
      <c r="K1076">
        <v>15</v>
      </c>
      <c r="L1076">
        <v>15</v>
      </c>
      <c r="M1076">
        <v>0</v>
      </c>
      <c r="N1076">
        <v>0</v>
      </c>
      <c r="O1076">
        <v>0</v>
      </c>
      <c r="Q1076">
        <v>0</v>
      </c>
      <c r="S1076">
        <v>41504</v>
      </c>
      <c r="T1076" t="s">
        <v>3676</v>
      </c>
      <c r="U1076" t="s">
        <v>3671</v>
      </c>
      <c r="V1076">
        <v>267</v>
      </c>
      <c r="X1076" t="s">
        <v>3677</v>
      </c>
      <c r="Y1076" t="s">
        <v>3678</v>
      </c>
      <c r="Z1076" t="s">
        <v>3678</v>
      </c>
    </row>
    <row r="1077" spans="1:26" x14ac:dyDescent="0.35">
      <c r="A1077" t="s">
        <v>3117</v>
      </c>
      <c r="B1077" t="s">
        <v>14616</v>
      </c>
      <c r="C1077" t="s">
        <v>32</v>
      </c>
      <c r="D1077" t="s">
        <v>3668</v>
      </c>
      <c r="E1077" t="s">
        <v>3669</v>
      </c>
      <c r="F1077" t="s">
        <v>3670</v>
      </c>
      <c r="G1077" t="b">
        <v>1</v>
      </c>
      <c r="H1077">
        <v>11</v>
      </c>
      <c r="I1077">
        <v>114</v>
      </c>
      <c r="J1077">
        <v>0</v>
      </c>
      <c r="K1077">
        <v>1</v>
      </c>
      <c r="L1077">
        <v>1</v>
      </c>
      <c r="M1077">
        <v>0</v>
      </c>
      <c r="N1077">
        <v>0</v>
      </c>
      <c r="O1077">
        <v>0</v>
      </c>
      <c r="Q1077">
        <v>0</v>
      </c>
      <c r="S1077">
        <v>700</v>
      </c>
      <c r="T1077" t="s">
        <v>3679</v>
      </c>
      <c r="U1077" t="s">
        <v>3671</v>
      </c>
      <c r="V1077">
        <v>267</v>
      </c>
      <c r="X1077" t="s">
        <v>3680</v>
      </c>
    </row>
    <row r="1078" spans="1:26" x14ac:dyDescent="0.35">
      <c r="A1078" t="s">
        <v>3117</v>
      </c>
      <c r="B1078" t="s">
        <v>14616</v>
      </c>
      <c r="C1078" t="s">
        <v>32</v>
      </c>
      <c r="D1078" t="s">
        <v>3681</v>
      </c>
      <c r="E1078" t="s">
        <v>3682</v>
      </c>
      <c r="F1078" t="s">
        <v>3683</v>
      </c>
      <c r="G1078" t="b">
        <v>1</v>
      </c>
      <c r="H1078">
        <v>21</v>
      </c>
      <c r="I1078">
        <v>114</v>
      </c>
      <c r="J1078">
        <v>0</v>
      </c>
      <c r="K1078">
        <v>3</v>
      </c>
      <c r="L1078">
        <v>3</v>
      </c>
      <c r="M1078">
        <v>0</v>
      </c>
      <c r="N1078">
        <v>0</v>
      </c>
      <c r="O1078">
        <v>0</v>
      </c>
      <c r="Q1078">
        <v>0</v>
      </c>
      <c r="S1078">
        <v>39266</v>
      </c>
      <c r="T1078" t="s">
        <v>3685</v>
      </c>
      <c r="U1078" t="s">
        <v>3684</v>
      </c>
      <c r="V1078">
        <v>255</v>
      </c>
      <c r="X1078" t="s">
        <v>3686</v>
      </c>
    </row>
    <row r="1079" spans="1:26" x14ac:dyDescent="0.35">
      <c r="A1079" t="s">
        <v>33</v>
      </c>
      <c r="B1079" t="s">
        <v>14616</v>
      </c>
      <c r="C1079" t="s">
        <v>32</v>
      </c>
      <c r="D1079" t="s">
        <v>3681</v>
      </c>
      <c r="E1079" t="s">
        <v>3682</v>
      </c>
      <c r="F1079" t="s">
        <v>3683</v>
      </c>
      <c r="G1079" t="b">
        <v>1</v>
      </c>
      <c r="H1079">
        <v>51</v>
      </c>
      <c r="I1079">
        <v>131</v>
      </c>
      <c r="J1079">
        <v>0</v>
      </c>
      <c r="K1079">
        <v>22</v>
      </c>
      <c r="L1079">
        <v>24</v>
      </c>
      <c r="M1079">
        <v>0</v>
      </c>
      <c r="N1079">
        <v>0</v>
      </c>
      <c r="O1079">
        <v>0</v>
      </c>
      <c r="Q1079">
        <v>0</v>
      </c>
      <c r="S1079">
        <v>82408</v>
      </c>
      <c r="T1079" t="s">
        <v>3687</v>
      </c>
      <c r="U1079" t="s">
        <v>3684</v>
      </c>
      <c r="V1079">
        <v>255</v>
      </c>
      <c r="X1079" t="s">
        <v>3688</v>
      </c>
      <c r="Y1079" t="s">
        <v>3689</v>
      </c>
      <c r="Z1079" t="s">
        <v>3690</v>
      </c>
    </row>
    <row r="1080" spans="1:26" x14ac:dyDescent="0.35">
      <c r="A1080" t="s">
        <v>3108</v>
      </c>
      <c r="B1080" t="s">
        <v>14616</v>
      </c>
      <c r="C1080" t="s">
        <v>32</v>
      </c>
      <c r="D1080" t="s">
        <v>3681</v>
      </c>
      <c r="E1080" t="s">
        <v>3682</v>
      </c>
      <c r="F1080" t="s">
        <v>3683</v>
      </c>
      <c r="G1080" t="b">
        <v>1</v>
      </c>
      <c r="H1080">
        <v>26</v>
      </c>
      <c r="I1080">
        <v>69</v>
      </c>
      <c r="J1080">
        <v>0</v>
      </c>
      <c r="K1080">
        <v>13</v>
      </c>
      <c r="L1080">
        <v>14</v>
      </c>
      <c r="M1080">
        <v>0</v>
      </c>
      <c r="N1080">
        <v>0</v>
      </c>
      <c r="O1080">
        <v>0</v>
      </c>
      <c r="Q1080">
        <v>0</v>
      </c>
      <c r="S1080">
        <v>57135</v>
      </c>
      <c r="T1080" t="s">
        <v>3691</v>
      </c>
      <c r="U1080" t="s">
        <v>3684</v>
      </c>
      <c r="V1080">
        <v>255</v>
      </c>
      <c r="X1080" t="s">
        <v>3692</v>
      </c>
      <c r="Y1080" t="s">
        <v>3693</v>
      </c>
      <c r="Z1080" t="s">
        <v>3694</v>
      </c>
    </row>
    <row r="1081" spans="1:26" x14ac:dyDescent="0.35">
      <c r="A1081" t="s">
        <v>3108</v>
      </c>
      <c r="B1081" t="s">
        <v>14616</v>
      </c>
      <c r="C1081" t="s">
        <v>32</v>
      </c>
      <c r="D1081" t="s">
        <v>3698</v>
      </c>
      <c r="E1081" t="s">
        <v>3699</v>
      </c>
      <c r="F1081" t="s">
        <v>3700</v>
      </c>
      <c r="G1081" t="b">
        <v>1</v>
      </c>
      <c r="H1081">
        <v>39</v>
      </c>
      <c r="I1081">
        <v>69</v>
      </c>
      <c r="J1081">
        <v>0</v>
      </c>
      <c r="K1081">
        <v>13</v>
      </c>
      <c r="L1081">
        <v>13</v>
      </c>
      <c r="M1081">
        <v>0</v>
      </c>
      <c r="N1081">
        <v>0</v>
      </c>
      <c r="O1081">
        <v>0</v>
      </c>
      <c r="Q1081">
        <v>0</v>
      </c>
      <c r="S1081">
        <v>5163</v>
      </c>
      <c r="T1081" t="s">
        <v>3702</v>
      </c>
      <c r="U1081" t="s">
        <v>3701</v>
      </c>
      <c r="V1081">
        <v>198</v>
      </c>
      <c r="X1081" t="s">
        <v>3703</v>
      </c>
      <c r="Y1081" t="s">
        <v>3704</v>
      </c>
      <c r="Z1081" t="s">
        <v>3705</v>
      </c>
    </row>
    <row r="1082" spans="1:26" x14ac:dyDescent="0.35">
      <c r="A1082" t="s">
        <v>33</v>
      </c>
      <c r="B1082" t="s">
        <v>14616</v>
      </c>
      <c r="C1082" t="s">
        <v>32</v>
      </c>
      <c r="D1082" t="s">
        <v>3698</v>
      </c>
      <c r="E1082" t="s">
        <v>3699</v>
      </c>
      <c r="F1082" t="s">
        <v>3700</v>
      </c>
      <c r="G1082" t="b">
        <v>1</v>
      </c>
      <c r="H1082">
        <v>38</v>
      </c>
      <c r="I1082">
        <v>131</v>
      </c>
      <c r="J1082">
        <v>0</v>
      </c>
      <c r="K1082">
        <v>12</v>
      </c>
      <c r="L1082">
        <v>12</v>
      </c>
      <c r="M1082">
        <v>0</v>
      </c>
      <c r="N1082">
        <v>0</v>
      </c>
      <c r="O1082">
        <v>0</v>
      </c>
      <c r="Q1082">
        <v>0</v>
      </c>
      <c r="S1082">
        <v>4783</v>
      </c>
      <c r="T1082" t="s">
        <v>3706</v>
      </c>
      <c r="U1082" t="s">
        <v>3701</v>
      </c>
      <c r="V1082">
        <v>198</v>
      </c>
      <c r="X1082" t="s">
        <v>3707</v>
      </c>
      <c r="Y1082" t="s">
        <v>3708</v>
      </c>
      <c r="Z1082" t="s">
        <v>3709</v>
      </c>
    </row>
    <row r="1083" spans="1:26" x14ac:dyDescent="0.35">
      <c r="A1083" t="s">
        <v>3117</v>
      </c>
      <c r="B1083" t="s">
        <v>14616</v>
      </c>
      <c r="C1083" t="s">
        <v>32</v>
      </c>
      <c r="D1083" t="s">
        <v>3698</v>
      </c>
      <c r="E1083" t="s">
        <v>3699</v>
      </c>
      <c r="F1083" t="s">
        <v>3700</v>
      </c>
      <c r="G1083" t="b">
        <v>1</v>
      </c>
      <c r="H1083">
        <v>21</v>
      </c>
      <c r="I1083">
        <v>114</v>
      </c>
      <c r="J1083">
        <v>0</v>
      </c>
      <c r="K1083">
        <v>5</v>
      </c>
      <c r="L1083">
        <v>5</v>
      </c>
      <c r="M1083">
        <v>0</v>
      </c>
      <c r="N1083">
        <v>0</v>
      </c>
      <c r="O1083">
        <v>0</v>
      </c>
      <c r="Q1083">
        <v>0</v>
      </c>
      <c r="S1083">
        <v>3521</v>
      </c>
      <c r="T1083" t="s">
        <v>3710</v>
      </c>
      <c r="U1083" t="s">
        <v>3701</v>
      </c>
      <c r="V1083">
        <v>198</v>
      </c>
      <c r="X1083" t="s">
        <v>3711</v>
      </c>
    </row>
    <row r="1084" spans="1:26" x14ac:dyDescent="0.35">
      <c r="A1084" t="s">
        <v>3117</v>
      </c>
      <c r="B1084" t="s">
        <v>14616</v>
      </c>
      <c r="C1084" t="s">
        <v>32</v>
      </c>
      <c r="D1084" t="s">
        <v>3715</v>
      </c>
      <c r="E1084" t="s">
        <v>3716</v>
      </c>
      <c r="F1084" t="s">
        <v>3717</v>
      </c>
      <c r="G1084" t="b">
        <v>1</v>
      </c>
      <c r="H1084">
        <v>0</v>
      </c>
      <c r="I1084">
        <v>114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Q1084">
        <v>0</v>
      </c>
      <c r="S1084">
        <v>0</v>
      </c>
      <c r="T1084" t="s">
        <v>3719</v>
      </c>
      <c r="U1084" t="s">
        <v>3718</v>
      </c>
      <c r="V1084">
        <v>80</v>
      </c>
    </row>
    <row r="1085" spans="1:26" x14ac:dyDescent="0.35">
      <c r="A1085" t="s">
        <v>33</v>
      </c>
      <c r="B1085" t="s">
        <v>14616</v>
      </c>
      <c r="C1085" t="s">
        <v>32</v>
      </c>
      <c r="D1085" t="s">
        <v>3715</v>
      </c>
      <c r="E1085" t="s">
        <v>3716</v>
      </c>
      <c r="F1085" t="s">
        <v>3717</v>
      </c>
      <c r="G1085" t="b">
        <v>1</v>
      </c>
      <c r="H1085">
        <v>0</v>
      </c>
      <c r="I1085">
        <v>131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Q1085">
        <v>0</v>
      </c>
      <c r="S1085">
        <v>0</v>
      </c>
      <c r="T1085" t="s">
        <v>3720</v>
      </c>
      <c r="U1085" t="s">
        <v>3718</v>
      </c>
      <c r="V1085">
        <v>80</v>
      </c>
    </row>
    <row r="1086" spans="1:26" x14ac:dyDescent="0.35">
      <c r="A1086" t="s">
        <v>3108</v>
      </c>
      <c r="B1086" t="s">
        <v>14616</v>
      </c>
      <c r="C1086" t="s">
        <v>32</v>
      </c>
      <c r="D1086" t="s">
        <v>3715</v>
      </c>
      <c r="E1086" t="s">
        <v>3716</v>
      </c>
      <c r="F1086" t="s">
        <v>3717</v>
      </c>
      <c r="G1086" t="b">
        <v>1</v>
      </c>
      <c r="H1086">
        <v>0</v>
      </c>
      <c r="I1086">
        <v>69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Q1086">
        <v>0</v>
      </c>
      <c r="S1086">
        <v>0</v>
      </c>
      <c r="T1086" t="s">
        <v>3721</v>
      </c>
      <c r="U1086" t="s">
        <v>3718</v>
      </c>
      <c r="V1086">
        <v>80</v>
      </c>
    </row>
    <row r="1087" spans="1:26" x14ac:dyDescent="0.35">
      <c r="A1087" t="s">
        <v>3108</v>
      </c>
      <c r="B1087" t="s">
        <v>14616</v>
      </c>
      <c r="C1087" t="s">
        <v>32</v>
      </c>
      <c r="D1087" t="s">
        <v>3722</v>
      </c>
      <c r="E1087" t="s">
        <v>3723</v>
      </c>
      <c r="F1087" t="s">
        <v>3419</v>
      </c>
      <c r="G1087" t="b">
        <v>1</v>
      </c>
      <c r="H1087">
        <v>22</v>
      </c>
      <c r="I1087">
        <v>69</v>
      </c>
      <c r="J1087">
        <v>0</v>
      </c>
      <c r="K1087">
        <v>9</v>
      </c>
      <c r="L1087">
        <v>14</v>
      </c>
      <c r="M1087">
        <v>0</v>
      </c>
      <c r="N1087">
        <v>0</v>
      </c>
      <c r="O1087">
        <v>0</v>
      </c>
      <c r="Q1087">
        <v>0</v>
      </c>
      <c r="S1087">
        <v>16100</v>
      </c>
      <c r="T1087" t="s">
        <v>3724</v>
      </c>
      <c r="U1087" t="s">
        <v>3725</v>
      </c>
      <c r="V1087">
        <v>176</v>
      </c>
      <c r="X1087" t="s">
        <v>3726</v>
      </c>
      <c r="Y1087" t="s">
        <v>3727</v>
      </c>
      <c r="Z1087" t="s">
        <v>3727</v>
      </c>
    </row>
    <row r="1088" spans="1:26" x14ac:dyDescent="0.35">
      <c r="A1088" t="s">
        <v>33</v>
      </c>
      <c r="B1088" t="s">
        <v>14616</v>
      </c>
      <c r="C1088" t="s">
        <v>32</v>
      </c>
      <c r="D1088" t="s">
        <v>3722</v>
      </c>
      <c r="E1088" t="s">
        <v>3723</v>
      </c>
      <c r="F1088" t="s">
        <v>3419</v>
      </c>
      <c r="G1088" t="b">
        <v>1</v>
      </c>
      <c r="H1088">
        <v>50</v>
      </c>
      <c r="I1088">
        <v>131</v>
      </c>
      <c r="J1088">
        <v>0</v>
      </c>
      <c r="K1088">
        <v>16</v>
      </c>
      <c r="L1088">
        <v>22</v>
      </c>
      <c r="M1088">
        <v>0</v>
      </c>
      <c r="N1088">
        <v>0</v>
      </c>
      <c r="O1088">
        <v>0</v>
      </c>
      <c r="Q1088">
        <v>0</v>
      </c>
      <c r="S1088">
        <v>18758</v>
      </c>
      <c r="T1088" t="s">
        <v>3728</v>
      </c>
      <c r="U1088" t="s">
        <v>3725</v>
      </c>
      <c r="V1088">
        <v>176</v>
      </c>
      <c r="X1088" t="s">
        <v>3729</v>
      </c>
      <c r="Y1088" t="s">
        <v>3730</v>
      </c>
      <c r="Z1088" t="s">
        <v>3731</v>
      </c>
    </row>
    <row r="1089" spans="1:26" x14ac:dyDescent="0.35">
      <c r="A1089" t="s">
        <v>3117</v>
      </c>
      <c r="B1089" t="s">
        <v>14616</v>
      </c>
      <c r="C1089" t="s">
        <v>32</v>
      </c>
      <c r="D1089" t="s">
        <v>3722</v>
      </c>
      <c r="E1089" t="s">
        <v>3723</v>
      </c>
      <c r="F1089" t="s">
        <v>3419</v>
      </c>
      <c r="G1089" t="b">
        <v>1</v>
      </c>
      <c r="H1089">
        <v>20</v>
      </c>
      <c r="I1089">
        <v>114</v>
      </c>
      <c r="J1089">
        <v>0</v>
      </c>
      <c r="K1089">
        <v>1</v>
      </c>
      <c r="L1089">
        <v>1</v>
      </c>
      <c r="M1089">
        <v>0</v>
      </c>
      <c r="N1089">
        <v>0</v>
      </c>
      <c r="O1089">
        <v>0</v>
      </c>
      <c r="Q1089">
        <v>0</v>
      </c>
      <c r="S1089">
        <v>2967</v>
      </c>
      <c r="T1089" t="s">
        <v>3732</v>
      </c>
      <c r="U1089" t="s">
        <v>3725</v>
      </c>
      <c r="V1089">
        <v>176</v>
      </c>
      <c r="X1089" t="s">
        <v>3733</v>
      </c>
    </row>
    <row r="1090" spans="1:26" x14ac:dyDescent="0.35">
      <c r="A1090" t="s">
        <v>3117</v>
      </c>
      <c r="B1090" t="s">
        <v>14616</v>
      </c>
      <c r="C1090" t="s">
        <v>32</v>
      </c>
      <c r="D1090" t="s">
        <v>3734</v>
      </c>
      <c r="E1090" t="s">
        <v>3735</v>
      </c>
      <c r="F1090" t="s">
        <v>3736</v>
      </c>
      <c r="G1090" t="b">
        <v>1</v>
      </c>
      <c r="H1090">
        <v>33</v>
      </c>
      <c r="I1090">
        <v>114</v>
      </c>
      <c r="J1090">
        <v>0</v>
      </c>
      <c r="K1090">
        <v>5</v>
      </c>
      <c r="L1090">
        <v>6</v>
      </c>
      <c r="M1090">
        <v>0</v>
      </c>
      <c r="N1090">
        <v>0</v>
      </c>
      <c r="O1090">
        <v>0</v>
      </c>
      <c r="Q1090">
        <v>0</v>
      </c>
      <c r="S1090">
        <v>23712</v>
      </c>
      <c r="T1090" t="s">
        <v>3738</v>
      </c>
      <c r="U1090" t="s">
        <v>3737</v>
      </c>
      <c r="V1090">
        <v>156</v>
      </c>
      <c r="X1090" t="s">
        <v>3739</v>
      </c>
    </row>
    <row r="1091" spans="1:26" x14ac:dyDescent="0.35">
      <c r="A1091" t="s">
        <v>33</v>
      </c>
      <c r="B1091" t="s">
        <v>14616</v>
      </c>
      <c r="C1091" t="s">
        <v>32</v>
      </c>
      <c r="D1091" t="s">
        <v>3734</v>
      </c>
      <c r="E1091" t="s">
        <v>3735</v>
      </c>
      <c r="F1091" t="s">
        <v>3736</v>
      </c>
      <c r="G1091" t="b">
        <v>1</v>
      </c>
      <c r="H1091">
        <v>51</v>
      </c>
      <c r="I1091">
        <v>131</v>
      </c>
      <c r="J1091">
        <v>0</v>
      </c>
      <c r="K1091">
        <v>14</v>
      </c>
      <c r="L1091">
        <v>14</v>
      </c>
      <c r="M1091">
        <v>0</v>
      </c>
      <c r="N1091">
        <v>0</v>
      </c>
      <c r="O1091">
        <v>0</v>
      </c>
      <c r="Q1091">
        <v>0</v>
      </c>
      <c r="S1091">
        <v>36268</v>
      </c>
      <c r="T1091" t="s">
        <v>3740</v>
      </c>
      <c r="U1091" t="s">
        <v>3737</v>
      </c>
      <c r="V1091">
        <v>156</v>
      </c>
      <c r="X1091" t="s">
        <v>3741</v>
      </c>
      <c r="Y1091" t="s">
        <v>3742</v>
      </c>
      <c r="Z1091" t="s">
        <v>3742</v>
      </c>
    </row>
    <row r="1092" spans="1:26" x14ac:dyDescent="0.35">
      <c r="A1092" t="s">
        <v>3108</v>
      </c>
      <c r="B1092" t="s">
        <v>14616</v>
      </c>
      <c r="C1092" t="s">
        <v>32</v>
      </c>
      <c r="D1092" t="s">
        <v>3734</v>
      </c>
      <c r="E1092" t="s">
        <v>3735</v>
      </c>
      <c r="F1092" t="s">
        <v>3736</v>
      </c>
      <c r="G1092" t="b">
        <v>1</v>
      </c>
      <c r="H1092">
        <v>20</v>
      </c>
      <c r="I1092">
        <v>69</v>
      </c>
      <c r="J1092">
        <v>0</v>
      </c>
      <c r="K1092">
        <v>6</v>
      </c>
      <c r="L1092">
        <v>8</v>
      </c>
      <c r="M1092">
        <v>0</v>
      </c>
      <c r="N1092">
        <v>0</v>
      </c>
      <c r="O1092">
        <v>0</v>
      </c>
      <c r="Q1092">
        <v>0</v>
      </c>
      <c r="S1092">
        <v>94039</v>
      </c>
      <c r="T1092" t="s">
        <v>3743</v>
      </c>
      <c r="U1092" t="s">
        <v>3737</v>
      </c>
      <c r="V1092">
        <v>156</v>
      </c>
      <c r="X1092" t="s">
        <v>3744</v>
      </c>
      <c r="Y1092" t="s">
        <v>3745</v>
      </c>
      <c r="Z1092" t="s">
        <v>3746</v>
      </c>
    </row>
    <row r="1093" spans="1:26" x14ac:dyDescent="0.35">
      <c r="A1093" t="s">
        <v>3108</v>
      </c>
      <c r="B1093" t="s">
        <v>14616</v>
      </c>
      <c r="C1093" t="s">
        <v>32</v>
      </c>
      <c r="D1093" t="s">
        <v>3747</v>
      </c>
      <c r="E1093" t="s">
        <v>3748</v>
      </c>
      <c r="F1093" t="s">
        <v>3749</v>
      </c>
      <c r="G1093" t="b">
        <v>1</v>
      </c>
      <c r="H1093">
        <v>20</v>
      </c>
      <c r="I1093">
        <v>69</v>
      </c>
      <c r="J1093">
        <v>0</v>
      </c>
      <c r="K1093">
        <v>1</v>
      </c>
      <c r="L1093">
        <v>1</v>
      </c>
      <c r="M1093">
        <v>0</v>
      </c>
      <c r="N1093">
        <v>0</v>
      </c>
      <c r="O1093">
        <v>0</v>
      </c>
      <c r="Q1093">
        <v>0</v>
      </c>
      <c r="S1093">
        <v>15579</v>
      </c>
      <c r="T1093" t="s">
        <v>3750</v>
      </c>
      <c r="U1093" t="s">
        <v>3751</v>
      </c>
      <c r="V1093">
        <v>378</v>
      </c>
      <c r="X1093" t="s">
        <v>3752</v>
      </c>
      <c r="Y1093" t="s">
        <v>3753</v>
      </c>
      <c r="Z1093" t="s">
        <v>3754</v>
      </c>
    </row>
    <row r="1094" spans="1:26" x14ac:dyDescent="0.35">
      <c r="A1094" t="s">
        <v>33</v>
      </c>
      <c r="B1094" t="s">
        <v>14616</v>
      </c>
      <c r="C1094" t="s">
        <v>32</v>
      </c>
      <c r="D1094" t="s">
        <v>3747</v>
      </c>
      <c r="E1094" t="s">
        <v>3748</v>
      </c>
      <c r="F1094" t="s">
        <v>3749</v>
      </c>
      <c r="G1094" t="b">
        <v>1</v>
      </c>
      <c r="H1094">
        <v>37</v>
      </c>
      <c r="I1094">
        <v>131</v>
      </c>
      <c r="J1094">
        <v>0</v>
      </c>
      <c r="K1094">
        <v>4</v>
      </c>
      <c r="L1094">
        <v>4</v>
      </c>
      <c r="M1094">
        <v>0</v>
      </c>
      <c r="N1094">
        <v>0</v>
      </c>
      <c r="O1094">
        <v>0</v>
      </c>
      <c r="Q1094">
        <v>0</v>
      </c>
      <c r="S1094">
        <v>35301</v>
      </c>
      <c r="T1094" t="s">
        <v>3755</v>
      </c>
      <c r="U1094" t="s">
        <v>3751</v>
      </c>
      <c r="V1094">
        <v>378</v>
      </c>
      <c r="X1094" t="s">
        <v>3756</v>
      </c>
      <c r="Y1094" t="s">
        <v>3757</v>
      </c>
      <c r="Z1094" t="s">
        <v>3758</v>
      </c>
    </row>
    <row r="1095" spans="1:26" x14ac:dyDescent="0.35">
      <c r="A1095" t="s">
        <v>3117</v>
      </c>
      <c r="B1095" t="s">
        <v>14616</v>
      </c>
      <c r="C1095" t="s">
        <v>32</v>
      </c>
      <c r="D1095" t="s">
        <v>3747</v>
      </c>
      <c r="E1095" t="s">
        <v>3748</v>
      </c>
      <c r="F1095" t="s">
        <v>3749</v>
      </c>
      <c r="G1095" t="b">
        <v>1</v>
      </c>
      <c r="H1095">
        <v>23</v>
      </c>
      <c r="I1095">
        <v>114</v>
      </c>
      <c r="J1095">
        <v>0</v>
      </c>
      <c r="K1095">
        <v>1</v>
      </c>
      <c r="L1095">
        <v>1</v>
      </c>
      <c r="M1095">
        <v>1</v>
      </c>
      <c r="N1095">
        <v>0</v>
      </c>
      <c r="O1095">
        <v>0</v>
      </c>
      <c r="P1095" t="s">
        <v>3759</v>
      </c>
      <c r="Q1095">
        <v>0</v>
      </c>
      <c r="S1095">
        <v>6758</v>
      </c>
      <c r="T1095" t="s">
        <v>3760</v>
      </c>
      <c r="U1095" t="s">
        <v>3751</v>
      </c>
      <c r="V1095">
        <v>378</v>
      </c>
      <c r="X1095" t="s">
        <v>3761</v>
      </c>
    </row>
    <row r="1096" spans="1:26" x14ac:dyDescent="0.35">
      <c r="A1096" t="s">
        <v>3117</v>
      </c>
      <c r="B1096" t="s">
        <v>14616</v>
      </c>
      <c r="C1096" t="s">
        <v>32</v>
      </c>
      <c r="D1096" t="s">
        <v>3762</v>
      </c>
      <c r="E1096" t="s">
        <v>3763</v>
      </c>
      <c r="F1096" t="s">
        <v>3764</v>
      </c>
      <c r="G1096" t="b">
        <v>1</v>
      </c>
      <c r="H1096">
        <v>14</v>
      </c>
      <c r="I1096">
        <v>114</v>
      </c>
      <c r="J1096">
        <v>0</v>
      </c>
      <c r="K1096">
        <v>1</v>
      </c>
      <c r="L1096">
        <v>1</v>
      </c>
      <c r="M1096">
        <v>0</v>
      </c>
      <c r="N1096">
        <v>0</v>
      </c>
      <c r="O1096">
        <v>0</v>
      </c>
      <c r="Q1096">
        <v>0</v>
      </c>
      <c r="S1096">
        <v>7484</v>
      </c>
      <c r="T1096" t="s">
        <v>3766</v>
      </c>
      <c r="U1096" t="s">
        <v>3765</v>
      </c>
      <c r="V1096">
        <v>151</v>
      </c>
      <c r="X1096" t="s">
        <v>3767</v>
      </c>
    </row>
    <row r="1097" spans="1:26" x14ac:dyDescent="0.35">
      <c r="A1097" t="s">
        <v>33</v>
      </c>
      <c r="B1097" t="s">
        <v>14616</v>
      </c>
      <c r="C1097" t="s">
        <v>32</v>
      </c>
      <c r="D1097" t="s">
        <v>3762</v>
      </c>
      <c r="E1097" t="s">
        <v>3763</v>
      </c>
      <c r="F1097" t="s">
        <v>3764</v>
      </c>
      <c r="G1097" t="b">
        <v>1</v>
      </c>
      <c r="H1097">
        <v>28</v>
      </c>
      <c r="I1097">
        <v>131</v>
      </c>
      <c r="J1097">
        <v>0</v>
      </c>
      <c r="K1097">
        <v>2</v>
      </c>
      <c r="L1097">
        <v>3</v>
      </c>
      <c r="M1097">
        <v>0</v>
      </c>
      <c r="N1097">
        <v>0</v>
      </c>
      <c r="O1097">
        <v>0</v>
      </c>
      <c r="Q1097">
        <v>0</v>
      </c>
      <c r="S1097">
        <v>33056</v>
      </c>
      <c r="T1097" t="s">
        <v>3768</v>
      </c>
      <c r="U1097" t="s">
        <v>3765</v>
      </c>
      <c r="V1097">
        <v>151</v>
      </c>
      <c r="X1097" t="s">
        <v>3769</v>
      </c>
      <c r="Y1097" t="s">
        <v>3770</v>
      </c>
      <c r="Z1097" t="s">
        <v>3771</v>
      </c>
    </row>
    <row r="1098" spans="1:26" x14ac:dyDescent="0.35">
      <c r="A1098" t="s">
        <v>3108</v>
      </c>
      <c r="B1098" t="s">
        <v>14616</v>
      </c>
      <c r="C1098" t="s">
        <v>32</v>
      </c>
      <c r="D1098" t="s">
        <v>3762</v>
      </c>
      <c r="E1098" t="s">
        <v>3763</v>
      </c>
      <c r="F1098" t="s">
        <v>3764</v>
      </c>
      <c r="G1098" t="b">
        <v>1</v>
      </c>
      <c r="H1098">
        <v>28</v>
      </c>
      <c r="I1098">
        <v>69</v>
      </c>
      <c r="J1098">
        <v>0</v>
      </c>
      <c r="K1098">
        <v>5</v>
      </c>
      <c r="L1098">
        <v>5</v>
      </c>
      <c r="M1098">
        <v>1</v>
      </c>
      <c r="N1098">
        <v>0</v>
      </c>
      <c r="O1098">
        <v>0</v>
      </c>
      <c r="P1098" t="s">
        <v>3772</v>
      </c>
      <c r="Q1098">
        <v>0</v>
      </c>
      <c r="S1098">
        <v>66449</v>
      </c>
      <c r="T1098" t="s">
        <v>3773</v>
      </c>
      <c r="U1098" t="s">
        <v>3765</v>
      </c>
      <c r="V1098">
        <v>151</v>
      </c>
      <c r="X1098" t="s">
        <v>3774</v>
      </c>
      <c r="Y1098" t="s">
        <v>3775</v>
      </c>
      <c r="Z1098" t="s">
        <v>3776</v>
      </c>
    </row>
    <row r="1099" spans="1:26" x14ac:dyDescent="0.35">
      <c r="A1099" t="s">
        <v>3108</v>
      </c>
      <c r="B1099" t="s">
        <v>14616</v>
      </c>
      <c r="C1099" t="s">
        <v>32</v>
      </c>
      <c r="D1099" t="s">
        <v>3777</v>
      </c>
      <c r="E1099" t="s">
        <v>3778</v>
      </c>
      <c r="F1099" t="s">
        <v>3779</v>
      </c>
      <c r="G1099" t="b">
        <v>1</v>
      </c>
      <c r="H1099">
        <v>6</v>
      </c>
      <c r="I1099">
        <v>69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Q1099">
        <v>0</v>
      </c>
      <c r="S1099">
        <v>5502</v>
      </c>
      <c r="T1099" t="s">
        <v>3780</v>
      </c>
      <c r="U1099" t="s">
        <v>3781</v>
      </c>
      <c r="V1099">
        <v>151</v>
      </c>
      <c r="Y1099" t="s">
        <v>3782</v>
      </c>
      <c r="Z1099" t="s">
        <v>3783</v>
      </c>
    </row>
    <row r="1100" spans="1:26" x14ac:dyDescent="0.35">
      <c r="A1100" t="s">
        <v>33</v>
      </c>
      <c r="B1100" t="s">
        <v>14616</v>
      </c>
      <c r="C1100" t="s">
        <v>32</v>
      </c>
      <c r="D1100" t="s">
        <v>3777</v>
      </c>
      <c r="E1100" t="s">
        <v>3778</v>
      </c>
      <c r="F1100" t="s">
        <v>3779</v>
      </c>
      <c r="G1100" t="b">
        <v>1</v>
      </c>
      <c r="H1100">
        <v>35</v>
      </c>
      <c r="I1100">
        <v>131</v>
      </c>
      <c r="J1100">
        <v>0</v>
      </c>
      <c r="K1100">
        <v>1</v>
      </c>
      <c r="L1100">
        <v>1</v>
      </c>
      <c r="M1100">
        <v>0</v>
      </c>
      <c r="N1100">
        <v>0</v>
      </c>
      <c r="O1100">
        <v>0</v>
      </c>
      <c r="Q1100">
        <v>0</v>
      </c>
      <c r="S1100">
        <v>12635</v>
      </c>
      <c r="T1100" t="s">
        <v>3784</v>
      </c>
      <c r="U1100" t="s">
        <v>3781</v>
      </c>
      <c r="V1100">
        <v>151</v>
      </c>
      <c r="X1100" t="s">
        <v>3785</v>
      </c>
      <c r="Y1100" t="s">
        <v>3786</v>
      </c>
      <c r="Z1100" t="s">
        <v>3787</v>
      </c>
    </row>
    <row r="1101" spans="1:26" x14ac:dyDescent="0.35">
      <c r="A1101" t="s">
        <v>3117</v>
      </c>
      <c r="B1101" t="s">
        <v>14616</v>
      </c>
      <c r="C1101" t="s">
        <v>32</v>
      </c>
      <c r="D1101" t="s">
        <v>3777</v>
      </c>
      <c r="E1101" t="s">
        <v>3778</v>
      </c>
      <c r="F1101" t="s">
        <v>3779</v>
      </c>
      <c r="G1101" t="b">
        <v>1</v>
      </c>
      <c r="H1101">
        <v>29</v>
      </c>
      <c r="I1101">
        <v>114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Q1101">
        <v>0</v>
      </c>
      <c r="S1101">
        <v>4015</v>
      </c>
      <c r="T1101" t="s">
        <v>3788</v>
      </c>
      <c r="U1101" t="s">
        <v>3781</v>
      </c>
      <c r="V1101">
        <v>151</v>
      </c>
    </row>
    <row r="1102" spans="1:26" x14ac:dyDescent="0.35">
      <c r="A1102" t="s">
        <v>3117</v>
      </c>
      <c r="B1102" t="s">
        <v>14616</v>
      </c>
      <c r="C1102" t="s">
        <v>32</v>
      </c>
      <c r="D1102" t="s">
        <v>3795</v>
      </c>
      <c r="E1102" t="s">
        <v>3796</v>
      </c>
      <c r="F1102" t="s">
        <v>3797</v>
      </c>
      <c r="G1102" t="b">
        <v>1</v>
      </c>
      <c r="H1102">
        <v>53</v>
      </c>
      <c r="I1102">
        <v>114</v>
      </c>
      <c r="J1102">
        <v>0</v>
      </c>
      <c r="K1102">
        <v>8</v>
      </c>
      <c r="L1102">
        <v>8</v>
      </c>
      <c r="M1102">
        <v>0</v>
      </c>
      <c r="N1102">
        <v>0</v>
      </c>
      <c r="O1102">
        <v>0</v>
      </c>
      <c r="Q1102">
        <v>0</v>
      </c>
      <c r="S1102">
        <v>86173</v>
      </c>
      <c r="T1102" t="s">
        <v>3799</v>
      </c>
      <c r="U1102" t="s">
        <v>3798</v>
      </c>
      <c r="V1102">
        <v>360</v>
      </c>
      <c r="X1102" t="s">
        <v>3800</v>
      </c>
    </row>
    <row r="1103" spans="1:26" x14ac:dyDescent="0.35">
      <c r="A1103" t="s">
        <v>33</v>
      </c>
      <c r="B1103" t="s">
        <v>14616</v>
      </c>
      <c r="C1103" t="s">
        <v>32</v>
      </c>
      <c r="D1103" t="s">
        <v>3795</v>
      </c>
      <c r="E1103" t="s">
        <v>3796</v>
      </c>
      <c r="F1103" t="s">
        <v>3797</v>
      </c>
      <c r="G1103" t="b">
        <v>1</v>
      </c>
      <c r="H1103">
        <v>50</v>
      </c>
      <c r="I1103">
        <v>131</v>
      </c>
      <c r="J1103">
        <v>0</v>
      </c>
      <c r="K1103">
        <v>9</v>
      </c>
      <c r="L1103">
        <v>9</v>
      </c>
      <c r="M1103">
        <v>0</v>
      </c>
      <c r="N1103">
        <v>0</v>
      </c>
      <c r="O1103">
        <v>0</v>
      </c>
      <c r="Q1103">
        <v>0</v>
      </c>
      <c r="S1103">
        <v>93746</v>
      </c>
      <c r="T1103" t="s">
        <v>3801</v>
      </c>
      <c r="U1103" t="s">
        <v>3798</v>
      </c>
      <c r="V1103">
        <v>360</v>
      </c>
      <c r="X1103" t="s">
        <v>3802</v>
      </c>
      <c r="Y1103" t="s">
        <v>3803</v>
      </c>
      <c r="Z1103" t="s">
        <v>3804</v>
      </c>
    </row>
    <row r="1104" spans="1:26" x14ac:dyDescent="0.35">
      <c r="A1104" t="s">
        <v>3108</v>
      </c>
      <c r="B1104" t="s">
        <v>14616</v>
      </c>
      <c r="C1104" t="s">
        <v>32</v>
      </c>
      <c r="D1104" t="s">
        <v>3795</v>
      </c>
      <c r="E1104" t="s">
        <v>3796</v>
      </c>
      <c r="F1104" t="s">
        <v>3797</v>
      </c>
      <c r="G1104" t="b">
        <v>1</v>
      </c>
      <c r="H1104">
        <v>14</v>
      </c>
      <c r="I1104">
        <v>69</v>
      </c>
      <c r="J1104">
        <v>0</v>
      </c>
      <c r="K1104">
        <v>3</v>
      </c>
      <c r="L1104">
        <v>3</v>
      </c>
      <c r="M1104">
        <v>0</v>
      </c>
      <c r="N1104">
        <v>0</v>
      </c>
      <c r="O1104">
        <v>0</v>
      </c>
      <c r="Q1104">
        <v>0</v>
      </c>
      <c r="S1104">
        <v>36539</v>
      </c>
      <c r="T1104" t="s">
        <v>3805</v>
      </c>
      <c r="U1104" t="s">
        <v>3798</v>
      </c>
      <c r="V1104">
        <v>360</v>
      </c>
      <c r="X1104" t="s">
        <v>3806</v>
      </c>
      <c r="Y1104" t="s">
        <v>3807</v>
      </c>
      <c r="Z1104" t="s">
        <v>3807</v>
      </c>
    </row>
    <row r="1105" spans="1:26" x14ac:dyDescent="0.35">
      <c r="A1105" t="s">
        <v>3108</v>
      </c>
      <c r="B1105" t="s">
        <v>14616</v>
      </c>
      <c r="C1105" t="s">
        <v>32</v>
      </c>
      <c r="D1105" t="s">
        <v>3808</v>
      </c>
      <c r="E1105" t="s">
        <v>3809</v>
      </c>
      <c r="F1105" t="s">
        <v>3810</v>
      </c>
      <c r="G1105" t="b">
        <v>1</v>
      </c>
      <c r="H1105">
        <v>18</v>
      </c>
      <c r="I1105">
        <v>69</v>
      </c>
      <c r="J1105">
        <v>0</v>
      </c>
      <c r="K1105">
        <v>5</v>
      </c>
      <c r="L1105">
        <v>5</v>
      </c>
      <c r="M1105">
        <v>0</v>
      </c>
      <c r="N1105">
        <v>0</v>
      </c>
      <c r="O1105">
        <v>0</v>
      </c>
      <c r="Q1105">
        <v>0</v>
      </c>
      <c r="S1105">
        <v>8814</v>
      </c>
      <c r="T1105" t="s">
        <v>3811</v>
      </c>
      <c r="U1105" t="s">
        <v>3812</v>
      </c>
      <c r="V1105">
        <v>552</v>
      </c>
      <c r="X1105" t="s">
        <v>3813</v>
      </c>
      <c r="Y1105" t="s">
        <v>3814</v>
      </c>
      <c r="Z1105" t="s">
        <v>3815</v>
      </c>
    </row>
    <row r="1106" spans="1:26" x14ac:dyDescent="0.35">
      <c r="A1106" t="s">
        <v>33</v>
      </c>
      <c r="B1106" t="s">
        <v>14616</v>
      </c>
      <c r="C1106" t="s">
        <v>32</v>
      </c>
      <c r="D1106" t="s">
        <v>3808</v>
      </c>
      <c r="E1106" t="s">
        <v>3809</v>
      </c>
      <c r="F1106" t="s">
        <v>3810</v>
      </c>
      <c r="G1106" t="b">
        <v>1</v>
      </c>
      <c r="H1106">
        <v>18</v>
      </c>
      <c r="I1106">
        <v>131</v>
      </c>
      <c r="J1106">
        <v>0</v>
      </c>
      <c r="K1106">
        <v>5</v>
      </c>
      <c r="L1106">
        <v>5</v>
      </c>
      <c r="M1106">
        <v>0</v>
      </c>
      <c r="N1106">
        <v>0</v>
      </c>
      <c r="O1106">
        <v>0</v>
      </c>
      <c r="Q1106">
        <v>0</v>
      </c>
      <c r="S1106">
        <v>1514</v>
      </c>
      <c r="T1106" t="s">
        <v>3816</v>
      </c>
      <c r="U1106" t="s">
        <v>3812</v>
      </c>
      <c r="V1106">
        <v>552</v>
      </c>
      <c r="X1106" t="s">
        <v>3817</v>
      </c>
      <c r="Y1106" t="s">
        <v>3818</v>
      </c>
      <c r="Z1106" t="s">
        <v>3819</v>
      </c>
    </row>
    <row r="1107" spans="1:26" x14ac:dyDescent="0.35">
      <c r="A1107" t="s">
        <v>3117</v>
      </c>
      <c r="B1107" t="s">
        <v>14616</v>
      </c>
      <c r="C1107" t="s">
        <v>32</v>
      </c>
      <c r="D1107" t="s">
        <v>3808</v>
      </c>
      <c r="E1107" t="s">
        <v>3809</v>
      </c>
      <c r="F1107" t="s">
        <v>3810</v>
      </c>
      <c r="G1107" t="b">
        <v>1</v>
      </c>
      <c r="H1107">
        <v>37</v>
      </c>
      <c r="I1107">
        <v>114</v>
      </c>
      <c r="J1107">
        <v>0</v>
      </c>
      <c r="K1107">
        <v>1</v>
      </c>
      <c r="L1107">
        <v>1</v>
      </c>
      <c r="M1107">
        <v>0</v>
      </c>
      <c r="N1107">
        <v>0</v>
      </c>
      <c r="O1107">
        <v>0</v>
      </c>
      <c r="Q1107">
        <v>0</v>
      </c>
      <c r="S1107">
        <v>195</v>
      </c>
      <c r="T1107" t="s">
        <v>3820</v>
      </c>
      <c r="U1107" t="s">
        <v>3812</v>
      </c>
      <c r="V1107">
        <v>552</v>
      </c>
      <c r="X1107" t="s">
        <v>3821</v>
      </c>
    </row>
    <row r="1108" spans="1:26" x14ac:dyDescent="0.35">
      <c r="A1108" t="s">
        <v>3117</v>
      </c>
      <c r="B1108" t="s">
        <v>14616</v>
      </c>
      <c r="C1108" t="s">
        <v>32</v>
      </c>
      <c r="D1108" t="s">
        <v>3822</v>
      </c>
      <c r="E1108" t="s">
        <v>3823</v>
      </c>
      <c r="F1108" t="s">
        <v>3824</v>
      </c>
      <c r="G1108" t="b">
        <v>1</v>
      </c>
      <c r="H1108">
        <v>21</v>
      </c>
      <c r="I1108">
        <v>114</v>
      </c>
      <c r="J1108">
        <v>0</v>
      </c>
      <c r="K1108">
        <v>1</v>
      </c>
      <c r="L1108">
        <v>1</v>
      </c>
      <c r="M1108">
        <v>0</v>
      </c>
      <c r="N1108">
        <v>0</v>
      </c>
      <c r="O1108">
        <v>0</v>
      </c>
      <c r="Q1108">
        <v>0</v>
      </c>
      <c r="S1108">
        <v>25523</v>
      </c>
      <c r="T1108" t="s">
        <v>3826</v>
      </c>
      <c r="U1108" t="s">
        <v>3825</v>
      </c>
      <c r="V1108">
        <v>316</v>
      </c>
      <c r="X1108" t="s">
        <v>3827</v>
      </c>
    </row>
    <row r="1109" spans="1:26" x14ac:dyDescent="0.35">
      <c r="A1109" t="s">
        <v>33</v>
      </c>
      <c r="B1109" t="s">
        <v>14616</v>
      </c>
      <c r="C1109" t="s">
        <v>32</v>
      </c>
      <c r="D1109" t="s">
        <v>3822</v>
      </c>
      <c r="E1109" t="s">
        <v>3823</v>
      </c>
      <c r="F1109" t="s">
        <v>3824</v>
      </c>
      <c r="G1109" t="b">
        <v>1</v>
      </c>
      <c r="H1109">
        <v>20</v>
      </c>
      <c r="I1109">
        <v>131</v>
      </c>
      <c r="J1109">
        <v>0</v>
      </c>
      <c r="K1109">
        <v>2</v>
      </c>
      <c r="L1109">
        <v>2</v>
      </c>
      <c r="M1109">
        <v>0</v>
      </c>
      <c r="N1109">
        <v>0</v>
      </c>
      <c r="O1109">
        <v>0</v>
      </c>
      <c r="Q1109">
        <v>0</v>
      </c>
      <c r="S1109">
        <v>22202</v>
      </c>
      <c r="T1109" t="s">
        <v>3828</v>
      </c>
      <c r="U1109" t="s">
        <v>3825</v>
      </c>
      <c r="V1109">
        <v>316</v>
      </c>
      <c r="X1109" t="s">
        <v>3829</v>
      </c>
      <c r="Y1109" t="s">
        <v>3830</v>
      </c>
      <c r="Z1109" t="s">
        <v>3831</v>
      </c>
    </row>
    <row r="1110" spans="1:26" x14ac:dyDescent="0.35">
      <c r="A1110" t="s">
        <v>3108</v>
      </c>
      <c r="B1110" t="s">
        <v>14616</v>
      </c>
      <c r="C1110" t="s">
        <v>32</v>
      </c>
      <c r="D1110" t="s">
        <v>3822</v>
      </c>
      <c r="E1110" t="s">
        <v>3823</v>
      </c>
      <c r="F1110" t="s">
        <v>3824</v>
      </c>
      <c r="G1110" t="b">
        <v>1</v>
      </c>
      <c r="H1110">
        <v>18</v>
      </c>
      <c r="I1110">
        <v>69</v>
      </c>
      <c r="J1110">
        <v>0</v>
      </c>
      <c r="K1110">
        <v>2</v>
      </c>
      <c r="L1110">
        <v>2</v>
      </c>
      <c r="M1110">
        <v>0</v>
      </c>
      <c r="N1110">
        <v>0</v>
      </c>
      <c r="O1110">
        <v>0</v>
      </c>
      <c r="Q1110">
        <v>0</v>
      </c>
      <c r="S1110">
        <v>47329</v>
      </c>
      <c r="T1110" t="s">
        <v>3832</v>
      </c>
      <c r="U1110" t="s">
        <v>3825</v>
      </c>
      <c r="V1110">
        <v>316</v>
      </c>
      <c r="X1110" t="s">
        <v>3833</v>
      </c>
      <c r="Y1110" t="s">
        <v>3834</v>
      </c>
      <c r="Z1110" t="s">
        <v>3835</v>
      </c>
    </row>
    <row r="1111" spans="1:26" x14ac:dyDescent="0.35">
      <c r="A1111" t="s">
        <v>3108</v>
      </c>
      <c r="B1111" t="s">
        <v>14616</v>
      </c>
      <c r="C1111" t="s">
        <v>32</v>
      </c>
      <c r="D1111" t="s">
        <v>3836</v>
      </c>
      <c r="E1111" t="s">
        <v>3837</v>
      </c>
      <c r="F1111" t="s">
        <v>3838</v>
      </c>
      <c r="G1111" t="b">
        <v>1</v>
      </c>
      <c r="H1111">
        <v>25</v>
      </c>
      <c r="I1111">
        <v>69</v>
      </c>
      <c r="J1111">
        <v>0</v>
      </c>
      <c r="K1111">
        <v>8</v>
      </c>
      <c r="L1111">
        <v>8</v>
      </c>
      <c r="M1111">
        <v>0</v>
      </c>
      <c r="N1111">
        <v>0</v>
      </c>
      <c r="O1111">
        <v>0</v>
      </c>
      <c r="Q1111">
        <v>0</v>
      </c>
      <c r="S1111">
        <v>22543</v>
      </c>
      <c r="T1111" t="s">
        <v>3839</v>
      </c>
      <c r="U1111" t="s">
        <v>3840</v>
      </c>
      <c r="V1111">
        <v>320</v>
      </c>
      <c r="X1111" t="s">
        <v>3841</v>
      </c>
      <c r="Y1111" t="s">
        <v>3842</v>
      </c>
      <c r="Z1111" t="s">
        <v>3843</v>
      </c>
    </row>
    <row r="1112" spans="1:26" x14ac:dyDescent="0.35">
      <c r="A1112" t="s">
        <v>33</v>
      </c>
      <c r="B1112" t="s">
        <v>14616</v>
      </c>
      <c r="C1112" t="s">
        <v>32</v>
      </c>
      <c r="D1112" t="s">
        <v>3836</v>
      </c>
      <c r="E1112" t="s">
        <v>3837</v>
      </c>
      <c r="F1112" t="s">
        <v>3838</v>
      </c>
      <c r="G1112" t="b">
        <v>1</v>
      </c>
      <c r="H1112">
        <v>39</v>
      </c>
      <c r="I1112">
        <v>131</v>
      </c>
      <c r="J1112">
        <v>0</v>
      </c>
      <c r="K1112">
        <v>12</v>
      </c>
      <c r="L1112">
        <v>12</v>
      </c>
      <c r="M1112">
        <v>0</v>
      </c>
      <c r="N1112">
        <v>0</v>
      </c>
      <c r="O1112">
        <v>0</v>
      </c>
      <c r="Q1112">
        <v>0</v>
      </c>
      <c r="S1112">
        <v>23214</v>
      </c>
      <c r="T1112" t="s">
        <v>3844</v>
      </c>
      <c r="U1112" t="s">
        <v>3840</v>
      </c>
      <c r="V1112">
        <v>320</v>
      </c>
      <c r="X1112" t="s">
        <v>3845</v>
      </c>
      <c r="Y1112" t="s">
        <v>3846</v>
      </c>
      <c r="Z1112" t="s">
        <v>3847</v>
      </c>
    </row>
    <row r="1113" spans="1:26" x14ac:dyDescent="0.35">
      <c r="A1113" t="s">
        <v>3117</v>
      </c>
      <c r="B1113" t="s">
        <v>14616</v>
      </c>
      <c r="C1113" t="s">
        <v>32</v>
      </c>
      <c r="D1113" t="s">
        <v>3836</v>
      </c>
      <c r="E1113" t="s">
        <v>3837</v>
      </c>
      <c r="F1113" t="s">
        <v>3838</v>
      </c>
      <c r="G1113" t="b">
        <v>1</v>
      </c>
      <c r="H1113">
        <v>54</v>
      </c>
      <c r="I1113">
        <v>114</v>
      </c>
      <c r="J1113">
        <v>0</v>
      </c>
      <c r="K1113">
        <v>11</v>
      </c>
      <c r="L1113">
        <v>11</v>
      </c>
      <c r="M1113">
        <v>0</v>
      </c>
      <c r="N1113">
        <v>0</v>
      </c>
      <c r="O1113">
        <v>0</v>
      </c>
      <c r="Q1113">
        <v>0</v>
      </c>
      <c r="S1113">
        <v>28073</v>
      </c>
      <c r="T1113" t="s">
        <v>3848</v>
      </c>
      <c r="U1113" t="s">
        <v>3840</v>
      </c>
      <c r="V1113">
        <v>320</v>
      </c>
      <c r="X1113" t="s">
        <v>3849</v>
      </c>
    </row>
    <row r="1114" spans="1:26" x14ac:dyDescent="0.35">
      <c r="A1114" t="s">
        <v>3117</v>
      </c>
      <c r="B1114" t="s">
        <v>14616</v>
      </c>
      <c r="C1114" t="s">
        <v>32</v>
      </c>
      <c r="D1114" t="s">
        <v>3850</v>
      </c>
      <c r="E1114" t="s">
        <v>3851</v>
      </c>
      <c r="F1114" t="s">
        <v>3852</v>
      </c>
      <c r="G1114" t="b">
        <v>1</v>
      </c>
      <c r="H1114">
        <v>1</v>
      </c>
      <c r="I1114">
        <v>114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Q1114">
        <v>0</v>
      </c>
      <c r="S1114">
        <v>21</v>
      </c>
      <c r="T1114" t="s">
        <v>3854</v>
      </c>
      <c r="U1114" t="s">
        <v>3853</v>
      </c>
      <c r="V1114">
        <v>126</v>
      </c>
    </row>
    <row r="1115" spans="1:26" x14ac:dyDescent="0.35">
      <c r="A1115" t="s">
        <v>33</v>
      </c>
      <c r="B1115" t="s">
        <v>14616</v>
      </c>
      <c r="C1115" t="s">
        <v>32</v>
      </c>
      <c r="D1115" t="s">
        <v>3850</v>
      </c>
      <c r="E1115" t="s">
        <v>3851</v>
      </c>
      <c r="F1115" t="s">
        <v>3852</v>
      </c>
      <c r="G1115" t="b">
        <v>1</v>
      </c>
      <c r="H1115">
        <v>3</v>
      </c>
      <c r="I1115">
        <v>131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Q1115">
        <v>0</v>
      </c>
      <c r="S1115">
        <v>11</v>
      </c>
      <c r="T1115" t="s">
        <v>3855</v>
      </c>
      <c r="U1115" t="s">
        <v>3853</v>
      </c>
      <c r="V1115">
        <v>126</v>
      </c>
      <c r="Y1115" t="s">
        <v>3856</v>
      </c>
      <c r="Z1115" t="s">
        <v>3857</v>
      </c>
    </row>
    <row r="1116" spans="1:26" x14ac:dyDescent="0.35">
      <c r="A1116" t="s">
        <v>3108</v>
      </c>
      <c r="B1116" t="s">
        <v>14616</v>
      </c>
      <c r="C1116" t="s">
        <v>32</v>
      </c>
      <c r="D1116" t="s">
        <v>3850</v>
      </c>
      <c r="E1116" t="s">
        <v>3851</v>
      </c>
      <c r="F1116" t="s">
        <v>3852</v>
      </c>
      <c r="G1116" t="b">
        <v>1</v>
      </c>
      <c r="H1116">
        <v>2</v>
      </c>
      <c r="I1116">
        <v>69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Q1116">
        <v>0</v>
      </c>
      <c r="S1116">
        <v>18</v>
      </c>
      <c r="T1116" t="s">
        <v>3858</v>
      </c>
      <c r="U1116" t="s">
        <v>3853</v>
      </c>
      <c r="V1116">
        <v>126</v>
      </c>
      <c r="Y1116" t="s">
        <v>3859</v>
      </c>
      <c r="Z1116" t="s">
        <v>3860</v>
      </c>
    </row>
    <row r="1117" spans="1:26" x14ac:dyDescent="0.35">
      <c r="A1117" t="s">
        <v>3117</v>
      </c>
      <c r="B1117" t="s">
        <v>14616</v>
      </c>
      <c r="C1117" t="s">
        <v>32</v>
      </c>
      <c r="D1117" t="s">
        <v>3861</v>
      </c>
      <c r="E1117" t="s">
        <v>3862</v>
      </c>
      <c r="F1117" t="s">
        <v>3863</v>
      </c>
      <c r="G1117" t="b">
        <v>1</v>
      </c>
      <c r="H1117">
        <v>61</v>
      </c>
      <c r="I1117">
        <v>114</v>
      </c>
      <c r="J1117">
        <v>0</v>
      </c>
      <c r="K1117">
        <v>11</v>
      </c>
      <c r="L1117">
        <v>11</v>
      </c>
      <c r="M1117">
        <v>0</v>
      </c>
      <c r="N1117">
        <v>0</v>
      </c>
      <c r="O1117">
        <v>0</v>
      </c>
      <c r="Q1117">
        <v>0</v>
      </c>
      <c r="S1117">
        <v>56828</v>
      </c>
      <c r="T1117" t="s">
        <v>3864</v>
      </c>
      <c r="U1117" t="s">
        <v>3865</v>
      </c>
      <c r="V1117">
        <v>120</v>
      </c>
      <c r="X1117" t="s">
        <v>3866</v>
      </c>
    </row>
    <row r="1118" spans="1:26" x14ac:dyDescent="0.35">
      <c r="A1118" t="s">
        <v>39</v>
      </c>
      <c r="B1118" t="s">
        <v>14616</v>
      </c>
      <c r="C1118" t="s">
        <v>32</v>
      </c>
      <c r="D1118" t="s">
        <v>3861</v>
      </c>
      <c r="E1118" t="s">
        <v>3862</v>
      </c>
      <c r="F1118" t="s">
        <v>3863</v>
      </c>
      <c r="G1118" t="b">
        <v>1</v>
      </c>
      <c r="H1118">
        <v>14</v>
      </c>
      <c r="I1118">
        <v>210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Q1118">
        <v>0</v>
      </c>
      <c r="S1118">
        <v>5260</v>
      </c>
      <c r="T1118" t="s">
        <v>3867</v>
      </c>
      <c r="U1118" t="s">
        <v>3865</v>
      </c>
      <c r="V1118">
        <v>120</v>
      </c>
    </row>
    <row r="1119" spans="1:26" x14ac:dyDescent="0.35">
      <c r="A1119" t="s">
        <v>41</v>
      </c>
      <c r="B1119" t="s">
        <v>14616</v>
      </c>
      <c r="C1119" t="s">
        <v>32</v>
      </c>
      <c r="D1119" t="s">
        <v>3861</v>
      </c>
      <c r="E1119" t="s">
        <v>3862</v>
      </c>
      <c r="F1119" t="s">
        <v>3863</v>
      </c>
      <c r="G1119" t="b">
        <v>1</v>
      </c>
      <c r="H1119">
        <v>0</v>
      </c>
      <c r="I1119">
        <v>86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Q1119">
        <v>0</v>
      </c>
      <c r="S1119">
        <v>0</v>
      </c>
      <c r="T1119" t="s">
        <v>3868</v>
      </c>
      <c r="U1119" t="s">
        <v>3865</v>
      </c>
      <c r="V1119">
        <v>120</v>
      </c>
    </row>
    <row r="1120" spans="1:26" x14ac:dyDescent="0.35">
      <c r="A1120" t="s">
        <v>37</v>
      </c>
      <c r="B1120" t="s">
        <v>14616</v>
      </c>
      <c r="C1120" t="s">
        <v>32</v>
      </c>
      <c r="D1120" t="s">
        <v>3861</v>
      </c>
      <c r="E1120" t="s">
        <v>3862</v>
      </c>
      <c r="F1120" t="s">
        <v>3863</v>
      </c>
      <c r="G1120" t="b">
        <v>1</v>
      </c>
      <c r="H1120">
        <v>4</v>
      </c>
      <c r="I1120">
        <v>170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Q1120">
        <v>0</v>
      </c>
      <c r="S1120">
        <v>212</v>
      </c>
      <c r="T1120" t="s">
        <v>3869</v>
      </c>
      <c r="U1120" t="s">
        <v>3865</v>
      </c>
      <c r="V1120">
        <v>120</v>
      </c>
    </row>
    <row r="1121" spans="1:26" x14ac:dyDescent="0.35">
      <c r="A1121" t="s">
        <v>40</v>
      </c>
      <c r="B1121" t="s">
        <v>14616</v>
      </c>
      <c r="C1121" t="s">
        <v>32</v>
      </c>
      <c r="D1121" t="s">
        <v>3861</v>
      </c>
      <c r="E1121" t="s">
        <v>3862</v>
      </c>
      <c r="F1121" t="s">
        <v>3863</v>
      </c>
      <c r="G1121" t="b">
        <v>1</v>
      </c>
      <c r="H1121">
        <v>47</v>
      </c>
      <c r="I1121">
        <v>225</v>
      </c>
      <c r="J1121">
        <v>0</v>
      </c>
      <c r="K1121">
        <v>13</v>
      </c>
      <c r="L1121">
        <v>13</v>
      </c>
      <c r="M1121">
        <v>0</v>
      </c>
      <c r="N1121">
        <v>0</v>
      </c>
      <c r="O1121">
        <v>0</v>
      </c>
      <c r="Q1121">
        <v>0</v>
      </c>
      <c r="S1121">
        <v>33492</v>
      </c>
      <c r="T1121" t="s">
        <v>3870</v>
      </c>
      <c r="U1121" t="s">
        <v>3865</v>
      </c>
      <c r="V1121">
        <v>120</v>
      </c>
      <c r="X1121" t="s">
        <v>3871</v>
      </c>
    </row>
    <row r="1122" spans="1:26" x14ac:dyDescent="0.35">
      <c r="A1122" t="s">
        <v>3117</v>
      </c>
      <c r="B1122" t="s">
        <v>14616</v>
      </c>
      <c r="C1122" t="s">
        <v>32</v>
      </c>
      <c r="D1122" t="s">
        <v>3872</v>
      </c>
      <c r="E1122" t="s">
        <v>3873</v>
      </c>
      <c r="F1122" t="s">
        <v>3874</v>
      </c>
      <c r="G1122" t="b">
        <v>1</v>
      </c>
      <c r="H1122">
        <v>0</v>
      </c>
      <c r="I1122">
        <v>114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Q1122">
        <v>0</v>
      </c>
      <c r="S1122">
        <v>0</v>
      </c>
      <c r="U1122" t="s">
        <v>3875</v>
      </c>
      <c r="V1122">
        <v>196</v>
      </c>
    </row>
    <row r="1123" spans="1:26" x14ac:dyDescent="0.35">
      <c r="A1123" t="s">
        <v>33</v>
      </c>
      <c r="B1123" t="s">
        <v>14616</v>
      </c>
      <c r="C1123" t="s">
        <v>32</v>
      </c>
      <c r="D1123" t="s">
        <v>3872</v>
      </c>
      <c r="E1123" t="s">
        <v>3873</v>
      </c>
      <c r="F1123" t="s">
        <v>3874</v>
      </c>
      <c r="G1123" t="b">
        <v>1</v>
      </c>
      <c r="H1123">
        <v>0</v>
      </c>
      <c r="I1123">
        <v>131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Q1123">
        <v>0</v>
      </c>
      <c r="S1123">
        <v>0</v>
      </c>
      <c r="U1123" t="s">
        <v>3875</v>
      </c>
      <c r="V1123">
        <v>196</v>
      </c>
    </row>
    <row r="1124" spans="1:26" x14ac:dyDescent="0.35">
      <c r="A1124" t="s">
        <v>3108</v>
      </c>
      <c r="B1124" t="s">
        <v>14616</v>
      </c>
      <c r="C1124" t="s">
        <v>32</v>
      </c>
      <c r="D1124" t="s">
        <v>3872</v>
      </c>
      <c r="E1124" t="s">
        <v>3873</v>
      </c>
      <c r="F1124" t="s">
        <v>3874</v>
      </c>
      <c r="G1124" t="b">
        <v>1</v>
      </c>
      <c r="H1124">
        <v>0</v>
      </c>
      <c r="I1124">
        <v>69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Q1124">
        <v>0</v>
      </c>
      <c r="S1124">
        <v>0</v>
      </c>
      <c r="U1124" t="s">
        <v>3875</v>
      </c>
      <c r="V1124">
        <v>196</v>
      </c>
    </row>
    <row r="1125" spans="1:26" x14ac:dyDescent="0.35">
      <c r="A1125" t="s">
        <v>3108</v>
      </c>
      <c r="B1125" t="s">
        <v>14616</v>
      </c>
      <c r="C1125" t="s">
        <v>32</v>
      </c>
      <c r="D1125" t="s">
        <v>3879</v>
      </c>
      <c r="E1125" t="s">
        <v>3880</v>
      </c>
      <c r="F1125" t="s">
        <v>3881</v>
      </c>
      <c r="G1125" t="b">
        <v>1</v>
      </c>
      <c r="H1125">
        <v>1</v>
      </c>
      <c r="I1125">
        <v>69</v>
      </c>
      <c r="J1125">
        <v>0</v>
      </c>
      <c r="K1125">
        <v>1</v>
      </c>
      <c r="L1125">
        <v>1</v>
      </c>
      <c r="M1125">
        <v>0</v>
      </c>
      <c r="N1125">
        <v>0</v>
      </c>
      <c r="O1125">
        <v>0</v>
      </c>
      <c r="Q1125">
        <v>0</v>
      </c>
      <c r="S1125">
        <v>0</v>
      </c>
      <c r="T1125" t="s">
        <v>3883</v>
      </c>
      <c r="U1125" t="s">
        <v>3882</v>
      </c>
      <c r="V1125">
        <v>159</v>
      </c>
      <c r="X1125" t="s">
        <v>3884</v>
      </c>
    </row>
    <row r="1126" spans="1:26" x14ac:dyDescent="0.35">
      <c r="A1126" t="s">
        <v>33</v>
      </c>
      <c r="B1126" t="s">
        <v>14616</v>
      </c>
      <c r="C1126" t="s">
        <v>32</v>
      </c>
      <c r="D1126" t="s">
        <v>3879</v>
      </c>
      <c r="E1126" t="s">
        <v>3880</v>
      </c>
      <c r="F1126" t="s">
        <v>3881</v>
      </c>
      <c r="G1126" t="b">
        <v>1</v>
      </c>
      <c r="H1126">
        <v>1</v>
      </c>
      <c r="I1126">
        <v>131</v>
      </c>
      <c r="J1126">
        <v>0</v>
      </c>
      <c r="K1126">
        <v>1</v>
      </c>
      <c r="L1126">
        <v>1</v>
      </c>
      <c r="M1126">
        <v>0</v>
      </c>
      <c r="N1126">
        <v>0</v>
      </c>
      <c r="O1126">
        <v>0</v>
      </c>
      <c r="Q1126">
        <v>0</v>
      </c>
      <c r="S1126">
        <v>0</v>
      </c>
      <c r="T1126" t="s">
        <v>3885</v>
      </c>
      <c r="U1126" t="s">
        <v>3882</v>
      </c>
      <c r="V1126">
        <v>159</v>
      </c>
      <c r="X1126" t="s">
        <v>3886</v>
      </c>
    </row>
    <row r="1127" spans="1:26" x14ac:dyDescent="0.35">
      <c r="A1127" t="s">
        <v>3117</v>
      </c>
      <c r="B1127" t="s">
        <v>14616</v>
      </c>
      <c r="C1127" t="s">
        <v>32</v>
      </c>
      <c r="D1127" t="s">
        <v>3879</v>
      </c>
      <c r="E1127" t="s">
        <v>3880</v>
      </c>
      <c r="F1127" t="s">
        <v>3881</v>
      </c>
      <c r="G1127" t="b">
        <v>1</v>
      </c>
      <c r="H1127">
        <v>1</v>
      </c>
      <c r="I1127">
        <v>114</v>
      </c>
      <c r="J1127">
        <v>0</v>
      </c>
      <c r="K1127">
        <v>1</v>
      </c>
      <c r="L1127">
        <v>1</v>
      </c>
      <c r="M1127">
        <v>0</v>
      </c>
      <c r="N1127">
        <v>0</v>
      </c>
      <c r="O1127">
        <v>0</v>
      </c>
      <c r="Q1127">
        <v>0</v>
      </c>
      <c r="S1127">
        <v>0</v>
      </c>
      <c r="T1127" t="s">
        <v>3887</v>
      </c>
      <c r="U1127" t="s">
        <v>3882</v>
      </c>
      <c r="V1127">
        <v>159</v>
      </c>
      <c r="X1127" t="s">
        <v>3888</v>
      </c>
    </row>
    <row r="1128" spans="1:26" x14ac:dyDescent="0.35">
      <c r="A1128" t="s">
        <v>3117</v>
      </c>
      <c r="B1128" t="s">
        <v>14616</v>
      </c>
      <c r="C1128" t="s">
        <v>32</v>
      </c>
      <c r="D1128" t="s">
        <v>3889</v>
      </c>
      <c r="E1128" t="s">
        <v>3890</v>
      </c>
      <c r="F1128" t="s">
        <v>3891</v>
      </c>
      <c r="G1128" t="b">
        <v>1</v>
      </c>
      <c r="H1128">
        <v>4</v>
      </c>
      <c r="I1128">
        <v>114</v>
      </c>
      <c r="J1128">
        <v>0</v>
      </c>
      <c r="K1128">
        <v>1</v>
      </c>
      <c r="L1128">
        <v>1</v>
      </c>
      <c r="M1128">
        <v>0</v>
      </c>
      <c r="N1128">
        <v>0</v>
      </c>
      <c r="O1128">
        <v>0</v>
      </c>
      <c r="Q1128">
        <v>0</v>
      </c>
      <c r="S1128">
        <v>2626</v>
      </c>
      <c r="T1128" t="s">
        <v>3892</v>
      </c>
      <c r="U1128" t="s">
        <v>3893</v>
      </c>
      <c r="V1128">
        <v>167</v>
      </c>
      <c r="X1128" t="s">
        <v>3894</v>
      </c>
    </row>
    <row r="1129" spans="1:26" x14ac:dyDescent="0.35">
      <c r="A1129" t="s">
        <v>33</v>
      </c>
      <c r="B1129" t="s">
        <v>14616</v>
      </c>
      <c r="C1129" t="s">
        <v>32</v>
      </c>
      <c r="D1129" t="s">
        <v>3889</v>
      </c>
      <c r="E1129" t="s">
        <v>3890</v>
      </c>
      <c r="F1129" t="s">
        <v>3891</v>
      </c>
      <c r="G1129" t="b">
        <v>1</v>
      </c>
      <c r="H1129">
        <v>2</v>
      </c>
      <c r="I1129">
        <v>131</v>
      </c>
      <c r="J1129">
        <v>0</v>
      </c>
      <c r="K1129">
        <v>1</v>
      </c>
      <c r="L1129">
        <v>1</v>
      </c>
      <c r="M1129">
        <v>0</v>
      </c>
      <c r="N1129">
        <v>0</v>
      </c>
      <c r="O1129">
        <v>0</v>
      </c>
      <c r="Q1129">
        <v>0</v>
      </c>
      <c r="S1129">
        <v>0</v>
      </c>
      <c r="T1129" t="s">
        <v>3895</v>
      </c>
      <c r="U1129" t="s">
        <v>3893</v>
      </c>
      <c r="V1129">
        <v>167</v>
      </c>
      <c r="X1129" t="s">
        <v>3896</v>
      </c>
    </row>
    <row r="1130" spans="1:26" x14ac:dyDescent="0.35">
      <c r="A1130" t="s">
        <v>3108</v>
      </c>
      <c r="B1130" t="s">
        <v>14616</v>
      </c>
      <c r="C1130" t="s">
        <v>32</v>
      </c>
      <c r="D1130" t="s">
        <v>3889</v>
      </c>
      <c r="E1130" t="s">
        <v>3890</v>
      </c>
      <c r="F1130" t="s">
        <v>3891</v>
      </c>
      <c r="G1130" t="b">
        <v>1</v>
      </c>
      <c r="H1130">
        <v>2</v>
      </c>
      <c r="I1130">
        <v>69</v>
      </c>
      <c r="J1130">
        <v>0</v>
      </c>
      <c r="K1130">
        <v>1</v>
      </c>
      <c r="L1130">
        <v>1</v>
      </c>
      <c r="M1130">
        <v>0</v>
      </c>
      <c r="N1130">
        <v>0</v>
      </c>
      <c r="O1130">
        <v>0</v>
      </c>
      <c r="Q1130">
        <v>0</v>
      </c>
      <c r="S1130">
        <v>0</v>
      </c>
      <c r="T1130" t="s">
        <v>3897</v>
      </c>
      <c r="U1130" t="s">
        <v>3893</v>
      </c>
      <c r="V1130">
        <v>167</v>
      </c>
      <c r="X1130" t="s">
        <v>3898</v>
      </c>
    </row>
    <row r="1131" spans="1:26" x14ac:dyDescent="0.35">
      <c r="A1131" t="s">
        <v>3108</v>
      </c>
      <c r="B1131" t="s">
        <v>14616</v>
      </c>
      <c r="C1131" t="s">
        <v>32</v>
      </c>
      <c r="D1131" t="s">
        <v>3902</v>
      </c>
      <c r="E1131" t="s">
        <v>3903</v>
      </c>
      <c r="F1131" t="s">
        <v>3904</v>
      </c>
      <c r="G1131" t="b">
        <v>1</v>
      </c>
      <c r="H1131">
        <v>2</v>
      </c>
      <c r="I1131">
        <v>69</v>
      </c>
      <c r="J1131">
        <v>0</v>
      </c>
      <c r="K1131">
        <v>1</v>
      </c>
      <c r="L1131">
        <v>1</v>
      </c>
      <c r="M1131">
        <v>0</v>
      </c>
      <c r="N1131">
        <v>0</v>
      </c>
      <c r="O1131">
        <v>0</v>
      </c>
      <c r="Q1131">
        <v>0</v>
      </c>
      <c r="S1131">
        <v>46</v>
      </c>
      <c r="T1131" t="s">
        <v>3906</v>
      </c>
      <c r="U1131" t="s">
        <v>3905</v>
      </c>
      <c r="V1131">
        <v>143</v>
      </c>
      <c r="X1131" t="s">
        <v>3907</v>
      </c>
      <c r="Y1131" t="s">
        <v>3908</v>
      </c>
      <c r="Z1131" t="s">
        <v>3909</v>
      </c>
    </row>
    <row r="1132" spans="1:26" x14ac:dyDescent="0.35">
      <c r="A1132" t="s">
        <v>33</v>
      </c>
      <c r="B1132" t="s">
        <v>14616</v>
      </c>
      <c r="C1132" t="s">
        <v>32</v>
      </c>
      <c r="D1132" t="s">
        <v>3902</v>
      </c>
      <c r="E1132" t="s">
        <v>3903</v>
      </c>
      <c r="F1132" t="s">
        <v>3904</v>
      </c>
      <c r="G1132" t="b">
        <v>1</v>
      </c>
      <c r="H1132">
        <v>2</v>
      </c>
      <c r="I1132">
        <v>131</v>
      </c>
      <c r="J1132">
        <v>0</v>
      </c>
      <c r="K1132">
        <v>1</v>
      </c>
      <c r="L1132">
        <v>1</v>
      </c>
      <c r="M1132">
        <v>0</v>
      </c>
      <c r="N1132">
        <v>0</v>
      </c>
      <c r="O1132">
        <v>0</v>
      </c>
      <c r="Q1132">
        <v>0</v>
      </c>
      <c r="S1132">
        <v>64</v>
      </c>
      <c r="T1132" t="s">
        <v>3910</v>
      </c>
      <c r="U1132" t="s">
        <v>3905</v>
      </c>
      <c r="V1132">
        <v>143</v>
      </c>
      <c r="X1132" t="s">
        <v>3911</v>
      </c>
      <c r="Y1132" t="s">
        <v>3912</v>
      </c>
      <c r="Z1132" t="s">
        <v>3912</v>
      </c>
    </row>
    <row r="1133" spans="1:26" x14ac:dyDescent="0.35">
      <c r="A1133" t="s">
        <v>3117</v>
      </c>
      <c r="B1133" t="s">
        <v>14616</v>
      </c>
      <c r="C1133" t="s">
        <v>32</v>
      </c>
      <c r="D1133" t="s">
        <v>3902</v>
      </c>
      <c r="E1133" t="s">
        <v>3903</v>
      </c>
      <c r="F1133" t="s">
        <v>3904</v>
      </c>
      <c r="G1133" t="b">
        <v>1</v>
      </c>
      <c r="H1133">
        <v>2</v>
      </c>
      <c r="I1133">
        <v>114</v>
      </c>
      <c r="J1133">
        <v>0</v>
      </c>
      <c r="K1133">
        <v>1</v>
      </c>
      <c r="L1133">
        <v>1</v>
      </c>
      <c r="M1133">
        <v>0</v>
      </c>
      <c r="N1133">
        <v>0</v>
      </c>
      <c r="O1133">
        <v>0</v>
      </c>
      <c r="Q1133">
        <v>0</v>
      </c>
      <c r="S1133">
        <v>141</v>
      </c>
      <c r="T1133" t="s">
        <v>3913</v>
      </c>
      <c r="U1133" t="s">
        <v>3905</v>
      </c>
      <c r="V1133">
        <v>143</v>
      </c>
      <c r="X1133" t="s">
        <v>3914</v>
      </c>
    </row>
    <row r="1134" spans="1:26" x14ac:dyDescent="0.35">
      <c r="A1134" t="s">
        <v>3117</v>
      </c>
      <c r="B1134" t="s">
        <v>14616</v>
      </c>
      <c r="C1134" t="s">
        <v>32</v>
      </c>
      <c r="D1134" t="s">
        <v>3918</v>
      </c>
      <c r="E1134" t="s">
        <v>3919</v>
      </c>
      <c r="F1134" t="s">
        <v>3920</v>
      </c>
      <c r="G1134" t="b">
        <v>1</v>
      </c>
      <c r="H1134">
        <v>2</v>
      </c>
      <c r="I1134">
        <v>114</v>
      </c>
      <c r="J1134">
        <v>0</v>
      </c>
      <c r="K1134">
        <v>1</v>
      </c>
      <c r="L1134">
        <v>1</v>
      </c>
      <c r="M1134">
        <v>0</v>
      </c>
      <c r="N1134">
        <v>0</v>
      </c>
      <c r="O1134">
        <v>0</v>
      </c>
      <c r="Q1134">
        <v>0</v>
      </c>
      <c r="S1134">
        <v>3406</v>
      </c>
      <c r="T1134" t="s">
        <v>3922</v>
      </c>
      <c r="U1134" t="s">
        <v>3921</v>
      </c>
      <c r="V1134">
        <v>168</v>
      </c>
      <c r="X1134" t="s">
        <v>3923</v>
      </c>
    </row>
    <row r="1135" spans="1:26" x14ac:dyDescent="0.35">
      <c r="A1135" t="s">
        <v>33</v>
      </c>
      <c r="B1135" t="s">
        <v>14616</v>
      </c>
      <c r="C1135" t="s">
        <v>32</v>
      </c>
      <c r="D1135" t="s">
        <v>3918</v>
      </c>
      <c r="E1135" t="s">
        <v>3919</v>
      </c>
      <c r="F1135" t="s">
        <v>3920</v>
      </c>
      <c r="G1135" t="b">
        <v>1</v>
      </c>
      <c r="H1135">
        <v>2</v>
      </c>
      <c r="I1135">
        <v>131</v>
      </c>
      <c r="J1135">
        <v>0</v>
      </c>
      <c r="K1135">
        <v>1</v>
      </c>
      <c r="L1135">
        <v>1</v>
      </c>
      <c r="M1135">
        <v>0</v>
      </c>
      <c r="N1135">
        <v>0</v>
      </c>
      <c r="O1135">
        <v>0</v>
      </c>
      <c r="Q1135">
        <v>0</v>
      </c>
      <c r="S1135">
        <v>4027</v>
      </c>
      <c r="T1135" t="s">
        <v>3924</v>
      </c>
      <c r="U1135" t="s">
        <v>3921</v>
      </c>
      <c r="V1135">
        <v>168</v>
      </c>
      <c r="X1135" t="s">
        <v>3925</v>
      </c>
    </row>
    <row r="1136" spans="1:26" x14ac:dyDescent="0.35">
      <c r="A1136" t="s">
        <v>3108</v>
      </c>
      <c r="B1136" t="s">
        <v>14616</v>
      </c>
      <c r="C1136" t="s">
        <v>32</v>
      </c>
      <c r="D1136" t="s">
        <v>3918</v>
      </c>
      <c r="E1136" t="s">
        <v>3919</v>
      </c>
      <c r="F1136" t="s">
        <v>3920</v>
      </c>
      <c r="G1136" t="b">
        <v>1</v>
      </c>
      <c r="H1136">
        <v>16</v>
      </c>
      <c r="I1136">
        <v>69</v>
      </c>
      <c r="J1136">
        <v>0</v>
      </c>
      <c r="K1136">
        <v>2</v>
      </c>
      <c r="L1136">
        <v>2</v>
      </c>
      <c r="M1136">
        <v>0</v>
      </c>
      <c r="N1136">
        <v>0</v>
      </c>
      <c r="O1136">
        <v>0</v>
      </c>
      <c r="Q1136">
        <v>0</v>
      </c>
      <c r="S1136">
        <v>13718</v>
      </c>
      <c r="T1136" t="s">
        <v>3926</v>
      </c>
      <c r="U1136" t="s">
        <v>3921</v>
      </c>
      <c r="V1136">
        <v>168</v>
      </c>
      <c r="X1136" t="s">
        <v>3927</v>
      </c>
      <c r="Y1136" t="s">
        <v>3928</v>
      </c>
      <c r="Z1136" t="s">
        <v>3929</v>
      </c>
    </row>
    <row r="1137" spans="1:26" x14ac:dyDescent="0.35">
      <c r="A1137" t="s">
        <v>3108</v>
      </c>
      <c r="B1137" t="s">
        <v>14616</v>
      </c>
      <c r="C1137" t="s">
        <v>32</v>
      </c>
      <c r="D1137" t="s">
        <v>3930</v>
      </c>
      <c r="E1137" t="s">
        <v>3931</v>
      </c>
      <c r="F1137" t="s">
        <v>3932</v>
      </c>
      <c r="G1137" t="b">
        <v>1</v>
      </c>
      <c r="H1137">
        <v>15</v>
      </c>
      <c r="I1137">
        <v>69</v>
      </c>
      <c r="J1137">
        <v>0</v>
      </c>
      <c r="K1137">
        <v>1</v>
      </c>
      <c r="L1137">
        <v>1</v>
      </c>
      <c r="M1137">
        <v>0</v>
      </c>
      <c r="N1137">
        <v>0</v>
      </c>
      <c r="O1137">
        <v>0</v>
      </c>
      <c r="Q1137">
        <v>0</v>
      </c>
      <c r="S1137">
        <v>43380</v>
      </c>
      <c r="T1137" t="s">
        <v>3934</v>
      </c>
      <c r="U1137" t="s">
        <v>3933</v>
      </c>
      <c r="V1137">
        <v>206</v>
      </c>
      <c r="X1137" t="s">
        <v>3935</v>
      </c>
      <c r="Y1137" t="s">
        <v>3936</v>
      </c>
      <c r="Z1137" t="s">
        <v>3937</v>
      </c>
    </row>
    <row r="1138" spans="1:26" x14ac:dyDescent="0.35">
      <c r="A1138" t="s">
        <v>33</v>
      </c>
      <c r="B1138" t="s">
        <v>14616</v>
      </c>
      <c r="C1138" t="s">
        <v>32</v>
      </c>
      <c r="D1138" t="s">
        <v>3930</v>
      </c>
      <c r="E1138" t="s">
        <v>3931</v>
      </c>
      <c r="F1138" t="s">
        <v>3932</v>
      </c>
      <c r="G1138" t="b">
        <v>1</v>
      </c>
      <c r="H1138">
        <v>15</v>
      </c>
      <c r="I1138">
        <v>131</v>
      </c>
      <c r="J1138">
        <v>0</v>
      </c>
      <c r="K1138">
        <v>3</v>
      </c>
      <c r="L1138">
        <v>3</v>
      </c>
      <c r="M1138">
        <v>0</v>
      </c>
      <c r="N1138">
        <v>0</v>
      </c>
      <c r="O1138">
        <v>0</v>
      </c>
      <c r="Q1138">
        <v>0</v>
      </c>
      <c r="S1138">
        <v>40497</v>
      </c>
      <c r="T1138" t="s">
        <v>3938</v>
      </c>
      <c r="U1138" t="s">
        <v>3933</v>
      </c>
      <c r="V1138">
        <v>206</v>
      </c>
      <c r="X1138" t="s">
        <v>3939</v>
      </c>
      <c r="Y1138" t="s">
        <v>3940</v>
      </c>
      <c r="Z1138" t="s">
        <v>3941</v>
      </c>
    </row>
    <row r="1139" spans="1:26" x14ac:dyDescent="0.35">
      <c r="A1139" t="s">
        <v>3117</v>
      </c>
      <c r="B1139" t="s">
        <v>14616</v>
      </c>
      <c r="C1139" t="s">
        <v>32</v>
      </c>
      <c r="D1139" t="s">
        <v>3930</v>
      </c>
      <c r="E1139" t="s">
        <v>3931</v>
      </c>
      <c r="F1139" t="s">
        <v>3932</v>
      </c>
      <c r="G1139" t="b">
        <v>1</v>
      </c>
      <c r="H1139">
        <v>31</v>
      </c>
      <c r="I1139">
        <v>114</v>
      </c>
      <c r="J1139">
        <v>0</v>
      </c>
      <c r="K1139">
        <v>5</v>
      </c>
      <c r="L1139">
        <v>5</v>
      </c>
      <c r="M1139">
        <v>0</v>
      </c>
      <c r="N1139">
        <v>0</v>
      </c>
      <c r="O1139">
        <v>0</v>
      </c>
      <c r="Q1139">
        <v>0</v>
      </c>
      <c r="S1139">
        <v>5975</v>
      </c>
      <c r="T1139" t="s">
        <v>3942</v>
      </c>
      <c r="U1139" t="s">
        <v>3933</v>
      </c>
      <c r="V1139">
        <v>206</v>
      </c>
      <c r="X1139" t="s">
        <v>3943</v>
      </c>
    </row>
    <row r="1140" spans="1:26" x14ac:dyDescent="0.35">
      <c r="A1140" t="s">
        <v>3117</v>
      </c>
      <c r="B1140" t="s">
        <v>14616</v>
      </c>
      <c r="C1140" t="s">
        <v>32</v>
      </c>
      <c r="D1140" t="s">
        <v>3944</v>
      </c>
      <c r="E1140" t="s">
        <v>3945</v>
      </c>
      <c r="F1140" t="s">
        <v>3946</v>
      </c>
      <c r="G1140" t="b">
        <v>1</v>
      </c>
      <c r="H1140">
        <v>25</v>
      </c>
      <c r="I1140">
        <v>114</v>
      </c>
      <c r="J1140">
        <v>0</v>
      </c>
      <c r="K1140">
        <v>3</v>
      </c>
      <c r="L1140">
        <v>3</v>
      </c>
      <c r="M1140">
        <v>0</v>
      </c>
      <c r="N1140">
        <v>0</v>
      </c>
      <c r="O1140">
        <v>0</v>
      </c>
      <c r="Q1140">
        <v>0</v>
      </c>
      <c r="S1140">
        <v>9064</v>
      </c>
      <c r="T1140" t="s">
        <v>3948</v>
      </c>
      <c r="U1140" t="s">
        <v>3947</v>
      </c>
      <c r="V1140">
        <v>167</v>
      </c>
      <c r="X1140" t="s">
        <v>3949</v>
      </c>
    </row>
    <row r="1141" spans="1:26" x14ac:dyDescent="0.35">
      <c r="A1141" t="s">
        <v>33</v>
      </c>
      <c r="B1141" t="s">
        <v>14616</v>
      </c>
      <c r="C1141" t="s">
        <v>32</v>
      </c>
      <c r="D1141" t="s">
        <v>3944</v>
      </c>
      <c r="E1141" t="s">
        <v>3945</v>
      </c>
      <c r="F1141" t="s">
        <v>3946</v>
      </c>
      <c r="G1141" t="b">
        <v>1</v>
      </c>
      <c r="H1141">
        <v>12</v>
      </c>
      <c r="I1141">
        <v>131</v>
      </c>
      <c r="J1141">
        <v>0</v>
      </c>
      <c r="K1141">
        <v>2</v>
      </c>
      <c r="L1141">
        <v>2</v>
      </c>
      <c r="M1141">
        <v>0</v>
      </c>
      <c r="N1141">
        <v>0</v>
      </c>
      <c r="O1141">
        <v>0</v>
      </c>
      <c r="Q1141">
        <v>0</v>
      </c>
      <c r="S1141">
        <v>17008</v>
      </c>
      <c r="T1141" t="s">
        <v>3950</v>
      </c>
      <c r="U1141" t="s">
        <v>3947</v>
      </c>
      <c r="V1141">
        <v>167</v>
      </c>
      <c r="X1141" t="s">
        <v>3951</v>
      </c>
      <c r="Y1141" t="s">
        <v>3952</v>
      </c>
      <c r="Z1141" t="s">
        <v>3953</v>
      </c>
    </row>
    <row r="1142" spans="1:26" x14ac:dyDescent="0.35">
      <c r="A1142" t="s">
        <v>3108</v>
      </c>
      <c r="B1142" t="s">
        <v>14616</v>
      </c>
      <c r="C1142" t="s">
        <v>32</v>
      </c>
      <c r="D1142" t="s">
        <v>3944</v>
      </c>
      <c r="E1142" t="s">
        <v>3945</v>
      </c>
      <c r="F1142" t="s">
        <v>3946</v>
      </c>
      <c r="G1142" t="b">
        <v>1</v>
      </c>
      <c r="H1142">
        <v>4</v>
      </c>
      <c r="I1142">
        <v>69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Q1142">
        <v>0</v>
      </c>
      <c r="S1142">
        <v>20</v>
      </c>
      <c r="T1142" t="s">
        <v>3954</v>
      </c>
      <c r="U1142" t="s">
        <v>3947</v>
      </c>
      <c r="V1142">
        <v>167</v>
      </c>
    </row>
    <row r="1143" spans="1:26" x14ac:dyDescent="0.35">
      <c r="A1143" t="s">
        <v>3108</v>
      </c>
      <c r="B1143" t="s">
        <v>14616</v>
      </c>
      <c r="C1143" t="s">
        <v>32</v>
      </c>
      <c r="D1143" t="s">
        <v>3958</v>
      </c>
      <c r="E1143" t="s">
        <v>3959</v>
      </c>
      <c r="F1143" t="s">
        <v>3960</v>
      </c>
      <c r="G1143" t="b">
        <v>1</v>
      </c>
      <c r="H1143">
        <v>5</v>
      </c>
      <c r="I1143">
        <v>69</v>
      </c>
      <c r="J1143">
        <v>0</v>
      </c>
      <c r="K1143">
        <v>2</v>
      </c>
      <c r="L1143">
        <v>2</v>
      </c>
      <c r="M1143">
        <v>0</v>
      </c>
      <c r="N1143">
        <v>0</v>
      </c>
      <c r="O1143">
        <v>0</v>
      </c>
      <c r="Q1143">
        <v>0</v>
      </c>
      <c r="S1143">
        <v>2912</v>
      </c>
      <c r="T1143" t="s">
        <v>3962</v>
      </c>
      <c r="U1143" t="s">
        <v>3961</v>
      </c>
      <c r="V1143">
        <v>179</v>
      </c>
      <c r="X1143" t="s">
        <v>3963</v>
      </c>
      <c r="Y1143" t="s">
        <v>3964</v>
      </c>
      <c r="Z1143" t="s">
        <v>3965</v>
      </c>
    </row>
    <row r="1144" spans="1:26" x14ac:dyDescent="0.35">
      <c r="A1144" t="s">
        <v>33</v>
      </c>
      <c r="B1144" t="s">
        <v>14616</v>
      </c>
      <c r="C1144" t="s">
        <v>32</v>
      </c>
      <c r="D1144" t="s">
        <v>3958</v>
      </c>
      <c r="E1144" t="s">
        <v>3959</v>
      </c>
      <c r="F1144" t="s">
        <v>3960</v>
      </c>
      <c r="G1144" t="b">
        <v>1</v>
      </c>
      <c r="H1144">
        <v>48</v>
      </c>
      <c r="I1144">
        <v>131</v>
      </c>
      <c r="J1144">
        <v>0</v>
      </c>
      <c r="K1144">
        <v>15</v>
      </c>
      <c r="L1144">
        <v>19</v>
      </c>
      <c r="M1144">
        <v>0</v>
      </c>
      <c r="N1144">
        <v>0</v>
      </c>
      <c r="O1144">
        <v>0</v>
      </c>
      <c r="Q1144">
        <v>0</v>
      </c>
      <c r="S1144">
        <v>86114</v>
      </c>
      <c r="T1144" t="s">
        <v>3966</v>
      </c>
      <c r="U1144" t="s">
        <v>3961</v>
      </c>
      <c r="V1144">
        <v>179</v>
      </c>
      <c r="X1144" t="s">
        <v>3967</v>
      </c>
      <c r="Y1144" t="s">
        <v>3968</v>
      </c>
      <c r="Z1144" t="s">
        <v>3968</v>
      </c>
    </row>
    <row r="1145" spans="1:26" x14ac:dyDescent="0.35">
      <c r="A1145" t="s">
        <v>3117</v>
      </c>
      <c r="B1145" t="s">
        <v>14616</v>
      </c>
      <c r="C1145" t="s">
        <v>32</v>
      </c>
      <c r="D1145" t="s">
        <v>3958</v>
      </c>
      <c r="E1145" t="s">
        <v>3959</v>
      </c>
      <c r="F1145" t="s">
        <v>3960</v>
      </c>
      <c r="G1145" t="b">
        <v>1</v>
      </c>
      <c r="H1145">
        <v>45</v>
      </c>
      <c r="I1145">
        <v>114</v>
      </c>
      <c r="J1145">
        <v>0</v>
      </c>
      <c r="K1145">
        <v>9</v>
      </c>
      <c r="L1145">
        <v>11</v>
      </c>
      <c r="M1145">
        <v>0</v>
      </c>
      <c r="N1145">
        <v>0</v>
      </c>
      <c r="O1145">
        <v>0</v>
      </c>
      <c r="Q1145">
        <v>0</v>
      </c>
      <c r="S1145">
        <v>41405</v>
      </c>
      <c r="T1145" t="s">
        <v>3969</v>
      </c>
      <c r="U1145" t="s">
        <v>3961</v>
      </c>
      <c r="V1145">
        <v>179</v>
      </c>
      <c r="X1145" t="s">
        <v>3970</v>
      </c>
    </row>
    <row r="1146" spans="1:26" x14ac:dyDescent="0.35">
      <c r="A1146" t="s">
        <v>3117</v>
      </c>
      <c r="B1146" t="s">
        <v>14616</v>
      </c>
      <c r="C1146" t="s">
        <v>32</v>
      </c>
      <c r="D1146" t="s">
        <v>3971</v>
      </c>
      <c r="E1146" t="s">
        <v>3972</v>
      </c>
      <c r="F1146" t="s">
        <v>3973</v>
      </c>
      <c r="G1146" t="b">
        <v>1</v>
      </c>
      <c r="H1146">
        <v>27</v>
      </c>
      <c r="I1146">
        <v>114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Q1146">
        <v>0</v>
      </c>
      <c r="S1146">
        <v>45557</v>
      </c>
      <c r="T1146" t="s">
        <v>3975</v>
      </c>
      <c r="U1146" t="s">
        <v>3974</v>
      </c>
      <c r="V1146">
        <v>173</v>
      </c>
    </row>
    <row r="1147" spans="1:26" x14ac:dyDescent="0.35">
      <c r="A1147" t="s">
        <v>33</v>
      </c>
      <c r="B1147" t="s">
        <v>14616</v>
      </c>
      <c r="C1147" t="s">
        <v>32</v>
      </c>
      <c r="D1147" t="s">
        <v>3971</v>
      </c>
      <c r="E1147" t="s">
        <v>3972</v>
      </c>
      <c r="F1147" t="s">
        <v>3973</v>
      </c>
      <c r="G1147" t="b">
        <v>1</v>
      </c>
      <c r="H1147">
        <v>1</v>
      </c>
      <c r="I1147">
        <v>131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Q1147">
        <v>0</v>
      </c>
      <c r="S1147">
        <v>4262</v>
      </c>
      <c r="T1147" t="s">
        <v>3976</v>
      </c>
      <c r="U1147" t="s">
        <v>3974</v>
      </c>
      <c r="V1147">
        <v>173</v>
      </c>
    </row>
    <row r="1148" spans="1:26" x14ac:dyDescent="0.35">
      <c r="A1148" t="s">
        <v>3108</v>
      </c>
      <c r="B1148" t="s">
        <v>14616</v>
      </c>
      <c r="C1148" t="s">
        <v>32</v>
      </c>
      <c r="D1148" t="s">
        <v>3971</v>
      </c>
      <c r="E1148" t="s">
        <v>3972</v>
      </c>
      <c r="F1148" t="s">
        <v>3973</v>
      </c>
      <c r="G1148" t="b">
        <v>1</v>
      </c>
      <c r="H1148">
        <v>0</v>
      </c>
      <c r="I1148">
        <v>69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Q1148">
        <v>0</v>
      </c>
      <c r="S1148">
        <v>0</v>
      </c>
      <c r="U1148" t="s">
        <v>3974</v>
      </c>
      <c r="V1148">
        <v>173</v>
      </c>
    </row>
    <row r="1149" spans="1:26" x14ac:dyDescent="0.35">
      <c r="A1149" t="s">
        <v>3108</v>
      </c>
      <c r="B1149" t="s">
        <v>14616</v>
      </c>
      <c r="C1149" t="s">
        <v>32</v>
      </c>
      <c r="D1149" t="s">
        <v>3977</v>
      </c>
      <c r="E1149" t="s">
        <v>3978</v>
      </c>
      <c r="F1149" t="s">
        <v>3979</v>
      </c>
      <c r="G1149" t="b">
        <v>1</v>
      </c>
      <c r="H1149">
        <v>13</v>
      </c>
      <c r="I1149">
        <v>69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Q1149">
        <v>0</v>
      </c>
      <c r="S1149">
        <v>8461</v>
      </c>
      <c r="T1149" t="s">
        <v>3981</v>
      </c>
      <c r="U1149" t="s">
        <v>3980</v>
      </c>
      <c r="V1149">
        <v>204</v>
      </c>
      <c r="Y1149" t="s">
        <v>3982</v>
      </c>
      <c r="Z1149" t="s">
        <v>3982</v>
      </c>
    </row>
    <row r="1150" spans="1:26" x14ac:dyDescent="0.35">
      <c r="A1150" t="s">
        <v>33</v>
      </c>
      <c r="B1150" t="s">
        <v>14616</v>
      </c>
      <c r="C1150" t="s">
        <v>32</v>
      </c>
      <c r="D1150" t="s">
        <v>3977</v>
      </c>
      <c r="E1150" t="s">
        <v>3978</v>
      </c>
      <c r="F1150" t="s">
        <v>3979</v>
      </c>
      <c r="G1150" t="b">
        <v>1</v>
      </c>
      <c r="H1150">
        <v>2</v>
      </c>
      <c r="I1150">
        <v>131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Q1150">
        <v>0</v>
      </c>
      <c r="S1150">
        <v>0</v>
      </c>
      <c r="T1150" t="s">
        <v>3983</v>
      </c>
      <c r="U1150" t="s">
        <v>3980</v>
      </c>
      <c r="V1150">
        <v>204</v>
      </c>
      <c r="Y1150" t="s">
        <v>3984</v>
      </c>
      <c r="Z1150" t="s">
        <v>3985</v>
      </c>
    </row>
    <row r="1151" spans="1:26" x14ac:dyDescent="0.35">
      <c r="A1151" t="s">
        <v>3117</v>
      </c>
      <c r="B1151" t="s">
        <v>14616</v>
      </c>
      <c r="C1151" t="s">
        <v>32</v>
      </c>
      <c r="D1151" t="s">
        <v>3977</v>
      </c>
      <c r="E1151" t="s">
        <v>3978</v>
      </c>
      <c r="F1151" t="s">
        <v>3979</v>
      </c>
      <c r="G1151" t="b">
        <v>1</v>
      </c>
      <c r="H1151">
        <v>0</v>
      </c>
      <c r="I1151">
        <v>114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Q1151">
        <v>0</v>
      </c>
      <c r="S1151">
        <v>0</v>
      </c>
      <c r="T1151" t="s">
        <v>3986</v>
      </c>
      <c r="U1151" t="s">
        <v>3980</v>
      </c>
      <c r="V1151">
        <v>204</v>
      </c>
    </row>
    <row r="1152" spans="1:26" x14ac:dyDescent="0.35">
      <c r="A1152" t="s">
        <v>3117</v>
      </c>
      <c r="B1152" t="s">
        <v>14616</v>
      </c>
      <c r="C1152" t="s">
        <v>32</v>
      </c>
      <c r="D1152" t="s">
        <v>3987</v>
      </c>
      <c r="E1152" t="s">
        <v>3988</v>
      </c>
      <c r="F1152" t="s">
        <v>3989</v>
      </c>
      <c r="G1152" t="b">
        <v>1</v>
      </c>
      <c r="H1152">
        <v>69</v>
      </c>
      <c r="I1152">
        <v>114</v>
      </c>
      <c r="J1152">
        <v>0</v>
      </c>
      <c r="K1152">
        <v>12</v>
      </c>
      <c r="L1152">
        <v>12</v>
      </c>
      <c r="M1152">
        <v>3</v>
      </c>
      <c r="N1152">
        <v>0</v>
      </c>
      <c r="O1152">
        <v>0</v>
      </c>
      <c r="P1152" t="s">
        <v>3991</v>
      </c>
      <c r="Q1152">
        <v>0</v>
      </c>
      <c r="S1152">
        <v>10766</v>
      </c>
      <c r="T1152" t="s">
        <v>3992</v>
      </c>
      <c r="U1152" t="s">
        <v>3990</v>
      </c>
      <c r="V1152">
        <v>88</v>
      </c>
      <c r="X1152" t="s">
        <v>3993</v>
      </c>
    </row>
    <row r="1153" spans="1:26" x14ac:dyDescent="0.35">
      <c r="A1153" t="s">
        <v>33</v>
      </c>
      <c r="B1153" t="s">
        <v>14616</v>
      </c>
      <c r="C1153" t="s">
        <v>32</v>
      </c>
      <c r="D1153" t="s">
        <v>3987</v>
      </c>
      <c r="E1153" t="s">
        <v>3988</v>
      </c>
      <c r="F1153" t="s">
        <v>3989</v>
      </c>
      <c r="G1153" t="b">
        <v>1</v>
      </c>
      <c r="H1153">
        <v>23</v>
      </c>
      <c r="I1153">
        <v>131</v>
      </c>
      <c r="J1153">
        <v>0</v>
      </c>
      <c r="K1153">
        <v>1</v>
      </c>
      <c r="L1153">
        <v>1</v>
      </c>
      <c r="M1153">
        <v>0</v>
      </c>
      <c r="N1153">
        <v>0</v>
      </c>
      <c r="O1153">
        <v>0</v>
      </c>
      <c r="Q1153">
        <v>0</v>
      </c>
      <c r="S1153">
        <v>4962</v>
      </c>
      <c r="T1153" t="s">
        <v>3994</v>
      </c>
      <c r="U1153" t="s">
        <v>3990</v>
      </c>
      <c r="V1153">
        <v>88</v>
      </c>
      <c r="X1153" t="s">
        <v>3995</v>
      </c>
      <c r="Y1153" t="s">
        <v>3996</v>
      </c>
      <c r="Z1153" t="s">
        <v>3997</v>
      </c>
    </row>
    <row r="1154" spans="1:26" x14ac:dyDescent="0.35">
      <c r="A1154" t="s">
        <v>3108</v>
      </c>
      <c r="B1154" t="s">
        <v>14616</v>
      </c>
      <c r="C1154" t="s">
        <v>32</v>
      </c>
      <c r="D1154" t="s">
        <v>3987</v>
      </c>
      <c r="E1154" t="s">
        <v>3988</v>
      </c>
      <c r="F1154" t="s">
        <v>3989</v>
      </c>
      <c r="G1154" t="b">
        <v>1</v>
      </c>
      <c r="H1154">
        <v>14</v>
      </c>
      <c r="I1154">
        <v>69</v>
      </c>
      <c r="J1154">
        <v>0</v>
      </c>
      <c r="K1154">
        <v>1</v>
      </c>
      <c r="L1154">
        <v>1</v>
      </c>
      <c r="M1154">
        <v>0</v>
      </c>
      <c r="N1154">
        <v>0</v>
      </c>
      <c r="O1154">
        <v>0</v>
      </c>
      <c r="Q1154">
        <v>0</v>
      </c>
      <c r="S1154">
        <v>4280</v>
      </c>
      <c r="T1154" t="s">
        <v>3998</v>
      </c>
      <c r="U1154" t="s">
        <v>3990</v>
      </c>
      <c r="V1154">
        <v>88</v>
      </c>
      <c r="X1154" t="s">
        <v>3999</v>
      </c>
      <c r="Y1154" t="s">
        <v>4000</v>
      </c>
      <c r="Z1154" t="s">
        <v>4000</v>
      </c>
    </row>
    <row r="1155" spans="1:26" x14ac:dyDescent="0.35">
      <c r="A1155" t="s">
        <v>3108</v>
      </c>
      <c r="B1155" t="s">
        <v>14616</v>
      </c>
      <c r="C1155" t="s">
        <v>32</v>
      </c>
      <c r="D1155" t="s">
        <v>4004</v>
      </c>
      <c r="E1155" t="s">
        <v>4005</v>
      </c>
      <c r="F1155" t="s">
        <v>4006</v>
      </c>
      <c r="G1155" t="b">
        <v>1</v>
      </c>
      <c r="H1155">
        <v>7</v>
      </c>
      <c r="I1155">
        <v>69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Q1155">
        <v>0</v>
      </c>
      <c r="S1155">
        <v>2279</v>
      </c>
      <c r="T1155" t="s">
        <v>4008</v>
      </c>
      <c r="U1155" t="s">
        <v>4007</v>
      </c>
      <c r="V1155">
        <v>200</v>
      </c>
      <c r="Y1155" t="s">
        <v>4009</v>
      </c>
      <c r="Z1155" t="s">
        <v>4010</v>
      </c>
    </row>
    <row r="1156" spans="1:26" x14ac:dyDescent="0.35">
      <c r="A1156" t="s">
        <v>33</v>
      </c>
      <c r="B1156" t="s">
        <v>14616</v>
      </c>
      <c r="C1156" t="s">
        <v>32</v>
      </c>
      <c r="D1156" t="s">
        <v>4004</v>
      </c>
      <c r="E1156" t="s">
        <v>4005</v>
      </c>
      <c r="F1156" t="s">
        <v>4006</v>
      </c>
      <c r="G1156" t="b">
        <v>1</v>
      </c>
      <c r="H1156">
        <v>3</v>
      </c>
      <c r="I1156">
        <v>131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Q1156">
        <v>0</v>
      </c>
      <c r="S1156">
        <v>288</v>
      </c>
      <c r="T1156" t="s">
        <v>4011</v>
      </c>
      <c r="U1156" t="s">
        <v>4007</v>
      </c>
      <c r="V1156">
        <v>200</v>
      </c>
      <c r="Y1156" t="s">
        <v>4012</v>
      </c>
      <c r="Z1156" t="s">
        <v>4013</v>
      </c>
    </row>
    <row r="1157" spans="1:26" x14ac:dyDescent="0.35">
      <c r="A1157" t="s">
        <v>3117</v>
      </c>
      <c r="B1157" t="s">
        <v>14616</v>
      </c>
      <c r="C1157" t="s">
        <v>32</v>
      </c>
      <c r="D1157" t="s">
        <v>4004</v>
      </c>
      <c r="E1157" t="s">
        <v>4005</v>
      </c>
      <c r="F1157" t="s">
        <v>4006</v>
      </c>
      <c r="G1157" t="b">
        <v>1</v>
      </c>
      <c r="H1157">
        <v>25</v>
      </c>
      <c r="I1157">
        <v>114</v>
      </c>
      <c r="J1157">
        <v>0</v>
      </c>
      <c r="K1157">
        <v>1</v>
      </c>
      <c r="L1157">
        <v>1</v>
      </c>
      <c r="M1157">
        <v>1</v>
      </c>
      <c r="N1157">
        <v>0</v>
      </c>
      <c r="O1157">
        <v>0</v>
      </c>
      <c r="P1157" t="s">
        <v>4014</v>
      </c>
      <c r="Q1157">
        <v>0</v>
      </c>
      <c r="S1157">
        <v>6755</v>
      </c>
      <c r="T1157" t="s">
        <v>4015</v>
      </c>
      <c r="U1157" t="s">
        <v>4007</v>
      </c>
      <c r="V1157">
        <v>200</v>
      </c>
      <c r="X1157" t="s">
        <v>4016</v>
      </c>
    </row>
    <row r="1158" spans="1:26" x14ac:dyDescent="0.35">
      <c r="A1158" t="s">
        <v>3117</v>
      </c>
      <c r="B1158" t="s">
        <v>14616</v>
      </c>
      <c r="C1158" t="s">
        <v>32</v>
      </c>
      <c r="D1158" t="s">
        <v>4017</v>
      </c>
      <c r="E1158" t="s">
        <v>4018</v>
      </c>
      <c r="F1158" t="s">
        <v>4019</v>
      </c>
      <c r="G1158" t="b">
        <v>1</v>
      </c>
      <c r="H1158">
        <v>22</v>
      </c>
      <c r="I1158">
        <v>114</v>
      </c>
      <c r="J1158">
        <v>0</v>
      </c>
      <c r="K1158">
        <v>2</v>
      </c>
      <c r="L1158">
        <v>2</v>
      </c>
      <c r="M1158">
        <v>0</v>
      </c>
      <c r="N1158">
        <v>0</v>
      </c>
      <c r="O1158">
        <v>0</v>
      </c>
      <c r="Q1158">
        <v>0</v>
      </c>
      <c r="S1158">
        <v>18388</v>
      </c>
      <c r="T1158" t="s">
        <v>4020</v>
      </c>
      <c r="U1158" t="s">
        <v>4021</v>
      </c>
      <c r="V1158">
        <v>217</v>
      </c>
      <c r="X1158" t="s">
        <v>4022</v>
      </c>
    </row>
    <row r="1159" spans="1:26" x14ac:dyDescent="0.35">
      <c r="A1159" t="s">
        <v>33</v>
      </c>
      <c r="B1159" t="s">
        <v>14616</v>
      </c>
      <c r="C1159" t="s">
        <v>32</v>
      </c>
      <c r="D1159" t="s">
        <v>4017</v>
      </c>
      <c r="E1159" t="s">
        <v>4018</v>
      </c>
      <c r="F1159" t="s">
        <v>4019</v>
      </c>
      <c r="G1159" t="b">
        <v>1</v>
      </c>
      <c r="H1159">
        <v>14</v>
      </c>
      <c r="I1159">
        <v>131</v>
      </c>
      <c r="J1159">
        <v>0</v>
      </c>
      <c r="K1159">
        <v>1</v>
      </c>
      <c r="L1159">
        <v>1</v>
      </c>
      <c r="M1159">
        <v>0</v>
      </c>
      <c r="N1159">
        <v>0</v>
      </c>
      <c r="O1159">
        <v>0</v>
      </c>
      <c r="Q1159">
        <v>0</v>
      </c>
      <c r="S1159">
        <v>2494</v>
      </c>
      <c r="T1159" t="s">
        <v>4023</v>
      </c>
      <c r="U1159" t="s">
        <v>4021</v>
      </c>
      <c r="V1159">
        <v>217</v>
      </c>
      <c r="X1159" t="s">
        <v>4024</v>
      </c>
      <c r="Y1159" t="s">
        <v>4025</v>
      </c>
      <c r="Z1159" t="s">
        <v>4026</v>
      </c>
    </row>
    <row r="1160" spans="1:26" x14ac:dyDescent="0.35">
      <c r="A1160" t="s">
        <v>3108</v>
      </c>
      <c r="B1160" t="s">
        <v>14616</v>
      </c>
      <c r="C1160" t="s">
        <v>32</v>
      </c>
      <c r="D1160" t="s">
        <v>4017</v>
      </c>
      <c r="E1160" t="s">
        <v>4018</v>
      </c>
      <c r="F1160" t="s">
        <v>4019</v>
      </c>
      <c r="G1160" t="b">
        <v>1</v>
      </c>
      <c r="H1160">
        <v>9</v>
      </c>
      <c r="I1160">
        <v>69</v>
      </c>
      <c r="J1160">
        <v>0</v>
      </c>
      <c r="K1160">
        <v>1</v>
      </c>
      <c r="L1160">
        <v>1</v>
      </c>
      <c r="M1160">
        <v>0</v>
      </c>
      <c r="N1160">
        <v>0</v>
      </c>
      <c r="O1160">
        <v>0</v>
      </c>
      <c r="Q1160">
        <v>0</v>
      </c>
      <c r="S1160">
        <v>6145</v>
      </c>
      <c r="T1160" t="s">
        <v>4027</v>
      </c>
      <c r="U1160" t="s">
        <v>4021</v>
      </c>
      <c r="V1160">
        <v>217</v>
      </c>
      <c r="X1160" t="s">
        <v>4028</v>
      </c>
      <c r="Y1160" t="s">
        <v>4029</v>
      </c>
      <c r="Z1160" t="s">
        <v>4029</v>
      </c>
    </row>
    <row r="1161" spans="1:26" x14ac:dyDescent="0.35">
      <c r="A1161" t="s">
        <v>3108</v>
      </c>
      <c r="B1161" t="s">
        <v>14616</v>
      </c>
      <c r="C1161" t="s">
        <v>32</v>
      </c>
      <c r="D1161" t="s">
        <v>4030</v>
      </c>
      <c r="E1161" t="s">
        <v>4031</v>
      </c>
      <c r="F1161" t="s">
        <v>4032</v>
      </c>
      <c r="G1161" t="b">
        <v>1</v>
      </c>
      <c r="H1161">
        <v>25</v>
      </c>
      <c r="I1161">
        <v>69</v>
      </c>
      <c r="J1161">
        <v>0</v>
      </c>
      <c r="K1161">
        <v>8</v>
      </c>
      <c r="L1161">
        <v>8</v>
      </c>
      <c r="M1161">
        <v>0</v>
      </c>
      <c r="N1161">
        <v>0</v>
      </c>
      <c r="O1161">
        <v>0</v>
      </c>
      <c r="Q1161">
        <v>0</v>
      </c>
      <c r="S1161">
        <v>12232</v>
      </c>
      <c r="T1161" t="s">
        <v>4034</v>
      </c>
      <c r="U1161" t="s">
        <v>4033</v>
      </c>
      <c r="V1161">
        <v>185</v>
      </c>
      <c r="X1161" t="s">
        <v>4035</v>
      </c>
      <c r="Y1161" t="s">
        <v>4036</v>
      </c>
      <c r="Z1161" t="s">
        <v>4037</v>
      </c>
    </row>
    <row r="1162" spans="1:26" x14ac:dyDescent="0.35">
      <c r="A1162" t="s">
        <v>33</v>
      </c>
      <c r="B1162" t="s">
        <v>14616</v>
      </c>
      <c r="C1162" t="s">
        <v>32</v>
      </c>
      <c r="D1162" t="s">
        <v>4030</v>
      </c>
      <c r="E1162" t="s">
        <v>4031</v>
      </c>
      <c r="F1162" t="s">
        <v>4032</v>
      </c>
      <c r="G1162" t="b">
        <v>1</v>
      </c>
      <c r="H1162">
        <v>45</v>
      </c>
      <c r="I1162">
        <v>131</v>
      </c>
      <c r="J1162">
        <v>0</v>
      </c>
      <c r="K1162">
        <v>14</v>
      </c>
      <c r="L1162">
        <v>14</v>
      </c>
      <c r="M1162">
        <v>0</v>
      </c>
      <c r="N1162">
        <v>0</v>
      </c>
      <c r="O1162">
        <v>0</v>
      </c>
      <c r="Q1162">
        <v>0</v>
      </c>
      <c r="S1162">
        <v>19194</v>
      </c>
      <c r="T1162" t="s">
        <v>4038</v>
      </c>
      <c r="U1162" t="s">
        <v>4033</v>
      </c>
      <c r="V1162">
        <v>185</v>
      </c>
      <c r="X1162" t="s">
        <v>4039</v>
      </c>
      <c r="Y1162" t="s">
        <v>4040</v>
      </c>
      <c r="Z1162" t="s">
        <v>4040</v>
      </c>
    </row>
    <row r="1163" spans="1:26" x14ac:dyDescent="0.35">
      <c r="A1163" t="s">
        <v>3117</v>
      </c>
      <c r="B1163" t="s">
        <v>14616</v>
      </c>
      <c r="C1163" t="s">
        <v>32</v>
      </c>
      <c r="D1163" t="s">
        <v>4030</v>
      </c>
      <c r="E1163" t="s">
        <v>4031</v>
      </c>
      <c r="F1163" t="s">
        <v>4032</v>
      </c>
      <c r="G1163" t="b">
        <v>1</v>
      </c>
      <c r="H1163">
        <v>26</v>
      </c>
      <c r="I1163">
        <v>114</v>
      </c>
      <c r="J1163">
        <v>0</v>
      </c>
      <c r="K1163">
        <v>1</v>
      </c>
      <c r="L1163">
        <v>1</v>
      </c>
      <c r="M1163">
        <v>0</v>
      </c>
      <c r="N1163">
        <v>0</v>
      </c>
      <c r="O1163">
        <v>0</v>
      </c>
      <c r="Q1163">
        <v>0</v>
      </c>
      <c r="S1163">
        <v>23235</v>
      </c>
      <c r="T1163" t="s">
        <v>4041</v>
      </c>
      <c r="U1163" t="s">
        <v>4033</v>
      </c>
      <c r="V1163">
        <v>185</v>
      </c>
      <c r="X1163" t="s">
        <v>4042</v>
      </c>
    </row>
    <row r="1164" spans="1:26" x14ac:dyDescent="0.35">
      <c r="A1164" t="s">
        <v>3117</v>
      </c>
      <c r="B1164" t="s">
        <v>14616</v>
      </c>
      <c r="C1164" t="s">
        <v>32</v>
      </c>
      <c r="D1164" t="s">
        <v>4043</v>
      </c>
      <c r="E1164" t="s">
        <v>4044</v>
      </c>
      <c r="F1164" t="s">
        <v>4045</v>
      </c>
      <c r="G1164" t="b">
        <v>1</v>
      </c>
      <c r="H1164">
        <v>8</v>
      </c>
      <c r="I1164">
        <v>114</v>
      </c>
      <c r="J1164">
        <v>0</v>
      </c>
      <c r="K1164">
        <v>1</v>
      </c>
      <c r="L1164">
        <v>1</v>
      </c>
      <c r="M1164">
        <v>0</v>
      </c>
      <c r="N1164">
        <v>0</v>
      </c>
      <c r="O1164">
        <v>0</v>
      </c>
      <c r="Q1164">
        <v>0</v>
      </c>
      <c r="S1164">
        <v>1268</v>
      </c>
      <c r="T1164" t="s">
        <v>4046</v>
      </c>
      <c r="U1164" t="s">
        <v>4047</v>
      </c>
      <c r="V1164">
        <v>131</v>
      </c>
      <c r="X1164" t="s">
        <v>4048</v>
      </c>
    </row>
    <row r="1165" spans="1:26" x14ac:dyDescent="0.35">
      <c r="A1165" t="s">
        <v>33</v>
      </c>
      <c r="B1165" t="s">
        <v>14616</v>
      </c>
      <c r="C1165" t="s">
        <v>32</v>
      </c>
      <c r="D1165" t="s">
        <v>4043</v>
      </c>
      <c r="E1165" t="s">
        <v>4044</v>
      </c>
      <c r="F1165" t="s">
        <v>4045</v>
      </c>
      <c r="G1165" t="b">
        <v>1</v>
      </c>
      <c r="H1165">
        <v>1</v>
      </c>
      <c r="I1165">
        <v>131</v>
      </c>
      <c r="J1165">
        <v>0</v>
      </c>
      <c r="K1165">
        <v>1</v>
      </c>
      <c r="L1165">
        <v>1</v>
      </c>
      <c r="M1165">
        <v>0</v>
      </c>
      <c r="N1165">
        <v>0</v>
      </c>
      <c r="O1165">
        <v>0</v>
      </c>
      <c r="Q1165">
        <v>0</v>
      </c>
      <c r="S1165">
        <v>0</v>
      </c>
      <c r="T1165" t="s">
        <v>4049</v>
      </c>
      <c r="U1165" t="s">
        <v>4047</v>
      </c>
      <c r="V1165">
        <v>131</v>
      </c>
      <c r="X1165" t="s">
        <v>4050</v>
      </c>
    </row>
    <row r="1166" spans="1:26" x14ac:dyDescent="0.35">
      <c r="A1166" t="s">
        <v>3108</v>
      </c>
      <c r="B1166" t="s">
        <v>14616</v>
      </c>
      <c r="C1166" t="s">
        <v>32</v>
      </c>
      <c r="D1166" t="s">
        <v>4043</v>
      </c>
      <c r="E1166" t="s">
        <v>4044</v>
      </c>
      <c r="F1166" t="s">
        <v>4045</v>
      </c>
      <c r="G1166" t="b">
        <v>1</v>
      </c>
      <c r="H1166">
        <v>13</v>
      </c>
      <c r="I1166">
        <v>69</v>
      </c>
      <c r="J1166">
        <v>0</v>
      </c>
      <c r="K1166">
        <v>5</v>
      </c>
      <c r="L1166">
        <v>5</v>
      </c>
      <c r="M1166">
        <v>1</v>
      </c>
      <c r="N1166">
        <v>0</v>
      </c>
      <c r="O1166">
        <v>0</v>
      </c>
      <c r="P1166" t="s">
        <v>4051</v>
      </c>
      <c r="Q1166">
        <v>0</v>
      </c>
      <c r="S1166">
        <v>15858</v>
      </c>
      <c r="T1166" t="s">
        <v>4052</v>
      </c>
      <c r="U1166" t="s">
        <v>4047</v>
      </c>
      <c r="V1166">
        <v>131</v>
      </c>
      <c r="X1166" t="s">
        <v>4053</v>
      </c>
      <c r="Y1166" t="s">
        <v>4054</v>
      </c>
      <c r="Z1166" t="s">
        <v>4055</v>
      </c>
    </row>
    <row r="1167" spans="1:26" x14ac:dyDescent="0.35">
      <c r="A1167" t="s">
        <v>41</v>
      </c>
      <c r="B1167" t="s">
        <v>14616</v>
      </c>
      <c r="C1167" t="s">
        <v>32</v>
      </c>
      <c r="D1167" t="s">
        <v>4043</v>
      </c>
      <c r="E1167" t="s">
        <v>4044</v>
      </c>
      <c r="F1167" t="s">
        <v>4045</v>
      </c>
      <c r="G1167" t="b">
        <v>1</v>
      </c>
      <c r="H1167">
        <v>0</v>
      </c>
      <c r="I1167">
        <v>86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Q1167">
        <v>0</v>
      </c>
      <c r="S1167">
        <v>0</v>
      </c>
      <c r="T1167" t="s">
        <v>4056</v>
      </c>
      <c r="U1167" t="s">
        <v>4047</v>
      </c>
      <c r="V1167">
        <v>131</v>
      </c>
    </row>
    <row r="1168" spans="1:26" x14ac:dyDescent="0.35">
      <c r="A1168" t="s">
        <v>3108</v>
      </c>
      <c r="B1168" t="s">
        <v>14616</v>
      </c>
      <c r="C1168" t="s">
        <v>32</v>
      </c>
      <c r="D1168" t="s">
        <v>4057</v>
      </c>
      <c r="E1168" t="s">
        <v>4058</v>
      </c>
      <c r="F1168" t="s">
        <v>4059</v>
      </c>
      <c r="G1168" t="b">
        <v>1</v>
      </c>
      <c r="H1168">
        <v>0</v>
      </c>
      <c r="I1168">
        <v>69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Q1168">
        <v>0</v>
      </c>
      <c r="S1168">
        <v>0</v>
      </c>
      <c r="U1168" t="s">
        <v>4060</v>
      </c>
      <c r="V1168">
        <v>50</v>
      </c>
    </row>
    <row r="1169" spans="1:26" x14ac:dyDescent="0.35">
      <c r="A1169" t="s">
        <v>33</v>
      </c>
      <c r="B1169" t="s">
        <v>14616</v>
      </c>
      <c r="C1169" t="s">
        <v>32</v>
      </c>
      <c r="D1169" t="s">
        <v>4057</v>
      </c>
      <c r="E1169" t="s">
        <v>4058</v>
      </c>
      <c r="F1169" t="s">
        <v>4059</v>
      </c>
      <c r="G1169" t="b">
        <v>1</v>
      </c>
      <c r="H1169">
        <v>0</v>
      </c>
      <c r="I1169">
        <v>131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Q1169">
        <v>0</v>
      </c>
      <c r="S1169">
        <v>0</v>
      </c>
      <c r="U1169" t="s">
        <v>4060</v>
      </c>
      <c r="V1169">
        <v>50</v>
      </c>
    </row>
    <row r="1170" spans="1:26" x14ac:dyDescent="0.35">
      <c r="A1170" t="s">
        <v>3117</v>
      </c>
      <c r="B1170" t="s">
        <v>14616</v>
      </c>
      <c r="C1170" t="s">
        <v>32</v>
      </c>
      <c r="D1170" t="s">
        <v>4057</v>
      </c>
      <c r="E1170" t="s">
        <v>4058</v>
      </c>
      <c r="F1170" t="s">
        <v>4059</v>
      </c>
      <c r="G1170" t="b">
        <v>1</v>
      </c>
      <c r="H1170">
        <v>0</v>
      </c>
      <c r="I1170">
        <v>114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Q1170">
        <v>0</v>
      </c>
      <c r="S1170">
        <v>0</v>
      </c>
      <c r="U1170" t="s">
        <v>4060</v>
      </c>
      <c r="V1170">
        <v>50</v>
      </c>
    </row>
    <row r="1171" spans="1:26" x14ac:dyDescent="0.35">
      <c r="A1171" t="s">
        <v>3117</v>
      </c>
      <c r="B1171" t="s">
        <v>14616</v>
      </c>
      <c r="C1171" t="s">
        <v>32</v>
      </c>
      <c r="D1171" t="s">
        <v>4061</v>
      </c>
      <c r="E1171" t="s">
        <v>4062</v>
      </c>
      <c r="F1171" t="s">
        <v>4063</v>
      </c>
      <c r="G1171" t="b">
        <v>1</v>
      </c>
      <c r="H1171">
        <v>3</v>
      </c>
      <c r="I1171">
        <v>114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Q1171">
        <v>0</v>
      </c>
      <c r="S1171">
        <v>0</v>
      </c>
      <c r="U1171" t="s">
        <v>4064</v>
      </c>
      <c r="V1171">
        <v>305</v>
      </c>
    </row>
    <row r="1172" spans="1:26" x14ac:dyDescent="0.35">
      <c r="A1172" t="s">
        <v>33</v>
      </c>
      <c r="B1172" t="s">
        <v>14616</v>
      </c>
      <c r="C1172" t="s">
        <v>32</v>
      </c>
      <c r="D1172" t="s">
        <v>4061</v>
      </c>
      <c r="E1172" t="s">
        <v>4062</v>
      </c>
      <c r="F1172" t="s">
        <v>4063</v>
      </c>
      <c r="G1172" t="b">
        <v>1</v>
      </c>
      <c r="H1172">
        <v>7</v>
      </c>
      <c r="I1172">
        <v>131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Q1172">
        <v>0</v>
      </c>
      <c r="S1172">
        <v>1492</v>
      </c>
      <c r="T1172" t="s">
        <v>4065</v>
      </c>
      <c r="U1172" t="s">
        <v>4064</v>
      </c>
      <c r="V1172">
        <v>305</v>
      </c>
      <c r="Y1172" t="s">
        <v>4066</v>
      </c>
      <c r="Z1172" t="s">
        <v>4066</v>
      </c>
    </row>
    <row r="1173" spans="1:26" x14ac:dyDescent="0.35">
      <c r="A1173" t="s">
        <v>3108</v>
      </c>
      <c r="B1173" t="s">
        <v>14616</v>
      </c>
      <c r="C1173" t="s">
        <v>32</v>
      </c>
      <c r="D1173" t="s">
        <v>4061</v>
      </c>
      <c r="E1173" t="s">
        <v>4062</v>
      </c>
      <c r="F1173" t="s">
        <v>4063</v>
      </c>
      <c r="G1173" t="b">
        <v>1</v>
      </c>
      <c r="H1173">
        <v>7</v>
      </c>
      <c r="I1173">
        <v>69</v>
      </c>
      <c r="J1173">
        <v>0</v>
      </c>
      <c r="K1173">
        <v>1</v>
      </c>
      <c r="L1173">
        <v>1</v>
      </c>
      <c r="M1173">
        <v>0</v>
      </c>
      <c r="N1173">
        <v>0</v>
      </c>
      <c r="O1173">
        <v>0</v>
      </c>
      <c r="Q1173">
        <v>0</v>
      </c>
      <c r="S1173">
        <v>5932</v>
      </c>
      <c r="T1173" t="s">
        <v>4067</v>
      </c>
      <c r="U1173" t="s">
        <v>4064</v>
      </c>
      <c r="V1173">
        <v>305</v>
      </c>
      <c r="X1173" t="s">
        <v>4068</v>
      </c>
      <c r="Y1173" t="s">
        <v>4069</v>
      </c>
      <c r="Z1173" t="s">
        <v>4070</v>
      </c>
    </row>
    <row r="1174" spans="1:26" x14ac:dyDescent="0.35">
      <c r="A1174" t="s">
        <v>3108</v>
      </c>
      <c r="B1174" t="s">
        <v>14616</v>
      </c>
      <c r="C1174" t="s">
        <v>32</v>
      </c>
      <c r="D1174" t="s">
        <v>4071</v>
      </c>
      <c r="E1174" t="s">
        <v>4072</v>
      </c>
      <c r="F1174" t="s">
        <v>4073</v>
      </c>
      <c r="G1174" t="b">
        <v>1</v>
      </c>
      <c r="H1174">
        <v>3</v>
      </c>
      <c r="I1174">
        <v>69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Q1174">
        <v>0</v>
      </c>
      <c r="S1174">
        <v>30</v>
      </c>
      <c r="T1174" t="s">
        <v>4075</v>
      </c>
      <c r="U1174" t="s">
        <v>4074</v>
      </c>
      <c r="V1174">
        <v>206</v>
      </c>
    </row>
    <row r="1175" spans="1:26" x14ac:dyDescent="0.35">
      <c r="A1175" t="s">
        <v>33</v>
      </c>
      <c r="B1175" t="s">
        <v>14616</v>
      </c>
      <c r="C1175" t="s">
        <v>32</v>
      </c>
      <c r="D1175" t="s">
        <v>4071</v>
      </c>
      <c r="E1175" t="s">
        <v>4072</v>
      </c>
      <c r="F1175" t="s">
        <v>4073</v>
      </c>
      <c r="G1175" t="b">
        <v>1</v>
      </c>
      <c r="H1175">
        <v>28</v>
      </c>
      <c r="I1175">
        <v>131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Q1175">
        <v>0</v>
      </c>
      <c r="S1175">
        <v>28764</v>
      </c>
      <c r="T1175" t="s">
        <v>4076</v>
      </c>
      <c r="U1175" t="s">
        <v>4074</v>
      </c>
      <c r="V1175">
        <v>206</v>
      </c>
      <c r="Y1175" t="s">
        <v>4077</v>
      </c>
      <c r="Z1175" t="s">
        <v>4077</v>
      </c>
    </row>
    <row r="1176" spans="1:26" x14ac:dyDescent="0.35">
      <c r="A1176" t="s">
        <v>3117</v>
      </c>
      <c r="B1176" t="s">
        <v>14616</v>
      </c>
      <c r="C1176" t="s">
        <v>32</v>
      </c>
      <c r="D1176" t="s">
        <v>4071</v>
      </c>
      <c r="E1176" t="s">
        <v>4072</v>
      </c>
      <c r="F1176" t="s">
        <v>4073</v>
      </c>
      <c r="G1176" t="b">
        <v>1</v>
      </c>
      <c r="H1176">
        <v>9</v>
      </c>
      <c r="I1176">
        <v>114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Q1176">
        <v>0</v>
      </c>
      <c r="S1176">
        <v>1771</v>
      </c>
      <c r="T1176" t="s">
        <v>4078</v>
      </c>
      <c r="U1176" t="s">
        <v>4074</v>
      </c>
      <c r="V1176">
        <v>206</v>
      </c>
    </row>
    <row r="1177" spans="1:26" x14ac:dyDescent="0.35">
      <c r="A1177" t="s">
        <v>3117</v>
      </c>
      <c r="B1177" t="s">
        <v>14616</v>
      </c>
      <c r="C1177" t="s">
        <v>32</v>
      </c>
      <c r="D1177" t="s">
        <v>4079</v>
      </c>
      <c r="E1177" t="s">
        <v>4080</v>
      </c>
      <c r="F1177" t="s">
        <v>4081</v>
      </c>
      <c r="G1177" t="b">
        <v>1</v>
      </c>
      <c r="H1177">
        <v>14</v>
      </c>
      <c r="I1177">
        <v>114</v>
      </c>
      <c r="J1177">
        <v>0</v>
      </c>
      <c r="K1177">
        <v>3</v>
      </c>
      <c r="L1177">
        <v>3</v>
      </c>
      <c r="M1177">
        <v>0</v>
      </c>
      <c r="N1177">
        <v>0</v>
      </c>
      <c r="O1177">
        <v>0</v>
      </c>
      <c r="Q1177">
        <v>0</v>
      </c>
      <c r="S1177">
        <v>70607</v>
      </c>
      <c r="T1177" t="s">
        <v>4082</v>
      </c>
      <c r="U1177" t="s">
        <v>4083</v>
      </c>
      <c r="V1177">
        <v>126</v>
      </c>
      <c r="X1177" t="s">
        <v>4084</v>
      </c>
    </row>
    <row r="1178" spans="1:26" x14ac:dyDescent="0.35">
      <c r="A1178" t="s">
        <v>33</v>
      </c>
      <c r="B1178" t="s">
        <v>14616</v>
      </c>
      <c r="C1178" t="s">
        <v>32</v>
      </c>
      <c r="D1178" t="s">
        <v>4079</v>
      </c>
      <c r="E1178" t="s">
        <v>4080</v>
      </c>
      <c r="F1178" t="s">
        <v>4081</v>
      </c>
      <c r="G1178" t="b">
        <v>1</v>
      </c>
      <c r="H1178">
        <v>32</v>
      </c>
      <c r="I1178">
        <v>131</v>
      </c>
      <c r="J1178">
        <v>0</v>
      </c>
      <c r="K1178">
        <v>9</v>
      </c>
      <c r="L1178">
        <v>10</v>
      </c>
      <c r="M1178">
        <v>0</v>
      </c>
      <c r="N1178">
        <v>0</v>
      </c>
      <c r="O1178">
        <v>0</v>
      </c>
      <c r="Q1178">
        <v>0</v>
      </c>
      <c r="S1178">
        <v>155280</v>
      </c>
      <c r="T1178" t="s">
        <v>4085</v>
      </c>
      <c r="U1178" t="s">
        <v>4083</v>
      </c>
      <c r="V1178">
        <v>126</v>
      </c>
      <c r="X1178" t="s">
        <v>4086</v>
      </c>
      <c r="Y1178" t="s">
        <v>4087</v>
      </c>
      <c r="Z1178" t="s">
        <v>4088</v>
      </c>
    </row>
    <row r="1179" spans="1:26" x14ac:dyDescent="0.35">
      <c r="A1179" t="s">
        <v>3108</v>
      </c>
      <c r="B1179" t="s">
        <v>14616</v>
      </c>
      <c r="C1179" t="s">
        <v>32</v>
      </c>
      <c r="D1179" t="s">
        <v>4079</v>
      </c>
      <c r="E1179" t="s">
        <v>4080</v>
      </c>
      <c r="F1179" t="s">
        <v>4081</v>
      </c>
      <c r="G1179" t="b">
        <v>1</v>
      </c>
      <c r="H1179">
        <v>4</v>
      </c>
      <c r="I1179">
        <v>69</v>
      </c>
      <c r="J1179">
        <v>0</v>
      </c>
      <c r="K1179">
        <v>1</v>
      </c>
      <c r="L1179">
        <v>1</v>
      </c>
      <c r="M1179">
        <v>0</v>
      </c>
      <c r="N1179">
        <v>0</v>
      </c>
      <c r="O1179">
        <v>0</v>
      </c>
      <c r="Q1179">
        <v>0</v>
      </c>
      <c r="S1179">
        <v>20842</v>
      </c>
      <c r="T1179" t="s">
        <v>4089</v>
      </c>
      <c r="U1179" t="s">
        <v>4083</v>
      </c>
      <c r="V1179">
        <v>126</v>
      </c>
      <c r="X1179" t="s">
        <v>4090</v>
      </c>
      <c r="Y1179" t="s">
        <v>4091</v>
      </c>
      <c r="Z1179" t="s">
        <v>4092</v>
      </c>
    </row>
    <row r="1180" spans="1:26" x14ac:dyDescent="0.35">
      <c r="A1180" t="s">
        <v>3108</v>
      </c>
      <c r="B1180" t="s">
        <v>14616</v>
      </c>
      <c r="C1180" t="s">
        <v>32</v>
      </c>
      <c r="D1180" t="s">
        <v>4093</v>
      </c>
      <c r="E1180" t="s">
        <v>4094</v>
      </c>
      <c r="F1180" t="s">
        <v>4095</v>
      </c>
      <c r="G1180" t="b">
        <v>1</v>
      </c>
      <c r="H1180">
        <v>7</v>
      </c>
      <c r="I1180">
        <v>69</v>
      </c>
      <c r="J1180">
        <v>0</v>
      </c>
      <c r="K1180">
        <v>1</v>
      </c>
      <c r="L1180">
        <v>1</v>
      </c>
      <c r="M1180">
        <v>0</v>
      </c>
      <c r="N1180">
        <v>0</v>
      </c>
      <c r="O1180">
        <v>0</v>
      </c>
      <c r="Q1180">
        <v>0</v>
      </c>
      <c r="S1180">
        <v>10661</v>
      </c>
      <c r="T1180" t="s">
        <v>4097</v>
      </c>
      <c r="U1180" t="s">
        <v>4096</v>
      </c>
      <c r="V1180">
        <v>199</v>
      </c>
      <c r="X1180" t="s">
        <v>4098</v>
      </c>
      <c r="Y1180" t="s">
        <v>4099</v>
      </c>
      <c r="Z1180" t="s">
        <v>4100</v>
      </c>
    </row>
    <row r="1181" spans="1:26" x14ac:dyDescent="0.35">
      <c r="A1181" t="s">
        <v>33</v>
      </c>
      <c r="B1181" t="s">
        <v>14616</v>
      </c>
      <c r="C1181" t="s">
        <v>32</v>
      </c>
      <c r="D1181" t="s">
        <v>4093</v>
      </c>
      <c r="E1181" t="s">
        <v>4094</v>
      </c>
      <c r="F1181" t="s">
        <v>4095</v>
      </c>
      <c r="G1181" t="b">
        <v>1</v>
      </c>
      <c r="H1181">
        <v>5</v>
      </c>
      <c r="I1181">
        <v>131</v>
      </c>
      <c r="J1181">
        <v>0</v>
      </c>
      <c r="K1181">
        <v>1</v>
      </c>
      <c r="L1181">
        <v>1</v>
      </c>
      <c r="M1181">
        <v>0</v>
      </c>
      <c r="N1181">
        <v>0</v>
      </c>
      <c r="O1181">
        <v>0</v>
      </c>
      <c r="Q1181">
        <v>0</v>
      </c>
      <c r="S1181">
        <v>9139</v>
      </c>
      <c r="T1181" t="s">
        <v>4101</v>
      </c>
      <c r="U1181" t="s">
        <v>4096</v>
      </c>
      <c r="V1181">
        <v>199</v>
      </c>
      <c r="X1181" t="s">
        <v>4102</v>
      </c>
      <c r="Y1181" t="s">
        <v>4103</v>
      </c>
      <c r="Z1181" t="s">
        <v>4104</v>
      </c>
    </row>
    <row r="1182" spans="1:26" x14ac:dyDescent="0.35">
      <c r="A1182" t="s">
        <v>3117</v>
      </c>
      <c r="B1182" t="s">
        <v>14616</v>
      </c>
      <c r="C1182" t="s">
        <v>32</v>
      </c>
      <c r="D1182" t="s">
        <v>4093</v>
      </c>
      <c r="E1182" t="s">
        <v>4094</v>
      </c>
      <c r="F1182" t="s">
        <v>4095</v>
      </c>
      <c r="G1182" t="b">
        <v>1</v>
      </c>
      <c r="H1182">
        <v>10</v>
      </c>
      <c r="I1182">
        <v>114</v>
      </c>
      <c r="J1182">
        <v>0</v>
      </c>
      <c r="K1182">
        <v>1</v>
      </c>
      <c r="L1182">
        <v>1</v>
      </c>
      <c r="M1182">
        <v>0</v>
      </c>
      <c r="N1182">
        <v>0</v>
      </c>
      <c r="O1182">
        <v>0</v>
      </c>
      <c r="Q1182">
        <v>0</v>
      </c>
      <c r="S1182">
        <v>3488</v>
      </c>
      <c r="T1182" t="s">
        <v>4105</v>
      </c>
      <c r="U1182" t="s">
        <v>4096</v>
      </c>
      <c r="V1182">
        <v>199</v>
      </c>
      <c r="X1182" t="s">
        <v>4106</v>
      </c>
    </row>
    <row r="1183" spans="1:26" x14ac:dyDescent="0.35">
      <c r="A1183" t="s">
        <v>3117</v>
      </c>
      <c r="B1183" t="s">
        <v>14616</v>
      </c>
      <c r="C1183" t="s">
        <v>32</v>
      </c>
      <c r="D1183" t="s">
        <v>4107</v>
      </c>
      <c r="E1183" t="s">
        <v>4108</v>
      </c>
      <c r="F1183" t="s">
        <v>4109</v>
      </c>
      <c r="G1183" t="b">
        <v>1</v>
      </c>
      <c r="H1183">
        <v>48</v>
      </c>
      <c r="I1183">
        <v>114</v>
      </c>
      <c r="J1183">
        <v>0</v>
      </c>
      <c r="K1183">
        <v>8</v>
      </c>
      <c r="L1183">
        <v>8</v>
      </c>
      <c r="M1183">
        <v>0</v>
      </c>
      <c r="N1183">
        <v>0</v>
      </c>
      <c r="O1183">
        <v>0</v>
      </c>
      <c r="Q1183">
        <v>0</v>
      </c>
      <c r="S1183">
        <v>55652</v>
      </c>
      <c r="T1183" t="s">
        <v>4110</v>
      </c>
      <c r="U1183" t="s">
        <v>4111</v>
      </c>
      <c r="V1183">
        <v>163</v>
      </c>
      <c r="X1183" t="s">
        <v>4112</v>
      </c>
    </row>
    <row r="1184" spans="1:26" x14ac:dyDescent="0.35">
      <c r="A1184" t="s">
        <v>33</v>
      </c>
      <c r="B1184" t="s">
        <v>14616</v>
      </c>
      <c r="C1184" t="s">
        <v>32</v>
      </c>
      <c r="D1184" t="s">
        <v>4107</v>
      </c>
      <c r="E1184" t="s">
        <v>4108</v>
      </c>
      <c r="F1184" t="s">
        <v>4109</v>
      </c>
      <c r="G1184" t="b">
        <v>1</v>
      </c>
      <c r="H1184">
        <v>72</v>
      </c>
      <c r="I1184">
        <v>131</v>
      </c>
      <c r="J1184">
        <v>0</v>
      </c>
      <c r="K1184">
        <v>22</v>
      </c>
      <c r="L1184">
        <v>22</v>
      </c>
      <c r="M1184">
        <v>0</v>
      </c>
      <c r="N1184">
        <v>0</v>
      </c>
      <c r="O1184">
        <v>0</v>
      </c>
      <c r="Q1184">
        <v>0</v>
      </c>
      <c r="S1184">
        <v>59051</v>
      </c>
      <c r="T1184" t="s">
        <v>4113</v>
      </c>
      <c r="U1184" t="s">
        <v>4111</v>
      </c>
      <c r="V1184">
        <v>163</v>
      </c>
      <c r="X1184" t="s">
        <v>4114</v>
      </c>
      <c r="Y1184" t="s">
        <v>4115</v>
      </c>
      <c r="Z1184" t="s">
        <v>4116</v>
      </c>
    </row>
    <row r="1185" spans="1:26" x14ac:dyDescent="0.35">
      <c r="A1185" t="s">
        <v>3108</v>
      </c>
      <c r="B1185" t="s">
        <v>14616</v>
      </c>
      <c r="C1185" t="s">
        <v>32</v>
      </c>
      <c r="D1185" t="s">
        <v>4107</v>
      </c>
      <c r="E1185" t="s">
        <v>4108</v>
      </c>
      <c r="F1185" t="s">
        <v>4109</v>
      </c>
      <c r="G1185" t="b">
        <v>1</v>
      </c>
      <c r="H1185">
        <v>41</v>
      </c>
      <c r="I1185">
        <v>69</v>
      </c>
      <c r="J1185">
        <v>0</v>
      </c>
      <c r="K1185">
        <v>12</v>
      </c>
      <c r="L1185">
        <v>15</v>
      </c>
      <c r="M1185">
        <v>0</v>
      </c>
      <c r="N1185">
        <v>0</v>
      </c>
      <c r="O1185">
        <v>0</v>
      </c>
      <c r="Q1185">
        <v>0</v>
      </c>
      <c r="S1185">
        <v>74449</v>
      </c>
      <c r="T1185" t="s">
        <v>4117</v>
      </c>
      <c r="U1185" t="s">
        <v>4111</v>
      </c>
      <c r="V1185">
        <v>163</v>
      </c>
      <c r="X1185" t="s">
        <v>4118</v>
      </c>
      <c r="Y1185" t="s">
        <v>4119</v>
      </c>
      <c r="Z1185" t="s">
        <v>4120</v>
      </c>
    </row>
    <row r="1186" spans="1:26" x14ac:dyDescent="0.35">
      <c r="A1186" t="s">
        <v>3108</v>
      </c>
      <c r="B1186" t="s">
        <v>14616</v>
      </c>
      <c r="C1186" t="s">
        <v>32</v>
      </c>
      <c r="D1186" t="s">
        <v>4121</v>
      </c>
      <c r="E1186" t="s">
        <v>4122</v>
      </c>
      <c r="F1186" t="s">
        <v>4123</v>
      </c>
      <c r="G1186" t="b">
        <v>1</v>
      </c>
      <c r="H1186">
        <v>10</v>
      </c>
      <c r="I1186">
        <v>69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Q1186">
        <v>0</v>
      </c>
      <c r="S1186">
        <v>80577</v>
      </c>
      <c r="T1186" t="s">
        <v>4125</v>
      </c>
      <c r="U1186" t="s">
        <v>4124</v>
      </c>
      <c r="V1186">
        <v>134</v>
      </c>
      <c r="Y1186" t="s">
        <v>4126</v>
      </c>
      <c r="Z1186" t="s">
        <v>4127</v>
      </c>
    </row>
    <row r="1187" spans="1:26" x14ac:dyDescent="0.35">
      <c r="A1187" t="s">
        <v>33</v>
      </c>
      <c r="B1187" t="s">
        <v>14616</v>
      </c>
      <c r="C1187" t="s">
        <v>32</v>
      </c>
      <c r="D1187" t="s">
        <v>4121</v>
      </c>
      <c r="E1187" t="s">
        <v>4122</v>
      </c>
      <c r="F1187" t="s">
        <v>4123</v>
      </c>
      <c r="G1187" t="b">
        <v>1</v>
      </c>
      <c r="H1187">
        <v>22</v>
      </c>
      <c r="I1187">
        <v>131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Q1187">
        <v>0</v>
      </c>
      <c r="S1187">
        <v>84740</v>
      </c>
      <c r="T1187" t="s">
        <v>4128</v>
      </c>
      <c r="U1187" t="s">
        <v>4124</v>
      </c>
      <c r="V1187">
        <v>134</v>
      </c>
      <c r="Y1187" t="s">
        <v>4129</v>
      </c>
      <c r="Z1187" t="s">
        <v>4130</v>
      </c>
    </row>
    <row r="1188" spans="1:26" x14ac:dyDescent="0.35">
      <c r="A1188" t="s">
        <v>3117</v>
      </c>
      <c r="B1188" t="s">
        <v>14616</v>
      </c>
      <c r="C1188" t="s">
        <v>32</v>
      </c>
      <c r="D1188" t="s">
        <v>4121</v>
      </c>
      <c r="E1188" t="s">
        <v>4122</v>
      </c>
      <c r="F1188" t="s">
        <v>4123</v>
      </c>
      <c r="G1188" t="b">
        <v>1</v>
      </c>
      <c r="H1188">
        <v>29</v>
      </c>
      <c r="I1188">
        <v>114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Q1188">
        <v>0</v>
      </c>
      <c r="S1188">
        <v>149093</v>
      </c>
      <c r="T1188" t="s">
        <v>4131</v>
      </c>
      <c r="U1188" t="s">
        <v>4124</v>
      </c>
      <c r="V1188">
        <v>134</v>
      </c>
    </row>
    <row r="1189" spans="1:26" x14ac:dyDescent="0.35">
      <c r="A1189" t="s">
        <v>3117</v>
      </c>
      <c r="B1189" t="s">
        <v>14616</v>
      </c>
      <c r="C1189" t="s">
        <v>32</v>
      </c>
      <c r="D1189" t="s">
        <v>4132</v>
      </c>
      <c r="E1189" t="s">
        <v>4133</v>
      </c>
      <c r="F1189" t="s">
        <v>4134</v>
      </c>
      <c r="G1189" t="b">
        <v>1</v>
      </c>
      <c r="H1189">
        <v>1</v>
      </c>
      <c r="I1189">
        <v>114</v>
      </c>
      <c r="J1189">
        <v>0</v>
      </c>
      <c r="K1189">
        <v>1</v>
      </c>
      <c r="L1189">
        <v>1</v>
      </c>
      <c r="M1189">
        <v>0</v>
      </c>
      <c r="N1189">
        <v>0</v>
      </c>
      <c r="O1189">
        <v>0</v>
      </c>
      <c r="Q1189">
        <v>0</v>
      </c>
      <c r="S1189">
        <v>0</v>
      </c>
      <c r="T1189" t="s">
        <v>4135</v>
      </c>
      <c r="U1189" t="s">
        <v>4136</v>
      </c>
      <c r="V1189">
        <v>228</v>
      </c>
      <c r="X1189" t="s">
        <v>4137</v>
      </c>
    </row>
    <row r="1190" spans="1:26" x14ac:dyDescent="0.35">
      <c r="A1190" t="s">
        <v>33</v>
      </c>
      <c r="B1190" t="s">
        <v>14616</v>
      </c>
      <c r="C1190" t="s">
        <v>32</v>
      </c>
      <c r="D1190" t="s">
        <v>4132</v>
      </c>
      <c r="E1190" t="s">
        <v>4133</v>
      </c>
      <c r="F1190" t="s">
        <v>4134</v>
      </c>
      <c r="G1190" t="b">
        <v>1</v>
      </c>
      <c r="H1190">
        <v>1</v>
      </c>
      <c r="I1190">
        <v>131</v>
      </c>
      <c r="J1190">
        <v>0</v>
      </c>
      <c r="K1190">
        <v>1</v>
      </c>
      <c r="L1190">
        <v>1</v>
      </c>
      <c r="M1190">
        <v>0</v>
      </c>
      <c r="N1190">
        <v>0</v>
      </c>
      <c r="O1190">
        <v>0</v>
      </c>
      <c r="Q1190">
        <v>0</v>
      </c>
      <c r="S1190">
        <v>0</v>
      </c>
      <c r="T1190" t="s">
        <v>4138</v>
      </c>
      <c r="U1190" t="s">
        <v>4136</v>
      </c>
      <c r="V1190">
        <v>228</v>
      </c>
      <c r="X1190" t="s">
        <v>4139</v>
      </c>
    </row>
    <row r="1191" spans="1:26" x14ac:dyDescent="0.35">
      <c r="A1191" t="s">
        <v>3108</v>
      </c>
      <c r="B1191" t="s">
        <v>14616</v>
      </c>
      <c r="C1191" t="s">
        <v>32</v>
      </c>
      <c r="D1191" t="s">
        <v>4132</v>
      </c>
      <c r="E1191" t="s">
        <v>4133</v>
      </c>
      <c r="F1191" t="s">
        <v>4134</v>
      </c>
      <c r="G1191" t="b">
        <v>1</v>
      </c>
      <c r="H1191">
        <v>1</v>
      </c>
      <c r="I1191">
        <v>69</v>
      </c>
      <c r="J1191">
        <v>0</v>
      </c>
      <c r="K1191">
        <v>1</v>
      </c>
      <c r="L1191">
        <v>1</v>
      </c>
      <c r="M1191">
        <v>0</v>
      </c>
      <c r="N1191">
        <v>0</v>
      </c>
      <c r="O1191">
        <v>0</v>
      </c>
      <c r="Q1191">
        <v>0</v>
      </c>
      <c r="S1191">
        <v>0</v>
      </c>
      <c r="T1191" t="s">
        <v>4140</v>
      </c>
      <c r="U1191" t="s">
        <v>4136</v>
      </c>
      <c r="V1191">
        <v>228</v>
      </c>
      <c r="X1191" t="s">
        <v>4141</v>
      </c>
    </row>
    <row r="1192" spans="1:26" x14ac:dyDescent="0.35">
      <c r="A1192" t="s">
        <v>37</v>
      </c>
      <c r="B1192" t="s">
        <v>14616</v>
      </c>
      <c r="C1192" t="s">
        <v>32</v>
      </c>
      <c r="D1192" t="s">
        <v>4142</v>
      </c>
      <c r="E1192" t="s">
        <v>4143</v>
      </c>
      <c r="F1192" t="s">
        <v>4144</v>
      </c>
      <c r="G1192" t="b">
        <v>1</v>
      </c>
      <c r="H1192">
        <v>0</v>
      </c>
      <c r="I1192">
        <v>170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Q1192">
        <v>0</v>
      </c>
      <c r="S1192">
        <v>0</v>
      </c>
      <c r="U1192" t="s">
        <v>4145</v>
      </c>
      <c r="V1192">
        <v>64</v>
      </c>
    </row>
    <row r="1193" spans="1:26" x14ac:dyDescent="0.35">
      <c r="A1193" t="s">
        <v>41</v>
      </c>
      <c r="B1193" t="s">
        <v>14616</v>
      </c>
      <c r="C1193" t="s">
        <v>32</v>
      </c>
      <c r="D1193" t="s">
        <v>4142</v>
      </c>
      <c r="E1193" t="s">
        <v>4143</v>
      </c>
      <c r="F1193" t="s">
        <v>4144</v>
      </c>
      <c r="G1193" t="b">
        <v>1</v>
      </c>
      <c r="H1193">
        <v>0</v>
      </c>
      <c r="I1193">
        <v>86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Q1193">
        <v>0</v>
      </c>
      <c r="S1193">
        <v>0</v>
      </c>
      <c r="U1193" t="s">
        <v>4145</v>
      </c>
      <c r="V1193">
        <v>64</v>
      </c>
    </row>
    <row r="1194" spans="1:26" x14ac:dyDescent="0.35">
      <c r="A1194" t="s">
        <v>3101</v>
      </c>
      <c r="B1194" t="s">
        <v>14616</v>
      </c>
      <c r="C1194" t="s">
        <v>32</v>
      </c>
      <c r="D1194" t="s">
        <v>4142</v>
      </c>
      <c r="E1194" t="s">
        <v>4143</v>
      </c>
      <c r="F1194" t="s">
        <v>4144</v>
      </c>
      <c r="G1194" t="b">
        <v>1</v>
      </c>
      <c r="H1194">
        <v>0</v>
      </c>
      <c r="I1194">
        <v>92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Q1194">
        <v>0</v>
      </c>
      <c r="S1194">
        <v>0</v>
      </c>
      <c r="U1194" t="s">
        <v>4145</v>
      </c>
      <c r="V1194">
        <v>64</v>
      </c>
    </row>
    <row r="1195" spans="1:26" x14ac:dyDescent="0.35">
      <c r="A1195" t="s">
        <v>39</v>
      </c>
      <c r="B1195" t="s">
        <v>14616</v>
      </c>
      <c r="C1195" t="s">
        <v>32</v>
      </c>
      <c r="D1195" t="s">
        <v>4142</v>
      </c>
      <c r="E1195" t="s">
        <v>4143</v>
      </c>
      <c r="F1195" t="s">
        <v>4144</v>
      </c>
      <c r="G1195" t="b">
        <v>1</v>
      </c>
      <c r="H1195">
        <v>0</v>
      </c>
      <c r="I1195">
        <v>210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Q1195">
        <v>0</v>
      </c>
      <c r="S1195">
        <v>0</v>
      </c>
      <c r="U1195" t="s">
        <v>4145</v>
      </c>
      <c r="V1195">
        <v>64</v>
      </c>
    </row>
    <row r="1196" spans="1:26" x14ac:dyDescent="0.35">
      <c r="A1196" t="s">
        <v>3108</v>
      </c>
      <c r="B1196" t="s">
        <v>14616</v>
      </c>
      <c r="C1196" t="s">
        <v>32</v>
      </c>
      <c r="D1196" t="s">
        <v>4146</v>
      </c>
      <c r="E1196" t="s">
        <v>4147</v>
      </c>
      <c r="F1196" t="s">
        <v>4148</v>
      </c>
      <c r="G1196" t="b">
        <v>1</v>
      </c>
      <c r="H1196">
        <v>21</v>
      </c>
      <c r="I1196">
        <v>69</v>
      </c>
      <c r="J1196">
        <v>0</v>
      </c>
      <c r="K1196">
        <v>1</v>
      </c>
      <c r="L1196">
        <v>1</v>
      </c>
      <c r="M1196">
        <v>0</v>
      </c>
      <c r="N1196">
        <v>0</v>
      </c>
      <c r="O1196">
        <v>0</v>
      </c>
      <c r="Q1196">
        <v>0</v>
      </c>
      <c r="S1196">
        <v>10670</v>
      </c>
      <c r="T1196" t="s">
        <v>4149</v>
      </c>
      <c r="U1196" t="s">
        <v>4150</v>
      </c>
      <c r="V1196">
        <v>241</v>
      </c>
      <c r="X1196" t="s">
        <v>4151</v>
      </c>
      <c r="Y1196" t="s">
        <v>4152</v>
      </c>
      <c r="Z1196" t="s">
        <v>4153</v>
      </c>
    </row>
    <row r="1197" spans="1:26" x14ac:dyDescent="0.35">
      <c r="A1197" t="s">
        <v>33</v>
      </c>
      <c r="B1197" t="s">
        <v>14616</v>
      </c>
      <c r="C1197" t="s">
        <v>32</v>
      </c>
      <c r="D1197" t="s">
        <v>4146</v>
      </c>
      <c r="E1197" t="s">
        <v>4147</v>
      </c>
      <c r="F1197" t="s">
        <v>4148</v>
      </c>
      <c r="G1197" t="b">
        <v>1</v>
      </c>
      <c r="H1197">
        <v>64</v>
      </c>
      <c r="I1197">
        <v>131</v>
      </c>
      <c r="J1197">
        <v>0</v>
      </c>
      <c r="K1197">
        <v>22</v>
      </c>
      <c r="L1197">
        <v>22</v>
      </c>
      <c r="M1197">
        <v>0</v>
      </c>
      <c r="N1197">
        <v>0</v>
      </c>
      <c r="O1197">
        <v>0</v>
      </c>
      <c r="Q1197">
        <v>0</v>
      </c>
      <c r="S1197">
        <v>9534</v>
      </c>
      <c r="T1197" t="s">
        <v>4154</v>
      </c>
      <c r="U1197" t="s">
        <v>4150</v>
      </c>
      <c r="V1197">
        <v>241</v>
      </c>
      <c r="X1197" t="s">
        <v>4155</v>
      </c>
      <c r="Y1197" t="s">
        <v>4156</v>
      </c>
      <c r="Z1197" t="s">
        <v>4157</v>
      </c>
    </row>
    <row r="1198" spans="1:26" x14ac:dyDescent="0.35">
      <c r="A1198" t="s">
        <v>3117</v>
      </c>
      <c r="B1198" t="s">
        <v>14616</v>
      </c>
      <c r="C1198" t="s">
        <v>32</v>
      </c>
      <c r="D1198" t="s">
        <v>4146</v>
      </c>
      <c r="E1198" t="s">
        <v>4147</v>
      </c>
      <c r="F1198" t="s">
        <v>4148</v>
      </c>
      <c r="G1198" t="b">
        <v>1</v>
      </c>
      <c r="H1198">
        <v>36</v>
      </c>
      <c r="I1198">
        <v>114</v>
      </c>
      <c r="J1198">
        <v>0</v>
      </c>
      <c r="K1198">
        <v>9</v>
      </c>
      <c r="L1198">
        <v>9</v>
      </c>
      <c r="M1198">
        <v>0</v>
      </c>
      <c r="N1198">
        <v>0</v>
      </c>
      <c r="O1198">
        <v>0</v>
      </c>
      <c r="Q1198">
        <v>0</v>
      </c>
      <c r="S1198">
        <v>2253</v>
      </c>
      <c r="T1198" t="s">
        <v>4158</v>
      </c>
      <c r="U1198" t="s">
        <v>4150</v>
      </c>
      <c r="V1198">
        <v>241</v>
      </c>
      <c r="X1198" t="s">
        <v>4159</v>
      </c>
    </row>
    <row r="1199" spans="1:26" x14ac:dyDescent="0.35">
      <c r="A1199" t="s">
        <v>3117</v>
      </c>
      <c r="B1199" t="s">
        <v>14616</v>
      </c>
      <c r="C1199" t="s">
        <v>32</v>
      </c>
      <c r="D1199" t="s">
        <v>4160</v>
      </c>
      <c r="E1199" t="s">
        <v>4161</v>
      </c>
      <c r="F1199" t="s">
        <v>4162</v>
      </c>
      <c r="G1199" t="b">
        <v>1</v>
      </c>
      <c r="H1199">
        <v>0</v>
      </c>
      <c r="I1199">
        <v>114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Q1199">
        <v>0</v>
      </c>
      <c r="S1199">
        <v>0</v>
      </c>
      <c r="U1199" t="s">
        <v>4163</v>
      </c>
      <c r="V1199">
        <v>130</v>
      </c>
    </row>
    <row r="1200" spans="1:26" x14ac:dyDescent="0.35">
      <c r="A1200" t="s">
        <v>33</v>
      </c>
      <c r="B1200" t="s">
        <v>14616</v>
      </c>
      <c r="C1200" t="s">
        <v>32</v>
      </c>
      <c r="D1200" t="s">
        <v>4160</v>
      </c>
      <c r="E1200" t="s">
        <v>4161</v>
      </c>
      <c r="F1200" t="s">
        <v>4162</v>
      </c>
      <c r="G1200" t="b">
        <v>1</v>
      </c>
      <c r="H1200">
        <v>0</v>
      </c>
      <c r="I1200">
        <v>131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Q1200">
        <v>0</v>
      </c>
      <c r="S1200">
        <v>0</v>
      </c>
      <c r="U1200" t="s">
        <v>4163</v>
      </c>
      <c r="V1200">
        <v>130</v>
      </c>
    </row>
    <row r="1201" spans="1:26" x14ac:dyDescent="0.35">
      <c r="A1201" t="s">
        <v>3108</v>
      </c>
      <c r="B1201" t="s">
        <v>14616</v>
      </c>
      <c r="C1201" t="s">
        <v>32</v>
      </c>
      <c r="D1201" t="s">
        <v>4160</v>
      </c>
      <c r="E1201" t="s">
        <v>4161</v>
      </c>
      <c r="F1201" t="s">
        <v>4162</v>
      </c>
      <c r="G1201" t="b">
        <v>1</v>
      </c>
      <c r="H1201">
        <v>0</v>
      </c>
      <c r="I1201">
        <v>69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Q1201">
        <v>0</v>
      </c>
      <c r="S1201">
        <v>0</v>
      </c>
      <c r="U1201" t="s">
        <v>4163</v>
      </c>
      <c r="V1201">
        <v>130</v>
      </c>
    </row>
    <row r="1202" spans="1:26" x14ac:dyDescent="0.35">
      <c r="A1202" t="s">
        <v>3108</v>
      </c>
      <c r="B1202" t="s">
        <v>14616</v>
      </c>
      <c r="C1202" t="s">
        <v>32</v>
      </c>
      <c r="D1202" t="s">
        <v>4164</v>
      </c>
      <c r="E1202" t="s">
        <v>4165</v>
      </c>
      <c r="F1202" t="s">
        <v>4166</v>
      </c>
      <c r="G1202" t="b">
        <v>1</v>
      </c>
      <c r="H1202">
        <v>16</v>
      </c>
      <c r="I1202">
        <v>69</v>
      </c>
      <c r="J1202">
        <v>0</v>
      </c>
      <c r="K1202">
        <v>1</v>
      </c>
      <c r="L1202">
        <v>1</v>
      </c>
      <c r="M1202">
        <v>0</v>
      </c>
      <c r="N1202">
        <v>0</v>
      </c>
      <c r="O1202">
        <v>0</v>
      </c>
      <c r="Q1202">
        <v>0</v>
      </c>
      <c r="S1202">
        <v>15566</v>
      </c>
      <c r="T1202" t="s">
        <v>4167</v>
      </c>
      <c r="U1202" t="s">
        <v>4168</v>
      </c>
      <c r="V1202">
        <v>134</v>
      </c>
      <c r="X1202" t="s">
        <v>4169</v>
      </c>
      <c r="Y1202" t="s">
        <v>4170</v>
      </c>
      <c r="Z1202" t="s">
        <v>4171</v>
      </c>
    </row>
    <row r="1203" spans="1:26" x14ac:dyDescent="0.35">
      <c r="A1203" t="s">
        <v>33</v>
      </c>
      <c r="B1203" t="s">
        <v>14616</v>
      </c>
      <c r="C1203" t="s">
        <v>32</v>
      </c>
      <c r="D1203" t="s">
        <v>4164</v>
      </c>
      <c r="E1203" t="s">
        <v>4165</v>
      </c>
      <c r="F1203" t="s">
        <v>4166</v>
      </c>
      <c r="G1203" t="b">
        <v>1</v>
      </c>
      <c r="H1203">
        <v>38</v>
      </c>
      <c r="I1203">
        <v>131</v>
      </c>
      <c r="J1203">
        <v>0</v>
      </c>
      <c r="K1203">
        <v>2</v>
      </c>
      <c r="L1203">
        <v>2</v>
      </c>
      <c r="M1203">
        <v>0</v>
      </c>
      <c r="N1203">
        <v>0</v>
      </c>
      <c r="O1203">
        <v>0</v>
      </c>
      <c r="Q1203">
        <v>0</v>
      </c>
      <c r="S1203">
        <v>29026</v>
      </c>
      <c r="T1203" t="s">
        <v>4172</v>
      </c>
      <c r="U1203" t="s">
        <v>4168</v>
      </c>
      <c r="V1203">
        <v>134</v>
      </c>
      <c r="X1203" t="s">
        <v>4173</v>
      </c>
      <c r="Y1203" t="s">
        <v>4174</v>
      </c>
      <c r="Z1203" t="s">
        <v>4175</v>
      </c>
    </row>
    <row r="1204" spans="1:26" x14ac:dyDescent="0.35">
      <c r="A1204" t="s">
        <v>3117</v>
      </c>
      <c r="B1204" t="s">
        <v>14616</v>
      </c>
      <c r="C1204" t="s">
        <v>32</v>
      </c>
      <c r="D1204" t="s">
        <v>4164</v>
      </c>
      <c r="E1204" t="s">
        <v>4165</v>
      </c>
      <c r="F1204" t="s">
        <v>4166</v>
      </c>
      <c r="G1204" t="b">
        <v>1</v>
      </c>
      <c r="H1204">
        <v>30</v>
      </c>
      <c r="I1204">
        <v>114</v>
      </c>
      <c r="J1204">
        <v>0</v>
      </c>
      <c r="K1204">
        <v>1</v>
      </c>
      <c r="L1204">
        <v>1</v>
      </c>
      <c r="M1204">
        <v>0</v>
      </c>
      <c r="N1204">
        <v>0</v>
      </c>
      <c r="O1204">
        <v>0</v>
      </c>
      <c r="Q1204">
        <v>0</v>
      </c>
      <c r="S1204">
        <v>23955</v>
      </c>
      <c r="T1204" t="s">
        <v>4176</v>
      </c>
      <c r="U1204" t="s">
        <v>4168</v>
      </c>
      <c r="V1204">
        <v>134</v>
      </c>
      <c r="X1204" t="s">
        <v>4177</v>
      </c>
    </row>
    <row r="1205" spans="1:26" x14ac:dyDescent="0.35">
      <c r="A1205" t="s">
        <v>3117</v>
      </c>
      <c r="B1205" t="s">
        <v>14616</v>
      </c>
      <c r="C1205" t="s">
        <v>32</v>
      </c>
      <c r="D1205" t="s">
        <v>4178</v>
      </c>
      <c r="E1205" t="s">
        <v>4179</v>
      </c>
      <c r="F1205" t="s">
        <v>4180</v>
      </c>
      <c r="G1205" t="b">
        <v>1</v>
      </c>
      <c r="H1205">
        <v>4</v>
      </c>
      <c r="I1205">
        <v>114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Q1205">
        <v>0</v>
      </c>
      <c r="S1205">
        <v>33</v>
      </c>
      <c r="T1205" t="s">
        <v>4182</v>
      </c>
      <c r="U1205" t="s">
        <v>4181</v>
      </c>
      <c r="V1205">
        <v>287</v>
      </c>
    </row>
    <row r="1206" spans="1:26" x14ac:dyDescent="0.35">
      <c r="A1206" t="s">
        <v>33</v>
      </c>
      <c r="B1206" t="s">
        <v>14616</v>
      </c>
      <c r="C1206" t="s">
        <v>32</v>
      </c>
      <c r="D1206" t="s">
        <v>4178</v>
      </c>
      <c r="E1206" t="s">
        <v>4179</v>
      </c>
      <c r="F1206" t="s">
        <v>4180</v>
      </c>
      <c r="G1206" t="b">
        <v>1</v>
      </c>
      <c r="H1206">
        <v>6</v>
      </c>
      <c r="I1206">
        <v>131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Q1206">
        <v>0</v>
      </c>
      <c r="S1206">
        <v>13708</v>
      </c>
      <c r="T1206" t="s">
        <v>4183</v>
      </c>
      <c r="U1206" t="s">
        <v>4181</v>
      </c>
      <c r="V1206">
        <v>287</v>
      </c>
      <c r="Y1206" t="s">
        <v>4184</v>
      </c>
      <c r="Z1206" t="s">
        <v>4185</v>
      </c>
    </row>
    <row r="1207" spans="1:26" x14ac:dyDescent="0.35">
      <c r="A1207" t="s">
        <v>3108</v>
      </c>
      <c r="B1207" t="s">
        <v>14616</v>
      </c>
      <c r="C1207" t="s">
        <v>32</v>
      </c>
      <c r="D1207" t="s">
        <v>4178</v>
      </c>
      <c r="E1207" t="s">
        <v>4179</v>
      </c>
      <c r="F1207" t="s">
        <v>4180</v>
      </c>
      <c r="G1207" t="b">
        <v>1</v>
      </c>
      <c r="H1207">
        <v>6</v>
      </c>
      <c r="I1207">
        <v>69</v>
      </c>
      <c r="J1207">
        <v>0</v>
      </c>
      <c r="K1207">
        <v>1</v>
      </c>
      <c r="L1207">
        <v>3</v>
      </c>
      <c r="M1207">
        <v>0</v>
      </c>
      <c r="N1207">
        <v>0</v>
      </c>
      <c r="O1207">
        <v>0</v>
      </c>
      <c r="Q1207">
        <v>0</v>
      </c>
      <c r="S1207">
        <v>1555</v>
      </c>
      <c r="T1207" t="s">
        <v>4186</v>
      </c>
      <c r="U1207" t="s">
        <v>4181</v>
      </c>
      <c r="V1207">
        <v>287</v>
      </c>
      <c r="X1207" t="s">
        <v>4187</v>
      </c>
      <c r="Y1207" t="s">
        <v>4188</v>
      </c>
      <c r="Z1207" t="s">
        <v>4189</v>
      </c>
    </row>
    <row r="1208" spans="1:26" x14ac:dyDescent="0.35">
      <c r="A1208" t="s">
        <v>3108</v>
      </c>
      <c r="B1208" t="s">
        <v>14616</v>
      </c>
      <c r="C1208" t="s">
        <v>32</v>
      </c>
      <c r="D1208" t="s">
        <v>4196</v>
      </c>
      <c r="E1208" t="s">
        <v>4197</v>
      </c>
      <c r="F1208" t="s">
        <v>4198</v>
      </c>
      <c r="G1208" t="b">
        <v>1</v>
      </c>
      <c r="H1208">
        <v>6</v>
      </c>
      <c r="I1208">
        <v>69</v>
      </c>
      <c r="J1208">
        <v>0</v>
      </c>
      <c r="K1208">
        <v>1</v>
      </c>
      <c r="L1208">
        <v>1</v>
      </c>
      <c r="M1208">
        <v>0</v>
      </c>
      <c r="N1208">
        <v>0</v>
      </c>
      <c r="O1208">
        <v>0</v>
      </c>
      <c r="Q1208">
        <v>0</v>
      </c>
      <c r="S1208">
        <v>10312</v>
      </c>
      <c r="T1208" t="s">
        <v>4200</v>
      </c>
      <c r="U1208" t="s">
        <v>4199</v>
      </c>
      <c r="V1208">
        <v>189</v>
      </c>
      <c r="X1208" t="s">
        <v>4201</v>
      </c>
      <c r="Y1208" t="s">
        <v>4202</v>
      </c>
      <c r="Z1208" t="s">
        <v>4203</v>
      </c>
    </row>
    <row r="1209" spans="1:26" x14ac:dyDescent="0.35">
      <c r="A1209" t="s">
        <v>33</v>
      </c>
      <c r="B1209" t="s">
        <v>14616</v>
      </c>
      <c r="C1209" t="s">
        <v>32</v>
      </c>
      <c r="D1209" t="s">
        <v>4196</v>
      </c>
      <c r="E1209" t="s">
        <v>4197</v>
      </c>
      <c r="F1209" t="s">
        <v>4198</v>
      </c>
      <c r="G1209" t="b">
        <v>1</v>
      </c>
      <c r="H1209">
        <v>7</v>
      </c>
      <c r="I1209">
        <v>131</v>
      </c>
      <c r="J1209">
        <v>0</v>
      </c>
      <c r="K1209">
        <v>1</v>
      </c>
      <c r="L1209">
        <v>1</v>
      </c>
      <c r="M1209">
        <v>0</v>
      </c>
      <c r="N1209">
        <v>0</v>
      </c>
      <c r="O1209">
        <v>0</v>
      </c>
      <c r="Q1209">
        <v>0</v>
      </c>
      <c r="S1209">
        <v>28342</v>
      </c>
      <c r="T1209" t="s">
        <v>4204</v>
      </c>
      <c r="U1209" t="s">
        <v>4199</v>
      </c>
      <c r="V1209">
        <v>189</v>
      </c>
      <c r="X1209" t="s">
        <v>4205</v>
      </c>
      <c r="Y1209" t="s">
        <v>4206</v>
      </c>
      <c r="Z1209" t="s">
        <v>4207</v>
      </c>
    </row>
    <row r="1210" spans="1:26" x14ac:dyDescent="0.35">
      <c r="A1210" t="s">
        <v>3117</v>
      </c>
      <c r="B1210" t="s">
        <v>14616</v>
      </c>
      <c r="C1210" t="s">
        <v>32</v>
      </c>
      <c r="D1210" t="s">
        <v>4196</v>
      </c>
      <c r="E1210" t="s">
        <v>4197</v>
      </c>
      <c r="F1210" t="s">
        <v>4198</v>
      </c>
      <c r="G1210" t="b">
        <v>1</v>
      </c>
      <c r="H1210">
        <v>1</v>
      </c>
      <c r="I1210">
        <v>114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Q1210">
        <v>0</v>
      </c>
      <c r="S1210">
        <v>3667</v>
      </c>
      <c r="T1210" t="s">
        <v>4208</v>
      </c>
      <c r="U1210" t="s">
        <v>4199</v>
      </c>
      <c r="V1210">
        <v>189</v>
      </c>
    </row>
    <row r="1211" spans="1:26" x14ac:dyDescent="0.35">
      <c r="A1211" t="s">
        <v>3117</v>
      </c>
      <c r="B1211" t="s">
        <v>14616</v>
      </c>
      <c r="C1211" t="s">
        <v>32</v>
      </c>
      <c r="D1211" t="s">
        <v>4212</v>
      </c>
      <c r="E1211" t="s">
        <v>4213</v>
      </c>
      <c r="F1211" t="s">
        <v>4214</v>
      </c>
      <c r="G1211" t="b">
        <v>1</v>
      </c>
      <c r="H1211">
        <v>1</v>
      </c>
      <c r="I1211">
        <v>114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Q1211">
        <v>0</v>
      </c>
      <c r="S1211">
        <v>8</v>
      </c>
      <c r="T1211" t="s">
        <v>4216</v>
      </c>
      <c r="U1211" t="s">
        <v>4215</v>
      </c>
      <c r="V1211">
        <v>124</v>
      </c>
    </row>
    <row r="1212" spans="1:26" x14ac:dyDescent="0.35">
      <c r="A1212" t="s">
        <v>33</v>
      </c>
      <c r="B1212" t="s">
        <v>14616</v>
      </c>
      <c r="C1212" t="s">
        <v>32</v>
      </c>
      <c r="D1212" t="s">
        <v>4212</v>
      </c>
      <c r="E1212" t="s">
        <v>4213</v>
      </c>
      <c r="F1212" t="s">
        <v>4214</v>
      </c>
      <c r="G1212" t="b">
        <v>1</v>
      </c>
      <c r="H1212">
        <v>0</v>
      </c>
      <c r="I1212">
        <v>131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Q1212">
        <v>0</v>
      </c>
      <c r="S1212">
        <v>0</v>
      </c>
      <c r="T1212" t="s">
        <v>4217</v>
      </c>
      <c r="U1212" t="s">
        <v>4215</v>
      </c>
      <c r="V1212">
        <v>124</v>
      </c>
    </row>
    <row r="1213" spans="1:26" x14ac:dyDescent="0.35">
      <c r="A1213" t="s">
        <v>3108</v>
      </c>
      <c r="B1213" t="s">
        <v>14616</v>
      </c>
      <c r="C1213" t="s">
        <v>32</v>
      </c>
      <c r="D1213" t="s">
        <v>4212</v>
      </c>
      <c r="E1213" t="s">
        <v>4213</v>
      </c>
      <c r="F1213" t="s">
        <v>4214</v>
      </c>
      <c r="G1213" t="b">
        <v>1</v>
      </c>
      <c r="H1213">
        <v>0</v>
      </c>
      <c r="I1213">
        <v>69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Q1213">
        <v>0</v>
      </c>
      <c r="S1213">
        <v>0</v>
      </c>
      <c r="U1213" t="s">
        <v>4215</v>
      </c>
      <c r="V1213">
        <v>124</v>
      </c>
    </row>
    <row r="1214" spans="1:26" x14ac:dyDescent="0.35">
      <c r="A1214" t="s">
        <v>3108</v>
      </c>
      <c r="B1214" t="s">
        <v>14616</v>
      </c>
      <c r="C1214" t="s">
        <v>32</v>
      </c>
      <c r="D1214" t="s">
        <v>4218</v>
      </c>
      <c r="E1214" t="s">
        <v>4219</v>
      </c>
      <c r="F1214" t="s">
        <v>4220</v>
      </c>
      <c r="G1214" t="b">
        <v>1</v>
      </c>
      <c r="H1214">
        <v>1</v>
      </c>
      <c r="I1214">
        <v>69</v>
      </c>
      <c r="J1214">
        <v>0</v>
      </c>
      <c r="K1214">
        <v>1</v>
      </c>
      <c r="L1214">
        <v>1</v>
      </c>
      <c r="M1214">
        <v>0</v>
      </c>
      <c r="N1214">
        <v>0</v>
      </c>
      <c r="O1214">
        <v>0</v>
      </c>
      <c r="Q1214">
        <v>0</v>
      </c>
      <c r="S1214">
        <v>0</v>
      </c>
      <c r="T1214" t="s">
        <v>4221</v>
      </c>
      <c r="U1214" t="s">
        <v>4222</v>
      </c>
      <c r="V1214">
        <v>77</v>
      </c>
      <c r="X1214" t="s">
        <v>4223</v>
      </c>
    </row>
    <row r="1215" spans="1:26" x14ac:dyDescent="0.35">
      <c r="A1215" t="s">
        <v>33</v>
      </c>
      <c r="B1215" t="s">
        <v>14616</v>
      </c>
      <c r="C1215" t="s">
        <v>32</v>
      </c>
      <c r="D1215" t="s">
        <v>4218</v>
      </c>
      <c r="E1215" t="s">
        <v>4219</v>
      </c>
      <c r="F1215" t="s">
        <v>4220</v>
      </c>
      <c r="G1215" t="b">
        <v>1</v>
      </c>
      <c r="H1215">
        <v>1</v>
      </c>
      <c r="I1215">
        <v>131</v>
      </c>
      <c r="J1215">
        <v>0</v>
      </c>
      <c r="K1215">
        <v>1</v>
      </c>
      <c r="L1215">
        <v>1</v>
      </c>
      <c r="M1215">
        <v>0</v>
      </c>
      <c r="N1215">
        <v>0</v>
      </c>
      <c r="O1215">
        <v>0</v>
      </c>
      <c r="Q1215">
        <v>0</v>
      </c>
      <c r="S1215">
        <v>0</v>
      </c>
      <c r="T1215" t="s">
        <v>4224</v>
      </c>
      <c r="U1215" t="s">
        <v>4222</v>
      </c>
      <c r="V1215">
        <v>77</v>
      </c>
      <c r="X1215" t="s">
        <v>4225</v>
      </c>
    </row>
    <row r="1216" spans="1:26" x14ac:dyDescent="0.35">
      <c r="A1216" t="s">
        <v>3117</v>
      </c>
      <c r="B1216" t="s">
        <v>14616</v>
      </c>
      <c r="C1216" t="s">
        <v>32</v>
      </c>
      <c r="D1216" t="s">
        <v>4218</v>
      </c>
      <c r="E1216" t="s">
        <v>4219</v>
      </c>
      <c r="F1216" t="s">
        <v>4220</v>
      </c>
      <c r="G1216" t="b">
        <v>1</v>
      </c>
      <c r="H1216">
        <v>1</v>
      </c>
      <c r="I1216">
        <v>114</v>
      </c>
      <c r="J1216">
        <v>0</v>
      </c>
      <c r="K1216">
        <v>1</v>
      </c>
      <c r="L1216">
        <v>1</v>
      </c>
      <c r="M1216">
        <v>0</v>
      </c>
      <c r="N1216">
        <v>0</v>
      </c>
      <c r="O1216">
        <v>0</v>
      </c>
      <c r="Q1216">
        <v>0</v>
      </c>
      <c r="S1216">
        <v>0</v>
      </c>
      <c r="T1216" t="s">
        <v>4226</v>
      </c>
      <c r="U1216" t="s">
        <v>4222</v>
      </c>
      <c r="V1216">
        <v>77</v>
      </c>
      <c r="X1216" t="s">
        <v>4227</v>
      </c>
    </row>
    <row r="1217" spans="1:26" x14ac:dyDescent="0.35">
      <c r="A1217" t="s">
        <v>3117</v>
      </c>
      <c r="B1217" t="s">
        <v>14616</v>
      </c>
      <c r="C1217" t="s">
        <v>32</v>
      </c>
      <c r="D1217" t="s">
        <v>4234</v>
      </c>
      <c r="E1217" t="s">
        <v>4235</v>
      </c>
      <c r="F1217" t="s">
        <v>4236</v>
      </c>
      <c r="G1217" t="b">
        <v>1</v>
      </c>
      <c r="H1217">
        <v>5</v>
      </c>
      <c r="I1217">
        <v>114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Q1217">
        <v>0</v>
      </c>
      <c r="S1217">
        <v>47</v>
      </c>
      <c r="T1217" t="s">
        <v>4238</v>
      </c>
      <c r="U1217" t="s">
        <v>4237</v>
      </c>
      <c r="V1217">
        <v>237</v>
      </c>
    </row>
    <row r="1218" spans="1:26" x14ac:dyDescent="0.35">
      <c r="A1218" t="s">
        <v>33</v>
      </c>
      <c r="B1218" t="s">
        <v>14616</v>
      </c>
      <c r="C1218" t="s">
        <v>32</v>
      </c>
      <c r="D1218" t="s">
        <v>4234</v>
      </c>
      <c r="E1218" t="s">
        <v>4235</v>
      </c>
      <c r="F1218" t="s">
        <v>4236</v>
      </c>
      <c r="G1218" t="b">
        <v>1</v>
      </c>
      <c r="H1218">
        <v>2</v>
      </c>
      <c r="I1218">
        <v>131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Q1218">
        <v>0</v>
      </c>
      <c r="S1218">
        <v>0</v>
      </c>
      <c r="T1218" t="s">
        <v>4239</v>
      </c>
      <c r="U1218" t="s">
        <v>4237</v>
      </c>
      <c r="V1218">
        <v>237</v>
      </c>
      <c r="Y1218" t="s">
        <v>4240</v>
      </c>
      <c r="Z1218" t="s">
        <v>4241</v>
      </c>
    </row>
    <row r="1219" spans="1:26" x14ac:dyDescent="0.35">
      <c r="A1219" t="s">
        <v>3108</v>
      </c>
      <c r="B1219" t="s">
        <v>14616</v>
      </c>
      <c r="C1219" t="s">
        <v>32</v>
      </c>
      <c r="D1219" t="s">
        <v>4234</v>
      </c>
      <c r="E1219" t="s">
        <v>4235</v>
      </c>
      <c r="F1219" t="s">
        <v>4236</v>
      </c>
      <c r="G1219" t="b">
        <v>1</v>
      </c>
      <c r="H1219">
        <v>3</v>
      </c>
      <c r="I1219">
        <v>69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Q1219">
        <v>0</v>
      </c>
      <c r="S1219">
        <v>208</v>
      </c>
      <c r="T1219" t="s">
        <v>4242</v>
      </c>
      <c r="U1219" t="s">
        <v>4237</v>
      </c>
      <c r="V1219">
        <v>237</v>
      </c>
      <c r="Y1219" t="s">
        <v>4243</v>
      </c>
      <c r="Z1219" t="s">
        <v>4244</v>
      </c>
    </row>
    <row r="1220" spans="1:26" x14ac:dyDescent="0.35">
      <c r="A1220" t="s">
        <v>37</v>
      </c>
      <c r="B1220" t="s">
        <v>14616</v>
      </c>
      <c r="C1220" t="s">
        <v>32</v>
      </c>
      <c r="D1220" t="s">
        <v>4248</v>
      </c>
      <c r="E1220" t="s">
        <v>4249</v>
      </c>
      <c r="F1220" t="s">
        <v>4250</v>
      </c>
      <c r="G1220" t="b">
        <v>1</v>
      </c>
      <c r="H1220">
        <v>27</v>
      </c>
      <c r="I1220">
        <v>170</v>
      </c>
      <c r="J1220">
        <v>0</v>
      </c>
      <c r="K1220">
        <v>6</v>
      </c>
      <c r="L1220">
        <v>6</v>
      </c>
      <c r="M1220">
        <v>0</v>
      </c>
      <c r="N1220">
        <v>0</v>
      </c>
      <c r="O1220">
        <v>0</v>
      </c>
      <c r="Q1220">
        <v>0</v>
      </c>
      <c r="S1220">
        <v>18324</v>
      </c>
      <c r="T1220" t="s">
        <v>4252</v>
      </c>
      <c r="U1220" t="s">
        <v>4251</v>
      </c>
      <c r="V1220">
        <v>173</v>
      </c>
      <c r="X1220" t="s">
        <v>4253</v>
      </c>
    </row>
    <row r="1221" spans="1:26" x14ac:dyDescent="0.35">
      <c r="A1221" t="s">
        <v>39</v>
      </c>
      <c r="B1221" t="s">
        <v>14616</v>
      </c>
      <c r="C1221" t="s">
        <v>32</v>
      </c>
      <c r="D1221" t="s">
        <v>4248</v>
      </c>
      <c r="E1221" t="s">
        <v>4249</v>
      </c>
      <c r="F1221" t="s">
        <v>4250</v>
      </c>
      <c r="G1221" t="b">
        <v>1</v>
      </c>
      <c r="H1221">
        <v>25</v>
      </c>
      <c r="I1221">
        <v>210</v>
      </c>
      <c r="J1221">
        <v>0</v>
      </c>
      <c r="K1221">
        <v>4</v>
      </c>
      <c r="L1221">
        <v>4</v>
      </c>
      <c r="M1221">
        <v>2</v>
      </c>
      <c r="N1221">
        <v>1</v>
      </c>
      <c r="O1221">
        <v>1</v>
      </c>
      <c r="P1221" t="s">
        <v>4254</v>
      </c>
      <c r="Q1221">
        <v>0</v>
      </c>
      <c r="S1221">
        <v>21279</v>
      </c>
      <c r="T1221" t="s">
        <v>4255</v>
      </c>
      <c r="U1221" t="s">
        <v>4251</v>
      </c>
      <c r="V1221">
        <v>173</v>
      </c>
      <c r="X1221" t="s">
        <v>4256</v>
      </c>
    </row>
    <row r="1222" spans="1:26" x14ac:dyDescent="0.35">
      <c r="A1222" t="s">
        <v>3101</v>
      </c>
      <c r="B1222" t="s">
        <v>14616</v>
      </c>
      <c r="C1222" t="s">
        <v>32</v>
      </c>
      <c r="D1222" t="s">
        <v>4248</v>
      </c>
      <c r="E1222" t="s">
        <v>4249</v>
      </c>
      <c r="F1222" t="s">
        <v>4250</v>
      </c>
      <c r="G1222" t="b">
        <v>1</v>
      </c>
      <c r="H1222">
        <v>29</v>
      </c>
      <c r="I1222">
        <v>92</v>
      </c>
      <c r="J1222">
        <v>0</v>
      </c>
      <c r="K1222">
        <v>4</v>
      </c>
      <c r="L1222">
        <v>4</v>
      </c>
      <c r="M1222">
        <v>3</v>
      </c>
      <c r="N1222">
        <v>1</v>
      </c>
      <c r="O1222">
        <v>1</v>
      </c>
      <c r="P1222" t="s">
        <v>4257</v>
      </c>
      <c r="Q1222">
        <v>0</v>
      </c>
      <c r="S1222">
        <v>22835</v>
      </c>
      <c r="T1222" t="s">
        <v>4258</v>
      </c>
      <c r="U1222" t="s">
        <v>4251</v>
      </c>
      <c r="V1222">
        <v>173</v>
      </c>
      <c r="X1222" t="s">
        <v>4259</v>
      </c>
      <c r="Y1222" t="s">
        <v>4260</v>
      </c>
      <c r="Z1222" t="s">
        <v>4261</v>
      </c>
    </row>
    <row r="1223" spans="1:26" x14ac:dyDescent="0.35">
      <c r="A1223" t="s">
        <v>41</v>
      </c>
      <c r="B1223" t="s">
        <v>14616</v>
      </c>
      <c r="C1223" t="s">
        <v>32</v>
      </c>
      <c r="D1223" t="s">
        <v>4248</v>
      </c>
      <c r="E1223" t="s">
        <v>4249</v>
      </c>
      <c r="F1223" t="s">
        <v>4250</v>
      </c>
      <c r="G1223" t="b">
        <v>1</v>
      </c>
      <c r="H1223">
        <v>23</v>
      </c>
      <c r="I1223">
        <v>86</v>
      </c>
      <c r="J1223">
        <v>0</v>
      </c>
      <c r="K1223">
        <v>1</v>
      </c>
      <c r="L1223">
        <v>1</v>
      </c>
      <c r="M1223">
        <v>0</v>
      </c>
      <c r="N1223">
        <v>0</v>
      </c>
      <c r="O1223">
        <v>0</v>
      </c>
      <c r="Q1223">
        <v>0</v>
      </c>
      <c r="S1223">
        <v>11522</v>
      </c>
      <c r="T1223" t="s">
        <v>4262</v>
      </c>
      <c r="U1223" t="s">
        <v>4251</v>
      </c>
      <c r="V1223">
        <v>173</v>
      </c>
      <c r="X1223" t="s">
        <v>4263</v>
      </c>
      <c r="Y1223" t="s">
        <v>4264</v>
      </c>
      <c r="Z1223" t="s">
        <v>4265</v>
      </c>
    </row>
    <row r="1224" spans="1:26" x14ac:dyDescent="0.35">
      <c r="A1224" t="s">
        <v>3108</v>
      </c>
      <c r="B1224" t="s">
        <v>14616</v>
      </c>
      <c r="C1224" t="s">
        <v>32</v>
      </c>
      <c r="D1224" t="s">
        <v>4266</v>
      </c>
      <c r="E1224" t="s">
        <v>4267</v>
      </c>
      <c r="F1224" t="s">
        <v>4268</v>
      </c>
      <c r="G1224" t="b">
        <v>1</v>
      </c>
      <c r="H1224">
        <v>1</v>
      </c>
      <c r="I1224">
        <v>69</v>
      </c>
      <c r="J1224">
        <v>0</v>
      </c>
      <c r="K1224">
        <v>1</v>
      </c>
      <c r="L1224">
        <v>1</v>
      </c>
      <c r="M1224">
        <v>0</v>
      </c>
      <c r="N1224">
        <v>0</v>
      </c>
      <c r="O1224">
        <v>0</v>
      </c>
      <c r="Q1224">
        <v>0</v>
      </c>
      <c r="S1224">
        <v>0</v>
      </c>
      <c r="T1224" t="s">
        <v>4270</v>
      </c>
      <c r="U1224" t="s">
        <v>4269</v>
      </c>
      <c r="V1224">
        <v>133</v>
      </c>
      <c r="X1224" t="s">
        <v>4271</v>
      </c>
    </row>
    <row r="1225" spans="1:26" x14ac:dyDescent="0.35">
      <c r="A1225" t="s">
        <v>33</v>
      </c>
      <c r="B1225" t="s">
        <v>14616</v>
      </c>
      <c r="C1225" t="s">
        <v>32</v>
      </c>
      <c r="D1225" t="s">
        <v>4266</v>
      </c>
      <c r="E1225" t="s">
        <v>4267</v>
      </c>
      <c r="F1225" t="s">
        <v>4268</v>
      </c>
      <c r="G1225" t="b">
        <v>1</v>
      </c>
      <c r="H1225">
        <v>1</v>
      </c>
      <c r="I1225">
        <v>131</v>
      </c>
      <c r="J1225">
        <v>0</v>
      </c>
      <c r="K1225">
        <v>1</v>
      </c>
      <c r="L1225">
        <v>1</v>
      </c>
      <c r="M1225">
        <v>0</v>
      </c>
      <c r="N1225">
        <v>0</v>
      </c>
      <c r="O1225">
        <v>0</v>
      </c>
      <c r="Q1225">
        <v>0</v>
      </c>
      <c r="S1225">
        <v>0</v>
      </c>
      <c r="T1225" t="s">
        <v>4272</v>
      </c>
      <c r="U1225" t="s">
        <v>4269</v>
      </c>
      <c r="V1225">
        <v>133</v>
      </c>
      <c r="X1225" t="s">
        <v>4273</v>
      </c>
    </row>
    <row r="1226" spans="1:26" x14ac:dyDescent="0.35">
      <c r="A1226" t="s">
        <v>3117</v>
      </c>
      <c r="B1226" t="s">
        <v>14616</v>
      </c>
      <c r="C1226" t="s">
        <v>32</v>
      </c>
      <c r="D1226" t="s">
        <v>4266</v>
      </c>
      <c r="E1226" t="s">
        <v>4267</v>
      </c>
      <c r="F1226" t="s">
        <v>4268</v>
      </c>
      <c r="G1226" t="b">
        <v>1</v>
      </c>
      <c r="H1226">
        <v>3</v>
      </c>
      <c r="I1226">
        <v>114</v>
      </c>
      <c r="J1226">
        <v>0</v>
      </c>
      <c r="K1226">
        <v>1</v>
      </c>
      <c r="L1226">
        <v>1</v>
      </c>
      <c r="M1226">
        <v>0</v>
      </c>
      <c r="N1226">
        <v>0</v>
      </c>
      <c r="O1226">
        <v>0</v>
      </c>
      <c r="Q1226">
        <v>0</v>
      </c>
      <c r="S1226">
        <v>0</v>
      </c>
      <c r="T1226" t="s">
        <v>4274</v>
      </c>
      <c r="U1226" t="s">
        <v>4269</v>
      </c>
      <c r="V1226">
        <v>133</v>
      </c>
      <c r="X1226" t="s">
        <v>4275</v>
      </c>
    </row>
    <row r="1227" spans="1:26" x14ac:dyDescent="0.35">
      <c r="A1227" t="s">
        <v>3117</v>
      </c>
      <c r="B1227" t="s">
        <v>14616</v>
      </c>
      <c r="C1227" t="s">
        <v>32</v>
      </c>
      <c r="D1227" t="s">
        <v>4276</v>
      </c>
      <c r="E1227" t="s">
        <v>4277</v>
      </c>
      <c r="F1227" t="s">
        <v>4278</v>
      </c>
      <c r="G1227" t="b">
        <v>1</v>
      </c>
      <c r="H1227">
        <v>5</v>
      </c>
      <c r="I1227">
        <v>114</v>
      </c>
      <c r="J1227">
        <v>0</v>
      </c>
      <c r="K1227">
        <v>0</v>
      </c>
      <c r="L1227">
        <v>0</v>
      </c>
      <c r="M1227">
        <v>1</v>
      </c>
      <c r="N1227">
        <v>0</v>
      </c>
      <c r="O1227">
        <v>1</v>
      </c>
      <c r="P1227" t="s">
        <v>4280</v>
      </c>
      <c r="Q1227">
        <v>0</v>
      </c>
      <c r="S1227">
        <v>14</v>
      </c>
      <c r="T1227" t="s">
        <v>4281</v>
      </c>
      <c r="U1227" t="s">
        <v>4279</v>
      </c>
      <c r="V1227">
        <v>275</v>
      </c>
    </row>
    <row r="1228" spans="1:26" x14ac:dyDescent="0.35">
      <c r="A1228" t="s">
        <v>33</v>
      </c>
      <c r="B1228" t="s">
        <v>14616</v>
      </c>
      <c r="C1228" t="s">
        <v>32</v>
      </c>
      <c r="D1228" t="s">
        <v>4276</v>
      </c>
      <c r="E1228" t="s">
        <v>4277</v>
      </c>
      <c r="F1228" t="s">
        <v>4278</v>
      </c>
      <c r="G1228" t="b">
        <v>1</v>
      </c>
      <c r="H1228">
        <v>20</v>
      </c>
      <c r="I1228">
        <v>131</v>
      </c>
      <c r="J1228">
        <v>0</v>
      </c>
      <c r="K1228">
        <v>0</v>
      </c>
      <c r="L1228">
        <v>0</v>
      </c>
      <c r="M1228">
        <v>1</v>
      </c>
      <c r="N1228">
        <v>0</v>
      </c>
      <c r="O1228">
        <v>2</v>
      </c>
      <c r="P1228" t="s">
        <v>4282</v>
      </c>
      <c r="Q1228">
        <v>0</v>
      </c>
      <c r="S1228">
        <v>29116</v>
      </c>
      <c r="T1228" t="s">
        <v>4283</v>
      </c>
      <c r="U1228" t="s">
        <v>4279</v>
      </c>
      <c r="V1228">
        <v>275</v>
      </c>
      <c r="Y1228" t="s">
        <v>4284</v>
      </c>
      <c r="Z1228" t="s">
        <v>4285</v>
      </c>
    </row>
    <row r="1229" spans="1:26" x14ac:dyDescent="0.35">
      <c r="A1229" t="s">
        <v>3108</v>
      </c>
      <c r="B1229" t="s">
        <v>14616</v>
      </c>
      <c r="C1229" t="s">
        <v>32</v>
      </c>
      <c r="D1229" t="s">
        <v>4276</v>
      </c>
      <c r="E1229" t="s">
        <v>4277</v>
      </c>
      <c r="F1229" t="s">
        <v>4278</v>
      </c>
      <c r="G1229" t="b">
        <v>1</v>
      </c>
      <c r="H1229">
        <v>16</v>
      </c>
      <c r="I1229">
        <v>69</v>
      </c>
      <c r="J1229">
        <v>0</v>
      </c>
      <c r="K1229">
        <v>1</v>
      </c>
      <c r="L1229">
        <v>1</v>
      </c>
      <c r="M1229">
        <v>1</v>
      </c>
      <c r="N1229">
        <v>0</v>
      </c>
      <c r="O1229">
        <v>0</v>
      </c>
      <c r="P1229" t="s">
        <v>4286</v>
      </c>
      <c r="Q1229">
        <v>0</v>
      </c>
      <c r="S1229">
        <v>8646</v>
      </c>
      <c r="T1229" t="s">
        <v>4287</v>
      </c>
      <c r="U1229" t="s">
        <v>4279</v>
      </c>
      <c r="V1229">
        <v>275</v>
      </c>
      <c r="X1229" t="s">
        <v>4288</v>
      </c>
      <c r="Y1229" t="s">
        <v>4289</v>
      </c>
      <c r="Z1229" t="s">
        <v>4290</v>
      </c>
    </row>
    <row r="1230" spans="1:26" x14ac:dyDescent="0.35">
      <c r="A1230" t="s">
        <v>3108</v>
      </c>
      <c r="B1230" t="s">
        <v>14616</v>
      </c>
      <c r="C1230" t="s">
        <v>32</v>
      </c>
      <c r="D1230" t="s">
        <v>4291</v>
      </c>
      <c r="E1230" t="s">
        <v>4292</v>
      </c>
      <c r="F1230" t="s">
        <v>4293</v>
      </c>
      <c r="G1230" t="b">
        <v>1</v>
      </c>
      <c r="H1230">
        <v>0</v>
      </c>
      <c r="I1230">
        <v>69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Q1230">
        <v>0</v>
      </c>
      <c r="S1230">
        <v>0</v>
      </c>
      <c r="T1230" t="s">
        <v>4295</v>
      </c>
      <c r="U1230" t="s">
        <v>4294</v>
      </c>
      <c r="V1230">
        <v>360</v>
      </c>
    </row>
    <row r="1231" spans="1:26" x14ac:dyDescent="0.35">
      <c r="A1231" t="s">
        <v>33</v>
      </c>
      <c r="B1231" t="s">
        <v>14616</v>
      </c>
      <c r="C1231" t="s">
        <v>32</v>
      </c>
      <c r="D1231" t="s">
        <v>4291</v>
      </c>
      <c r="E1231" t="s">
        <v>4292</v>
      </c>
      <c r="F1231" t="s">
        <v>4293</v>
      </c>
      <c r="G1231" t="b">
        <v>1</v>
      </c>
      <c r="H1231">
        <v>1</v>
      </c>
      <c r="I1231">
        <v>131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Q1231">
        <v>0</v>
      </c>
      <c r="S1231">
        <v>37</v>
      </c>
      <c r="T1231" t="s">
        <v>4296</v>
      </c>
      <c r="U1231" t="s">
        <v>4294</v>
      </c>
      <c r="V1231">
        <v>360</v>
      </c>
      <c r="Y1231" t="s">
        <v>4297</v>
      </c>
      <c r="Z1231" t="s">
        <v>4298</v>
      </c>
    </row>
    <row r="1232" spans="1:26" x14ac:dyDescent="0.35">
      <c r="A1232" t="s">
        <v>3117</v>
      </c>
      <c r="B1232" t="s">
        <v>14616</v>
      </c>
      <c r="C1232" t="s">
        <v>32</v>
      </c>
      <c r="D1232" t="s">
        <v>4291</v>
      </c>
      <c r="E1232" t="s">
        <v>4292</v>
      </c>
      <c r="F1232" t="s">
        <v>4293</v>
      </c>
      <c r="G1232" t="b">
        <v>1</v>
      </c>
      <c r="H1232">
        <v>13</v>
      </c>
      <c r="I1232">
        <v>114</v>
      </c>
      <c r="J1232">
        <v>0</v>
      </c>
      <c r="K1232">
        <v>2</v>
      </c>
      <c r="L1232">
        <v>2</v>
      </c>
      <c r="M1232">
        <v>0</v>
      </c>
      <c r="N1232">
        <v>0</v>
      </c>
      <c r="O1232">
        <v>0</v>
      </c>
      <c r="Q1232">
        <v>0</v>
      </c>
      <c r="S1232">
        <v>48208</v>
      </c>
      <c r="T1232" t="s">
        <v>4299</v>
      </c>
      <c r="U1232" t="s">
        <v>4294</v>
      </c>
      <c r="V1232">
        <v>360</v>
      </c>
      <c r="X1232" t="s">
        <v>4300</v>
      </c>
    </row>
    <row r="1233" spans="1:26" x14ac:dyDescent="0.35">
      <c r="A1233" t="s">
        <v>3117</v>
      </c>
      <c r="B1233" t="s">
        <v>14616</v>
      </c>
      <c r="C1233" t="s">
        <v>32</v>
      </c>
      <c r="D1233" t="s">
        <v>4301</v>
      </c>
      <c r="E1233" t="s">
        <v>4302</v>
      </c>
      <c r="F1233" t="s">
        <v>4303</v>
      </c>
      <c r="G1233" t="b">
        <v>1</v>
      </c>
      <c r="H1233">
        <v>2</v>
      </c>
      <c r="I1233">
        <v>114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Q1233">
        <v>0</v>
      </c>
      <c r="S1233">
        <v>0</v>
      </c>
      <c r="T1233" t="s">
        <v>4305</v>
      </c>
      <c r="U1233" t="s">
        <v>4304</v>
      </c>
      <c r="V1233">
        <v>243</v>
      </c>
    </row>
    <row r="1234" spans="1:26" x14ac:dyDescent="0.35">
      <c r="A1234" t="s">
        <v>33</v>
      </c>
      <c r="B1234" t="s">
        <v>14616</v>
      </c>
      <c r="C1234" t="s">
        <v>32</v>
      </c>
      <c r="D1234" t="s">
        <v>4301</v>
      </c>
      <c r="E1234" t="s">
        <v>4302</v>
      </c>
      <c r="F1234" t="s">
        <v>4303</v>
      </c>
      <c r="G1234" t="b">
        <v>1</v>
      </c>
      <c r="H1234">
        <v>29</v>
      </c>
      <c r="I1234">
        <v>131</v>
      </c>
      <c r="J1234">
        <v>0</v>
      </c>
      <c r="K1234">
        <v>8</v>
      </c>
      <c r="L1234">
        <v>8</v>
      </c>
      <c r="M1234">
        <v>0</v>
      </c>
      <c r="N1234">
        <v>0</v>
      </c>
      <c r="O1234">
        <v>0</v>
      </c>
      <c r="Q1234">
        <v>0</v>
      </c>
      <c r="S1234">
        <v>16420</v>
      </c>
      <c r="T1234" t="s">
        <v>4306</v>
      </c>
      <c r="U1234" t="s">
        <v>4304</v>
      </c>
      <c r="V1234">
        <v>243</v>
      </c>
      <c r="X1234" t="s">
        <v>4307</v>
      </c>
      <c r="Y1234" t="s">
        <v>4308</v>
      </c>
      <c r="Z1234" t="s">
        <v>4308</v>
      </c>
    </row>
    <row r="1235" spans="1:26" x14ac:dyDescent="0.35">
      <c r="A1235" t="s">
        <v>3108</v>
      </c>
      <c r="B1235" t="s">
        <v>14616</v>
      </c>
      <c r="C1235" t="s">
        <v>32</v>
      </c>
      <c r="D1235" t="s">
        <v>4301</v>
      </c>
      <c r="E1235" t="s">
        <v>4302</v>
      </c>
      <c r="F1235" t="s">
        <v>4303</v>
      </c>
      <c r="G1235" t="b">
        <v>1</v>
      </c>
      <c r="H1235">
        <v>3</v>
      </c>
      <c r="I1235">
        <v>69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Q1235">
        <v>0</v>
      </c>
      <c r="S1235">
        <v>47</v>
      </c>
      <c r="T1235" t="s">
        <v>4309</v>
      </c>
      <c r="U1235" t="s">
        <v>4304</v>
      </c>
      <c r="V1235">
        <v>243</v>
      </c>
      <c r="Y1235" t="s">
        <v>4310</v>
      </c>
      <c r="Z1235" t="s">
        <v>4311</v>
      </c>
    </row>
    <row r="1236" spans="1:26" x14ac:dyDescent="0.35">
      <c r="A1236" t="s">
        <v>3108</v>
      </c>
      <c r="B1236" t="s">
        <v>14616</v>
      </c>
      <c r="C1236" t="s">
        <v>32</v>
      </c>
      <c r="D1236" t="s">
        <v>4312</v>
      </c>
      <c r="E1236" t="s">
        <v>4313</v>
      </c>
      <c r="F1236" t="s">
        <v>4314</v>
      </c>
      <c r="G1236" t="b">
        <v>1</v>
      </c>
      <c r="H1236">
        <v>1</v>
      </c>
      <c r="I1236">
        <v>69</v>
      </c>
      <c r="J1236">
        <v>0</v>
      </c>
      <c r="K1236">
        <v>1</v>
      </c>
      <c r="L1236">
        <v>1</v>
      </c>
      <c r="M1236">
        <v>0</v>
      </c>
      <c r="N1236">
        <v>0</v>
      </c>
      <c r="O1236">
        <v>0</v>
      </c>
      <c r="Q1236">
        <v>0</v>
      </c>
      <c r="S1236">
        <v>0</v>
      </c>
      <c r="T1236" t="s">
        <v>4316</v>
      </c>
      <c r="U1236" t="s">
        <v>4315</v>
      </c>
      <c r="V1236">
        <v>150</v>
      </c>
      <c r="X1236" t="s">
        <v>4317</v>
      </c>
    </row>
    <row r="1237" spans="1:26" x14ac:dyDescent="0.35">
      <c r="A1237" t="s">
        <v>33</v>
      </c>
      <c r="B1237" t="s">
        <v>14616</v>
      </c>
      <c r="C1237" t="s">
        <v>32</v>
      </c>
      <c r="D1237" t="s">
        <v>4312</v>
      </c>
      <c r="E1237" t="s">
        <v>4313</v>
      </c>
      <c r="F1237" t="s">
        <v>4314</v>
      </c>
      <c r="G1237" t="b">
        <v>1</v>
      </c>
      <c r="H1237">
        <v>1</v>
      </c>
      <c r="I1237">
        <v>131</v>
      </c>
      <c r="J1237">
        <v>0</v>
      </c>
      <c r="K1237">
        <v>1</v>
      </c>
      <c r="L1237">
        <v>1</v>
      </c>
      <c r="M1237">
        <v>0</v>
      </c>
      <c r="N1237">
        <v>0</v>
      </c>
      <c r="O1237">
        <v>0</v>
      </c>
      <c r="Q1237">
        <v>0</v>
      </c>
      <c r="S1237">
        <v>0</v>
      </c>
      <c r="T1237" t="s">
        <v>4318</v>
      </c>
      <c r="U1237" t="s">
        <v>4315</v>
      </c>
      <c r="V1237">
        <v>150</v>
      </c>
      <c r="X1237" t="s">
        <v>4319</v>
      </c>
    </row>
    <row r="1238" spans="1:26" x14ac:dyDescent="0.35">
      <c r="A1238" t="s">
        <v>3117</v>
      </c>
      <c r="B1238" t="s">
        <v>14616</v>
      </c>
      <c r="C1238" t="s">
        <v>32</v>
      </c>
      <c r="D1238" t="s">
        <v>4312</v>
      </c>
      <c r="E1238" t="s">
        <v>4313</v>
      </c>
      <c r="F1238" t="s">
        <v>4314</v>
      </c>
      <c r="G1238" t="b">
        <v>1</v>
      </c>
      <c r="H1238">
        <v>1</v>
      </c>
      <c r="I1238">
        <v>114</v>
      </c>
      <c r="J1238">
        <v>0</v>
      </c>
      <c r="K1238">
        <v>1</v>
      </c>
      <c r="L1238">
        <v>1</v>
      </c>
      <c r="M1238">
        <v>0</v>
      </c>
      <c r="N1238">
        <v>0</v>
      </c>
      <c r="O1238">
        <v>0</v>
      </c>
      <c r="Q1238">
        <v>0</v>
      </c>
      <c r="S1238">
        <v>0</v>
      </c>
      <c r="T1238" t="s">
        <v>4320</v>
      </c>
      <c r="U1238" t="s">
        <v>4315</v>
      </c>
      <c r="V1238">
        <v>150</v>
      </c>
      <c r="X1238" t="s">
        <v>4321</v>
      </c>
    </row>
    <row r="1239" spans="1:26" x14ac:dyDescent="0.35">
      <c r="A1239" t="s">
        <v>3117</v>
      </c>
      <c r="B1239" t="s">
        <v>14616</v>
      </c>
      <c r="C1239" t="s">
        <v>32</v>
      </c>
      <c r="D1239" t="s">
        <v>4322</v>
      </c>
      <c r="E1239" t="s">
        <v>4323</v>
      </c>
      <c r="F1239" t="s">
        <v>4324</v>
      </c>
      <c r="G1239" t="b">
        <v>1</v>
      </c>
      <c r="H1239">
        <v>40</v>
      </c>
      <c r="I1239">
        <v>114</v>
      </c>
      <c r="J1239">
        <v>0</v>
      </c>
      <c r="K1239">
        <v>1</v>
      </c>
      <c r="L1239">
        <v>1</v>
      </c>
      <c r="M1239">
        <v>0</v>
      </c>
      <c r="N1239">
        <v>0</v>
      </c>
      <c r="O1239">
        <v>0</v>
      </c>
      <c r="Q1239">
        <v>0</v>
      </c>
      <c r="S1239">
        <v>2493</v>
      </c>
      <c r="T1239" t="s">
        <v>4326</v>
      </c>
      <c r="U1239" t="s">
        <v>4325</v>
      </c>
      <c r="V1239">
        <v>189</v>
      </c>
      <c r="X1239" t="s">
        <v>4327</v>
      </c>
    </row>
    <row r="1240" spans="1:26" x14ac:dyDescent="0.35">
      <c r="A1240" t="s">
        <v>33</v>
      </c>
      <c r="B1240" t="s">
        <v>14616</v>
      </c>
      <c r="C1240" t="s">
        <v>32</v>
      </c>
      <c r="D1240" t="s">
        <v>4322</v>
      </c>
      <c r="E1240" t="s">
        <v>4323</v>
      </c>
      <c r="F1240" t="s">
        <v>4324</v>
      </c>
      <c r="G1240" t="b">
        <v>1</v>
      </c>
      <c r="H1240">
        <v>22</v>
      </c>
      <c r="I1240">
        <v>131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Q1240">
        <v>0</v>
      </c>
      <c r="S1240">
        <v>1148</v>
      </c>
      <c r="T1240" t="s">
        <v>4328</v>
      </c>
      <c r="U1240" t="s">
        <v>4325</v>
      </c>
      <c r="V1240">
        <v>189</v>
      </c>
      <c r="Y1240" t="s">
        <v>4329</v>
      </c>
      <c r="Z1240" t="s">
        <v>4330</v>
      </c>
    </row>
    <row r="1241" spans="1:26" x14ac:dyDescent="0.35">
      <c r="A1241" t="s">
        <v>3108</v>
      </c>
      <c r="B1241" t="s">
        <v>14616</v>
      </c>
      <c r="C1241" t="s">
        <v>32</v>
      </c>
      <c r="D1241" t="s">
        <v>4322</v>
      </c>
      <c r="E1241" t="s">
        <v>4323</v>
      </c>
      <c r="F1241" t="s">
        <v>4324</v>
      </c>
      <c r="G1241" t="b">
        <v>1</v>
      </c>
      <c r="H1241">
        <v>5</v>
      </c>
      <c r="I1241">
        <v>69</v>
      </c>
      <c r="J1241">
        <v>0</v>
      </c>
      <c r="K1241">
        <v>1</v>
      </c>
      <c r="L1241">
        <v>1</v>
      </c>
      <c r="M1241">
        <v>0</v>
      </c>
      <c r="N1241">
        <v>0</v>
      </c>
      <c r="O1241">
        <v>0</v>
      </c>
      <c r="Q1241">
        <v>0</v>
      </c>
      <c r="S1241">
        <v>151</v>
      </c>
      <c r="T1241" t="s">
        <v>4331</v>
      </c>
      <c r="U1241" t="s">
        <v>4325</v>
      </c>
      <c r="V1241">
        <v>189</v>
      </c>
      <c r="X1241" t="s">
        <v>4332</v>
      </c>
      <c r="Y1241" t="s">
        <v>4333</v>
      </c>
      <c r="Z1241" t="s">
        <v>4334</v>
      </c>
    </row>
    <row r="1242" spans="1:26" x14ac:dyDescent="0.35">
      <c r="A1242" t="s">
        <v>3108</v>
      </c>
      <c r="B1242" t="s">
        <v>14616</v>
      </c>
      <c r="C1242" t="s">
        <v>32</v>
      </c>
      <c r="D1242" t="s">
        <v>4335</v>
      </c>
      <c r="E1242" t="s">
        <v>4336</v>
      </c>
      <c r="F1242" t="s">
        <v>4337</v>
      </c>
      <c r="G1242" t="b">
        <v>1</v>
      </c>
      <c r="H1242">
        <v>2</v>
      </c>
      <c r="I1242">
        <v>69</v>
      </c>
      <c r="J1242">
        <v>0</v>
      </c>
      <c r="K1242">
        <v>1</v>
      </c>
      <c r="L1242">
        <v>1</v>
      </c>
      <c r="M1242">
        <v>0</v>
      </c>
      <c r="N1242">
        <v>0</v>
      </c>
      <c r="O1242">
        <v>0</v>
      </c>
      <c r="Q1242">
        <v>0</v>
      </c>
      <c r="S1242">
        <v>43</v>
      </c>
      <c r="T1242" t="s">
        <v>4339</v>
      </c>
      <c r="U1242" t="s">
        <v>4338</v>
      </c>
      <c r="V1242">
        <v>91</v>
      </c>
      <c r="X1242" t="s">
        <v>4340</v>
      </c>
    </row>
    <row r="1243" spans="1:26" x14ac:dyDescent="0.35">
      <c r="A1243" t="s">
        <v>33</v>
      </c>
      <c r="B1243" t="s">
        <v>14616</v>
      </c>
      <c r="C1243" t="s">
        <v>32</v>
      </c>
      <c r="D1243" t="s">
        <v>4335</v>
      </c>
      <c r="E1243" t="s">
        <v>4336</v>
      </c>
      <c r="F1243" t="s">
        <v>4337</v>
      </c>
      <c r="G1243" t="b">
        <v>1</v>
      </c>
      <c r="H1243">
        <v>1</v>
      </c>
      <c r="I1243">
        <v>131</v>
      </c>
      <c r="J1243">
        <v>0</v>
      </c>
      <c r="K1243">
        <v>1</v>
      </c>
      <c r="L1243">
        <v>1</v>
      </c>
      <c r="M1243">
        <v>0</v>
      </c>
      <c r="N1243">
        <v>0</v>
      </c>
      <c r="O1243">
        <v>0</v>
      </c>
      <c r="Q1243">
        <v>0</v>
      </c>
      <c r="S1243">
        <v>0</v>
      </c>
      <c r="T1243" t="s">
        <v>4341</v>
      </c>
      <c r="U1243" t="s">
        <v>4338</v>
      </c>
      <c r="V1243">
        <v>91</v>
      </c>
      <c r="X1243" t="s">
        <v>4342</v>
      </c>
    </row>
    <row r="1244" spans="1:26" x14ac:dyDescent="0.35">
      <c r="A1244" t="s">
        <v>3117</v>
      </c>
      <c r="B1244" t="s">
        <v>14616</v>
      </c>
      <c r="C1244" t="s">
        <v>32</v>
      </c>
      <c r="D1244" t="s">
        <v>4335</v>
      </c>
      <c r="E1244" t="s">
        <v>4336</v>
      </c>
      <c r="F1244" t="s">
        <v>4337</v>
      </c>
      <c r="G1244" t="b">
        <v>1</v>
      </c>
      <c r="H1244">
        <v>24</v>
      </c>
      <c r="I1244">
        <v>114</v>
      </c>
      <c r="J1244">
        <v>0</v>
      </c>
      <c r="K1244">
        <v>5</v>
      </c>
      <c r="L1244">
        <v>5</v>
      </c>
      <c r="M1244">
        <v>0</v>
      </c>
      <c r="N1244">
        <v>0</v>
      </c>
      <c r="O1244">
        <v>0</v>
      </c>
      <c r="Q1244">
        <v>0</v>
      </c>
      <c r="S1244">
        <v>321</v>
      </c>
      <c r="T1244" t="s">
        <v>4343</v>
      </c>
      <c r="U1244" t="s">
        <v>4338</v>
      </c>
      <c r="V1244">
        <v>91</v>
      </c>
      <c r="X1244" t="s">
        <v>4344</v>
      </c>
    </row>
    <row r="1245" spans="1:26" x14ac:dyDescent="0.35">
      <c r="A1245" t="s">
        <v>3117</v>
      </c>
      <c r="B1245" t="s">
        <v>14616</v>
      </c>
      <c r="C1245" t="s">
        <v>32</v>
      </c>
      <c r="D1245" t="s">
        <v>4345</v>
      </c>
      <c r="E1245" t="s">
        <v>4346</v>
      </c>
      <c r="F1245" t="s">
        <v>4347</v>
      </c>
      <c r="G1245" t="b">
        <v>1</v>
      </c>
      <c r="H1245">
        <v>1</v>
      </c>
      <c r="I1245">
        <v>114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Q1245">
        <v>0</v>
      </c>
      <c r="S1245">
        <v>0</v>
      </c>
      <c r="T1245" t="s">
        <v>4349</v>
      </c>
      <c r="U1245" t="s">
        <v>4348</v>
      </c>
      <c r="V1245">
        <v>155</v>
      </c>
    </row>
    <row r="1246" spans="1:26" x14ac:dyDescent="0.35">
      <c r="A1246" t="s">
        <v>33</v>
      </c>
      <c r="B1246" t="s">
        <v>14616</v>
      </c>
      <c r="C1246" t="s">
        <v>32</v>
      </c>
      <c r="D1246" t="s">
        <v>4345</v>
      </c>
      <c r="E1246" t="s">
        <v>4346</v>
      </c>
      <c r="F1246" t="s">
        <v>4347</v>
      </c>
      <c r="G1246" t="b">
        <v>1</v>
      </c>
      <c r="H1246">
        <v>3</v>
      </c>
      <c r="I1246">
        <v>131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Q1246">
        <v>0</v>
      </c>
      <c r="S1246">
        <v>26</v>
      </c>
      <c r="T1246" t="s">
        <v>4350</v>
      </c>
      <c r="U1246" t="s">
        <v>4348</v>
      </c>
      <c r="V1246">
        <v>155</v>
      </c>
    </row>
    <row r="1247" spans="1:26" x14ac:dyDescent="0.35">
      <c r="A1247" t="s">
        <v>3108</v>
      </c>
      <c r="B1247" t="s">
        <v>14616</v>
      </c>
      <c r="C1247" t="s">
        <v>32</v>
      </c>
      <c r="D1247" t="s">
        <v>4345</v>
      </c>
      <c r="E1247" t="s">
        <v>4346</v>
      </c>
      <c r="F1247" t="s">
        <v>4347</v>
      </c>
      <c r="G1247" t="b">
        <v>1</v>
      </c>
      <c r="H1247">
        <v>0</v>
      </c>
      <c r="I1247">
        <v>69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Q1247">
        <v>0</v>
      </c>
      <c r="S1247">
        <v>0</v>
      </c>
      <c r="T1247" t="s">
        <v>4351</v>
      </c>
      <c r="U1247" t="s">
        <v>4348</v>
      </c>
      <c r="V1247">
        <v>155</v>
      </c>
    </row>
    <row r="1248" spans="1:26" x14ac:dyDescent="0.35">
      <c r="A1248" t="s">
        <v>3108</v>
      </c>
      <c r="B1248" t="s">
        <v>14616</v>
      </c>
      <c r="C1248" t="s">
        <v>32</v>
      </c>
      <c r="D1248" t="s">
        <v>4352</v>
      </c>
      <c r="E1248" t="s">
        <v>4353</v>
      </c>
      <c r="F1248" t="s">
        <v>4354</v>
      </c>
      <c r="G1248" t="b">
        <v>1</v>
      </c>
      <c r="H1248">
        <v>25</v>
      </c>
      <c r="I1248">
        <v>69</v>
      </c>
      <c r="J1248">
        <v>0</v>
      </c>
      <c r="K1248">
        <v>7</v>
      </c>
      <c r="L1248">
        <v>8</v>
      </c>
      <c r="M1248">
        <v>0</v>
      </c>
      <c r="N1248">
        <v>0</v>
      </c>
      <c r="O1248">
        <v>0</v>
      </c>
      <c r="Q1248">
        <v>0</v>
      </c>
      <c r="S1248">
        <v>16745</v>
      </c>
      <c r="T1248" t="s">
        <v>4356</v>
      </c>
      <c r="U1248" t="s">
        <v>4355</v>
      </c>
      <c r="V1248">
        <v>449</v>
      </c>
      <c r="X1248" t="s">
        <v>4357</v>
      </c>
      <c r="Y1248" t="s">
        <v>4358</v>
      </c>
      <c r="Z1248" t="s">
        <v>4359</v>
      </c>
    </row>
    <row r="1249" spans="1:26" x14ac:dyDescent="0.35">
      <c r="A1249" t="s">
        <v>33</v>
      </c>
      <c r="B1249" t="s">
        <v>14616</v>
      </c>
      <c r="C1249" t="s">
        <v>32</v>
      </c>
      <c r="D1249" t="s">
        <v>4352</v>
      </c>
      <c r="E1249" t="s">
        <v>4353</v>
      </c>
      <c r="F1249" t="s">
        <v>4354</v>
      </c>
      <c r="G1249" t="b">
        <v>1</v>
      </c>
      <c r="H1249">
        <v>42</v>
      </c>
      <c r="I1249">
        <v>131</v>
      </c>
      <c r="J1249">
        <v>0</v>
      </c>
      <c r="K1249">
        <v>8</v>
      </c>
      <c r="L1249">
        <v>9</v>
      </c>
      <c r="M1249">
        <v>0</v>
      </c>
      <c r="N1249">
        <v>0</v>
      </c>
      <c r="O1249">
        <v>0</v>
      </c>
      <c r="Q1249">
        <v>0</v>
      </c>
      <c r="S1249">
        <v>77003</v>
      </c>
      <c r="T1249" t="s">
        <v>4360</v>
      </c>
      <c r="U1249" t="s">
        <v>4355</v>
      </c>
      <c r="V1249">
        <v>449</v>
      </c>
      <c r="X1249" t="s">
        <v>4361</v>
      </c>
      <c r="Y1249" t="s">
        <v>4362</v>
      </c>
      <c r="Z1249" t="s">
        <v>4363</v>
      </c>
    </row>
    <row r="1250" spans="1:26" x14ac:dyDescent="0.35">
      <c r="A1250" t="s">
        <v>3117</v>
      </c>
      <c r="B1250" t="s">
        <v>14616</v>
      </c>
      <c r="C1250" t="s">
        <v>32</v>
      </c>
      <c r="D1250" t="s">
        <v>4352</v>
      </c>
      <c r="E1250" t="s">
        <v>4353</v>
      </c>
      <c r="F1250" t="s">
        <v>4354</v>
      </c>
      <c r="G1250" t="b">
        <v>1</v>
      </c>
      <c r="H1250">
        <v>33</v>
      </c>
      <c r="I1250">
        <v>114</v>
      </c>
      <c r="J1250">
        <v>0</v>
      </c>
      <c r="K1250">
        <v>2</v>
      </c>
      <c r="L1250">
        <v>2</v>
      </c>
      <c r="M1250">
        <v>0</v>
      </c>
      <c r="N1250">
        <v>0</v>
      </c>
      <c r="O1250">
        <v>0</v>
      </c>
      <c r="Q1250">
        <v>0</v>
      </c>
      <c r="S1250">
        <v>9329</v>
      </c>
      <c r="T1250" t="s">
        <v>4364</v>
      </c>
      <c r="U1250" t="s">
        <v>4355</v>
      </c>
      <c r="V1250">
        <v>449</v>
      </c>
      <c r="X1250" t="s">
        <v>4365</v>
      </c>
    </row>
    <row r="1251" spans="1:26" x14ac:dyDescent="0.35">
      <c r="A1251" t="s">
        <v>3117</v>
      </c>
      <c r="B1251" t="s">
        <v>14616</v>
      </c>
      <c r="C1251" t="s">
        <v>32</v>
      </c>
      <c r="D1251" t="s">
        <v>4369</v>
      </c>
      <c r="E1251" t="s">
        <v>4370</v>
      </c>
      <c r="F1251" t="s">
        <v>4371</v>
      </c>
      <c r="G1251" t="b">
        <v>1</v>
      </c>
      <c r="H1251">
        <v>36</v>
      </c>
      <c r="I1251">
        <v>114</v>
      </c>
      <c r="J1251">
        <v>0</v>
      </c>
      <c r="K1251">
        <v>4</v>
      </c>
      <c r="L1251">
        <v>4</v>
      </c>
      <c r="M1251">
        <v>0</v>
      </c>
      <c r="N1251">
        <v>0</v>
      </c>
      <c r="O1251">
        <v>0</v>
      </c>
      <c r="Q1251">
        <v>0</v>
      </c>
      <c r="S1251">
        <v>54401</v>
      </c>
      <c r="T1251" t="s">
        <v>4373</v>
      </c>
      <c r="U1251" t="s">
        <v>4372</v>
      </c>
      <c r="V1251">
        <v>297</v>
      </c>
      <c r="X1251" t="s">
        <v>4374</v>
      </c>
    </row>
    <row r="1252" spans="1:26" x14ac:dyDescent="0.35">
      <c r="A1252" t="s">
        <v>33</v>
      </c>
      <c r="B1252" t="s">
        <v>14616</v>
      </c>
      <c r="C1252" t="s">
        <v>32</v>
      </c>
      <c r="D1252" t="s">
        <v>4369</v>
      </c>
      <c r="E1252" t="s">
        <v>4370</v>
      </c>
      <c r="F1252" t="s">
        <v>4371</v>
      </c>
      <c r="G1252" t="b">
        <v>1</v>
      </c>
      <c r="H1252">
        <v>39</v>
      </c>
      <c r="I1252">
        <v>131</v>
      </c>
      <c r="J1252">
        <v>0</v>
      </c>
      <c r="K1252">
        <v>9</v>
      </c>
      <c r="L1252">
        <v>10</v>
      </c>
      <c r="M1252">
        <v>0</v>
      </c>
      <c r="N1252">
        <v>0</v>
      </c>
      <c r="O1252">
        <v>0</v>
      </c>
      <c r="Q1252">
        <v>0</v>
      </c>
      <c r="S1252">
        <v>27427</v>
      </c>
      <c r="T1252" t="s">
        <v>4375</v>
      </c>
      <c r="U1252" t="s">
        <v>4372</v>
      </c>
      <c r="V1252">
        <v>297</v>
      </c>
      <c r="X1252" t="s">
        <v>4376</v>
      </c>
      <c r="Y1252" t="s">
        <v>4377</v>
      </c>
      <c r="Z1252" t="s">
        <v>4378</v>
      </c>
    </row>
    <row r="1253" spans="1:26" x14ac:dyDescent="0.35">
      <c r="A1253" t="s">
        <v>3108</v>
      </c>
      <c r="B1253" t="s">
        <v>14616</v>
      </c>
      <c r="C1253" t="s">
        <v>32</v>
      </c>
      <c r="D1253" t="s">
        <v>4369</v>
      </c>
      <c r="E1253" t="s">
        <v>4370</v>
      </c>
      <c r="F1253" t="s">
        <v>4371</v>
      </c>
      <c r="G1253" t="b">
        <v>1</v>
      </c>
      <c r="H1253">
        <v>28</v>
      </c>
      <c r="I1253">
        <v>69</v>
      </c>
      <c r="J1253">
        <v>0</v>
      </c>
      <c r="K1253">
        <v>8</v>
      </c>
      <c r="L1253">
        <v>8</v>
      </c>
      <c r="M1253">
        <v>0</v>
      </c>
      <c r="N1253">
        <v>0</v>
      </c>
      <c r="O1253">
        <v>0</v>
      </c>
      <c r="Q1253">
        <v>0</v>
      </c>
      <c r="S1253">
        <v>28984</v>
      </c>
      <c r="T1253" t="s">
        <v>4379</v>
      </c>
      <c r="U1253" t="s">
        <v>4372</v>
      </c>
      <c r="V1253">
        <v>297</v>
      </c>
      <c r="X1253" t="s">
        <v>4380</v>
      </c>
      <c r="Y1253" t="s">
        <v>4381</v>
      </c>
      <c r="Z1253" t="s">
        <v>4382</v>
      </c>
    </row>
    <row r="1254" spans="1:26" x14ac:dyDescent="0.35">
      <c r="A1254" t="s">
        <v>3108</v>
      </c>
      <c r="B1254" t="s">
        <v>14616</v>
      </c>
      <c r="C1254" t="s">
        <v>32</v>
      </c>
      <c r="D1254" t="s">
        <v>4383</v>
      </c>
      <c r="E1254" t="s">
        <v>4384</v>
      </c>
      <c r="F1254" t="s">
        <v>4385</v>
      </c>
      <c r="G1254" t="b">
        <v>1</v>
      </c>
      <c r="H1254">
        <v>3</v>
      </c>
      <c r="I1254">
        <v>69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Q1254">
        <v>0</v>
      </c>
      <c r="S1254">
        <v>8</v>
      </c>
      <c r="T1254" t="s">
        <v>4386</v>
      </c>
      <c r="U1254" t="s">
        <v>4387</v>
      </c>
      <c r="V1254">
        <v>322</v>
      </c>
      <c r="Y1254" t="s">
        <v>4388</v>
      </c>
      <c r="Z1254" t="s">
        <v>4388</v>
      </c>
    </row>
    <row r="1255" spans="1:26" x14ac:dyDescent="0.35">
      <c r="A1255" t="s">
        <v>33</v>
      </c>
      <c r="B1255" t="s">
        <v>14616</v>
      </c>
      <c r="C1255" t="s">
        <v>32</v>
      </c>
      <c r="D1255" t="s">
        <v>4383</v>
      </c>
      <c r="E1255" t="s">
        <v>4384</v>
      </c>
      <c r="F1255" t="s">
        <v>4385</v>
      </c>
      <c r="G1255" t="b">
        <v>1</v>
      </c>
      <c r="H1255">
        <v>6</v>
      </c>
      <c r="I1255">
        <v>131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Q1255">
        <v>0</v>
      </c>
      <c r="S1255">
        <v>1024</v>
      </c>
      <c r="T1255" t="s">
        <v>4389</v>
      </c>
      <c r="U1255" t="s">
        <v>4387</v>
      </c>
      <c r="V1255">
        <v>322</v>
      </c>
      <c r="Y1255" t="s">
        <v>4390</v>
      </c>
      <c r="Z1255" t="s">
        <v>4391</v>
      </c>
    </row>
    <row r="1256" spans="1:26" x14ac:dyDescent="0.35">
      <c r="A1256" t="s">
        <v>3117</v>
      </c>
      <c r="B1256" t="s">
        <v>14616</v>
      </c>
      <c r="C1256" t="s">
        <v>32</v>
      </c>
      <c r="D1256" t="s">
        <v>4383</v>
      </c>
      <c r="E1256" t="s">
        <v>4384</v>
      </c>
      <c r="F1256" t="s">
        <v>4385</v>
      </c>
      <c r="G1256" t="b">
        <v>1</v>
      </c>
      <c r="H1256">
        <v>8</v>
      </c>
      <c r="I1256">
        <v>114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2</v>
      </c>
      <c r="Q1256">
        <v>0</v>
      </c>
      <c r="S1256">
        <v>946</v>
      </c>
      <c r="T1256" t="s">
        <v>4392</v>
      </c>
      <c r="U1256" t="s">
        <v>4387</v>
      </c>
      <c r="V1256">
        <v>322</v>
      </c>
    </row>
    <row r="1257" spans="1:26" x14ac:dyDescent="0.35">
      <c r="A1257" t="s">
        <v>3117</v>
      </c>
      <c r="B1257" t="s">
        <v>14616</v>
      </c>
      <c r="C1257" t="s">
        <v>32</v>
      </c>
      <c r="D1257" t="s">
        <v>4396</v>
      </c>
      <c r="E1257" t="s">
        <v>4397</v>
      </c>
      <c r="F1257" t="s">
        <v>4398</v>
      </c>
      <c r="G1257" t="b">
        <v>1</v>
      </c>
      <c r="H1257">
        <v>70</v>
      </c>
      <c r="I1257">
        <v>114</v>
      </c>
      <c r="J1257">
        <v>0</v>
      </c>
      <c r="K1257">
        <v>12</v>
      </c>
      <c r="L1257">
        <v>17</v>
      </c>
      <c r="M1257">
        <v>4</v>
      </c>
      <c r="N1257">
        <v>0</v>
      </c>
      <c r="O1257">
        <v>0</v>
      </c>
      <c r="P1257" t="s">
        <v>4400</v>
      </c>
      <c r="Q1257">
        <v>0</v>
      </c>
      <c r="S1257">
        <v>21336</v>
      </c>
      <c r="T1257" t="s">
        <v>4401</v>
      </c>
      <c r="U1257" t="s">
        <v>4399</v>
      </c>
      <c r="V1257">
        <v>79</v>
      </c>
      <c r="X1257" t="s">
        <v>4402</v>
      </c>
    </row>
    <row r="1258" spans="1:26" x14ac:dyDescent="0.35">
      <c r="A1258" t="s">
        <v>33</v>
      </c>
      <c r="B1258" t="s">
        <v>14616</v>
      </c>
      <c r="C1258" t="s">
        <v>32</v>
      </c>
      <c r="D1258" t="s">
        <v>4396</v>
      </c>
      <c r="E1258" t="s">
        <v>4397</v>
      </c>
      <c r="F1258" t="s">
        <v>4398</v>
      </c>
      <c r="G1258" t="b">
        <v>1</v>
      </c>
      <c r="H1258">
        <v>74</v>
      </c>
      <c r="I1258">
        <v>131</v>
      </c>
      <c r="J1258">
        <v>0</v>
      </c>
      <c r="K1258">
        <v>22</v>
      </c>
      <c r="L1258">
        <v>24</v>
      </c>
      <c r="M1258">
        <v>3</v>
      </c>
      <c r="N1258">
        <v>0</v>
      </c>
      <c r="O1258">
        <v>0</v>
      </c>
      <c r="P1258" t="s">
        <v>4403</v>
      </c>
      <c r="Q1258">
        <v>0</v>
      </c>
      <c r="S1258">
        <v>34185</v>
      </c>
      <c r="T1258" t="s">
        <v>4404</v>
      </c>
      <c r="U1258" t="s">
        <v>4399</v>
      </c>
      <c r="V1258">
        <v>79</v>
      </c>
      <c r="X1258" t="s">
        <v>4405</v>
      </c>
      <c r="Y1258" t="s">
        <v>4406</v>
      </c>
      <c r="Z1258" t="s">
        <v>4407</v>
      </c>
    </row>
    <row r="1259" spans="1:26" x14ac:dyDescent="0.35">
      <c r="A1259" t="s">
        <v>3108</v>
      </c>
      <c r="B1259" t="s">
        <v>14616</v>
      </c>
      <c r="C1259" t="s">
        <v>32</v>
      </c>
      <c r="D1259" t="s">
        <v>4396</v>
      </c>
      <c r="E1259" t="s">
        <v>4397</v>
      </c>
      <c r="F1259" t="s">
        <v>4398</v>
      </c>
      <c r="G1259" t="b">
        <v>1</v>
      </c>
      <c r="H1259">
        <v>33</v>
      </c>
      <c r="I1259">
        <v>69</v>
      </c>
      <c r="J1259">
        <v>0</v>
      </c>
      <c r="K1259">
        <v>9</v>
      </c>
      <c r="L1259">
        <v>13</v>
      </c>
      <c r="M1259">
        <v>2</v>
      </c>
      <c r="N1259">
        <v>0</v>
      </c>
      <c r="O1259">
        <v>0</v>
      </c>
      <c r="P1259" t="s">
        <v>4408</v>
      </c>
      <c r="Q1259">
        <v>0</v>
      </c>
      <c r="S1259">
        <v>15437</v>
      </c>
      <c r="T1259" t="s">
        <v>4409</v>
      </c>
      <c r="U1259" t="s">
        <v>4399</v>
      </c>
      <c r="V1259">
        <v>79</v>
      </c>
      <c r="X1259" t="s">
        <v>4410</v>
      </c>
      <c r="Y1259" t="s">
        <v>4411</v>
      </c>
      <c r="Z1259" t="s">
        <v>4412</v>
      </c>
    </row>
    <row r="1260" spans="1:26" x14ac:dyDescent="0.35">
      <c r="A1260" t="s">
        <v>3108</v>
      </c>
      <c r="B1260" t="s">
        <v>14616</v>
      </c>
      <c r="C1260" t="s">
        <v>32</v>
      </c>
      <c r="D1260" t="s">
        <v>4413</v>
      </c>
      <c r="E1260" t="s">
        <v>4414</v>
      </c>
      <c r="F1260" t="s">
        <v>4415</v>
      </c>
      <c r="G1260" t="b">
        <v>1</v>
      </c>
      <c r="H1260">
        <v>14</v>
      </c>
      <c r="I1260">
        <v>69</v>
      </c>
      <c r="J1260">
        <v>0</v>
      </c>
      <c r="K1260">
        <v>4</v>
      </c>
      <c r="L1260">
        <v>4</v>
      </c>
      <c r="M1260">
        <v>0</v>
      </c>
      <c r="N1260">
        <v>0</v>
      </c>
      <c r="O1260">
        <v>0</v>
      </c>
      <c r="Q1260">
        <v>0</v>
      </c>
      <c r="S1260">
        <v>13749</v>
      </c>
      <c r="T1260" t="s">
        <v>4417</v>
      </c>
      <c r="U1260" t="s">
        <v>4416</v>
      </c>
      <c r="V1260">
        <v>311</v>
      </c>
      <c r="X1260" t="s">
        <v>4418</v>
      </c>
      <c r="Y1260" t="s">
        <v>4419</v>
      </c>
      <c r="Z1260" t="s">
        <v>4420</v>
      </c>
    </row>
    <row r="1261" spans="1:26" x14ac:dyDescent="0.35">
      <c r="A1261" t="s">
        <v>33</v>
      </c>
      <c r="B1261" t="s">
        <v>14616</v>
      </c>
      <c r="C1261" t="s">
        <v>32</v>
      </c>
      <c r="D1261" t="s">
        <v>4413</v>
      </c>
      <c r="E1261" t="s">
        <v>4414</v>
      </c>
      <c r="F1261" t="s">
        <v>4415</v>
      </c>
      <c r="G1261" t="b">
        <v>1</v>
      </c>
      <c r="H1261">
        <v>16</v>
      </c>
      <c r="I1261">
        <v>131</v>
      </c>
      <c r="J1261">
        <v>0</v>
      </c>
      <c r="K1261">
        <v>4</v>
      </c>
      <c r="L1261">
        <v>4</v>
      </c>
      <c r="M1261">
        <v>0</v>
      </c>
      <c r="N1261">
        <v>0</v>
      </c>
      <c r="O1261">
        <v>0</v>
      </c>
      <c r="Q1261">
        <v>0</v>
      </c>
      <c r="S1261">
        <v>4057</v>
      </c>
      <c r="T1261" t="s">
        <v>4421</v>
      </c>
      <c r="U1261" t="s">
        <v>4416</v>
      </c>
      <c r="V1261">
        <v>311</v>
      </c>
      <c r="X1261" t="s">
        <v>4422</v>
      </c>
      <c r="Y1261" t="s">
        <v>4423</v>
      </c>
      <c r="Z1261" t="s">
        <v>4424</v>
      </c>
    </row>
    <row r="1262" spans="1:26" x14ac:dyDescent="0.35">
      <c r="A1262" t="s">
        <v>3117</v>
      </c>
      <c r="B1262" t="s">
        <v>14616</v>
      </c>
      <c r="C1262" t="s">
        <v>32</v>
      </c>
      <c r="D1262" t="s">
        <v>4413</v>
      </c>
      <c r="E1262" t="s">
        <v>4414</v>
      </c>
      <c r="F1262" t="s">
        <v>4415</v>
      </c>
      <c r="G1262" t="b">
        <v>1</v>
      </c>
      <c r="H1262">
        <v>2</v>
      </c>
      <c r="I1262">
        <v>114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Q1262">
        <v>0</v>
      </c>
      <c r="S1262">
        <v>0</v>
      </c>
      <c r="T1262" t="s">
        <v>4425</v>
      </c>
      <c r="U1262" t="s">
        <v>4416</v>
      </c>
      <c r="V1262">
        <v>311</v>
      </c>
    </row>
    <row r="1263" spans="1:26" x14ac:dyDescent="0.35">
      <c r="A1263" t="s">
        <v>3117</v>
      </c>
      <c r="B1263" t="s">
        <v>14616</v>
      </c>
      <c r="C1263" t="s">
        <v>32</v>
      </c>
      <c r="D1263" t="s">
        <v>4429</v>
      </c>
      <c r="E1263" t="s">
        <v>4430</v>
      </c>
      <c r="F1263" t="s">
        <v>4431</v>
      </c>
      <c r="G1263" t="b">
        <v>1</v>
      </c>
      <c r="H1263">
        <v>3</v>
      </c>
      <c r="I1263">
        <v>114</v>
      </c>
      <c r="J1263">
        <v>0</v>
      </c>
      <c r="K1263">
        <v>1</v>
      </c>
      <c r="L1263">
        <v>1</v>
      </c>
      <c r="M1263">
        <v>0</v>
      </c>
      <c r="N1263">
        <v>0</v>
      </c>
      <c r="O1263">
        <v>0</v>
      </c>
      <c r="Q1263">
        <v>0</v>
      </c>
      <c r="S1263">
        <v>153</v>
      </c>
      <c r="T1263" t="s">
        <v>4433</v>
      </c>
      <c r="U1263" t="s">
        <v>4432</v>
      </c>
      <c r="V1263">
        <v>211</v>
      </c>
      <c r="X1263" t="s">
        <v>4434</v>
      </c>
    </row>
    <row r="1264" spans="1:26" x14ac:dyDescent="0.35">
      <c r="A1264" t="s">
        <v>33</v>
      </c>
      <c r="B1264" t="s">
        <v>14616</v>
      </c>
      <c r="C1264" t="s">
        <v>32</v>
      </c>
      <c r="D1264" t="s">
        <v>4429</v>
      </c>
      <c r="E1264" t="s">
        <v>4430</v>
      </c>
      <c r="F1264" t="s">
        <v>4431</v>
      </c>
      <c r="G1264" t="b">
        <v>1</v>
      </c>
      <c r="H1264">
        <v>3</v>
      </c>
      <c r="I1264">
        <v>131</v>
      </c>
      <c r="J1264">
        <v>0</v>
      </c>
      <c r="K1264">
        <v>1</v>
      </c>
      <c r="L1264">
        <v>1</v>
      </c>
      <c r="M1264">
        <v>0</v>
      </c>
      <c r="N1264">
        <v>0</v>
      </c>
      <c r="O1264">
        <v>0</v>
      </c>
      <c r="Q1264">
        <v>0</v>
      </c>
      <c r="S1264">
        <v>54</v>
      </c>
      <c r="T1264" t="s">
        <v>4435</v>
      </c>
      <c r="U1264" t="s">
        <v>4432</v>
      </c>
      <c r="V1264">
        <v>211</v>
      </c>
      <c r="X1264" t="s">
        <v>4436</v>
      </c>
    </row>
    <row r="1265" spans="1:26" x14ac:dyDescent="0.35">
      <c r="A1265" t="s">
        <v>3108</v>
      </c>
      <c r="B1265" t="s">
        <v>14616</v>
      </c>
      <c r="C1265" t="s">
        <v>32</v>
      </c>
      <c r="D1265" t="s">
        <v>4429</v>
      </c>
      <c r="E1265" t="s">
        <v>4430</v>
      </c>
      <c r="F1265" t="s">
        <v>4431</v>
      </c>
      <c r="G1265" t="b">
        <v>1</v>
      </c>
      <c r="H1265">
        <v>3</v>
      </c>
      <c r="I1265">
        <v>69</v>
      </c>
      <c r="J1265">
        <v>0</v>
      </c>
      <c r="K1265">
        <v>1</v>
      </c>
      <c r="L1265">
        <v>1</v>
      </c>
      <c r="M1265">
        <v>0</v>
      </c>
      <c r="N1265">
        <v>0</v>
      </c>
      <c r="O1265">
        <v>0</v>
      </c>
      <c r="Q1265">
        <v>0</v>
      </c>
      <c r="S1265">
        <v>123</v>
      </c>
      <c r="T1265" t="s">
        <v>4437</v>
      </c>
      <c r="U1265" t="s">
        <v>4432</v>
      </c>
      <c r="V1265">
        <v>211</v>
      </c>
      <c r="X1265" t="s">
        <v>4438</v>
      </c>
    </row>
    <row r="1266" spans="1:26" x14ac:dyDescent="0.35">
      <c r="A1266" t="s">
        <v>37</v>
      </c>
      <c r="B1266" t="s">
        <v>14616</v>
      </c>
      <c r="C1266" t="s">
        <v>32</v>
      </c>
      <c r="D1266" t="s">
        <v>4442</v>
      </c>
      <c r="E1266" t="s">
        <v>4443</v>
      </c>
      <c r="F1266" t="s">
        <v>4444</v>
      </c>
      <c r="G1266" t="b">
        <v>1</v>
      </c>
      <c r="H1266">
        <v>0</v>
      </c>
      <c r="I1266">
        <v>170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Q1266">
        <v>0</v>
      </c>
      <c r="S1266">
        <v>0</v>
      </c>
      <c r="T1266" t="s">
        <v>4446</v>
      </c>
      <c r="U1266" t="s">
        <v>4445</v>
      </c>
      <c r="V1266">
        <v>80</v>
      </c>
    </row>
    <row r="1267" spans="1:26" x14ac:dyDescent="0.35">
      <c r="A1267" t="s">
        <v>3108</v>
      </c>
      <c r="B1267" t="s">
        <v>14616</v>
      </c>
      <c r="C1267" t="s">
        <v>32</v>
      </c>
      <c r="D1267" t="s">
        <v>4442</v>
      </c>
      <c r="E1267" t="s">
        <v>4443</v>
      </c>
      <c r="F1267" t="s">
        <v>4444</v>
      </c>
      <c r="G1267" t="b">
        <v>1</v>
      </c>
      <c r="H1267">
        <v>0</v>
      </c>
      <c r="I1267">
        <v>69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Q1267">
        <v>0</v>
      </c>
      <c r="S1267">
        <v>0</v>
      </c>
      <c r="U1267" t="s">
        <v>4445</v>
      </c>
      <c r="V1267">
        <v>80</v>
      </c>
    </row>
    <row r="1268" spans="1:26" x14ac:dyDescent="0.35">
      <c r="A1268" t="s">
        <v>33</v>
      </c>
      <c r="B1268" t="s">
        <v>14616</v>
      </c>
      <c r="C1268" t="s">
        <v>32</v>
      </c>
      <c r="D1268" t="s">
        <v>4442</v>
      </c>
      <c r="E1268" t="s">
        <v>4443</v>
      </c>
      <c r="F1268" t="s">
        <v>4444</v>
      </c>
      <c r="G1268" t="b">
        <v>1</v>
      </c>
      <c r="H1268">
        <v>1</v>
      </c>
      <c r="I1268">
        <v>131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Q1268">
        <v>0</v>
      </c>
      <c r="S1268">
        <v>7</v>
      </c>
      <c r="T1268" t="s">
        <v>4447</v>
      </c>
      <c r="U1268" t="s">
        <v>4445</v>
      </c>
      <c r="V1268">
        <v>80</v>
      </c>
    </row>
    <row r="1269" spans="1:26" x14ac:dyDescent="0.35">
      <c r="A1269" t="s">
        <v>3117</v>
      </c>
      <c r="B1269" t="s">
        <v>14616</v>
      </c>
      <c r="C1269" t="s">
        <v>32</v>
      </c>
      <c r="D1269" t="s">
        <v>4442</v>
      </c>
      <c r="E1269" t="s">
        <v>4443</v>
      </c>
      <c r="F1269" t="s">
        <v>4444</v>
      </c>
      <c r="G1269" t="b">
        <v>1</v>
      </c>
      <c r="H1269">
        <v>16</v>
      </c>
      <c r="I1269">
        <v>114</v>
      </c>
      <c r="J1269">
        <v>0</v>
      </c>
      <c r="K1269">
        <v>2</v>
      </c>
      <c r="L1269">
        <v>3</v>
      </c>
      <c r="M1269">
        <v>0</v>
      </c>
      <c r="N1269">
        <v>0</v>
      </c>
      <c r="O1269">
        <v>0</v>
      </c>
      <c r="Q1269">
        <v>0</v>
      </c>
      <c r="S1269">
        <v>15609</v>
      </c>
      <c r="T1269" t="s">
        <v>4448</v>
      </c>
      <c r="U1269" t="s">
        <v>4445</v>
      </c>
      <c r="V1269">
        <v>80</v>
      </c>
      <c r="X1269" t="s">
        <v>4449</v>
      </c>
    </row>
    <row r="1270" spans="1:26" x14ac:dyDescent="0.35">
      <c r="A1270" t="s">
        <v>3117</v>
      </c>
      <c r="B1270" t="s">
        <v>14616</v>
      </c>
      <c r="C1270" t="s">
        <v>32</v>
      </c>
      <c r="D1270" t="s">
        <v>4450</v>
      </c>
      <c r="E1270" t="s">
        <v>4451</v>
      </c>
      <c r="F1270" t="s">
        <v>4452</v>
      </c>
      <c r="G1270" t="b">
        <v>1</v>
      </c>
      <c r="H1270">
        <v>4</v>
      </c>
      <c r="I1270">
        <v>114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Q1270">
        <v>0</v>
      </c>
      <c r="S1270">
        <v>4543</v>
      </c>
      <c r="T1270" t="s">
        <v>4453</v>
      </c>
      <c r="U1270" t="s">
        <v>4454</v>
      </c>
      <c r="V1270">
        <v>225</v>
      </c>
    </row>
    <row r="1271" spans="1:26" x14ac:dyDescent="0.35">
      <c r="A1271" t="s">
        <v>33</v>
      </c>
      <c r="B1271" t="s">
        <v>14616</v>
      </c>
      <c r="C1271" t="s">
        <v>32</v>
      </c>
      <c r="D1271" t="s">
        <v>4450</v>
      </c>
      <c r="E1271" t="s">
        <v>4451</v>
      </c>
      <c r="F1271" t="s">
        <v>4452</v>
      </c>
      <c r="G1271" t="b">
        <v>1</v>
      </c>
      <c r="H1271">
        <v>0</v>
      </c>
      <c r="I1271">
        <v>131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Q1271">
        <v>0</v>
      </c>
      <c r="S1271">
        <v>0</v>
      </c>
      <c r="T1271" t="s">
        <v>4455</v>
      </c>
      <c r="U1271" t="s">
        <v>4454</v>
      </c>
      <c r="V1271">
        <v>225</v>
      </c>
    </row>
    <row r="1272" spans="1:26" x14ac:dyDescent="0.35">
      <c r="A1272" t="s">
        <v>3108</v>
      </c>
      <c r="B1272" t="s">
        <v>14616</v>
      </c>
      <c r="C1272" t="s">
        <v>32</v>
      </c>
      <c r="D1272" t="s">
        <v>4450</v>
      </c>
      <c r="E1272" t="s">
        <v>4451</v>
      </c>
      <c r="F1272" t="s">
        <v>4452</v>
      </c>
      <c r="G1272" t="b">
        <v>1</v>
      </c>
      <c r="H1272">
        <v>3</v>
      </c>
      <c r="I1272">
        <v>69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Q1272">
        <v>0</v>
      </c>
      <c r="S1272">
        <v>11</v>
      </c>
      <c r="T1272" t="s">
        <v>4456</v>
      </c>
      <c r="U1272" t="s">
        <v>4454</v>
      </c>
      <c r="V1272">
        <v>225</v>
      </c>
      <c r="Y1272" t="s">
        <v>4457</v>
      </c>
      <c r="Z1272" t="s">
        <v>4458</v>
      </c>
    </row>
    <row r="1273" spans="1:26" x14ac:dyDescent="0.35">
      <c r="A1273" t="s">
        <v>3108</v>
      </c>
      <c r="B1273" t="s">
        <v>14616</v>
      </c>
      <c r="C1273" t="s">
        <v>32</v>
      </c>
      <c r="D1273" t="s">
        <v>4459</v>
      </c>
      <c r="E1273" t="s">
        <v>4460</v>
      </c>
      <c r="F1273" t="s">
        <v>4461</v>
      </c>
      <c r="G1273" t="b">
        <v>1</v>
      </c>
      <c r="H1273">
        <v>10</v>
      </c>
      <c r="I1273">
        <v>69</v>
      </c>
      <c r="J1273">
        <v>0</v>
      </c>
      <c r="K1273">
        <v>3</v>
      </c>
      <c r="L1273">
        <v>3</v>
      </c>
      <c r="M1273">
        <v>0</v>
      </c>
      <c r="N1273">
        <v>0</v>
      </c>
      <c r="O1273">
        <v>0</v>
      </c>
      <c r="Q1273">
        <v>0</v>
      </c>
      <c r="S1273">
        <v>15561</v>
      </c>
      <c r="T1273" t="s">
        <v>4463</v>
      </c>
      <c r="U1273" t="s">
        <v>4462</v>
      </c>
      <c r="V1273">
        <v>292</v>
      </c>
      <c r="X1273" t="s">
        <v>4464</v>
      </c>
      <c r="Y1273" t="s">
        <v>4465</v>
      </c>
      <c r="Z1273" t="s">
        <v>4466</v>
      </c>
    </row>
    <row r="1274" spans="1:26" x14ac:dyDescent="0.35">
      <c r="A1274" t="s">
        <v>33</v>
      </c>
      <c r="B1274" t="s">
        <v>14616</v>
      </c>
      <c r="C1274" t="s">
        <v>32</v>
      </c>
      <c r="D1274" t="s">
        <v>4459</v>
      </c>
      <c r="E1274" t="s">
        <v>4460</v>
      </c>
      <c r="F1274" t="s">
        <v>4461</v>
      </c>
      <c r="G1274" t="b">
        <v>1</v>
      </c>
      <c r="H1274">
        <v>5</v>
      </c>
      <c r="I1274">
        <v>131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Q1274">
        <v>0</v>
      </c>
      <c r="S1274">
        <v>8610</v>
      </c>
      <c r="T1274" t="s">
        <v>4467</v>
      </c>
      <c r="U1274" t="s">
        <v>4462</v>
      </c>
      <c r="V1274">
        <v>292</v>
      </c>
      <c r="Y1274" t="s">
        <v>4468</v>
      </c>
      <c r="Z1274" t="s">
        <v>4468</v>
      </c>
    </row>
    <row r="1275" spans="1:26" x14ac:dyDescent="0.35">
      <c r="A1275" t="s">
        <v>3117</v>
      </c>
      <c r="B1275" t="s">
        <v>14616</v>
      </c>
      <c r="C1275" t="s">
        <v>32</v>
      </c>
      <c r="D1275" t="s">
        <v>4459</v>
      </c>
      <c r="E1275" t="s">
        <v>4460</v>
      </c>
      <c r="F1275" t="s">
        <v>4461</v>
      </c>
      <c r="G1275" t="b">
        <v>1</v>
      </c>
      <c r="H1275">
        <v>0</v>
      </c>
      <c r="I1275">
        <v>114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Q1275">
        <v>0</v>
      </c>
      <c r="S1275">
        <v>0</v>
      </c>
      <c r="T1275" t="s">
        <v>4469</v>
      </c>
      <c r="U1275" t="s">
        <v>4462</v>
      </c>
      <c r="V1275">
        <v>292</v>
      </c>
    </row>
    <row r="1276" spans="1:26" x14ac:dyDescent="0.35">
      <c r="A1276" t="s">
        <v>3117</v>
      </c>
      <c r="B1276" t="s">
        <v>14616</v>
      </c>
      <c r="C1276" t="s">
        <v>32</v>
      </c>
      <c r="D1276" t="s">
        <v>4470</v>
      </c>
      <c r="E1276" t="s">
        <v>4471</v>
      </c>
      <c r="F1276" t="s">
        <v>4472</v>
      </c>
      <c r="G1276" t="b">
        <v>1</v>
      </c>
      <c r="H1276">
        <v>31</v>
      </c>
      <c r="I1276">
        <v>114</v>
      </c>
      <c r="J1276">
        <v>0</v>
      </c>
      <c r="K1276">
        <v>5</v>
      </c>
      <c r="L1276">
        <v>5</v>
      </c>
      <c r="M1276">
        <v>1</v>
      </c>
      <c r="N1276">
        <v>1</v>
      </c>
      <c r="O1276">
        <v>2</v>
      </c>
      <c r="P1276" t="s">
        <v>4473</v>
      </c>
      <c r="Q1276">
        <v>0</v>
      </c>
      <c r="S1276">
        <v>6746</v>
      </c>
      <c r="T1276" t="s">
        <v>4474</v>
      </c>
      <c r="U1276" t="s">
        <v>4475</v>
      </c>
      <c r="V1276">
        <v>375</v>
      </c>
      <c r="X1276" t="s">
        <v>4476</v>
      </c>
    </row>
    <row r="1277" spans="1:26" x14ac:dyDescent="0.35">
      <c r="A1277" t="s">
        <v>33</v>
      </c>
      <c r="B1277" t="s">
        <v>14616</v>
      </c>
      <c r="C1277" t="s">
        <v>32</v>
      </c>
      <c r="D1277" t="s">
        <v>4470</v>
      </c>
      <c r="E1277" t="s">
        <v>4471</v>
      </c>
      <c r="F1277" t="s">
        <v>4472</v>
      </c>
      <c r="G1277" t="b">
        <v>1</v>
      </c>
      <c r="H1277">
        <v>27</v>
      </c>
      <c r="I1277">
        <v>131</v>
      </c>
      <c r="J1277">
        <v>0</v>
      </c>
      <c r="K1277">
        <v>9</v>
      </c>
      <c r="L1277">
        <v>9</v>
      </c>
      <c r="M1277">
        <v>0</v>
      </c>
      <c r="N1277">
        <v>0</v>
      </c>
      <c r="O1277">
        <v>0</v>
      </c>
      <c r="Q1277">
        <v>0</v>
      </c>
      <c r="S1277">
        <v>18084</v>
      </c>
      <c r="T1277" t="s">
        <v>4477</v>
      </c>
      <c r="U1277" t="s">
        <v>4475</v>
      </c>
      <c r="V1277">
        <v>375</v>
      </c>
      <c r="X1277" t="s">
        <v>4478</v>
      </c>
      <c r="Y1277" t="s">
        <v>4479</v>
      </c>
      <c r="Z1277" t="s">
        <v>4480</v>
      </c>
    </row>
    <row r="1278" spans="1:26" x14ac:dyDescent="0.35">
      <c r="A1278" t="s">
        <v>3108</v>
      </c>
      <c r="B1278" t="s">
        <v>14616</v>
      </c>
      <c r="C1278" t="s">
        <v>32</v>
      </c>
      <c r="D1278" t="s">
        <v>4470</v>
      </c>
      <c r="E1278" t="s">
        <v>4471</v>
      </c>
      <c r="F1278" t="s">
        <v>4472</v>
      </c>
      <c r="G1278" t="b">
        <v>1</v>
      </c>
      <c r="H1278">
        <v>18</v>
      </c>
      <c r="I1278">
        <v>69</v>
      </c>
      <c r="J1278">
        <v>0</v>
      </c>
      <c r="K1278">
        <v>5</v>
      </c>
      <c r="L1278">
        <v>5</v>
      </c>
      <c r="M1278">
        <v>0</v>
      </c>
      <c r="N1278">
        <v>0</v>
      </c>
      <c r="O1278">
        <v>0</v>
      </c>
      <c r="Q1278">
        <v>0</v>
      </c>
      <c r="S1278">
        <v>5951</v>
      </c>
      <c r="T1278" t="s">
        <v>4481</v>
      </c>
      <c r="U1278" t="s">
        <v>4475</v>
      </c>
      <c r="V1278">
        <v>375</v>
      </c>
      <c r="X1278" t="s">
        <v>4482</v>
      </c>
      <c r="Y1278" t="s">
        <v>4483</v>
      </c>
      <c r="Z1278" t="s">
        <v>4484</v>
      </c>
    </row>
    <row r="1279" spans="1:26" x14ac:dyDescent="0.35">
      <c r="A1279" t="s">
        <v>3108</v>
      </c>
      <c r="B1279" t="s">
        <v>14616</v>
      </c>
      <c r="C1279" t="s">
        <v>32</v>
      </c>
      <c r="D1279" t="s">
        <v>4485</v>
      </c>
      <c r="E1279" t="s">
        <v>4486</v>
      </c>
      <c r="F1279" t="s">
        <v>4487</v>
      </c>
      <c r="G1279" t="b">
        <v>1</v>
      </c>
      <c r="H1279">
        <v>1</v>
      </c>
      <c r="I1279">
        <v>69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Q1279">
        <v>0</v>
      </c>
      <c r="S1279">
        <v>4673</v>
      </c>
      <c r="T1279" t="s">
        <v>4489</v>
      </c>
      <c r="U1279" t="s">
        <v>4488</v>
      </c>
      <c r="V1279">
        <v>149</v>
      </c>
    </row>
    <row r="1280" spans="1:26" x14ac:dyDescent="0.35">
      <c r="A1280" t="s">
        <v>33</v>
      </c>
      <c r="B1280" t="s">
        <v>14616</v>
      </c>
      <c r="C1280" t="s">
        <v>32</v>
      </c>
      <c r="D1280" t="s">
        <v>4485</v>
      </c>
      <c r="E1280" t="s">
        <v>4486</v>
      </c>
      <c r="F1280" t="s">
        <v>4487</v>
      </c>
      <c r="G1280" t="b">
        <v>1</v>
      </c>
      <c r="H1280">
        <v>16</v>
      </c>
      <c r="I1280">
        <v>131</v>
      </c>
      <c r="J1280">
        <v>0</v>
      </c>
      <c r="K1280">
        <v>4</v>
      </c>
      <c r="L1280">
        <v>5</v>
      </c>
      <c r="M1280">
        <v>0</v>
      </c>
      <c r="N1280">
        <v>0</v>
      </c>
      <c r="O1280">
        <v>0</v>
      </c>
      <c r="Q1280">
        <v>0</v>
      </c>
      <c r="S1280">
        <v>18131</v>
      </c>
      <c r="T1280" t="s">
        <v>4490</v>
      </c>
      <c r="U1280" t="s">
        <v>4488</v>
      </c>
      <c r="V1280">
        <v>149</v>
      </c>
      <c r="X1280" t="s">
        <v>4491</v>
      </c>
      <c r="Y1280" t="s">
        <v>4492</v>
      </c>
      <c r="Z1280" t="s">
        <v>4492</v>
      </c>
    </row>
    <row r="1281" spans="1:26" x14ac:dyDescent="0.35">
      <c r="A1281" t="s">
        <v>3117</v>
      </c>
      <c r="B1281" t="s">
        <v>14616</v>
      </c>
      <c r="C1281" t="s">
        <v>32</v>
      </c>
      <c r="D1281" t="s">
        <v>4485</v>
      </c>
      <c r="E1281" t="s">
        <v>4486</v>
      </c>
      <c r="F1281" t="s">
        <v>4487</v>
      </c>
      <c r="G1281" t="b">
        <v>1</v>
      </c>
      <c r="H1281">
        <v>68</v>
      </c>
      <c r="I1281">
        <v>114</v>
      </c>
      <c r="J1281">
        <v>0</v>
      </c>
      <c r="K1281">
        <v>12</v>
      </c>
      <c r="L1281">
        <v>12</v>
      </c>
      <c r="M1281">
        <v>1</v>
      </c>
      <c r="N1281">
        <v>0</v>
      </c>
      <c r="O1281">
        <v>0</v>
      </c>
      <c r="P1281" t="s">
        <v>4493</v>
      </c>
      <c r="Q1281">
        <v>0</v>
      </c>
      <c r="S1281">
        <v>19698</v>
      </c>
      <c r="T1281" t="s">
        <v>4494</v>
      </c>
      <c r="U1281" t="s">
        <v>4488</v>
      </c>
      <c r="V1281">
        <v>149</v>
      </c>
      <c r="X1281" t="s">
        <v>4495</v>
      </c>
    </row>
    <row r="1282" spans="1:26" x14ac:dyDescent="0.35">
      <c r="A1282" t="s">
        <v>3117</v>
      </c>
      <c r="B1282" t="s">
        <v>14616</v>
      </c>
      <c r="C1282" t="s">
        <v>32</v>
      </c>
      <c r="D1282" t="s">
        <v>4496</v>
      </c>
      <c r="E1282" t="s">
        <v>4497</v>
      </c>
      <c r="F1282" t="s">
        <v>4498</v>
      </c>
      <c r="G1282" t="b">
        <v>1</v>
      </c>
      <c r="H1282">
        <v>64</v>
      </c>
      <c r="I1282">
        <v>114</v>
      </c>
      <c r="J1282">
        <v>0</v>
      </c>
      <c r="K1282">
        <v>11</v>
      </c>
      <c r="L1282">
        <v>11</v>
      </c>
      <c r="M1282">
        <v>0</v>
      </c>
      <c r="N1282">
        <v>0</v>
      </c>
      <c r="O1282">
        <v>0</v>
      </c>
      <c r="Q1282">
        <v>0</v>
      </c>
      <c r="S1282">
        <v>999</v>
      </c>
      <c r="T1282" t="s">
        <v>4499</v>
      </c>
      <c r="U1282" t="s">
        <v>4500</v>
      </c>
      <c r="V1282">
        <v>121</v>
      </c>
      <c r="X1282" t="s">
        <v>4501</v>
      </c>
    </row>
    <row r="1283" spans="1:26" x14ac:dyDescent="0.35">
      <c r="A1283" t="s">
        <v>33</v>
      </c>
      <c r="B1283" t="s">
        <v>14616</v>
      </c>
      <c r="C1283" t="s">
        <v>32</v>
      </c>
      <c r="D1283" t="s">
        <v>4496</v>
      </c>
      <c r="E1283" t="s">
        <v>4497</v>
      </c>
      <c r="F1283" t="s">
        <v>4498</v>
      </c>
      <c r="G1283" t="b">
        <v>1</v>
      </c>
      <c r="H1283">
        <v>4</v>
      </c>
      <c r="I1283">
        <v>131</v>
      </c>
      <c r="J1283">
        <v>0</v>
      </c>
      <c r="K1283">
        <v>1</v>
      </c>
      <c r="L1283">
        <v>1</v>
      </c>
      <c r="M1283">
        <v>0</v>
      </c>
      <c r="N1283">
        <v>0</v>
      </c>
      <c r="O1283">
        <v>0</v>
      </c>
      <c r="Q1283">
        <v>0</v>
      </c>
      <c r="S1283">
        <v>206</v>
      </c>
      <c r="T1283" t="s">
        <v>4502</v>
      </c>
      <c r="U1283" t="s">
        <v>4500</v>
      </c>
      <c r="V1283">
        <v>121</v>
      </c>
      <c r="X1283" t="s">
        <v>4503</v>
      </c>
      <c r="Y1283" t="s">
        <v>4504</v>
      </c>
      <c r="Z1283" t="s">
        <v>4505</v>
      </c>
    </row>
    <row r="1284" spans="1:26" x14ac:dyDescent="0.35">
      <c r="A1284" t="s">
        <v>3108</v>
      </c>
      <c r="B1284" t="s">
        <v>14616</v>
      </c>
      <c r="C1284" t="s">
        <v>32</v>
      </c>
      <c r="D1284" t="s">
        <v>4496</v>
      </c>
      <c r="E1284" t="s">
        <v>4497</v>
      </c>
      <c r="F1284" t="s">
        <v>4498</v>
      </c>
      <c r="G1284" t="b">
        <v>1</v>
      </c>
      <c r="H1284">
        <v>29</v>
      </c>
      <c r="I1284">
        <v>69</v>
      </c>
      <c r="J1284">
        <v>0</v>
      </c>
      <c r="K1284">
        <v>8</v>
      </c>
      <c r="L1284">
        <v>8</v>
      </c>
      <c r="M1284">
        <v>0</v>
      </c>
      <c r="N1284">
        <v>0</v>
      </c>
      <c r="O1284">
        <v>0</v>
      </c>
      <c r="Q1284">
        <v>0</v>
      </c>
      <c r="S1284">
        <v>2565</v>
      </c>
      <c r="T1284" t="s">
        <v>4506</v>
      </c>
      <c r="U1284" t="s">
        <v>4500</v>
      </c>
      <c r="V1284">
        <v>121</v>
      </c>
      <c r="X1284" t="s">
        <v>4507</v>
      </c>
      <c r="Y1284" t="s">
        <v>4508</v>
      </c>
      <c r="Z1284" t="s">
        <v>4509</v>
      </c>
    </row>
    <row r="1285" spans="1:26" x14ac:dyDescent="0.35">
      <c r="A1285" t="s">
        <v>3108</v>
      </c>
      <c r="B1285" t="s">
        <v>14616</v>
      </c>
      <c r="C1285" t="s">
        <v>32</v>
      </c>
      <c r="D1285" t="s">
        <v>4510</v>
      </c>
      <c r="E1285" t="s">
        <v>4511</v>
      </c>
      <c r="F1285" t="s">
        <v>4512</v>
      </c>
      <c r="G1285" t="b">
        <v>1</v>
      </c>
      <c r="H1285">
        <v>1</v>
      </c>
      <c r="I1285">
        <v>69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Q1285">
        <v>0</v>
      </c>
      <c r="S1285">
        <v>0</v>
      </c>
      <c r="U1285" t="s">
        <v>4513</v>
      </c>
      <c r="V1285">
        <v>239</v>
      </c>
    </row>
    <row r="1286" spans="1:26" x14ac:dyDescent="0.35">
      <c r="A1286" t="s">
        <v>33</v>
      </c>
      <c r="B1286" t="s">
        <v>14616</v>
      </c>
      <c r="C1286" t="s">
        <v>32</v>
      </c>
      <c r="D1286" t="s">
        <v>4510</v>
      </c>
      <c r="E1286" t="s">
        <v>4511</v>
      </c>
      <c r="F1286" t="s">
        <v>4512</v>
      </c>
      <c r="G1286" t="b">
        <v>1</v>
      </c>
      <c r="H1286">
        <v>1</v>
      </c>
      <c r="I1286">
        <v>131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Q1286">
        <v>0</v>
      </c>
      <c r="S1286">
        <v>0</v>
      </c>
      <c r="U1286" t="s">
        <v>4513</v>
      </c>
      <c r="V1286">
        <v>239</v>
      </c>
    </row>
    <row r="1287" spans="1:26" x14ac:dyDescent="0.35">
      <c r="A1287" t="s">
        <v>3117</v>
      </c>
      <c r="B1287" t="s">
        <v>14616</v>
      </c>
      <c r="C1287" t="s">
        <v>32</v>
      </c>
      <c r="D1287" t="s">
        <v>4510</v>
      </c>
      <c r="E1287" t="s">
        <v>4511</v>
      </c>
      <c r="F1287" t="s">
        <v>4512</v>
      </c>
      <c r="G1287" t="b">
        <v>1</v>
      </c>
      <c r="H1287">
        <v>1</v>
      </c>
      <c r="I1287">
        <v>114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Q1287">
        <v>0</v>
      </c>
      <c r="S1287">
        <v>0</v>
      </c>
      <c r="T1287" t="s">
        <v>4514</v>
      </c>
      <c r="U1287" t="s">
        <v>4513</v>
      </c>
      <c r="V1287">
        <v>239</v>
      </c>
    </row>
    <row r="1288" spans="1:26" x14ac:dyDescent="0.35">
      <c r="A1288" t="s">
        <v>3117</v>
      </c>
      <c r="B1288" t="s">
        <v>14616</v>
      </c>
      <c r="C1288" t="s">
        <v>32</v>
      </c>
      <c r="D1288" t="s">
        <v>4515</v>
      </c>
      <c r="E1288" t="s">
        <v>4516</v>
      </c>
      <c r="F1288" t="s">
        <v>4517</v>
      </c>
      <c r="G1288" t="b">
        <v>1</v>
      </c>
      <c r="H1288">
        <v>66</v>
      </c>
      <c r="I1288">
        <v>114</v>
      </c>
      <c r="J1288">
        <v>0</v>
      </c>
      <c r="K1288">
        <v>12</v>
      </c>
      <c r="L1288">
        <v>13</v>
      </c>
      <c r="M1288">
        <v>0</v>
      </c>
      <c r="N1288">
        <v>0</v>
      </c>
      <c r="O1288">
        <v>0</v>
      </c>
      <c r="Q1288">
        <v>0</v>
      </c>
      <c r="S1288">
        <v>14011</v>
      </c>
      <c r="T1288" t="s">
        <v>4518</v>
      </c>
      <c r="U1288" t="s">
        <v>4519</v>
      </c>
      <c r="V1288">
        <v>757</v>
      </c>
      <c r="X1288" t="s">
        <v>4520</v>
      </c>
    </row>
    <row r="1289" spans="1:26" x14ac:dyDescent="0.35">
      <c r="A1289" t="s">
        <v>33</v>
      </c>
      <c r="B1289" t="s">
        <v>14616</v>
      </c>
      <c r="C1289" t="s">
        <v>32</v>
      </c>
      <c r="D1289" t="s">
        <v>4515</v>
      </c>
      <c r="E1289" t="s">
        <v>4516</v>
      </c>
      <c r="F1289" t="s">
        <v>4517</v>
      </c>
      <c r="G1289" t="b">
        <v>1</v>
      </c>
      <c r="H1289">
        <v>38</v>
      </c>
      <c r="I1289">
        <v>131</v>
      </c>
      <c r="J1289">
        <v>0</v>
      </c>
      <c r="K1289">
        <v>11</v>
      </c>
      <c r="L1289">
        <v>11</v>
      </c>
      <c r="M1289">
        <v>0</v>
      </c>
      <c r="N1289">
        <v>0</v>
      </c>
      <c r="O1289">
        <v>0</v>
      </c>
      <c r="Q1289">
        <v>0</v>
      </c>
      <c r="S1289">
        <v>9834</v>
      </c>
      <c r="T1289" t="s">
        <v>4521</v>
      </c>
      <c r="U1289" t="s">
        <v>4519</v>
      </c>
      <c r="V1289">
        <v>757</v>
      </c>
      <c r="X1289" t="s">
        <v>4522</v>
      </c>
      <c r="Y1289" t="s">
        <v>4523</v>
      </c>
      <c r="Z1289" t="s">
        <v>4524</v>
      </c>
    </row>
    <row r="1290" spans="1:26" x14ac:dyDescent="0.35">
      <c r="A1290" t="s">
        <v>3108</v>
      </c>
      <c r="B1290" t="s">
        <v>14616</v>
      </c>
      <c r="C1290" t="s">
        <v>32</v>
      </c>
      <c r="D1290" t="s">
        <v>4515</v>
      </c>
      <c r="E1290" t="s">
        <v>4516</v>
      </c>
      <c r="F1290" t="s">
        <v>4517</v>
      </c>
      <c r="G1290" t="b">
        <v>1</v>
      </c>
      <c r="H1290">
        <v>40</v>
      </c>
      <c r="I1290">
        <v>69</v>
      </c>
      <c r="J1290">
        <v>0</v>
      </c>
      <c r="K1290">
        <v>13</v>
      </c>
      <c r="L1290">
        <v>13</v>
      </c>
      <c r="M1290">
        <v>0</v>
      </c>
      <c r="N1290">
        <v>0</v>
      </c>
      <c r="O1290">
        <v>0</v>
      </c>
      <c r="Q1290">
        <v>0</v>
      </c>
      <c r="S1290">
        <v>25321</v>
      </c>
      <c r="T1290" t="s">
        <v>4525</v>
      </c>
      <c r="U1290" t="s">
        <v>4519</v>
      </c>
      <c r="V1290">
        <v>757</v>
      </c>
      <c r="X1290" t="s">
        <v>4526</v>
      </c>
      <c r="Y1290" t="s">
        <v>4527</v>
      </c>
      <c r="Z1290" t="s">
        <v>4528</v>
      </c>
    </row>
    <row r="1291" spans="1:26" x14ac:dyDescent="0.35">
      <c r="A1291" t="s">
        <v>3108</v>
      </c>
      <c r="B1291" t="s">
        <v>14616</v>
      </c>
      <c r="C1291" t="s">
        <v>32</v>
      </c>
      <c r="D1291" t="s">
        <v>4529</v>
      </c>
      <c r="E1291" t="s">
        <v>4530</v>
      </c>
      <c r="F1291" t="s">
        <v>4531</v>
      </c>
      <c r="G1291" t="b">
        <v>1</v>
      </c>
      <c r="H1291">
        <v>1</v>
      </c>
      <c r="I1291">
        <v>69</v>
      </c>
      <c r="J1291">
        <v>0</v>
      </c>
      <c r="K1291">
        <v>1</v>
      </c>
      <c r="L1291">
        <v>1</v>
      </c>
      <c r="M1291">
        <v>0</v>
      </c>
      <c r="N1291">
        <v>0</v>
      </c>
      <c r="O1291">
        <v>0</v>
      </c>
      <c r="Q1291">
        <v>0</v>
      </c>
      <c r="S1291">
        <v>0</v>
      </c>
      <c r="T1291" t="s">
        <v>4533</v>
      </c>
      <c r="U1291" t="s">
        <v>4532</v>
      </c>
      <c r="V1291">
        <v>129</v>
      </c>
      <c r="X1291" t="s">
        <v>4534</v>
      </c>
    </row>
    <row r="1292" spans="1:26" x14ac:dyDescent="0.35">
      <c r="A1292" t="s">
        <v>33</v>
      </c>
      <c r="B1292" t="s">
        <v>14616</v>
      </c>
      <c r="C1292" t="s">
        <v>32</v>
      </c>
      <c r="D1292" t="s">
        <v>4529</v>
      </c>
      <c r="E1292" t="s">
        <v>4530</v>
      </c>
      <c r="F1292" t="s">
        <v>4531</v>
      </c>
      <c r="G1292" t="b">
        <v>1</v>
      </c>
      <c r="H1292">
        <v>1</v>
      </c>
      <c r="I1292">
        <v>131</v>
      </c>
      <c r="J1292">
        <v>0</v>
      </c>
      <c r="K1292">
        <v>1</v>
      </c>
      <c r="L1292">
        <v>1</v>
      </c>
      <c r="M1292">
        <v>0</v>
      </c>
      <c r="N1292">
        <v>0</v>
      </c>
      <c r="O1292">
        <v>0</v>
      </c>
      <c r="Q1292">
        <v>0</v>
      </c>
      <c r="S1292">
        <v>0</v>
      </c>
      <c r="T1292" t="s">
        <v>4535</v>
      </c>
      <c r="U1292" t="s">
        <v>4532</v>
      </c>
      <c r="V1292">
        <v>129</v>
      </c>
      <c r="X1292" t="s">
        <v>4536</v>
      </c>
    </row>
    <row r="1293" spans="1:26" x14ac:dyDescent="0.35">
      <c r="A1293" t="s">
        <v>3117</v>
      </c>
      <c r="B1293" t="s">
        <v>14616</v>
      </c>
      <c r="C1293" t="s">
        <v>32</v>
      </c>
      <c r="D1293" t="s">
        <v>4529</v>
      </c>
      <c r="E1293" t="s">
        <v>4530</v>
      </c>
      <c r="F1293" t="s">
        <v>4531</v>
      </c>
      <c r="G1293" t="b">
        <v>1</v>
      </c>
      <c r="H1293">
        <v>1</v>
      </c>
      <c r="I1293">
        <v>114</v>
      </c>
      <c r="J1293">
        <v>0</v>
      </c>
      <c r="K1293">
        <v>1</v>
      </c>
      <c r="L1293">
        <v>1</v>
      </c>
      <c r="M1293">
        <v>0</v>
      </c>
      <c r="N1293">
        <v>0</v>
      </c>
      <c r="O1293">
        <v>0</v>
      </c>
      <c r="Q1293">
        <v>0</v>
      </c>
      <c r="S1293">
        <v>0</v>
      </c>
      <c r="T1293" t="s">
        <v>4537</v>
      </c>
      <c r="U1293" t="s">
        <v>4532</v>
      </c>
      <c r="V1293">
        <v>129</v>
      </c>
      <c r="X1293" t="s">
        <v>4538</v>
      </c>
    </row>
    <row r="1294" spans="1:26" x14ac:dyDescent="0.35">
      <c r="A1294" t="s">
        <v>37</v>
      </c>
      <c r="B1294" t="s">
        <v>14616</v>
      </c>
      <c r="C1294" t="s">
        <v>32</v>
      </c>
      <c r="D1294" t="s">
        <v>4542</v>
      </c>
      <c r="E1294" t="s">
        <v>4543</v>
      </c>
      <c r="F1294" t="s">
        <v>4544</v>
      </c>
      <c r="G1294" t="b">
        <v>1</v>
      </c>
      <c r="H1294">
        <v>12</v>
      </c>
      <c r="I1294">
        <v>170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Q1294">
        <v>0</v>
      </c>
      <c r="S1294">
        <v>166</v>
      </c>
      <c r="T1294" t="s">
        <v>4546</v>
      </c>
      <c r="U1294" t="s">
        <v>4545</v>
      </c>
      <c r="V1294">
        <v>213</v>
      </c>
    </row>
    <row r="1295" spans="1:26" x14ac:dyDescent="0.35">
      <c r="A1295" t="s">
        <v>3108</v>
      </c>
      <c r="B1295" t="s">
        <v>14616</v>
      </c>
      <c r="C1295" t="s">
        <v>32</v>
      </c>
      <c r="D1295" t="s">
        <v>4542</v>
      </c>
      <c r="E1295" t="s">
        <v>4543</v>
      </c>
      <c r="F1295" t="s">
        <v>4544</v>
      </c>
      <c r="G1295" t="b">
        <v>1</v>
      </c>
      <c r="H1295">
        <v>7</v>
      </c>
      <c r="I1295">
        <v>69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Q1295">
        <v>0</v>
      </c>
      <c r="S1295">
        <v>6558</v>
      </c>
      <c r="T1295" t="s">
        <v>4547</v>
      </c>
      <c r="U1295" t="s">
        <v>4545</v>
      </c>
      <c r="V1295">
        <v>213</v>
      </c>
      <c r="Y1295" t="s">
        <v>4548</v>
      </c>
      <c r="Z1295" t="s">
        <v>4549</v>
      </c>
    </row>
    <row r="1296" spans="1:26" x14ac:dyDescent="0.35">
      <c r="A1296" t="s">
        <v>41</v>
      </c>
      <c r="B1296" t="s">
        <v>14616</v>
      </c>
      <c r="C1296" t="s">
        <v>32</v>
      </c>
      <c r="D1296" t="s">
        <v>4542</v>
      </c>
      <c r="E1296" t="s">
        <v>4543</v>
      </c>
      <c r="F1296" t="s">
        <v>4544</v>
      </c>
      <c r="G1296" t="b">
        <v>1</v>
      </c>
      <c r="H1296">
        <v>4</v>
      </c>
      <c r="I1296">
        <v>86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Q1296">
        <v>0</v>
      </c>
      <c r="S1296">
        <v>19</v>
      </c>
      <c r="T1296" t="s">
        <v>4550</v>
      </c>
      <c r="U1296" t="s">
        <v>4545</v>
      </c>
      <c r="V1296">
        <v>213</v>
      </c>
      <c r="Y1296" t="s">
        <v>4551</v>
      </c>
      <c r="Z1296" t="s">
        <v>4552</v>
      </c>
    </row>
    <row r="1297" spans="1:26" x14ac:dyDescent="0.35">
      <c r="A1297" t="s">
        <v>3101</v>
      </c>
      <c r="B1297" t="s">
        <v>14616</v>
      </c>
      <c r="C1297" t="s">
        <v>32</v>
      </c>
      <c r="D1297" t="s">
        <v>4542</v>
      </c>
      <c r="E1297" t="s">
        <v>4543</v>
      </c>
      <c r="F1297" t="s">
        <v>4544</v>
      </c>
      <c r="G1297" t="b">
        <v>1</v>
      </c>
      <c r="H1297">
        <v>0</v>
      </c>
      <c r="I1297">
        <v>92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Q1297">
        <v>0</v>
      </c>
      <c r="S1297">
        <v>0</v>
      </c>
      <c r="T1297" t="s">
        <v>4553</v>
      </c>
      <c r="U1297" t="s">
        <v>4545</v>
      </c>
      <c r="V1297">
        <v>213</v>
      </c>
    </row>
    <row r="1298" spans="1:26" x14ac:dyDescent="0.35">
      <c r="A1298" t="s">
        <v>40</v>
      </c>
      <c r="B1298" t="s">
        <v>14616</v>
      </c>
      <c r="C1298" t="s">
        <v>32</v>
      </c>
      <c r="D1298" t="s">
        <v>4542</v>
      </c>
      <c r="E1298" t="s">
        <v>4543</v>
      </c>
      <c r="F1298" t="s">
        <v>4544</v>
      </c>
      <c r="G1298" t="b">
        <v>1</v>
      </c>
      <c r="H1298">
        <v>7</v>
      </c>
      <c r="I1298">
        <v>225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Q1298">
        <v>0</v>
      </c>
      <c r="S1298">
        <v>28</v>
      </c>
      <c r="T1298" t="s">
        <v>4554</v>
      </c>
      <c r="U1298" t="s">
        <v>4545</v>
      </c>
      <c r="V1298">
        <v>213</v>
      </c>
    </row>
    <row r="1299" spans="1:26" x14ac:dyDescent="0.35">
      <c r="A1299" t="s">
        <v>3108</v>
      </c>
      <c r="B1299" t="s">
        <v>14616</v>
      </c>
      <c r="C1299" t="s">
        <v>32</v>
      </c>
      <c r="D1299" t="s">
        <v>4555</v>
      </c>
      <c r="E1299" t="s">
        <v>4556</v>
      </c>
      <c r="F1299" t="s">
        <v>4557</v>
      </c>
      <c r="G1299" t="b">
        <v>1</v>
      </c>
      <c r="H1299">
        <v>0</v>
      </c>
      <c r="I1299">
        <v>69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Q1299">
        <v>0</v>
      </c>
      <c r="S1299">
        <v>0</v>
      </c>
      <c r="U1299" t="s">
        <v>4558</v>
      </c>
      <c r="V1299">
        <v>69</v>
      </c>
    </row>
    <row r="1300" spans="1:26" x14ac:dyDescent="0.35">
      <c r="A1300" t="s">
        <v>3117</v>
      </c>
      <c r="B1300" t="s">
        <v>14616</v>
      </c>
      <c r="C1300" t="s">
        <v>32</v>
      </c>
      <c r="D1300" t="s">
        <v>4555</v>
      </c>
      <c r="E1300" t="s">
        <v>4556</v>
      </c>
      <c r="F1300" t="s">
        <v>4557</v>
      </c>
      <c r="G1300" t="b">
        <v>1</v>
      </c>
      <c r="H1300">
        <v>1</v>
      </c>
      <c r="I1300">
        <v>114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Q1300">
        <v>0</v>
      </c>
      <c r="S1300">
        <v>0</v>
      </c>
      <c r="U1300" t="s">
        <v>4558</v>
      </c>
      <c r="V1300">
        <v>69</v>
      </c>
    </row>
    <row r="1301" spans="1:26" x14ac:dyDescent="0.35">
      <c r="A1301" t="s">
        <v>33</v>
      </c>
      <c r="B1301" t="s">
        <v>14616</v>
      </c>
      <c r="C1301" t="s">
        <v>32</v>
      </c>
      <c r="D1301" t="s">
        <v>4555</v>
      </c>
      <c r="E1301" t="s">
        <v>4556</v>
      </c>
      <c r="F1301" t="s">
        <v>4557</v>
      </c>
      <c r="G1301" t="b">
        <v>1</v>
      </c>
      <c r="H1301">
        <v>0</v>
      </c>
      <c r="I1301">
        <v>131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Q1301">
        <v>0</v>
      </c>
      <c r="S1301">
        <v>0</v>
      </c>
      <c r="U1301" t="s">
        <v>4558</v>
      </c>
      <c r="V1301">
        <v>69</v>
      </c>
    </row>
    <row r="1302" spans="1:26" x14ac:dyDescent="0.35">
      <c r="A1302" t="s">
        <v>37</v>
      </c>
      <c r="B1302" t="s">
        <v>14616</v>
      </c>
      <c r="C1302" t="s">
        <v>32</v>
      </c>
      <c r="D1302" t="s">
        <v>4562</v>
      </c>
      <c r="E1302" t="s">
        <v>4563</v>
      </c>
      <c r="F1302" t="s">
        <v>4564</v>
      </c>
      <c r="G1302" t="b">
        <v>1</v>
      </c>
      <c r="H1302">
        <v>2</v>
      </c>
      <c r="I1302">
        <v>170</v>
      </c>
      <c r="J1302">
        <v>0</v>
      </c>
      <c r="K1302">
        <v>1</v>
      </c>
      <c r="L1302">
        <v>1</v>
      </c>
      <c r="M1302">
        <v>0</v>
      </c>
      <c r="N1302">
        <v>0</v>
      </c>
      <c r="O1302">
        <v>0</v>
      </c>
      <c r="Q1302">
        <v>0</v>
      </c>
      <c r="S1302">
        <v>17</v>
      </c>
      <c r="T1302" t="s">
        <v>4566</v>
      </c>
      <c r="U1302" t="s">
        <v>4565</v>
      </c>
      <c r="V1302">
        <v>166</v>
      </c>
      <c r="X1302" t="s">
        <v>4567</v>
      </c>
    </row>
    <row r="1303" spans="1:26" x14ac:dyDescent="0.35">
      <c r="A1303" t="s">
        <v>33</v>
      </c>
      <c r="B1303" t="s">
        <v>14616</v>
      </c>
      <c r="C1303" t="s">
        <v>32</v>
      </c>
      <c r="D1303" t="s">
        <v>4562</v>
      </c>
      <c r="E1303" t="s">
        <v>4563</v>
      </c>
      <c r="F1303" t="s">
        <v>4564</v>
      </c>
      <c r="G1303" t="b">
        <v>1</v>
      </c>
      <c r="H1303">
        <v>2</v>
      </c>
      <c r="I1303">
        <v>131</v>
      </c>
      <c r="J1303">
        <v>0</v>
      </c>
      <c r="K1303">
        <v>1</v>
      </c>
      <c r="L1303">
        <v>1</v>
      </c>
      <c r="M1303">
        <v>0</v>
      </c>
      <c r="N1303">
        <v>0</v>
      </c>
      <c r="O1303">
        <v>0</v>
      </c>
      <c r="Q1303">
        <v>0</v>
      </c>
      <c r="S1303">
        <v>0</v>
      </c>
      <c r="T1303" t="s">
        <v>4568</v>
      </c>
      <c r="U1303" t="s">
        <v>4565</v>
      </c>
      <c r="V1303">
        <v>166</v>
      </c>
      <c r="X1303" t="s">
        <v>4569</v>
      </c>
    </row>
    <row r="1304" spans="1:26" x14ac:dyDescent="0.35">
      <c r="A1304" t="s">
        <v>3117</v>
      </c>
      <c r="B1304" t="s">
        <v>14616</v>
      </c>
      <c r="C1304" t="s">
        <v>32</v>
      </c>
      <c r="D1304" t="s">
        <v>4562</v>
      </c>
      <c r="E1304" t="s">
        <v>4563</v>
      </c>
      <c r="F1304" t="s">
        <v>4564</v>
      </c>
      <c r="G1304" t="b">
        <v>1</v>
      </c>
      <c r="H1304">
        <v>1</v>
      </c>
      <c r="I1304">
        <v>114</v>
      </c>
      <c r="J1304">
        <v>0</v>
      </c>
      <c r="K1304">
        <v>1</v>
      </c>
      <c r="L1304">
        <v>1</v>
      </c>
      <c r="M1304">
        <v>0</v>
      </c>
      <c r="N1304">
        <v>0</v>
      </c>
      <c r="O1304">
        <v>0</v>
      </c>
      <c r="Q1304">
        <v>0</v>
      </c>
      <c r="S1304">
        <v>0</v>
      </c>
      <c r="T1304" t="s">
        <v>4570</v>
      </c>
      <c r="U1304" t="s">
        <v>4565</v>
      </c>
      <c r="V1304">
        <v>166</v>
      </c>
      <c r="X1304" t="s">
        <v>4571</v>
      </c>
    </row>
    <row r="1305" spans="1:26" x14ac:dyDescent="0.35">
      <c r="A1305" t="s">
        <v>3108</v>
      </c>
      <c r="B1305" t="s">
        <v>14616</v>
      </c>
      <c r="C1305" t="s">
        <v>32</v>
      </c>
      <c r="D1305" t="s">
        <v>4562</v>
      </c>
      <c r="E1305" t="s">
        <v>4563</v>
      </c>
      <c r="F1305" t="s">
        <v>4564</v>
      </c>
      <c r="G1305" t="b">
        <v>1</v>
      </c>
      <c r="H1305">
        <v>1</v>
      </c>
      <c r="I1305">
        <v>69</v>
      </c>
      <c r="J1305">
        <v>0</v>
      </c>
      <c r="K1305">
        <v>1</v>
      </c>
      <c r="L1305">
        <v>1</v>
      </c>
      <c r="M1305">
        <v>0</v>
      </c>
      <c r="N1305">
        <v>0</v>
      </c>
      <c r="O1305">
        <v>0</v>
      </c>
      <c r="Q1305">
        <v>0</v>
      </c>
      <c r="S1305">
        <v>0</v>
      </c>
      <c r="T1305" t="s">
        <v>4572</v>
      </c>
      <c r="U1305" t="s">
        <v>4565</v>
      </c>
      <c r="V1305">
        <v>166</v>
      </c>
      <c r="X1305" t="s">
        <v>4573</v>
      </c>
    </row>
    <row r="1306" spans="1:26" x14ac:dyDescent="0.35">
      <c r="A1306" t="s">
        <v>3108</v>
      </c>
      <c r="B1306" t="s">
        <v>14616</v>
      </c>
      <c r="C1306" t="s">
        <v>32</v>
      </c>
      <c r="D1306" t="s">
        <v>4577</v>
      </c>
      <c r="E1306" t="s">
        <v>4578</v>
      </c>
      <c r="F1306" t="s">
        <v>4579</v>
      </c>
      <c r="G1306" t="b">
        <v>1</v>
      </c>
      <c r="H1306">
        <v>31</v>
      </c>
      <c r="I1306">
        <v>69</v>
      </c>
      <c r="J1306">
        <v>0</v>
      </c>
      <c r="K1306">
        <v>9</v>
      </c>
      <c r="L1306">
        <v>11</v>
      </c>
      <c r="M1306">
        <v>0</v>
      </c>
      <c r="N1306">
        <v>0</v>
      </c>
      <c r="O1306">
        <v>1</v>
      </c>
      <c r="Q1306">
        <v>0</v>
      </c>
      <c r="S1306">
        <v>55436</v>
      </c>
      <c r="T1306" t="s">
        <v>4581</v>
      </c>
      <c r="U1306" t="s">
        <v>4580</v>
      </c>
      <c r="V1306">
        <v>434</v>
      </c>
      <c r="X1306" t="s">
        <v>4582</v>
      </c>
      <c r="Y1306" t="s">
        <v>4583</v>
      </c>
      <c r="Z1306" t="s">
        <v>4584</v>
      </c>
    </row>
    <row r="1307" spans="1:26" x14ac:dyDescent="0.35">
      <c r="A1307" t="s">
        <v>3117</v>
      </c>
      <c r="B1307" t="s">
        <v>14616</v>
      </c>
      <c r="C1307" t="s">
        <v>32</v>
      </c>
      <c r="D1307" t="s">
        <v>4577</v>
      </c>
      <c r="E1307" t="s">
        <v>4578</v>
      </c>
      <c r="F1307" t="s">
        <v>4579</v>
      </c>
      <c r="G1307" t="b">
        <v>1</v>
      </c>
      <c r="H1307">
        <v>23</v>
      </c>
      <c r="I1307">
        <v>114</v>
      </c>
      <c r="J1307">
        <v>0</v>
      </c>
      <c r="K1307">
        <v>0</v>
      </c>
      <c r="L1307">
        <v>0</v>
      </c>
      <c r="M1307">
        <v>0</v>
      </c>
      <c r="N1307">
        <v>1</v>
      </c>
      <c r="O1307">
        <v>25</v>
      </c>
      <c r="P1307" t="s">
        <v>4585</v>
      </c>
      <c r="Q1307">
        <v>0</v>
      </c>
      <c r="S1307">
        <v>7425</v>
      </c>
      <c r="T1307" t="s">
        <v>4586</v>
      </c>
      <c r="U1307" t="s">
        <v>4580</v>
      </c>
      <c r="V1307">
        <v>434</v>
      </c>
    </row>
    <row r="1308" spans="1:26" x14ac:dyDescent="0.35">
      <c r="A1308" t="s">
        <v>33</v>
      </c>
      <c r="B1308" t="s">
        <v>14616</v>
      </c>
      <c r="C1308" t="s">
        <v>32</v>
      </c>
      <c r="D1308" t="s">
        <v>4577</v>
      </c>
      <c r="E1308" t="s">
        <v>4578</v>
      </c>
      <c r="F1308" t="s">
        <v>4579</v>
      </c>
      <c r="G1308" t="b">
        <v>1</v>
      </c>
      <c r="H1308">
        <v>49</v>
      </c>
      <c r="I1308">
        <v>131</v>
      </c>
      <c r="J1308">
        <v>0</v>
      </c>
      <c r="K1308">
        <v>13</v>
      </c>
      <c r="L1308">
        <v>14</v>
      </c>
      <c r="M1308">
        <v>0</v>
      </c>
      <c r="N1308">
        <v>0</v>
      </c>
      <c r="O1308">
        <v>4</v>
      </c>
      <c r="Q1308">
        <v>0</v>
      </c>
      <c r="S1308">
        <v>44935</v>
      </c>
      <c r="T1308" t="s">
        <v>4587</v>
      </c>
      <c r="U1308" t="s">
        <v>4580</v>
      </c>
      <c r="V1308">
        <v>434</v>
      </c>
      <c r="X1308" t="s">
        <v>4588</v>
      </c>
      <c r="Y1308" t="s">
        <v>4589</v>
      </c>
      <c r="Z1308" t="s">
        <v>4590</v>
      </c>
    </row>
    <row r="1309" spans="1:26" x14ac:dyDescent="0.35">
      <c r="A1309" t="s">
        <v>33</v>
      </c>
      <c r="B1309" t="s">
        <v>14616</v>
      </c>
      <c r="C1309" t="s">
        <v>32</v>
      </c>
      <c r="D1309" t="s">
        <v>4591</v>
      </c>
      <c r="E1309" t="s">
        <v>4592</v>
      </c>
      <c r="F1309" t="s">
        <v>4593</v>
      </c>
      <c r="G1309" t="b">
        <v>1</v>
      </c>
      <c r="H1309">
        <v>1</v>
      </c>
      <c r="I1309">
        <v>131</v>
      </c>
      <c r="J1309">
        <v>0</v>
      </c>
      <c r="K1309">
        <v>1</v>
      </c>
      <c r="L1309">
        <v>1</v>
      </c>
      <c r="M1309">
        <v>0</v>
      </c>
      <c r="N1309">
        <v>0</v>
      </c>
      <c r="O1309">
        <v>0</v>
      </c>
      <c r="Q1309">
        <v>0</v>
      </c>
      <c r="S1309">
        <v>0</v>
      </c>
      <c r="T1309" t="s">
        <v>4595</v>
      </c>
      <c r="U1309" t="s">
        <v>4594</v>
      </c>
      <c r="V1309">
        <v>130</v>
      </c>
      <c r="X1309" t="s">
        <v>4596</v>
      </c>
    </row>
    <row r="1310" spans="1:26" x14ac:dyDescent="0.35">
      <c r="A1310" t="s">
        <v>3117</v>
      </c>
      <c r="B1310" t="s">
        <v>14616</v>
      </c>
      <c r="C1310" t="s">
        <v>32</v>
      </c>
      <c r="D1310" t="s">
        <v>4591</v>
      </c>
      <c r="E1310" t="s">
        <v>4592</v>
      </c>
      <c r="F1310" t="s">
        <v>4593</v>
      </c>
      <c r="G1310" t="b">
        <v>1</v>
      </c>
      <c r="H1310">
        <v>3</v>
      </c>
      <c r="I1310">
        <v>114</v>
      </c>
      <c r="J1310">
        <v>0</v>
      </c>
      <c r="K1310">
        <v>3</v>
      </c>
      <c r="L1310">
        <v>3</v>
      </c>
      <c r="M1310">
        <v>0</v>
      </c>
      <c r="N1310">
        <v>0</v>
      </c>
      <c r="O1310">
        <v>0</v>
      </c>
      <c r="Q1310">
        <v>0</v>
      </c>
      <c r="S1310">
        <v>3824</v>
      </c>
      <c r="T1310" t="s">
        <v>4597</v>
      </c>
      <c r="U1310" t="s">
        <v>4594</v>
      </c>
      <c r="V1310">
        <v>130</v>
      </c>
      <c r="X1310" t="s">
        <v>4598</v>
      </c>
    </row>
    <row r="1311" spans="1:26" x14ac:dyDescent="0.35">
      <c r="A1311" t="s">
        <v>3108</v>
      </c>
      <c r="B1311" t="s">
        <v>14616</v>
      </c>
      <c r="C1311" t="s">
        <v>32</v>
      </c>
      <c r="D1311" t="s">
        <v>4591</v>
      </c>
      <c r="E1311" t="s">
        <v>4592</v>
      </c>
      <c r="F1311" t="s">
        <v>4593</v>
      </c>
      <c r="G1311" t="b">
        <v>1</v>
      </c>
      <c r="H1311">
        <v>1</v>
      </c>
      <c r="I1311">
        <v>69</v>
      </c>
      <c r="J1311">
        <v>0</v>
      </c>
      <c r="K1311">
        <v>1</v>
      </c>
      <c r="L1311">
        <v>1</v>
      </c>
      <c r="M1311">
        <v>0</v>
      </c>
      <c r="N1311">
        <v>0</v>
      </c>
      <c r="O1311">
        <v>0</v>
      </c>
      <c r="Q1311">
        <v>0</v>
      </c>
      <c r="S1311">
        <v>0</v>
      </c>
      <c r="T1311" t="s">
        <v>4599</v>
      </c>
      <c r="U1311" t="s">
        <v>4594</v>
      </c>
      <c r="V1311">
        <v>130</v>
      </c>
      <c r="X1311" t="s">
        <v>4600</v>
      </c>
    </row>
    <row r="1312" spans="1:26" x14ac:dyDescent="0.35">
      <c r="A1312" t="s">
        <v>3108</v>
      </c>
      <c r="B1312" t="s">
        <v>14616</v>
      </c>
      <c r="C1312" t="s">
        <v>32</v>
      </c>
      <c r="D1312" t="s">
        <v>4601</v>
      </c>
      <c r="E1312" t="s">
        <v>4602</v>
      </c>
      <c r="F1312" t="s">
        <v>4603</v>
      </c>
      <c r="G1312" t="b">
        <v>1</v>
      </c>
      <c r="H1312">
        <v>3</v>
      </c>
      <c r="I1312">
        <v>69</v>
      </c>
      <c r="J1312">
        <v>0</v>
      </c>
      <c r="K1312">
        <v>1</v>
      </c>
      <c r="L1312">
        <v>1</v>
      </c>
      <c r="M1312">
        <v>0</v>
      </c>
      <c r="N1312">
        <v>0</v>
      </c>
      <c r="O1312">
        <v>0</v>
      </c>
      <c r="Q1312">
        <v>0</v>
      </c>
      <c r="S1312">
        <v>866</v>
      </c>
      <c r="T1312" t="s">
        <v>4605</v>
      </c>
      <c r="U1312" t="s">
        <v>4604</v>
      </c>
      <c r="V1312">
        <v>148</v>
      </c>
      <c r="X1312" t="s">
        <v>4606</v>
      </c>
    </row>
    <row r="1313" spans="1:26" x14ac:dyDescent="0.35">
      <c r="A1313" t="s">
        <v>3117</v>
      </c>
      <c r="B1313" t="s">
        <v>14616</v>
      </c>
      <c r="C1313" t="s">
        <v>32</v>
      </c>
      <c r="D1313" t="s">
        <v>4601</v>
      </c>
      <c r="E1313" t="s">
        <v>4602</v>
      </c>
      <c r="F1313" t="s">
        <v>4603</v>
      </c>
      <c r="G1313" t="b">
        <v>1</v>
      </c>
      <c r="H1313">
        <v>4</v>
      </c>
      <c r="I1313">
        <v>114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Q1313">
        <v>0</v>
      </c>
      <c r="S1313">
        <v>5</v>
      </c>
      <c r="T1313" t="s">
        <v>4607</v>
      </c>
      <c r="U1313" t="s">
        <v>4604</v>
      </c>
      <c r="V1313">
        <v>148</v>
      </c>
    </row>
    <row r="1314" spans="1:26" x14ac:dyDescent="0.35">
      <c r="A1314" t="s">
        <v>33</v>
      </c>
      <c r="B1314" t="s">
        <v>14616</v>
      </c>
      <c r="C1314" t="s">
        <v>32</v>
      </c>
      <c r="D1314" t="s">
        <v>4601</v>
      </c>
      <c r="E1314" t="s">
        <v>4602</v>
      </c>
      <c r="F1314" t="s">
        <v>4603</v>
      </c>
      <c r="G1314" t="b">
        <v>1</v>
      </c>
      <c r="H1314">
        <v>6</v>
      </c>
      <c r="I1314">
        <v>131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Q1314">
        <v>0</v>
      </c>
      <c r="S1314">
        <v>842</v>
      </c>
      <c r="T1314" t="s">
        <v>4608</v>
      </c>
      <c r="U1314" t="s">
        <v>4604</v>
      </c>
      <c r="V1314">
        <v>148</v>
      </c>
      <c r="Y1314" t="s">
        <v>4609</v>
      </c>
      <c r="Z1314" t="s">
        <v>4610</v>
      </c>
    </row>
    <row r="1315" spans="1:26" x14ac:dyDescent="0.35">
      <c r="A1315" t="s">
        <v>33</v>
      </c>
      <c r="B1315" t="s">
        <v>14616</v>
      </c>
      <c r="C1315" t="s">
        <v>32</v>
      </c>
      <c r="D1315" t="s">
        <v>4611</v>
      </c>
      <c r="E1315" t="s">
        <v>4612</v>
      </c>
      <c r="F1315" t="s">
        <v>4613</v>
      </c>
      <c r="G1315" t="b">
        <v>1</v>
      </c>
      <c r="H1315">
        <v>21</v>
      </c>
      <c r="I1315">
        <v>131</v>
      </c>
      <c r="J1315">
        <v>0</v>
      </c>
      <c r="K1315">
        <v>2</v>
      </c>
      <c r="L1315">
        <v>2</v>
      </c>
      <c r="M1315">
        <v>0</v>
      </c>
      <c r="N1315">
        <v>0</v>
      </c>
      <c r="O1315">
        <v>0</v>
      </c>
      <c r="Q1315">
        <v>0</v>
      </c>
      <c r="S1315">
        <v>8396</v>
      </c>
      <c r="T1315" t="s">
        <v>4615</v>
      </c>
      <c r="U1315" t="s">
        <v>4614</v>
      </c>
      <c r="V1315">
        <v>109</v>
      </c>
      <c r="X1315" t="s">
        <v>4616</v>
      </c>
      <c r="Y1315" t="s">
        <v>4617</v>
      </c>
      <c r="Z1315" t="s">
        <v>4618</v>
      </c>
    </row>
    <row r="1316" spans="1:26" x14ac:dyDescent="0.35">
      <c r="A1316" t="s">
        <v>3117</v>
      </c>
      <c r="B1316" t="s">
        <v>14616</v>
      </c>
      <c r="C1316" t="s">
        <v>32</v>
      </c>
      <c r="D1316" t="s">
        <v>4611</v>
      </c>
      <c r="E1316" t="s">
        <v>4612</v>
      </c>
      <c r="F1316" t="s">
        <v>4613</v>
      </c>
      <c r="G1316" t="b">
        <v>1</v>
      </c>
      <c r="H1316">
        <v>24</v>
      </c>
      <c r="I1316">
        <v>114</v>
      </c>
      <c r="J1316">
        <v>0</v>
      </c>
      <c r="K1316">
        <v>4</v>
      </c>
      <c r="L1316">
        <v>4</v>
      </c>
      <c r="M1316">
        <v>0</v>
      </c>
      <c r="N1316">
        <v>0</v>
      </c>
      <c r="O1316">
        <v>0</v>
      </c>
      <c r="Q1316">
        <v>0</v>
      </c>
      <c r="S1316">
        <v>1464</v>
      </c>
      <c r="T1316" t="s">
        <v>4619</v>
      </c>
      <c r="U1316" t="s">
        <v>4614</v>
      </c>
      <c r="V1316">
        <v>109</v>
      </c>
      <c r="X1316" t="s">
        <v>4620</v>
      </c>
    </row>
    <row r="1317" spans="1:26" x14ac:dyDescent="0.35">
      <c r="A1317" t="s">
        <v>3108</v>
      </c>
      <c r="B1317" t="s">
        <v>14616</v>
      </c>
      <c r="C1317" t="s">
        <v>32</v>
      </c>
      <c r="D1317" t="s">
        <v>4611</v>
      </c>
      <c r="E1317" t="s">
        <v>4612</v>
      </c>
      <c r="F1317" t="s">
        <v>4613</v>
      </c>
      <c r="G1317" t="b">
        <v>1</v>
      </c>
      <c r="H1317">
        <v>2</v>
      </c>
      <c r="I1317">
        <v>69</v>
      </c>
      <c r="J1317">
        <v>0</v>
      </c>
      <c r="K1317">
        <v>2</v>
      </c>
      <c r="L1317">
        <v>2</v>
      </c>
      <c r="M1317">
        <v>0</v>
      </c>
      <c r="N1317">
        <v>0</v>
      </c>
      <c r="O1317">
        <v>0</v>
      </c>
      <c r="Q1317">
        <v>0</v>
      </c>
      <c r="S1317">
        <v>15</v>
      </c>
      <c r="T1317" t="s">
        <v>4621</v>
      </c>
      <c r="U1317" t="s">
        <v>4614</v>
      </c>
      <c r="V1317">
        <v>109</v>
      </c>
      <c r="X1317" t="s">
        <v>4622</v>
      </c>
    </row>
    <row r="1318" spans="1:26" x14ac:dyDescent="0.35">
      <c r="A1318" t="s">
        <v>3108</v>
      </c>
      <c r="B1318" t="s">
        <v>14616</v>
      </c>
      <c r="C1318" t="s">
        <v>32</v>
      </c>
      <c r="D1318" t="s">
        <v>4623</v>
      </c>
      <c r="E1318" t="s">
        <v>4624</v>
      </c>
      <c r="F1318" t="s">
        <v>4625</v>
      </c>
      <c r="G1318" t="b">
        <v>1</v>
      </c>
      <c r="H1318">
        <v>34</v>
      </c>
      <c r="I1318">
        <v>69</v>
      </c>
      <c r="J1318">
        <v>0</v>
      </c>
      <c r="K1318">
        <v>9</v>
      </c>
      <c r="L1318">
        <v>9</v>
      </c>
      <c r="M1318">
        <v>0</v>
      </c>
      <c r="N1318">
        <v>0</v>
      </c>
      <c r="O1318">
        <v>0</v>
      </c>
      <c r="Q1318">
        <v>0</v>
      </c>
      <c r="S1318">
        <v>32448</v>
      </c>
      <c r="T1318" t="s">
        <v>4627</v>
      </c>
      <c r="U1318" t="s">
        <v>4626</v>
      </c>
      <c r="V1318">
        <v>525</v>
      </c>
      <c r="X1318" t="s">
        <v>4628</v>
      </c>
      <c r="Y1318" t="s">
        <v>4629</v>
      </c>
      <c r="Z1318" t="s">
        <v>4630</v>
      </c>
    </row>
    <row r="1319" spans="1:26" x14ac:dyDescent="0.35">
      <c r="A1319" t="s">
        <v>3117</v>
      </c>
      <c r="B1319" t="s">
        <v>14616</v>
      </c>
      <c r="C1319" t="s">
        <v>32</v>
      </c>
      <c r="D1319" t="s">
        <v>4623</v>
      </c>
      <c r="E1319" t="s">
        <v>4624</v>
      </c>
      <c r="F1319" t="s">
        <v>4625</v>
      </c>
      <c r="G1319" t="b">
        <v>1</v>
      </c>
      <c r="H1319">
        <v>40</v>
      </c>
      <c r="I1319">
        <v>114</v>
      </c>
      <c r="J1319">
        <v>0</v>
      </c>
      <c r="K1319">
        <v>6</v>
      </c>
      <c r="L1319">
        <v>6</v>
      </c>
      <c r="M1319">
        <v>0</v>
      </c>
      <c r="N1319">
        <v>0</v>
      </c>
      <c r="O1319">
        <v>0</v>
      </c>
      <c r="Q1319">
        <v>0</v>
      </c>
      <c r="S1319">
        <v>62130</v>
      </c>
      <c r="T1319" t="s">
        <v>4631</v>
      </c>
      <c r="U1319" t="s">
        <v>4626</v>
      </c>
      <c r="V1319">
        <v>525</v>
      </c>
      <c r="X1319" t="s">
        <v>4632</v>
      </c>
    </row>
    <row r="1320" spans="1:26" x14ac:dyDescent="0.35">
      <c r="A1320" t="s">
        <v>33</v>
      </c>
      <c r="B1320" t="s">
        <v>14616</v>
      </c>
      <c r="C1320" t="s">
        <v>32</v>
      </c>
      <c r="D1320" t="s">
        <v>4623</v>
      </c>
      <c r="E1320" t="s">
        <v>4624</v>
      </c>
      <c r="F1320" t="s">
        <v>4625</v>
      </c>
      <c r="G1320" t="b">
        <v>1</v>
      </c>
      <c r="H1320">
        <v>51</v>
      </c>
      <c r="I1320">
        <v>131</v>
      </c>
      <c r="J1320">
        <v>0</v>
      </c>
      <c r="K1320">
        <v>15</v>
      </c>
      <c r="L1320">
        <v>15</v>
      </c>
      <c r="M1320">
        <v>0</v>
      </c>
      <c r="N1320">
        <v>0</v>
      </c>
      <c r="O1320">
        <v>0</v>
      </c>
      <c r="Q1320">
        <v>0</v>
      </c>
      <c r="S1320">
        <v>73347</v>
      </c>
      <c r="T1320" t="s">
        <v>4633</v>
      </c>
      <c r="U1320" t="s">
        <v>4626</v>
      </c>
      <c r="V1320">
        <v>525</v>
      </c>
      <c r="X1320" t="s">
        <v>4634</v>
      </c>
      <c r="Y1320" t="s">
        <v>4635</v>
      </c>
      <c r="Z1320" t="s">
        <v>4636</v>
      </c>
    </row>
    <row r="1321" spans="1:26" x14ac:dyDescent="0.35">
      <c r="A1321" t="s">
        <v>33</v>
      </c>
      <c r="B1321" t="s">
        <v>14616</v>
      </c>
      <c r="C1321" t="s">
        <v>32</v>
      </c>
      <c r="D1321" t="s">
        <v>4637</v>
      </c>
      <c r="E1321" t="s">
        <v>4638</v>
      </c>
      <c r="F1321" t="s">
        <v>4639</v>
      </c>
      <c r="G1321" t="b">
        <v>1</v>
      </c>
      <c r="H1321">
        <v>2</v>
      </c>
      <c r="I1321">
        <v>131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Q1321">
        <v>0</v>
      </c>
      <c r="S1321">
        <v>679</v>
      </c>
      <c r="T1321" t="s">
        <v>4641</v>
      </c>
      <c r="U1321" t="s">
        <v>4640</v>
      </c>
      <c r="V1321">
        <v>244</v>
      </c>
    </row>
    <row r="1322" spans="1:26" x14ac:dyDescent="0.35">
      <c r="A1322" t="s">
        <v>3117</v>
      </c>
      <c r="B1322" t="s">
        <v>14616</v>
      </c>
      <c r="C1322" t="s">
        <v>32</v>
      </c>
      <c r="D1322" t="s">
        <v>4637</v>
      </c>
      <c r="E1322" t="s">
        <v>4638</v>
      </c>
      <c r="F1322" t="s">
        <v>4639</v>
      </c>
      <c r="G1322" t="b">
        <v>1</v>
      </c>
      <c r="H1322">
        <v>4</v>
      </c>
      <c r="I1322">
        <v>114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Q1322">
        <v>0</v>
      </c>
      <c r="S1322">
        <v>100</v>
      </c>
      <c r="T1322" t="s">
        <v>4642</v>
      </c>
      <c r="U1322" t="s">
        <v>4640</v>
      </c>
      <c r="V1322">
        <v>244</v>
      </c>
    </row>
    <row r="1323" spans="1:26" x14ac:dyDescent="0.35">
      <c r="A1323" t="s">
        <v>3108</v>
      </c>
      <c r="B1323" t="s">
        <v>14616</v>
      </c>
      <c r="C1323" t="s">
        <v>32</v>
      </c>
      <c r="D1323" t="s">
        <v>4637</v>
      </c>
      <c r="E1323" t="s">
        <v>4638</v>
      </c>
      <c r="F1323" t="s">
        <v>4639</v>
      </c>
      <c r="G1323" t="b">
        <v>1</v>
      </c>
      <c r="H1323">
        <v>1</v>
      </c>
      <c r="I1323">
        <v>69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Q1323">
        <v>0</v>
      </c>
      <c r="S1323">
        <v>2218</v>
      </c>
      <c r="T1323" t="s">
        <v>4643</v>
      </c>
      <c r="U1323" t="s">
        <v>4640</v>
      </c>
      <c r="V1323">
        <v>244</v>
      </c>
    </row>
    <row r="1324" spans="1:26" x14ac:dyDescent="0.35">
      <c r="A1324" t="s">
        <v>3108</v>
      </c>
      <c r="B1324" t="s">
        <v>14616</v>
      </c>
      <c r="C1324" t="s">
        <v>32</v>
      </c>
      <c r="D1324" t="s">
        <v>4644</v>
      </c>
      <c r="E1324" t="s">
        <v>4645</v>
      </c>
      <c r="F1324" t="s">
        <v>4646</v>
      </c>
      <c r="G1324" t="b">
        <v>1</v>
      </c>
      <c r="H1324">
        <v>30</v>
      </c>
      <c r="I1324">
        <v>69</v>
      </c>
      <c r="J1324">
        <v>0</v>
      </c>
      <c r="K1324">
        <v>9</v>
      </c>
      <c r="L1324">
        <v>9</v>
      </c>
      <c r="M1324">
        <v>0</v>
      </c>
      <c r="N1324">
        <v>0</v>
      </c>
      <c r="O1324">
        <v>0</v>
      </c>
      <c r="Q1324">
        <v>0</v>
      </c>
      <c r="S1324">
        <v>17032</v>
      </c>
      <c r="T1324" t="s">
        <v>4648</v>
      </c>
      <c r="U1324" t="s">
        <v>4647</v>
      </c>
      <c r="V1324">
        <v>109</v>
      </c>
      <c r="X1324" t="s">
        <v>4649</v>
      </c>
      <c r="Y1324" t="s">
        <v>4650</v>
      </c>
      <c r="Z1324" t="s">
        <v>4651</v>
      </c>
    </row>
    <row r="1325" spans="1:26" x14ac:dyDescent="0.35">
      <c r="A1325" t="s">
        <v>3117</v>
      </c>
      <c r="B1325" t="s">
        <v>14616</v>
      </c>
      <c r="C1325" t="s">
        <v>32</v>
      </c>
      <c r="D1325" t="s">
        <v>4644</v>
      </c>
      <c r="E1325" t="s">
        <v>4645</v>
      </c>
      <c r="F1325" t="s">
        <v>4646</v>
      </c>
      <c r="G1325" t="b">
        <v>1</v>
      </c>
      <c r="H1325">
        <v>60</v>
      </c>
      <c r="I1325">
        <v>114</v>
      </c>
      <c r="J1325">
        <v>0</v>
      </c>
      <c r="K1325">
        <v>8</v>
      </c>
      <c r="L1325">
        <v>8</v>
      </c>
      <c r="M1325">
        <v>0</v>
      </c>
      <c r="N1325">
        <v>0</v>
      </c>
      <c r="O1325">
        <v>0</v>
      </c>
      <c r="Q1325">
        <v>0</v>
      </c>
      <c r="S1325">
        <v>21198</v>
      </c>
      <c r="T1325" t="s">
        <v>4652</v>
      </c>
      <c r="U1325" t="s">
        <v>4647</v>
      </c>
      <c r="V1325">
        <v>109</v>
      </c>
      <c r="X1325" t="s">
        <v>4653</v>
      </c>
    </row>
    <row r="1326" spans="1:26" x14ac:dyDescent="0.35">
      <c r="A1326" t="s">
        <v>33</v>
      </c>
      <c r="B1326" t="s">
        <v>14616</v>
      </c>
      <c r="C1326" t="s">
        <v>32</v>
      </c>
      <c r="D1326" t="s">
        <v>4644</v>
      </c>
      <c r="E1326" t="s">
        <v>4645</v>
      </c>
      <c r="F1326" t="s">
        <v>4646</v>
      </c>
      <c r="G1326" t="b">
        <v>1</v>
      </c>
      <c r="H1326">
        <v>69</v>
      </c>
      <c r="I1326">
        <v>131</v>
      </c>
      <c r="J1326">
        <v>0</v>
      </c>
      <c r="K1326">
        <v>21</v>
      </c>
      <c r="L1326">
        <v>21</v>
      </c>
      <c r="M1326">
        <v>0</v>
      </c>
      <c r="N1326">
        <v>0</v>
      </c>
      <c r="O1326">
        <v>0</v>
      </c>
      <c r="Q1326">
        <v>0</v>
      </c>
      <c r="S1326">
        <v>19496</v>
      </c>
      <c r="T1326" t="s">
        <v>4654</v>
      </c>
      <c r="U1326" t="s">
        <v>4647</v>
      </c>
      <c r="V1326">
        <v>109</v>
      </c>
      <c r="X1326" t="s">
        <v>4655</v>
      </c>
      <c r="Y1326" t="s">
        <v>4656</v>
      </c>
      <c r="Z1326" t="s">
        <v>4657</v>
      </c>
    </row>
    <row r="1327" spans="1:26" x14ac:dyDescent="0.35">
      <c r="A1327" t="s">
        <v>33</v>
      </c>
      <c r="B1327" t="s">
        <v>14616</v>
      </c>
      <c r="C1327" t="s">
        <v>32</v>
      </c>
      <c r="D1327" t="s">
        <v>4658</v>
      </c>
      <c r="E1327" t="s">
        <v>4659</v>
      </c>
      <c r="F1327" t="s">
        <v>4660</v>
      </c>
      <c r="G1327" t="b">
        <v>1</v>
      </c>
      <c r="H1327">
        <v>12</v>
      </c>
      <c r="I1327">
        <v>131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Q1327">
        <v>0</v>
      </c>
      <c r="S1327">
        <v>1169</v>
      </c>
      <c r="T1327" t="s">
        <v>4662</v>
      </c>
      <c r="U1327" t="s">
        <v>4661</v>
      </c>
      <c r="V1327">
        <v>285</v>
      </c>
      <c r="Y1327" t="s">
        <v>4663</v>
      </c>
      <c r="Z1327" t="s">
        <v>4664</v>
      </c>
    </row>
    <row r="1328" spans="1:26" x14ac:dyDescent="0.35">
      <c r="A1328" t="s">
        <v>3117</v>
      </c>
      <c r="B1328" t="s">
        <v>14616</v>
      </c>
      <c r="C1328" t="s">
        <v>32</v>
      </c>
      <c r="D1328" t="s">
        <v>4658</v>
      </c>
      <c r="E1328" t="s">
        <v>4659</v>
      </c>
      <c r="F1328" t="s">
        <v>4660</v>
      </c>
      <c r="G1328" t="b">
        <v>1</v>
      </c>
      <c r="H1328">
        <v>32</v>
      </c>
      <c r="I1328">
        <v>114</v>
      </c>
      <c r="J1328">
        <v>0</v>
      </c>
      <c r="K1328">
        <v>4</v>
      </c>
      <c r="L1328">
        <v>4</v>
      </c>
      <c r="M1328">
        <v>1</v>
      </c>
      <c r="N1328">
        <v>0</v>
      </c>
      <c r="O1328">
        <v>0</v>
      </c>
      <c r="P1328" t="s">
        <v>4665</v>
      </c>
      <c r="Q1328">
        <v>0</v>
      </c>
      <c r="S1328">
        <v>1497</v>
      </c>
      <c r="T1328" t="s">
        <v>4666</v>
      </c>
      <c r="U1328" t="s">
        <v>4661</v>
      </c>
      <c r="V1328">
        <v>285</v>
      </c>
      <c r="X1328" t="s">
        <v>4667</v>
      </c>
    </row>
    <row r="1329" spans="1:26" x14ac:dyDescent="0.35">
      <c r="A1329" t="s">
        <v>3108</v>
      </c>
      <c r="B1329" t="s">
        <v>14616</v>
      </c>
      <c r="C1329" t="s">
        <v>32</v>
      </c>
      <c r="D1329" t="s">
        <v>4658</v>
      </c>
      <c r="E1329" t="s">
        <v>4659</v>
      </c>
      <c r="F1329" t="s">
        <v>4660</v>
      </c>
      <c r="G1329" t="b">
        <v>1</v>
      </c>
      <c r="H1329">
        <v>4</v>
      </c>
      <c r="I1329">
        <v>69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Q1329">
        <v>0</v>
      </c>
      <c r="S1329">
        <v>308</v>
      </c>
      <c r="T1329" t="s">
        <v>4668</v>
      </c>
      <c r="U1329" t="s">
        <v>4661</v>
      </c>
      <c r="V1329">
        <v>285</v>
      </c>
      <c r="Y1329" t="s">
        <v>4669</v>
      </c>
      <c r="Z1329" t="s">
        <v>4670</v>
      </c>
    </row>
    <row r="1330" spans="1:26" x14ac:dyDescent="0.35">
      <c r="A1330" t="s">
        <v>3108</v>
      </c>
      <c r="B1330" t="s">
        <v>14616</v>
      </c>
      <c r="C1330" t="s">
        <v>32</v>
      </c>
      <c r="D1330" t="s">
        <v>4671</v>
      </c>
      <c r="E1330" t="s">
        <v>4672</v>
      </c>
      <c r="F1330" t="s">
        <v>4673</v>
      </c>
      <c r="G1330" t="b">
        <v>1</v>
      </c>
      <c r="H1330">
        <v>39</v>
      </c>
      <c r="I1330">
        <v>69</v>
      </c>
      <c r="J1330">
        <v>0</v>
      </c>
      <c r="K1330">
        <v>13</v>
      </c>
      <c r="L1330">
        <v>17</v>
      </c>
      <c r="M1330">
        <v>0</v>
      </c>
      <c r="N1330">
        <v>0</v>
      </c>
      <c r="O1330">
        <v>3</v>
      </c>
      <c r="Q1330">
        <v>0</v>
      </c>
      <c r="S1330">
        <v>334557</v>
      </c>
      <c r="T1330" t="s">
        <v>4675</v>
      </c>
      <c r="U1330" t="s">
        <v>4674</v>
      </c>
      <c r="V1330">
        <v>611</v>
      </c>
      <c r="X1330" t="s">
        <v>4676</v>
      </c>
      <c r="Y1330" t="s">
        <v>4677</v>
      </c>
      <c r="Z1330" t="s">
        <v>4678</v>
      </c>
    </row>
    <row r="1331" spans="1:26" x14ac:dyDescent="0.35">
      <c r="A1331" t="s">
        <v>3117</v>
      </c>
      <c r="B1331" t="s">
        <v>14616</v>
      </c>
      <c r="C1331" t="s">
        <v>32</v>
      </c>
      <c r="D1331" t="s">
        <v>4671</v>
      </c>
      <c r="E1331" t="s">
        <v>4672</v>
      </c>
      <c r="F1331" t="s">
        <v>4673</v>
      </c>
      <c r="G1331" t="b">
        <v>1</v>
      </c>
      <c r="H1331">
        <v>68</v>
      </c>
      <c r="I1331">
        <v>114</v>
      </c>
      <c r="J1331">
        <v>0</v>
      </c>
      <c r="K1331">
        <v>12</v>
      </c>
      <c r="L1331">
        <v>12</v>
      </c>
      <c r="M1331">
        <v>0</v>
      </c>
      <c r="N1331">
        <v>0</v>
      </c>
      <c r="O1331">
        <v>25</v>
      </c>
      <c r="Q1331">
        <v>0</v>
      </c>
      <c r="S1331">
        <v>215298</v>
      </c>
      <c r="T1331" t="s">
        <v>4679</v>
      </c>
      <c r="U1331" t="s">
        <v>4674</v>
      </c>
      <c r="V1331">
        <v>611</v>
      </c>
      <c r="X1331" t="s">
        <v>4680</v>
      </c>
    </row>
    <row r="1332" spans="1:26" x14ac:dyDescent="0.35">
      <c r="A1332" t="s">
        <v>33</v>
      </c>
      <c r="B1332" t="s">
        <v>14616</v>
      </c>
      <c r="C1332" t="s">
        <v>32</v>
      </c>
      <c r="D1332" t="s">
        <v>4671</v>
      </c>
      <c r="E1332" t="s">
        <v>4672</v>
      </c>
      <c r="F1332" t="s">
        <v>4673</v>
      </c>
      <c r="G1332" t="b">
        <v>1</v>
      </c>
      <c r="H1332">
        <v>48</v>
      </c>
      <c r="I1332">
        <v>131</v>
      </c>
      <c r="J1332">
        <v>0</v>
      </c>
      <c r="K1332">
        <v>7</v>
      </c>
      <c r="L1332">
        <v>8</v>
      </c>
      <c r="M1332">
        <v>0</v>
      </c>
      <c r="N1332">
        <v>0</v>
      </c>
      <c r="O1332">
        <v>4</v>
      </c>
      <c r="Q1332">
        <v>0</v>
      </c>
      <c r="S1332">
        <v>150540</v>
      </c>
      <c r="T1332" t="s">
        <v>4681</v>
      </c>
      <c r="U1332" t="s">
        <v>4674</v>
      </c>
      <c r="V1332">
        <v>611</v>
      </c>
      <c r="X1332" t="s">
        <v>4682</v>
      </c>
      <c r="Y1332" t="s">
        <v>4683</v>
      </c>
      <c r="Z1332" t="s">
        <v>4684</v>
      </c>
    </row>
    <row r="1333" spans="1:26" x14ac:dyDescent="0.35">
      <c r="A1333" t="s">
        <v>3117</v>
      </c>
      <c r="B1333" t="s">
        <v>14616</v>
      </c>
      <c r="C1333" t="s">
        <v>32</v>
      </c>
      <c r="D1333" t="s">
        <v>4685</v>
      </c>
      <c r="E1333" t="s">
        <v>4686</v>
      </c>
      <c r="F1333" t="s">
        <v>4687</v>
      </c>
      <c r="G1333" t="b">
        <v>1</v>
      </c>
      <c r="H1333">
        <v>6</v>
      </c>
      <c r="I1333">
        <v>114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Q1333">
        <v>0</v>
      </c>
      <c r="S1333">
        <v>16848</v>
      </c>
      <c r="T1333" t="s">
        <v>4689</v>
      </c>
      <c r="U1333" t="s">
        <v>4688</v>
      </c>
      <c r="V1333">
        <v>200</v>
      </c>
    </row>
    <row r="1334" spans="1:26" x14ac:dyDescent="0.35">
      <c r="A1334" t="s">
        <v>3101</v>
      </c>
      <c r="B1334" t="s">
        <v>14616</v>
      </c>
      <c r="C1334" t="s">
        <v>32</v>
      </c>
      <c r="D1334" t="s">
        <v>4685</v>
      </c>
      <c r="E1334" t="s">
        <v>4686</v>
      </c>
      <c r="F1334" t="s">
        <v>4687</v>
      </c>
      <c r="G1334" t="b">
        <v>1</v>
      </c>
      <c r="H1334">
        <v>1</v>
      </c>
      <c r="I1334">
        <v>92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Q1334">
        <v>0</v>
      </c>
      <c r="S1334">
        <v>0</v>
      </c>
      <c r="U1334" t="s">
        <v>4688</v>
      </c>
      <c r="V1334">
        <v>200</v>
      </c>
    </row>
    <row r="1335" spans="1:26" x14ac:dyDescent="0.35">
      <c r="A1335" t="s">
        <v>37</v>
      </c>
      <c r="B1335" t="s">
        <v>14616</v>
      </c>
      <c r="C1335" t="s">
        <v>32</v>
      </c>
      <c r="D1335" t="s">
        <v>4685</v>
      </c>
      <c r="E1335" t="s">
        <v>4686</v>
      </c>
      <c r="F1335" t="s">
        <v>4687</v>
      </c>
      <c r="G1335" t="b">
        <v>1</v>
      </c>
      <c r="H1335">
        <v>1</v>
      </c>
      <c r="I1335">
        <v>170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Q1335">
        <v>0</v>
      </c>
      <c r="S1335">
        <v>0</v>
      </c>
      <c r="T1335" t="s">
        <v>4690</v>
      </c>
      <c r="U1335" t="s">
        <v>4688</v>
      </c>
      <c r="V1335">
        <v>200</v>
      </c>
    </row>
    <row r="1336" spans="1:26" x14ac:dyDescent="0.35">
      <c r="A1336" t="s">
        <v>3117</v>
      </c>
      <c r="B1336" t="s">
        <v>14616</v>
      </c>
      <c r="C1336" t="s">
        <v>32</v>
      </c>
      <c r="D1336" t="s">
        <v>4691</v>
      </c>
      <c r="E1336" t="s">
        <v>4692</v>
      </c>
      <c r="F1336" t="s">
        <v>4693</v>
      </c>
      <c r="G1336" t="b">
        <v>1</v>
      </c>
      <c r="H1336">
        <v>1</v>
      </c>
      <c r="I1336">
        <v>114</v>
      </c>
      <c r="J1336">
        <v>0</v>
      </c>
      <c r="K1336">
        <v>1</v>
      </c>
      <c r="L1336">
        <v>1</v>
      </c>
      <c r="M1336">
        <v>0</v>
      </c>
      <c r="N1336">
        <v>0</v>
      </c>
      <c r="O1336">
        <v>0</v>
      </c>
      <c r="Q1336">
        <v>0</v>
      </c>
      <c r="S1336">
        <v>0</v>
      </c>
      <c r="T1336" t="s">
        <v>4695</v>
      </c>
      <c r="U1336" t="s">
        <v>4694</v>
      </c>
      <c r="V1336">
        <v>227</v>
      </c>
      <c r="X1336" t="s">
        <v>4696</v>
      </c>
    </row>
    <row r="1337" spans="1:26" x14ac:dyDescent="0.35">
      <c r="A1337" t="s">
        <v>33</v>
      </c>
      <c r="B1337" t="s">
        <v>14616</v>
      </c>
      <c r="C1337" t="s">
        <v>32</v>
      </c>
      <c r="D1337" t="s">
        <v>4691</v>
      </c>
      <c r="E1337" t="s">
        <v>4692</v>
      </c>
      <c r="F1337" t="s">
        <v>4693</v>
      </c>
      <c r="G1337" t="b">
        <v>1</v>
      </c>
      <c r="H1337">
        <v>14</v>
      </c>
      <c r="I1337">
        <v>131</v>
      </c>
      <c r="J1337">
        <v>0</v>
      </c>
      <c r="K1337">
        <v>4</v>
      </c>
      <c r="L1337">
        <v>4</v>
      </c>
      <c r="M1337">
        <v>0</v>
      </c>
      <c r="N1337">
        <v>0</v>
      </c>
      <c r="O1337">
        <v>0</v>
      </c>
      <c r="Q1337">
        <v>0</v>
      </c>
      <c r="S1337">
        <v>14371</v>
      </c>
      <c r="T1337" t="s">
        <v>4697</v>
      </c>
      <c r="U1337" t="s">
        <v>4694</v>
      </c>
      <c r="V1337">
        <v>227</v>
      </c>
      <c r="X1337" t="s">
        <v>4698</v>
      </c>
      <c r="Y1337" t="s">
        <v>4699</v>
      </c>
      <c r="Z1337" t="s">
        <v>4700</v>
      </c>
    </row>
    <row r="1338" spans="1:26" x14ac:dyDescent="0.35">
      <c r="A1338" t="s">
        <v>3108</v>
      </c>
      <c r="B1338" t="s">
        <v>14616</v>
      </c>
      <c r="C1338" t="s">
        <v>32</v>
      </c>
      <c r="D1338" t="s">
        <v>4691</v>
      </c>
      <c r="E1338" t="s">
        <v>4692</v>
      </c>
      <c r="F1338" t="s">
        <v>4693</v>
      </c>
      <c r="G1338" t="b">
        <v>1</v>
      </c>
      <c r="H1338">
        <v>13</v>
      </c>
      <c r="I1338">
        <v>69</v>
      </c>
      <c r="J1338">
        <v>0</v>
      </c>
      <c r="K1338">
        <v>5</v>
      </c>
      <c r="L1338">
        <v>5</v>
      </c>
      <c r="M1338">
        <v>0</v>
      </c>
      <c r="N1338">
        <v>0</v>
      </c>
      <c r="O1338">
        <v>0</v>
      </c>
      <c r="Q1338">
        <v>0</v>
      </c>
      <c r="S1338">
        <v>5864</v>
      </c>
      <c r="T1338" t="s">
        <v>4701</v>
      </c>
      <c r="U1338" t="s">
        <v>4694</v>
      </c>
      <c r="V1338">
        <v>227</v>
      </c>
      <c r="X1338" t="s">
        <v>4702</v>
      </c>
      <c r="Y1338" t="s">
        <v>4703</v>
      </c>
      <c r="Z1338" t="s">
        <v>4704</v>
      </c>
    </row>
    <row r="1339" spans="1:26" x14ac:dyDescent="0.35">
      <c r="A1339" t="s">
        <v>3108</v>
      </c>
      <c r="B1339" t="s">
        <v>14616</v>
      </c>
      <c r="C1339" t="s">
        <v>32</v>
      </c>
      <c r="D1339" t="s">
        <v>4708</v>
      </c>
      <c r="E1339" t="s">
        <v>4709</v>
      </c>
      <c r="F1339" t="s">
        <v>4710</v>
      </c>
      <c r="G1339" t="b">
        <v>1</v>
      </c>
      <c r="H1339">
        <v>12</v>
      </c>
      <c r="I1339">
        <v>69</v>
      </c>
      <c r="J1339">
        <v>0</v>
      </c>
      <c r="K1339">
        <v>1</v>
      </c>
      <c r="L1339">
        <v>1</v>
      </c>
      <c r="M1339">
        <v>0</v>
      </c>
      <c r="N1339">
        <v>0</v>
      </c>
      <c r="O1339">
        <v>0</v>
      </c>
      <c r="Q1339">
        <v>0</v>
      </c>
      <c r="S1339">
        <v>1710</v>
      </c>
      <c r="T1339" t="s">
        <v>4712</v>
      </c>
      <c r="U1339" t="s">
        <v>4711</v>
      </c>
      <c r="V1339">
        <v>234</v>
      </c>
      <c r="X1339" t="s">
        <v>4713</v>
      </c>
      <c r="Y1339" t="s">
        <v>4714</v>
      </c>
      <c r="Z1339" t="s">
        <v>4715</v>
      </c>
    </row>
    <row r="1340" spans="1:26" x14ac:dyDescent="0.35">
      <c r="A1340" t="s">
        <v>33</v>
      </c>
      <c r="B1340" t="s">
        <v>14616</v>
      </c>
      <c r="C1340" t="s">
        <v>32</v>
      </c>
      <c r="D1340" t="s">
        <v>4708</v>
      </c>
      <c r="E1340" t="s">
        <v>4709</v>
      </c>
      <c r="F1340" t="s">
        <v>4710</v>
      </c>
      <c r="G1340" t="b">
        <v>1</v>
      </c>
      <c r="H1340">
        <v>12</v>
      </c>
      <c r="I1340">
        <v>131</v>
      </c>
      <c r="J1340">
        <v>0</v>
      </c>
      <c r="K1340">
        <v>1</v>
      </c>
      <c r="L1340">
        <v>1</v>
      </c>
      <c r="M1340">
        <v>0</v>
      </c>
      <c r="N1340">
        <v>0</v>
      </c>
      <c r="O1340">
        <v>0</v>
      </c>
      <c r="Q1340">
        <v>0</v>
      </c>
      <c r="S1340">
        <v>29547</v>
      </c>
      <c r="T1340" t="s">
        <v>4716</v>
      </c>
      <c r="U1340" t="s">
        <v>4711</v>
      </c>
      <c r="V1340">
        <v>234</v>
      </c>
      <c r="X1340" t="s">
        <v>4717</v>
      </c>
      <c r="Y1340" t="s">
        <v>4718</v>
      </c>
      <c r="Z1340" t="s">
        <v>4719</v>
      </c>
    </row>
    <row r="1341" spans="1:26" x14ac:dyDescent="0.35">
      <c r="A1341" t="s">
        <v>3117</v>
      </c>
      <c r="B1341" t="s">
        <v>14616</v>
      </c>
      <c r="C1341" t="s">
        <v>32</v>
      </c>
      <c r="D1341" t="s">
        <v>4708</v>
      </c>
      <c r="E1341" t="s">
        <v>4709</v>
      </c>
      <c r="F1341" t="s">
        <v>4710</v>
      </c>
      <c r="G1341" t="b">
        <v>1</v>
      </c>
      <c r="H1341">
        <v>1</v>
      </c>
      <c r="I1341">
        <v>114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Q1341">
        <v>0</v>
      </c>
      <c r="S1341">
        <v>935</v>
      </c>
      <c r="T1341" t="s">
        <v>4720</v>
      </c>
      <c r="U1341" t="s">
        <v>4711</v>
      </c>
      <c r="V1341">
        <v>234</v>
      </c>
    </row>
    <row r="1342" spans="1:26" x14ac:dyDescent="0.35">
      <c r="A1342" t="s">
        <v>3101</v>
      </c>
      <c r="B1342" t="s">
        <v>14616</v>
      </c>
      <c r="C1342" t="s">
        <v>32</v>
      </c>
      <c r="D1342" t="s">
        <v>4721</v>
      </c>
      <c r="E1342" t="s">
        <v>4722</v>
      </c>
      <c r="F1342" t="s">
        <v>4723</v>
      </c>
      <c r="G1342" t="b">
        <v>1</v>
      </c>
      <c r="H1342">
        <v>26</v>
      </c>
      <c r="I1342">
        <v>92</v>
      </c>
      <c r="J1342">
        <v>0</v>
      </c>
      <c r="K1342">
        <v>3</v>
      </c>
      <c r="L1342">
        <v>3</v>
      </c>
      <c r="M1342">
        <v>1</v>
      </c>
      <c r="N1342">
        <v>0</v>
      </c>
      <c r="O1342">
        <v>5</v>
      </c>
      <c r="P1342" t="s">
        <v>4725</v>
      </c>
      <c r="Q1342">
        <v>0</v>
      </c>
      <c r="S1342">
        <v>43853</v>
      </c>
      <c r="T1342" t="s">
        <v>4726</v>
      </c>
      <c r="U1342" t="s">
        <v>4724</v>
      </c>
      <c r="V1342">
        <v>71</v>
      </c>
      <c r="X1342" t="s">
        <v>4727</v>
      </c>
      <c r="Y1342" t="s">
        <v>4728</v>
      </c>
      <c r="Z1342" t="s">
        <v>4729</v>
      </c>
    </row>
    <row r="1343" spans="1:26" x14ac:dyDescent="0.35">
      <c r="A1343" t="s">
        <v>41</v>
      </c>
      <c r="B1343" t="s">
        <v>14616</v>
      </c>
      <c r="C1343" t="s">
        <v>32</v>
      </c>
      <c r="D1343" t="s">
        <v>4721</v>
      </c>
      <c r="E1343" t="s">
        <v>4722</v>
      </c>
      <c r="F1343" t="s">
        <v>4723</v>
      </c>
      <c r="G1343" t="b">
        <v>1</v>
      </c>
      <c r="H1343">
        <v>2</v>
      </c>
      <c r="I1343">
        <v>86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Q1343">
        <v>0</v>
      </c>
      <c r="S1343">
        <v>456</v>
      </c>
      <c r="T1343" t="s">
        <v>4730</v>
      </c>
      <c r="U1343" t="s">
        <v>4724</v>
      </c>
      <c r="V1343">
        <v>71</v>
      </c>
      <c r="Y1343" t="s">
        <v>4731</v>
      </c>
      <c r="Z1343" t="s">
        <v>4732</v>
      </c>
    </row>
    <row r="1344" spans="1:26" x14ac:dyDescent="0.35">
      <c r="A1344" t="s">
        <v>39</v>
      </c>
      <c r="B1344" t="s">
        <v>14616</v>
      </c>
      <c r="C1344" t="s">
        <v>32</v>
      </c>
      <c r="D1344" t="s">
        <v>4721</v>
      </c>
      <c r="E1344" t="s">
        <v>4722</v>
      </c>
      <c r="F1344" t="s">
        <v>4723</v>
      </c>
      <c r="G1344" t="b">
        <v>1</v>
      </c>
      <c r="H1344">
        <v>15</v>
      </c>
      <c r="I1344">
        <v>210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2</v>
      </c>
      <c r="Q1344">
        <v>0</v>
      </c>
      <c r="S1344">
        <v>4192</v>
      </c>
      <c r="T1344" t="s">
        <v>4733</v>
      </c>
      <c r="U1344" t="s">
        <v>4724</v>
      </c>
      <c r="V1344">
        <v>71</v>
      </c>
    </row>
    <row r="1345" spans="1:26" x14ac:dyDescent="0.35">
      <c r="A1345" t="s">
        <v>37</v>
      </c>
      <c r="B1345" t="s">
        <v>14616</v>
      </c>
      <c r="C1345" t="s">
        <v>32</v>
      </c>
      <c r="D1345" t="s">
        <v>4721</v>
      </c>
      <c r="E1345" t="s">
        <v>4722</v>
      </c>
      <c r="F1345" t="s">
        <v>4723</v>
      </c>
      <c r="G1345" t="b">
        <v>1</v>
      </c>
      <c r="H1345">
        <v>6</v>
      </c>
      <c r="I1345">
        <v>170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Q1345">
        <v>0</v>
      </c>
      <c r="S1345">
        <v>7264</v>
      </c>
      <c r="T1345" t="s">
        <v>4734</v>
      </c>
      <c r="U1345" t="s">
        <v>4724</v>
      </c>
      <c r="V1345">
        <v>71</v>
      </c>
    </row>
    <row r="1346" spans="1:26" x14ac:dyDescent="0.35">
      <c r="A1346" t="s">
        <v>3117</v>
      </c>
      <c r="B1346" t="s">
        <v>14616</v>
      </c>
      <c r="C1346" t="s">
        <v>32</v>
      </c>
      <c r="D1346" t="s">
        <v>4744</v>
      </c>
      <c r="E1346" t="s">
        <v>4745</v>
      </c>
      <c r="F1346" t="s">
        <v>4746</v>
      </c>
      <c r="G1346" t="b">
        <v>1</v>
      </c>
      <c r="H1346">
        <v>30</v>
      </c>
      <c r="I1346">
        <v>114</v>
      </c>
      <c r="J1346">
        <v>0</v>
      </c>
      <c r="K1346">
        <v>2</v>
      </c>
      <c r="L1346">
        <v>2</v>
      </c>
      <c r="M1346">
        <v>0</v>
      </c>
      <c r="N1346">
        <v>0</v>
      </c>
      <c r="O1346">
        <v>0</v>
      </c>
      <c r="Q1346">
        <v>0</v>
      </c>
      <c r="S1346">
        <v>45413</v>
      </c>
      <c r="T1346" t="s">
        <v>4748</v>
      </c>
      <c r="U1346" t="s">
        <v>4747</v>
      </c>
      <c r="V1346">
        <v>249</v>
      </c>
      <c r="X1346" t="s">
        <v>4749</v>
      </c>
    </row>
    <row r="1347" spans="1:26" x14ac:dyDescent="0.35">
      <c r="A1347" t="s">
        <v>33</v>
      </c>
      <c r="B1347" t="s">
        <v>14616</v>
      </c>
      <c r="C1347" t="s">
        <v>32</v>
      </c>
      <c r="D1347" t="s">
        <v>4744</v>
      </c>
      <c r="E1347" t="s">
        <v>4745</v>
      </c>
      <c r="F1347" t="s">
        <v>4746</v>
      </c>
      <c r="G1347" t="b">
        <v>1</v>
      </c>
      <c r="H1347">
        <v>37</v>
      </c>
      <c r="I1347">
        <v>131</v>
      </c>
      <c r="J1347">
        <v>0</v>
      </c>
      <c r="K1347">
        <v>1</v>
      </c>
      <c r="L1347">
        <v>1</v>
      </c>
      <c r="M1347">
        <v>0</v>
      </c>
      <c r="N1347">
        <v>0</v>
      </c>
      <c r="O1347">
        <v>0</v>
      </c>
      <c r="Q1347">
        <v>0</v>
      </c>
      <c r="S1347">
        <v>142435</v>
      </c>
      <c r="T1347" t="s">
        <v>4750</v>
      </c>
      <c r="U1347" t="s">
        <v>4747</v>
      </c>
      <c r="V1347">
        <v>249</v>
      </c>
      <c r="X1347" t="s">
        <v>4751</v>
      </c>
      <c r="Y1347" t="s">
        <v>4752</v>
      </c>
      <c r="Z1347" t="s">
        <v>4753</v>
      </c>
    </row>
    <row r="1348" spans="1:26" x14ac:dyDescent="0.35">
      <c r="A1348" t="s">
        <v>3108</v>
      </c>
      <c r="B1348" t="s">
        <v>14616</v>
      </c>
      <c r="C1348" t="s">
        <v>32</v>
      </c>
      <c r="D1348" t="s">
        <v>4744</v>
      </c>
      <c r="E1348" t="s">
        <v>4745</v>
      </c>
      <c r="F1348" t="s">
        <v>4746</v>
      </c>
      <c r="G1348" t="b">
        <v>1</v>
      </c>
      <c r="H1348">
        <v>8</v>
      </c>
      <c r="I1348">
        <v>69</v>
      </c>
      <c r="J1348">
        <v>0</v>
      </c>
      <c r="K1348">
        <v>1</v>
      </c>
      <c r="L1348">
        <v>1</v>
      </c>
      <c r="M1348">
        <v>0</v>
      </c>
      <c r="N1348">
        <v>0</v>
      </c>
      <c r="O1348">
        <v>0</v>
      </c>
      <c r="Q1348">
        <v>0</v>
      </c>
      <c r="S1348">
        <v>4168</v>
      </c>
      <c r="T1348" t="s">
        <v>4754</v>
      </c>
      <c r="U1348" t="s">
        <v>4747</v>
      </c>
      <c r="V1348">
        <v>249</v>
      </c>
      <c r="X1348" t="s">
        <v>4755</v>
      </c>
      <c r="Y1348" t="s">
        <v>4756</v>
      </c>
      <c r="Z1348" t="s">
        <v>4757</v>
      </c>
    </row>
    <row r="1349" spans="1:26" x14ac:dyDescent="0.35">
      <c r="A1349" t="s">
        <v>3108</v>
      </c>
      <c r="B1349" t="s">
        <v>14616</v>
      </c>
      <c r="C1349" t="s">
        <v>32</v>
      </c>
      <c r="D1349" t="s">
        <v>4758</v>
      </c>
      <c r="E1349" t="s">
        <v>4759</v>
      </c>
      <c r="F1349" t="s">
        <v>4760</v>
      </c>
      <c r="G1349" t="b">
        <v>1</v>
      </c>
      <c r="H1349">
        <v>6</v>
      </c>
      <c r="I1349">
        <v>69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Q1349">
        <v>0</v>
      </c>
      <c r="S1349">
        <v>13199</v>
      </c>
      <c r="T1349" t="s">
        <v>4761</v>
      </c>
      <c r="U1349" t="s">
        <v>4762</v>
      </c>
      <c r="V1349">
        <v>135</v>
      </c>
      <c r="Y1349" t="s">
        <v>4763</v>
      </c>
      <c r="Z1349" t="s">
        <v>4763</v>
      </c>
    </row>
    <row r="1350" spans="1:26" x14ac:dyDescent="0.35">
      <c r="A1350" t="s">
        <v>33</v>
      </c>
      <c r="B1350" t="s">
        <v>14616</v>
      </c>
      <c r="C1350" t="s">
        <v>32</v>
      </c>
      <c r="D1350" t="s">
        <v>4758</v>
      </c>
      <c r="E1350" t="s">
        <v>4759</v>
      </c>
      <c r="F1350" t="s">
        <v>4760</v>
      </c>
      <c r="G1350" t="b">
        <v>1</v>
      </c>
      <c r="H1350">
        <v>16</v>
      </c>
      <c r="I1350">
        <v>131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Q1350">
        <v>0</v>
      </c>
      <c r="S1350">
        <v>7709</v>
      </c>
      <c r="T1350" t="s">
        <v>4764</v>
      </c>
      <c r="U1350" t="s">
        <v>4762</v>
      </c>
      <c r="V1350">
        <v>135</v>
      </c>
      <c r="Y1350" t="s">
        <v>4765</v>
      </c>
      <c r="Z1350" t="s">
        <v>4765</v>
      </c>
    </row>
    <row r="1351" spans="1:26" x14ac:dyDescent="0.35">
      <c r="A1351" t="s">
        <v>3117</v>
      </c>
      <c r="B1351" t="s">
        <v>14616</v>
      </c>
      <c r="C1351" t="s">
        <v>32</v>
      </c>
      <c r="D1351" t="s">
        <v>4758</v>
      </c>
      <c r="E1351" t="s">
        <v>4759</v>
      </c>
      <c r="F1351" t="s">
        <v>4760</v>
      </c>
      <c r="G1351" t="b">
        <v>1</v>
      </c>
      <c r="H1351">
        <v>19</v>
      </c>
      <c r="I1351">
        <v>114</v>
      </c>
      <c r="J1351">
        <v>0</v>
      </c>
      <c r="K1351">
        <v>1</v>
      </c>
      <c r="L1351">
        <v>1</v>
      </c>
      <c r="M1351">
        <v>0</v>
      </c>
      <c r="N1351">
        <v>0</v>
      </c>
      <c r="O1351">
        <v>0</v>
      </c>
      <c r="Q1351">
        <v>0</v>
      </c>
      <c r="S1351">
        <v>12430</v>
      </c>
      <c r="T1351" t="s">
        <v>4766</v>
      </c>
      <c r="U1351" t="s">
        <v>4762</v>
      </c>
      <c r="V1351">
        <v>135</v>
      </c>
      <c r="X1351" t="s">
        <v>4767</v>
      </c>
    </row>
    <row r="1352" spans="1:26" x14ac:dyDescent="0.35">
      <c r="A1352" t="s">
        <v>3117</v>
      </c>
      <c r="B1352" t="s">
        <v>14616</v>
      </c>
      <c r="C1352" t="s">
        <v>32</v>
      </c>
      <c r="D1352" t="s">
        <v>4771</v>
      </c>
      <c r="E1352" t="s">
        <v>4772</v>
      </c>
      <c r="F1352" t="s">
        <v>4773</v>
      </c>
      <c r="G1352" t="b">
        <v>1</v>
      </c>
      <c r="H1352">
        <v>0</v>
      </c>
      <c r="I1352">
        <v>114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Q1352">
        <v>0</v>
      </c>
      <c r="S1352">
        <v>0</v>
      </c>
      <c r="T1352" t="s">
        <v>4775</v>
      </c>
      <c r="U1352" t="s">
        <v>4774</v>
      </c>
      <c r="V1352">
        <v>105</v>
      </c>
    </row>
    <row r="1353" spans="1:26" x14ac:dyDescent="0.35">
      <c r="A1353" t="s">
        <v>33</v>
      </c>
      <c r="B1353" t="s">
        <v>14616</v>
      </c>
      <c r="C1353" t="s">
        <v>32</v>
      </c>
      <c r="D1353" t="s">
        <v>4771</v>
      </c>
      <c r="E1353" t="s">
        <v>4772</v>
      </c>
      <c r="F1353" t="s">
        <v>4773</v>
      </c>
      <c r="G1353" t="b">
        <v>1</v>
      </c>
      <c r="H1353">
        <v>0</v>
      </c>
      <c r="I1353">
        <v>131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Q1353">
        <v>0</v>
      </c>
      <c r="S1353">
        <v>0</v>
      </c>
      <c r="U1353" t="s">
        <v>4774</v>
      </c>
      <c r="V1353">
        <v>105</v>
      </c>
    </row>
    <row r="1354" spans="1:26" x14ac:dyDescent="0.35">
      <c r="A1354" t="s">
        <v>3108</v>
      </c>
      <c r="B1354" t="s">
        <v>14616</v>
      </c>
      <c r="C1354" t="s">
        <v>32</v>
      </c>
      <c r="D1354" t="s">
        <v>4771</v>
      </c>
      <c r="E1354" t="s">
        <v>4772</v>
      </c>
      <c r="F1354" t="s">
        <v>4773</v>
      </c>
      <c r="G1354" t="b">
        <v>1</v>
      </c>
      <c r="H1354">
        <v>0</v>
      </c>
      <c r="I1354">
        <v>69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Q1354">
        <v>0</v>
      </c>
      <c r="S1354">
        <v>0</v>
      </c>
      <c r="T1354" t="s">
        <v>4776</v>
      </c>
      <c r="U1354" t="s">
        <v>4774</v>
      </c>
      <c r="V1354">
        <v>105</v>
      </c>
    </row>
    <row r="1355" spans="1:26" x14ac:dyDescent="0.35">
      <c r="A1355" t="s">
        <v>41</v>
      </c>
      <c r="B1355" t="s">
        <v>14616</v>
      </c>
      <c r="C1355" t="s">
        <v>32</v>
      </c>
      <c r="D1355" t="s">
        <v>4777</v>
      </c>
      <c r="E1355" t="s">
        <v>4778</v>
      </c>
      <c r="F1355" t="s">
        <v>4779</v>
      </c>
      <c r="G1355" t="b">
        <v>1</v>
      </c>
      <c r="H1355">
        <v>36</v>
      </c>
      <c r="I1355">
        <v>86</v>
      </c>
      <c r="J1355">
        <v>0</v>
      </c>
      <c r="K1355">
        <v>1</v>
      </c>
      <c r="L1355">
        <v>1</v>
      </c>
      <c r="M1355">
        <v>0</v>
      </c>
      <c r="N1355">
        <v>0</v>
      </c>
      <c r="O1355">
        <v>0</v>
      </c>
      <c r="Q1355">
        <v>0</v>
      </c>
      <c r="S1355">
        <v>27526</v>
      </c>
      <c r="T1355" t="s">
        <v>4781</v>
      </c>
      <c r="U1355" t="s">
        <v>4780</v>
      </c>
      <c r="V1355">
        <v>113</v>
      </c>
      <c r="X1355" t="s">
        <v>4782</v>
      </c>
      <c r="Y1355" t="s">
        <v>4783</v>
      </c>
      <c r="Z1355" t="s">
        <v>4784</v>
      </c>
    </row>
    <row r="1356" spans="1:26" x14ac:dyDescent="0.35">
      <c r="A1356" t="s">
        <v>3101</v>
      </c>
      <c r="B1356" t="s">
        <v>14616</v>
      </c>
      <c r="C1356" t="s">
        <v>32</v>
      </c>
      <c r="D1356" t="s">
        <v>4777</v>
      </c>
      <c r="E1356" t="s">
        <v>4778</v>
      </c>
      <c r="F1356" t="s">
        <v>4779</v>
      </c>
      <c r="G1356" t="b">
        <v>1</v>
      </c>
      <c r="H1356">
        <v>28</v>
      </c>
      <c r="I1356">
        <v>92</v>
      </c>
      <c r="J1356">
        <v>0</v>
      </c>
      <c r="K1356">
        <v>2</v>
      </c>
      <c r="L1356">
        <v>2</v>
      </c>
      <c r="M1356">
        <v>0</v>
      </c>
      <c r="N1356">
        <v>0</v>
      </c>
      <c r="O1356">
        <v>0</v>
      </c>
      <c r="Q1356">
        <v>0</v>
      </c>
      <c r="S1356">
        <v>32660</v>
      </c>
      <c r="T1356" t="s">
        <v>4785</v>
      </c>
      <c r="U1356" t="s">
        <v>4780</v>
      </c>
      <c r="V1356">
        <v>113</v>
      </c>
      <c r="X1356" t="s">
        <v>4786</v>
      </c>
      <c r="Y1356" t="s">
        <v>4787</v>
      </c>
      <c r="Z1356" t="s">
        <v>4788</v>
      </c>
    </row>
    <row r="1357" spans="1:26" x14ac:dyDescent="0.35">
      <c r="A1357" t="s">
        <v>37</v>
      </c>
      <c r="B1357" t="s">
        <v>14616</v>
      </c>
      <c r="C1357" t="s">
        <v>32</v>
      </c>
      <c r="D1357" t="s">
        <v>4777</v>
      </c>
      <c r="E1357" t="s">
        <v>4778</v>
      </c>
      <c r="F1357" t="s">
        <v>4779</v>
      </c>
      <c r="G1357" t="b">
        <v>1</v>
      </c>
      <c r="H1357">
        <v>18</v>
      </c>
      <c r="I1357">
        <v>170</v>
      </c>
      <c r="J1357">
        <v>0</v>
      </c>
      <c r="K1357">
        <v>4</v>
      </c>
      <c r="L1357">
        <v>4</v>
      </c>
      <c r="M1357">
        <v>0</v>
      </c>
      <c r="N1357">
        <v>0</v>
      </c>
      <c r="O1357">
        <v>0</v>
      </c>
      <c r="Q1357">
        <v>0</v>
      </c>
      <c r="S1357">
        <v>13543</v>
      </c>
      <c r="T1357" t="s">
        <v>4789</v>
      </c>
      <c r="U1357" t="s">
        <v>4780</v>
      </c>
      <c r="V1357">
        <v>113</v>
      </c>
      <c r="X1357" t="s">
        <v>4790</v>
      </c>
    </row>
    <row r="1358" spans="1:26" x14ac:dyDescent="0.35">
      <c r="A1358" t="s">
        <v>40</v>
      </c>
      <c r="B1358" t="s">
        <v>14616</v>
      </c>
      <c r="C1358" t="s">
        <v>32</v>
      </c>
      <c r="D1358" t="s">
        <v>4777</v>
      </c>
      <c r="E1358" t="s">
        <v>4778</v>
      </c>
      <c r="F1358" t="s">
        <v>4779</v>
      </c>
      <c r="G1358" t="b">
        <v>1</v>
      </c>
      <c r="H1358">
        <v>0</v>
      </c>
      <c r="I1358">
        <v>225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Q1358">
        <v>0</v>
      </c>
      <c r="S1358">
        <v>0</v>
      </c>
      <c r="T1358" t="s">
        <v>4791</v>
      </c>
      <c r="U1358" t="s">
        <v>4780</v>
      </c>
      <c r="V1358">
        <v>113</v>
      </c>
    </row>
    <row r="1359" spans="1:26" x14ac:dyDescent="0.35">
      <c r="A1359" t="s">
        <v>3108</v>
      </c>
      <c r="B1359" t="s">
        <v>14616</v>
      </c>
      <c r="C1359" t="s">
        <v>32</v>
      </c>
      <c r="D1359" t="s">
        <v>4792</v>
      </c>
      <c r="E1359" t="s">
        <v>4793</v>
      </c>
      <c r="F1359" t="s">
        <v>4794</v>
      </c>
      <c r="G1359" t="b">
        <v>1</v>
      </c>
      <c r="H1359">
        <v>0</v>
      </c>
      <c r="I1359">
        <v>69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Q1359">
        <v>0</v>
      </c>
      <c r="S1359">
        <v>0</v>
      </c>
      <c r="U1359" t="s">
        <v>4795</v>
      </c>
      <c r="V1359">
        <v>99</v>
      </c>
    </row>
    <row r="1360" spans="1:26" x14ac:dyDescent="0.35">
      <c r="A1360" t="s">
        <v>33</v>
      </c>
      <c r="B1360" t="s">
        <v>14616</v>
      </c>
      <c r="C1360" t="s">
        <v>32</v>
      </c>
      <c r="D1360" t="s">
        <v>4792</v>
      </c>
      <c r="E1360" t="s">
        <v>4793</v>
      </c>
      <c r="F1360" t="s">
        <v>4794</v>
      </c>
      <c r="G1360" t="b">
        <v>1</v>
      </c>
      <c r="H1360">
        <v>0</v>
      </c>
      <c r="I1360">
        <v>131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Q1360">
        <v>0</v>
      </c>
      <c r="S1360">
        <v>0</v>
      </c>
      <c r="U1360" t="s">
        <v>4795</v>
      </c>
      <c r="V1360">
        <v>99</v>
      </c>
    </row>
    <row r="1361" spans="1:26" x14ac:dyDescent="0.35">
      <c r="A1361" t="s">
        <v>3117</v>
      </c>
      <c r="B1361" t="s">
        <v>14616</v>
      </c>
      <c r="C1361" t="s">
        <v>32</v>
      </c>
      <c r="D1361" t="s">
        <v>4792</v>
      </c>
      <c r="E1361" t="s">
        <v>4793</v>
      </c>
      <c r="F1361" t="s">
        <v>4794</v>
      </c>
      <c r="G1361" t="b">
        <v>1</v>
      </c>
      <c r="H1361">
        <v>0</v>
      </c>
      <c r="I1361">
        <v>114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Q1361">
        <v>0</v>
      </c>
      <c r="S1361">
        <v>0</v>
      </c>
      <c r="U1361" t="s">
        <v>4795</v>
      </c>
      <c r="V1361">
        <v>99</v>
      </c>
    </row>
    <row r="1362" spans="1:26" x14ac:dyDescent="0.35">
      <c r="A1362" t="s">
        <v>37</v>
      </c>
      <c r="B1362" t="s">
        <v>14616</v>
      </c>
      <c r="C1362" t="s">
        <v>32</v>
      </c>
      <c r="D1362" t="s">
        <v>4799</v>
      </c>
      <c r="E1362" t="s">
        <v>4800</v>
      </c>
      <c r="F1362" t="s">
        <v>4801</v>
      </c>
      <c r="G1362" t="b">
        <v>1</v>
      </c>
      <c r="H1362">
        <v>2</v>
      </c>
      <c r="I1362">
        <v>170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Q1362">
        <v>0</v>
      </c>
      <c r="S1362">
        <v>18</v>
      </c>
      <c r="T1362" t="s">
        <v>4803</v>
      </c>
      <c r="U1362" t="s">
        <v>4802</v>
      </c>
      <c r="V1362">
        <v>48</v>
      </c>
    </row>
    <row r="1363" spans="1:26" x14ac:dyDescent="0.35">
      <c r="A1363" t="s">
        <v>3101</v>
      </c>
      <c r="B1363" t="s">
        <v>14616</v>
      </c>
      <c r="C1363" t="s">
        <v>32</v>
      </c>
      <c r="D1363" t="s">
        <v>4799</v>
      </c>
      <c r="E1363" t="s">
        <v>4800</v>
      </c>
      <c r="F1363" t="s">
        <v>4801</v>
      </c>
      <c r="G1363" t="b">
        <v>1</v>
      </c>
      <c r="H1363">
        <v>1</v>
      </c>
      <c r="I1363">
        <v>92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Q1363">
        <v>0</v>
      </c>
      <c r="S1363">
        <v>6</v>
      </c>
      <c r="T1363" t="s">
        <v>4804</v>
      </c>
      <c r="U1363" t="s">
        <v>4802</v>
      </c>
      <c r="V1363">
        <v>48</v>
      </c>
    </row>
    <row r="1364" spans="1:26" x14ac:dyDescent="0.35">
      <c r="A1364" t="s">
        <v>41</v>
      </c>
      <c r="B1364" t="s">
        <v>14616</v>
      </c>
      <c r="C1364" t="s">
        <v>32</v>
      </c>
      <c r="D1364" t="s">
        <v>4799</v>
      </c>
      <c r="E1364" t="s">
        <v>4800</v>
      </c>
      <c r="F1364" t="s">
        <v>4801</v>
      </c>
      <c r="G1364" t="b">
        <v>1</v>
      </c>
      <c r="H1364">
        <v>0</v>
      </c>
      <c r="I1364">
        <v>86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Q1364">
        <v>0</v>
      </c>
      <c r="S1364">
        <v>0</v>
      </c>
      <c r="U1364" t="s">
        <v>4802</v>
      </c>
      <c r="V1364">
        <v>48</v>
      </c>
    </row>
    <row r="1365" spans="1:26" x14ac:dyDescent="0.35">
      <c r="A1365" t="s">
        <v>39</v>
      </c>
      <c r="B1365" t="s">
        <v>14616</v>
      </c>
      <c r="C1365" t="s">
        <v>32</v>
      </c>
      <c r="D1365" t="s">
        <v>4799</v>
      </c>
      <c r="E1365" t="s">
        <v>4800</v>
      </c>
      <c r="F1365" t="s">
        <v>4801</v>
      </c>
      <c r="G1365" t="b">
        <v>1</v>
      </c>
      <c r="H1365">
        <v>1</v>
      </c>
      <c r="I1365">
        <v>210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Q1365">
        <v>0</v>
      </c>
      <c r="S1365">
        <v>0</v>
      </c>
      <c r="T1365" t="s">
        <v>4805</v>
      </c>
      <c r="U1365" t="s">
        <v>4802</v>
      </c>
      <c r="V1365">
        <v>48</v>
      </c>
    </row>
    <row r="1366" spans="1:26" x14ac:dyDescent="0.35">
      <c r="A1366" t="s">
        <v>3117</v>
      </c>
      <c r="B1366" t="s">
        <v>14616</v>
      </c>
      <c r="C1366" t="s">
        <v>32</v>
      </c>
      <c r="D1366" t="s">
        <v>4806</v>
      </c>
      <c r="E1366" t="s">
        <v>4807</v>
      </c>
      <c r="F1366" t="s">
        <v>4808</v>
      </c>
      <c r="G1366" t="b">
        <v>1</v>
      </c>
      <c r="H1366">
        <v>2</v>
      </c>
      <c r="I1366">
        <v>114</v>
      </c>
      <c r="J1366">
        <v>0</v>
      </c>
      <c r="K1366">
        <v>1</v>
      </c>
      <c r="L1366">
        <v>1</v>
      </c>
      <c r="M1366">
        <v>0</v>
      </c>
      <c r="N1366">
        <v>0</v>
      </c>
      <c r="O1366">
        <v>0</v>
      </c>
      <c r="Q1366">
        <v>0</v>
      </c>
      <c r="S1366">
        <v>0</v>
      </c>
      <c r="T1366" t="s">
        <v>4810</v>
      </c>
      <c r="U1366" t="s">
        <v>4809</v>
      </c>
      <c r="V1366">
        <v>173</v>
      </c>
      <c r="X1366" t="s">
        <v>4811</v>
      </c>
    </row>
    <row r="1367" spans="1:26" x14ac:dyDescent="0.35">
      <c r="A1367" t="s">
        <v>33</v>
      </c>
      <c r="B1367" t="s">
        <v>14616</v>
      </c>
      <c r="C1367" t="s">
        <v>32</v>
      </c>
      <c r="D1367" t="s">
        <v>4806</v>
      </c>
      <c r="E1367" t="s">
        <v>4807</v>
      </c>
      <c r="F1367" t="s">
        <v>4808</v>
      </c>
      <c r="G1367" t="b">
        <v>1</v>
      </c>
      <c r="H1367">
        <v>6</v>
      </c>
      <c r="I1367">
        <v>131</v>
      </c>
      <c r="J1367">
        <v>0</v>
      </c>
      <c r="K1367">
        <v>1</v>
      </c>
      <c r="L1367">
        <v>1</v>
      </c>
      <c r="M1367">
        <v>0</v>
      </c>
      <c r="N1367">
        <v>0</v>
      </c>
      <c r="O1367">
        <v>0</v>
      </c>
      <c r="Q1367">
        <v>0</v>
      </c>
      <c r="S1367">
        <v>637</v>
      </c>
      <c r="T1367" t="s">
        <v>4812</v>
      </c>
      <c r="U1367" t="s">
        <v>4809</v>
      </c>
      <c r="V1367">
        <v>173</v>
      </c>
      <c r="X1367" t="s">
        <v>4813</v>
      </c>
      <c r="Y1367" t="s">
        <v>4814</v>
      </c>
      <c r="Z1367" t="s">
        <v>4815</v>
      </c>
    </row>
    <row r="1368" spans="1:26" x14ac:dyDescent="0.35">
      <c r="A1368" t="s">
        <v>3108</v>
      </c>
      <c r="B1368" t="s">
        <v>14616</v>
      </c>
      <c r="C1368" t="s">
        <v>32</v>
      </c>
      <c r="D1368" t="s">
        <v>4806</v>
      </c>
      <c r="E1368" t="s">
        <v>4807</v>
      </c>
      <c r="F1368" t="s">
        <v>4808</v>
      </c>
      <c r="G1368" t="b">
        <v>1</v>
      </c>
      <c r="H1368">
        <v>7</v>
      </c>
      <c r="I1368">
        <v>69</v>
      </c>
      <c r="J1368">
        <v>0</v>
      </c>
      <c r="K1368">
        <v>1</v>
      </c>
      <c r="L1368">
        <v>1</v>
      </c>
      <c r="M1368">
        <v>0</v>
      </c>
      <c r="N1368">
        <v>0</v>
      </c>
      <c r="O1368">
        <v>0</v>
      </c>
      <c r="Q1368">
        <v>0</v>
      </c>
      <c r="S1368">
        <v>126628</v>
      </c>
      <c r="T1368" t="s">
        <v>4816</v>
      </c>
      <c r="U1368" t="s">
        <v>4809</v>
      </c>
      <c r="V1368">
        <v>173</v>
      </c>
      <c r="X1368" t="s">
        <v>4817</v>
      </c>
      <c r="Y1368" t="s">
        <v>4818</v>
      </c>
      <c r="Z1368" t="s">
        <v>4819</v>
      </c>
    </row>
    <row r="1369" spans="1:26" x14ac:dyDescent="0.35">
      <c r="A1369" t="s">
        <v>3108</v>
      </c>
      <c r="B1369" t="s">
        <v>14616</v>
      </c>
      <c r="C1369" t="s">
        <v>32</v>
      </c>
      <c r="D1369" t="s">
        <v>4820</v>
      </c>
      <c r="E1369" t="s">
        <v>4821</v>
      </c>
      <c r="F1369" t="s">
        <v>4822</v>
      </c>
      <c r="G1369" t="b">
        <v>1</v>
      </c>
      <c r="H1369">
        <v>8</v>
      </c>
      <c r="I1369">
        <v>69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Q1369">
        <v>0</v>
      </c>
      <c r="S1369">
        <v>1628</v>
      </c>
      <c r="T1369" t="s">
        <v>4824</v>
      </c>
      <c r="U1369" t="s">
        <v>4823</v>
      </c>
      <c r="V1369">
        <v>538</v>
      </c>
      <c r="Y1369" t="s">
        <v>4825</v>
      </c>
      <c r="Z1369" t="s">
        <v>4826</v>
      </c>
    </row>
    <row r="1370" spans="1:26" x14ac:dyDescent="0.35">
      <c r="A1370" t="s">
        <v>33</v>
      </c>
      <c r="B1370" t="s">
        <v>14616</v>
      </c>
      <c r="C1370" t="s">
        <v>32</v>
      </c>
      <c r="D1370" t="s">
        <v>4820</v>
      </c>
      <c r="E1370" t="s">
        <v>4821</v>
      </c>
      <c r="F1370" t="s">
        <v>4822</v>
      </c>
      <c r="G1370" t="b">
        <v>1</v>
      </c>
      <c r="H1370">
        <v>49</v>
      </c>
      <c r="I1370">
        <v>131</v>
      </c>
      <c r="J1370">
        <v>0</v>
      </c>
      <c r="K1370">
        <v>9</v>
      </c>
      <c r="L1370">
        <v>10</v>
      </c>
      <c r="M1370">
        <v>0</v>
      </c>
      <c r="N1370">
        <v>0</v>
      </c>
      <c r="O1370">
        <v>1</v>
      </c>
      <c r="Q1370">
        <v>0</v>
      </c>
      <c r="S1370">
        <v>28093</v>
      </c>
      <c r="T1370" t="s">
        <v>4827</v>
      </c>
      <c r="U1370" t="s">
        <v>4823</v>
      </c>
      <c r="V1370">
        <v>538</v>
      </c>
      <c r="X1370" t="s">
        <v>4828</v>
      </c>
      <c r="Y1370" t="s">
        <v>4829</v>
      </c>
      <c r="Z1370" t="s">
        <v>4830</v>
      </c>
    </row>
    <row r="1371" spans="1:26" x14ac:dyDescent="0.35">
      <c r="A1371" t="s">
        <v>3117</v>
      </c>
      <c r="B1371" t="s">
        <v>14616</v>
      </c>
      <c r="C1371" t="s">
        <v>32</v>
      </c>
      <c r="D1371" t="s">
        <v>4820</v>
      </c>
      <c r="E1371" t="s">
        <v>4821</v>
      </c>
      <c r="F1371" t="s">
        <v>4822</v>
      </c>
      <c r="G1371" t="b">
        <v>1</v>
      </c>
      <c r="H1371">
        <v>15</v>
      </c>
      <c r="I1371">
        <v>114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Q1371">
        <v>0</v>
      </c>
      <c r="S1371">
        <v>2</v>
      </c>
      <c r="T1371" t="s">
        <v>4831</v>
      </c>
      <c r="U1371" t="s">
        <v>4823</v>
      </c>
      <c r="V1371">
        <v>538</v>
      </c>
    </row>
    <row r="1372" spans="1:26" x14ac:dyDescent="0.35">
      <c r="A1372" t="s">
        <v>3117</v>
      </c>
      <c r="B1372" t="s">
        <v>14616</v>
      </c>
      <c r="C1372" t="s">
        <v>32</v>
      </c>
      <c r="D1372" t="s">
        <v>4832</v>
      </c>
      <c r="E1372" t="s">
        <v>4833</v>
      </c>
      <c r="F1372" t="s">
        <v>4834</v>
      </c>
      <c r="G1372" t="b">
        <v>1</v>
      </c>
      <c r="H1372">
        <v>0</v>
      </c>
      <c r="I1372">
        <v>114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Q1372">
        <v>0</v>
      </c>
      <c r="S1372">
        <v>0</v>
      </c>
      <c r="T1372" t="s">
        <v>4836</v>
      </c>
      <c r="U1372" t="s">
        <v>4835</v>
      </c>
      <c r="V1372">
        <v>125</v>
      </c>
    </row>
    <row r="1373" spans="1:26" x14ac:dyDescent="0.35">
      <c r="A1373" t="s">
        <v>33</v>
      </c>
      <c r="B1373" t="s">
        <v>14616</v>
      </c>
      <c r="C1373" t="s">
        <v>32</v>
      </c>
      <c r="D1373" t="s">
        <v>4832</v>
      </c>
      <c r="E1373" t="s">
        <v>4833</v>
      </c>
      <c r="F1373" t="s">
        <v>4834</v>
      </c>
      <c r="G1373" t="b">
        <v>1</v>
      </c>
      <c r="H1373">
        <v>11</v>
      </c>
      <c r="I1373">
        <v>131</v>
      </c>
      <c r="J1373">
        <v>0</v>
      </c>
      <c r="K1373">
        <v>1</v>
      </c>
      <c r="L1373">
        <v>1</v>
      </c>
      <c r="M1373">
        <v>0</v>
      </c>
      <c r="N1373">
        <v>0</v>
      </c>
      <c r="O1373">
        <v>0</v>
      </c>
      <c r="Q1373">
        <v>0</v>
      </c>
      <c r="S1373">
        <v>1608</v>
      </c>
      <c r="T1373" t="s">
        <v>4837</v>
      </c>
      <c r="U1373" t="s">
        <v>4835</v>
      </c>
      <c r="V1373">
        <v>125</v>
      </c>
      <c r="X1373" t="s">
        <v>4838</v>
      </c>
      <c r="Y1373" t="s">
        <v>4839</v>
      </c>
      <c r="Z1373" t="s">
        <v>4840</v>
      </c>
    </row>
    <row r="1374" spans="1:26" x14ac:dyDescent="0.35">
      <c r="A1374" t="s">
        <v>3108</v>
      </c>
      <c r="B1374" t="s">
        <v>14616</v>
      </c>
      <c r="C1374" t="s">
        <v>32</v>
      </c>
      <c r="D1374" t="s">
        <v>4832</v>
      </c>
      <c r="E1374" t="s">
        <v>4833</v>
      </c>
      <c r="F1374" t="s">
        <v>4834</v>
      </c>
      <c r="G1374" t="b">
        <v>1</v>
      </c>
      <c r="H1374">
        <v>9</v>
      </c>
      <c r="I1374">
        <v>69</v>
      </c>
      <c r="J1374">
        <v>0</v>
      </c>
      <c r="K1374">
        <v>2</v>
      </c>
      <c r="L1374">
        <v>2</v>
      </c>
      <c r="M1374">
        <v>0</v>
      </c>
      <c r="N1374">
        <v>0</v>
      </c>
      <c r="O1374">
        <v>0</v>
      </c>
      <c r="Q1374">
        <v>0</v>
      </c>
      <c r="S1374">
        <v>5509</v>
      </c>
      <c r="T1374" t="s">
        <v>4841</v>
      </c>
      <c r="U1374" t="s">
        <v>4835</v>
      </c>
      <c r="V1374">
        <v>125</v>
      </c>
      <c r="X1374" t="s">
        <v>4842</v>
      </c>
      <c r="Y1374" t="s">
        <v>4843</v>
      </c>
      <c r="Z1374" t="s">
        <v>4844</v>
      </c>
    </row>
    <row r="1375" spans="1:26" x14ac:dyDescent="0.35">
      <c r="A1375" t="s">
        <v>3108</v>
      </c>
      <c r="B1375" t="s">
        <v>14616</v>
      </c>
      <c r="C1375" t="s">
        <v>32</v>
      </c>
      <c r="D1375" t="s">
        <v>4845</v>
      </c>
      <c r="E1375" t="s">
        <v>4846</v>
      </c>
      <c r="F1375" t="s">
        <v>4847</v>
      </c>
      <c r="G1375" t="b">
        <v>1</v>
      </c>
      <c r="H1375">
        <v>1</v>
      </c>
      <c r="I1375">
        <v>69</v>
      </c>
      <c r="J1375">
        <v>0</v>
      </c>
      <c r="K1375">
        <v>1</v>
      </c>
      <c r="L1375">
        <v>1</v>
      </c>
      <c r="M1375">
        <v>0</v>
      </c>
      <c r="N1375">
        <v>0</v>
      </c>
      <c r="O1375">
        <v>0</v>
      </c>
      <c r="Q1375">
        <v>0</v>
      </c>
      <c r="S1375">
        <v>0</v>
      </c>
      <c r="T1375" t="s">
        <v>4849</v>
      </c>
      <c r="U1375" t="s">
        <v>4848</v>
      </c>
      <c r="V1375">
        <v>182</v>
      </c>
      <c r="X1375" t="s">
        <v>4850</v>
      </c>
    </row>
    <row r="1376" spans="1:26" x14ac:dyDescent="0.35">
      <c r="A1376" t="s">
        <v>33</v>
      </c>
      <c r="B1376" t="s">
        <v>14616</v>
      </c>
      <c r="C1376" t="s">
        <v>32</v>
      </c>
      <c r="D1376" t="s">
        <v>4845</v>
      </c>
      <c r="E1376" t="s">
        <v>4846</v>
      </c>
      <c r="F1376" t="s">
        <v>4847</v>
      </c>
      <c r="G1376" t="b">
        <v>1</v>
      </c>
      <c r="H1376">
        <v>13</v>
      </c>
      <c r="I1376">
        <v>131</v>
      </c>
      <c r="J1376">
        <v>0</v>
      </c>
      <c r="K1376">
        <v>4</v>
      </c>
      <c r="L1376">
        <v>4</v>
      </c>
      <c r="M1376">
        <v>0</v>
      </c>
      <c r="N1376">
        <v>0</v>
      </c>
      <c r="O1376">
        <v>0</v>
      </c>
      <c r="Q1376">
        <v>0</v>
      </c>
      <c r="S1376">
        <v>5092</v>
      </c>
      <c r="T1376" t="s">
        <v>4851</v>
      </c>
      <c r="U1376" t="s">
        <v>4848</v>
      </c>
      <c r="V1376">
        <v>182</v>
      </c>
      <c r="X1376" t="s">
        <v>4852</v>
      </c>
      <c r="Y1376" t="s">
        <v>4853</v>
      </c>
      <c r="Z1376" t="s">
        <v>4854</v>
      </c>
    </row>
    <row r="1377" spans="1:26" x14ac:dyDescent="0.35">
      <c r="A1377" t="s">
        <v>3117</v>
      </c>
      <c r="B1377" t="s">
        <v>14616</v>
      </c>
      <c r="C1377" t="s">
        <v>32</v>
      </c>
      <c r="D1377" t="s">
        <v>4845</v>
      </c>
      <c r="E1377" t="s">
        <v>4846</v>
      </c>
      <c r="F1377" t="s">
        <v>4847</v>
      </c>
      <c r="G1377" t="b">
        <v>1</v>
      </c>
      <c r="H1377">
        <v>3</v>
      </c>
      <c r="I1377">
        <v>114</v>
      </c>
      <c r="J1377">
        <v>0</v>
      </c>
      <c r="K1377">
        <v>1</v>
      </c>
      <c r="L1377">
        <v>1</v>
      </c>
      <c r="M1377">
        <v>0</v>
      </c>
      <c r="N1377">
        <v>0</v>
      </c>
      <c r="O1377">
        <v>0</v>
      </c>
      <c r="Q1377">
        <v>0</v>
      </c>
      <c r="S1377">
        <v>14</v>
      </c>
      <c r="T1377" t="s">
        <v>4855</v>
      </c>
      <c r="U1377" t="s">
        <v>4848</v>
      </c>
      <c r="V1377">
        <v>182</v>
      </c>
      <c r="X1377" t="s">
        <v>4856</v>
      </c>
    </row>
    <row r="1378" spans="1:26" x14ac:dyDescent="0.35">
      <c r="A1378" t="s">
        <v>3117</v>
      </c>
      <c r="B1378" t="s">
        <v>14616</v>
      </c>
      <c r="C1378" t="s">
        <v>32</v>
      </c>
      <c r="D1378" t="s">
        <v>4857</v>
      </c>
      <c r="E1378" t="s">
        <v>4858</v>
      </c>
      <c r="F1378" t="s">
        <v>4859</v>
      </c>
      <c r="G1378" t="b">
        <v>1</v>
      </c>
      <c r="H1378">
        <v>1</v>
      </c>
      <c r="I1378">
        <v>114</v>
      </c>
      <c r="J1378">
        <v>0</v>
      </c>
      <c r="K1378">
        <v>1</v>
      </c>
      <c r="L1378">
        <v>1</v>
      </c>
      <c r="M1378">
        <v>0</v>
      </c>
      <c r="N1378">
        <v>0</v>
      </c>
      <c r="O1378">
        <v>0</v>
      </c>
      <c r="Q1378">
        <v>0</v>
      </c>
      <c r="S1378">
        <v>0</v>
      </c>
      <c r="T1378" t="s">
        <v>4861</v>
      </c>
      <c r="U1378" t="s">
        <v>4860</v>
      </c>
      <c r="V1378">
        <v>90</v>
      </c>
      <c r="X1378" t="s">
        <v>4862</v>
      </c>
    </row>
    <row r="1379" spans="1:26" x14ac:dyDescent="0.35">
      <c r="A1379" t="s">
        <v>33</v>
      </c>
      <c r="B1379" t="s">
        <v>14616</v>
      </c>
      <c r="C1379" t="s">
        <v>32</v>
      </c>
      <c r="D1379" t="s">
        <v>4857</v>
      </c>
      <c r="E1379" t="s">
        <v>4858</v>
      </c>
      <c r="F1379" t="s">
        <v>4859</v>
      </c>
      <c r="G1379" t="b">
        <v>1</v>
      </c>
      <c r="H1379">
        <v>1</v>
      </c>
      <c r="I1379">
        <v>131</v>
      </c>
      <c r="J1379">
        <v>0</v>
      </c>
      <c r="K1379">
        <v>1</v>
      </c>
      <c r="L1379">
        <v>1</v>
      </c>
      <c r="M1379">
        <v>0</v>
      </c>
      <c r="N1379">
        <v>0</v>
      </c>
      <c r="O1379">
        <v>0</v>
      </c>
      <c r="Q1379">
        <v>0</v>
      </c>
      <c r="S1379">
        <v>0</v>
      </c>
      <c r="T1379" t="s">
        <v>4863</v>
      </c>
      <c r="U1379" t="s">
        <v>4860</v>
      </c>
      <c r="V1379">
        <v>90</v>
      </c>
      <c r="X1379" t="s">
        <v>4864</v>
      </c>
    </row>
    <row r="1380" spans="1:26" x14ac:dyDescent="0.35">
      <c r="A1380" t="s">
        <v>3108</v>
      </c>
      <c r="B1380" t="s">
        <v>14616</v>
      </c>
      <c r="C1380" t="s">
        <v>32</v>
      </c>
      <c r="D1380" t="s">
        <v>4857</v>
      </c>
      <c r="E1380" t="s">
        <v>4858</v>
      </c>
      <c r="F1380" t="s">
        <v>4859</v>
      </c>
      <c r="G1380" t="b">
        <v>1</v>
      </c>
      <c r="H1380">
        <v>1</v>
      </c>
      <c r="I1380">
        <v>69</v>
      </c>
      <c r="J1380">
        <v>0</v>
      </c>
      <c r="K1380">
        <v>1</v>
      </c>
      <c r="L1380">
        <v>1</v>
      </c>
      <c r="M1380">
        <v>0</v>
      </c>
      <c r="N1380">
        <v>0</v>
      </c>
      <c r="O1380">
        <v>0</v>
      </c>
      <c r="Q1380">
        <v>0</v>
      </c>
      <c r="S1380">
        <v>0</v>
      </c>
      <c r="T1380" t="s">
        <v>4865</v>
      </c>
      <c r="U1380" t="s">
        <v>4860</v>
      </c>
      <c r="V1380">
        <v>90</v>
      </c>
      <c r="X1380" t="s">
        <v>4866</v>
      </c>
    </row>
    <row r="1381" spans="1:26" x14ac:dyDescent="0.35">
      <c r="A1381" t="s">
        <v>3108</v>
      </c>
      <c r="B1381" t="s">
        <v>14616</v>
      </c>
      <c r="C1381" t="s">
        <v>32</v>
      </c>
      <c r="D1381" t="s">
        <v>4870</v>
      </c>
      <c r="E1381" t="s">
        <v>4871</v>
      </c>
      <c r="F1381" t="s">
        <v>4872</v>
      </c>
      <c r="G1381" t="b">
        <v>1</v>
      </c>
      <c r="H1381">
        <v>3</v>
      </c>
      <c r="I1381">
        <v>69</v>
      </c>
      <c r="J1381">
        <v>0</v>
      </c>
      <c r="K1381">
        <v>1</v>
      </c>
      <c r="L1381">
        <v>1</v>
      </c>
      <c r="M1381">
        <v>0</v>
      </c>
      <c r="N1381">
        <v>0</v>
      </c>
      <c r="O1381">
        <v>0</v>
      </c>
      <c r="Q1381">
        <v>0</v>
      </c>
      <c r="S1381">
        <v>891</v>
      </c>
      <c r="T1381" t="s">
        <v>4874</v>
      </c>
      <c r="U1381" t="s">
        <v>4873</v>
      </c>
      <c r="V1381">
        <v>210</v>
      </c>
      <c r="X1381" t="s">
        <v>4875</v>
      </c>
      <c r="Y1381" t="s">
        <v>4876</v>
      </c>
      <c r="Z1381" t="s">
        <v>4877</v>
      </c>
    </row>
    <row r="1382" spans="1:26" x14ac:dyDescent="0.35">
      <c r="A1382" t="s">
        <v>33</v>
      </c>
      <c r="B1382" t="s">
        <v>14616</v>
      </c>
      <c r="C1382" t="s">
        <v>32</v>
      </c>
      <c r="D1382" t="s">
        <v>4870</v>
      </c>
      <c r="E1382" t="s">
        <v>4871</v>
      </c>
      <c r="F1382" t="s">
        <v>4872</v>
      </c>
      <c r="G1382" t="b">
        <v>1</v>
      </c>
      <c r="H1382">
        <v>1</v>
      </c>
      <c r="I1382">
        <v>131</v>
      </c>
      <c r="J1382">
        <v>0</v>
      </c>
      <c r="K1382">
        <v>1</v>
      </c>
      <c r="L1382">
        <v>1</v>
      </c>
      <c r="M1382">
        <v>0</v>
      </c>
      <c r="N1382">
        <v>0</v>
      </c>
      <c r="O1382">
        <v>0</v>
      </c>
      <c r="Q1382">
        <v>0</v>
      </c>
      <c r="S1382">
        <v>11</v>
      </c>
      <c r="T1382" t="s">
        <v>4878</v>
      </c>
      <c r="U1382" t="s">
        <v>4873</v>
      </c>
      <c r="V1382">
        <v>210</v>
      </c>
      <c r="X1382" t="s">
        <v>4879</v>
      </c>
    </row>
    <row r="1383" spans="1:26" x14ac:dyDescent="0.35">
      <c r="A1383" t="s">
        <v>3117</v>
      </c>
      <c r="B1383" t="s">
        <v>14616</v>
      </c>
      <c r="C1383" t="s">
        <v>32</v>
      </c>
      <c r="D1383" t="s">
        <v>4870</v>
      </c>
      <c r="E1383" t="s">
        <v>4871</v>
      </c>
      <c r="F1383" t="s">
        <v>4872</v>
      </c>
      <c r="G1383" t="b">
        <v>1</v>
      </c>
      <c r="H1383">
        <v>3</v>
      </c>
      <c r="I1383">
        <v>114</v>
      </c>
      <c r="J1383">
        <v>0</v>
      </c>
      <c r="K1383">
        <v>1</v>
      </c>
      <c r="L1383">
        <v>1</v>
      </c>
      <c r="M1383">
        <v>0</v>
      </c>
      <c r="N1383">
        <v>0</v>
      </c>
      <c r="O1383">
        <v>0</v>
      </c>
      <c r="Q1383">
        <v>0</v>
      </c>
      <c r="S1383">
        <v>19</v>
      </c>
      <c r="T1383" t="s">
        <v>4880</v>
      </c>
      <c r="U1383" t="s">
        <v>4873</v>
      </c>
      <c r="V1383">
        <v>210</v>
      </c>
      <c r="X1383" t="s">
        <v>4881</v>
      </c>
    </row>
    <row r="1384" spans="1:26" x14ac:dyDescent="0.35">
      <c r="A1384" t="s">
        <v>3117</v>
      </c>
      <c r="B1384" t="s">
        <v>14616</v>
      </c>
      <c r="C1384" t="s">
        <v>32</v>
      </c>
      <c r="D1384" t="s">
        <v>4882</v>
      </c>
      <c r="E1384" t="s">
        <v>4883</v>
      </c>
      <c r="F1384" t="s">
        <v>4884</v>
      </c>
      <c r="G1384" t="b">
        <v>1</v>
      </c>
      <c r="H1384">
        <v>1</v>
      </c>
      <c r="I1384">
        <v>114</v>
      </c>
      <c r="J1384">
        <v>0</v>
      </c>
      <c r="K1384">
        <v>1</v>
      </c>
      <c r="L1384">
        <v>1</v>
      </c>
      <c r="M1384">
        <v>0</v>
      </c>
      <c r="N1384">
        <v>0</v>
      </c>
      <c r="O1384">
        <v>0</v>
      </c>
      <c r="Q1384">
        <v>0</v>
      </c>
      <c r="S1384">
        <v>0</v>
      </c>
      <c r="T1384" t="s">
        <v>4885</v>
      </c>
      <c r="U1384" t="s">
        <v>4886</v>
      </c>
      <c r="V1384">
        <v>147</v>
      </c>
      <c r="X1384" t="s">
        <v>4887</v>
      </c>
    </row>
    <row r="1385" spans="1:26" x14ac:dyDescent="0.35">
      <c r="A1385" t="s">
        <v>33</v>
      </c>
      <c r="B1385" t="s">
        <v>14616</v>
      </c>
      <c r="C1385" t="s">
        <v>32</v>
      </c>
      <c r="D1385" t="s">
        <v>4882</v>
      </c>
      <c r="E1385" t="s">
        <v>4883</v>
      </c>
      <c r="F1385" t="s">
        <v>4884</v>
      </c>
      <c r="G1385" t="b">
        <v>1</v>
      </c>
      <c r="H1385">
        <v>1</v>
      </c>
      <c r="I1385">
        <v>131</v>
      </c>
      <c r="J1385">
        <v>0</v>
      </c>
      <c r="K1385">
        <v>1</v>
      </c>
      <c r="L1385">
        <v>1</v>
      </c>
      <c r="M1385">
        <v>0</v>
      </c>
      <c r="N1385">
        <v>0</v>
      </c>
      <c r="O1385">
        <v>0</v>
      </c>
      <c r="Q1385">
        <v>0</v>
      </c>
      <c r="S1385">
        <v>0</v>
      </c>
      <c r="T1385" t="s">
        <v>4888</v>
      </c>
      <c r="U1385" t="s">
        <v>4886</v>
      </c>
      <c r="V1385">
        <v>147</v>
      </c>
      <c r="X1385" t="s">
        <v>4889</v>
      </c>
    </row>
    <row r="1386" spans="1:26" x14ac:dyDescent="0.35">
      <c r="A1386" t="s">
        <v>3108</v>
      </c>
      <c r="B1386" t="s">
        <v>14616</v>
      </c>
      <c r="C1386" t="s">
        <v>32</v>
      </c>
      <c r="D1386" t="s">
        <v>4882</v>
      </c>
      <c r="E1386" t="s">
        <v>4883</v>
      </c>
      <c r="F1386" t="s">
        <v>4884</v>
      </c>
      <c r="G1386" t="b">
        <v>1</v>
      </c>
      <c r="H1386">
        <v>3</v>
      </c>
      <c r="I1386">
        <v>69</v>
      </c>
      <c r="J1386">
        <v>0</v>
      </c>
      <c r="K1386">
        <v>1</v>
      </c>
      <c r="L1386">
        <v>1</v>
      </c>
      <c r="M1386">
        <v>0</v>
      </c>
      <c r="N1386">
        <v>0</v>
      </c>
      <c r="O1386">
        <v>0</v>
      </c>
      <c r="Q1386">
        <v>0</v>
      </c>
      <c r="S1386">
        <v>53</v>
      </c>
      <c r="T1386" t="s">
        <v>4890</v>
      </c>
      <c r="U1386" t="s">
        <v>4886</v>
      </c>
      <c r="V1386">
        <v>147</v>
      </c>
      <c r="X1386" t="s">
        <v>4891</v>
      </c>
    </row>
    <row r="1387" spans="1:26" x14ac:dyDescent="0.35">
      <c r="A1387" t="s">
        <v>3108</v>
      </c>
      <c r="B1387" t="s">
        <v>14616</v>
      </c>
      <c r="C1387" t="s">
        <v>32</v>
      </c>
      <c r="D1387" t="s">
        <v>4892</v>
      </c>
      <c r="E1387" t="s">
        <v>4893</v>
      </c>
      <c r="F1387" t="s">
        <v>4894</v>
      </c>
      <c r="G1387" t="b">
        <v>1</v>
      </c>
      <c r="H1387">
        <v>4</v>
      </c>
      <c r="I1387">
        <v>69</v>
      </c>
      <c r="J1387">
        <v>0</v>
      </c>
      <c r="K1387">
        <v>1</v>
      </c>
      <c r="L1387">
        <v>1</v>
      </c>
      <c r="M1387">
        <v>0</v>
      </c>
      <c r="N1387">
        <v>0</v>
      </c>
      <c r="O1387">
        <v>0</v>
      </c>
      <c r="Q1387">
        <v>0</v>
      </c>
      <c r="S1387">
        <v>380</v>
      </c>
      <c r="T1387" t="s">
        <v>4896</v>
      </c>
      <c r="U1387" t="s">
        <v>4895</v>
      </c>
      <c r="V1387">
        <v>481</v>
      </c>
      <c r="X1387" t="s">
        <v>4897</v>
      </c>
      <c r="Y1387" t="s">
        <v>4898</v>
      </c>
      <c r="Z1387" t="s">
        <v>4899</v>
      </c>
    </row>
    <row r="1388" spans="1:26" x14ac:dyDescent="0.35">
      <c r="A1388" t="s">
        <v>33</v>
      </c>
      <c r="B1388" t="s">
        <v>14616</v>
      </c>
      <c r="C1388" t="s">
        <v>32</v>
      </c>
      <c r="D1388" t="s">
        <v>4892</v>
      </c>
      <c r="E1388" t="s">
        <v>4893</v>
      </c>
      <c r="F1388" t="s">
        <v>4894</v>
      </c>
      <c r="G1388" t="b">
        <v>1</v>
      </c>
      <c r="H1388">
        <v>6</v>
      </c>
      <c r="I1388">
        <v>131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Q1388">
        <v>0</v>
      </c>
      <c r="S1388">
        <v>3027</v>
      </c>
      <c r="T1388" t="s">
        <v>4900</v>
      </c>
      <c r="U1388" t="s">
        <v>4895</v>
      </c>
      <c r="V1388">
        <v>481</v>
      </c>
      <c r="Y1388" t="s">
        <v>4901</v>
      </c>
      <c r="Z1388" t="s">
        <v>4902</v>
      </c>
    </row>
    <row r="1389" spans="1:26" x14ac:dyDescent="0.35">
      <c r="A1389" t="s">
        <v>3117</v>
      </c>
      <c r="B1389" t="s">
        <v>14616</v>
      </c>
      <c r="C1389" t="s">
        <v>32</v>
      </c>
      <c r="D1389" t="s">
        <v>4892</v>
      </c>
      <c r="E1389" t="s">
        <v>4893</v>
      </c>
      <c r="F1389" t="s">
        <v>4894</v>
      </c>
      <c r="G1389" t="b">
        <v>1</v>
      </c>
      <c r="H1389">
        <v>13</v>
      </c>
      <c r="I1389">
        <v>114</v>
      </c>
      <c r="J1389">
        <v>0</v>
      </c>
      <c r="K1389">
        <v>2</v>
      </c>
      <c r="L1389">
        <v>2</v>
      </c>
      <c r="M1389">
        <v>0</v>
      </c>
      <c r="N1389">
        <v>0</v>
      </c>
      <c r="O1389">
        <v>0</v>
      </c>
      <c r="Q1389">
        <v>0</v>
      </c>
      <c r="S1389">
        <v>485</v>
      </c>
      <c r="T1389" t="s">
        <v>4903</v>
      </c>
      <c r="U1389" t="s">
        <v>4895</v>
      </c>
      <c r="V1389">
        <v>481</v>
      </c>
      <c r="X1389" t="s">
        <v>4904</v>
      </c>
    </row>
    <row r="1390" spans="1:26" x14ac:dyDescent="0.35">
      <c r="A1390" t="s">
        <v>3117</v>
      </c>
      <c r="B1390" t="s">
        <v>14616</v>
      </c>
      <c r="C1390" t="s">
        <v>32</v>
      </c>
      <c r="D1390" t="s">
        <v>4905</v>
      </c>
      <c r="E1390" t="s">
        <v>4906</v>
      </c>
      <c r="F1390" t="s">
        <v>4907</v>
      </c>
      <c r="G1390" t="b">
        <v>1</v>
      </c>
      <c r="H1390">
        <v>0</v>
      </c>
      <c r="I1390">
        <v>114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Q1390">
        <v>0</v>
      </c>
      <c r="S1390">
        <v>0</v>
      </c>
      <c r="U1390" t="s">
        <v>4908</v>
      </c>
      <c r="V1390">
        <v>136</v>
      </c>
    </row>
    <row r="1391" spans="1:26" x14ac:dyDescent="0.35">
      <c r="A1391" t="s">
        <v>33</v>
      </c>
      <c r="B1391" t="s">
        <v>14616</v>
      </c>
      <c r="C1391" t="s">
        <v>32</v>
      </c>
      <c r="D1391" t="s">
        <v>4905</v>
      </c>
      <c r="E1391" t="s">
        <v>4906</v>
      </c>
      <c r="F1391" t="s">
        <v>4907</v>
      </c>
      <c r="G1391" t="b">
        <v>1</v>
      </c>
      <c r="H1391">
        <v>0</v>
      </c>
      <c r="I1391">
        <v>131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Q1391">
        <v>0</v>
      </c>
      <c r="S1391">
        <v>0</v>
      </c>
      <c r="U1391" t="s">
        <v>4908</v>
      </c>
      <c r="V1391">
        <v>136</v>
      </c>
    </row>
    <row r="1392" spans="1:26" x14ac:dyDescent="0.35">
      <c r="A1392" t="s">
        <v>3108</v>
      </c>
      <c r="B1392" t="s">
        <v>14616</v>
      </c>
      <c r="C1392" t="s">
        <v>32</v>
      </c>
      <c r="D1392" t="s">
        <v>4905</v>
      </c>
      <c r="E1392" t="s">
        <v>4906</v>
      </c>
      <c r="F1392" t="s">
        <v>4907</v>
      </c>
      <c r="G1392" t="b">
        <v>1</v>
      </c>
      <c r="H1392">
        <v>0</v>
      </c>
      <c r="I1392">
        <v>69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Q1392">
        <v>0</v>
      </c>
      <c r="S1392">
        <v>0</v>
      </c>
      <c r="U1392" t="s">
        <v>4908</v>
      </c>
      <c r="V1392">
        <v>136</v>
      </c>
    </row>
    <row r="1393" spans="1:26" x14ac:dyDescent="0.35">
      <c r="A1393" t="s">
        <v>3108</v>
      </c>
      <c r="B1393" t="s">
        <v>14616</v>
      </c>
      <c r="C1393" t="s">
        <v>32</v>
      </c>
      <c r="D1393" t="s">
        <v>4909</v>
      </c>
      <c r="E1393" t="s">
        <v>4910</v>
      </c>
      <c r="F1393" t="s">
        <v>4911</v>
      </c>
      <c r="G1393" t="b">
        <v>1</v>
      </c>
      <c r="H1393">
        <v>24</v>
      </c>
      <c r="I1393">
        <v>69</v>
      </c>
      <c r="J1393">
        <v>0</v>
      </c>
      <c r="K1393">
        <v>9</v>
      </c>
      <c r="L1393">
        <v>9</v>
      </c>
      <c r="M1393">
        <v>0</v>
      </c>
      <c r="N1393">
        <v>0</v>
      </c>
      <c r="O1393">
        <v>0</v>
      </c>
      <c r="Q1393">
        <v>0</v>
      </c>
      <c r="S1393">
        <v>2975</v>
      </c>
      <c r="T1393" t="s">
        <v>4913</v>
      </c>
      <c r="U1393" t="s">
        <v>4912</v>
      </c>
      <c r="V1393">
        <v>137</v>
      </c>
      <c r="X1393" t="s">
        <v>4914</v>
      </c>
      <c r="Y1393" t="s">
        <v>4915</v>
      </c>
      <c r="Z1393" t="s">
        <v>4916</v>
      </c>
    </row>
    <row r="1394" spans="1:26" x14ac:dyDescent="0.35">
      <c r="A1394" t="s">
        <v>33</v>
      </c>
      <c r="B1394" t="s">
        <v>14616</v>
      </c>
      <c r="C1394" t="s">
        <v>32</v>
      </c>
      <c r="D1394" t="s">
        <v>4909</v>
      </c>
      <c r="E1394" t="s">
        <v>4910</v>
      </c>
      <c r="F1394" t="s">
        <v>4911</v>
      </c>
      <c r="G1394" t="b">
        <v>1</v>
      </c>
      <c r="H1394">
        <v>26</v>
      </c>
      <c r="I1394">
        <v>131</v>
      </c>
      <c r="J1394">
        <v>0</v>
      </c>
      <c r="K1394">
        <v>7</v>
      </c>
      <c r="L1394">
        <v>7</v>
      </c>
      <c r="M1394">
        <v>0</v>
      </c>
      <c r="N1394">
        <v>0</v>
      </c>
      <c r="O1394">
        <v>0</v>
      </c>
      <c r="Q1394">
        <v>0</v>
      </c>
      <c r="S1394">
        <v>3851</v>
      </c>
      <c r="T1394" t="s">
        <v>4917</v>
      </c>
      <c r="U1394" t="s">
        <v>4912</v>
      </c>
      <c r="V1394">
        <v>137</v>
      </c>
      <c r="X1394" t="s">
        <v>4918</v>
      </c>
      <c r="Y1394" t="s">
        <v>4919</v>
      </c>
      <c r="Z1394" t="s">
        <v>4920</v>
      </c>
    </row>
    <row r="1395" spans="1:26" x14ac:dyDescent="0.35">
      <c r="A1395" t="s">
        <v>3117</v>
      </c>
      <c r="B1395" t="s">
        <v>14616</v>
      </c>
      <c r="C1395" t="s">
        <v>32</v>
      </c>
      <c r="D1395" t="s">
        <v>4909</v>
      </c>
      <c r="E1395" t="s">
        <v>4910</v>
      </c>
      <c r="F1395" t="s">
        <v>4911</v>
      </c>
      <c r="G1395" t="b">
        <v>1</v>
      </c>
      <c r="H1395">
        <v>40</v>
      </c>
      <c r="I1395">
        <v>114</v>
      </c>
      <c r="J1395">
        <v>0</v>
      </c>
      <c r="K1395">
        <v>9</v>
      </c>
      <c r="L1395">
        <v>9</v>
      </c>
      <c r="M1395">
        <v>1</v>
      </c>
      <c r="N1395">
        <v>0</v>
      </c>
      <c r="O1395">
        <v>0</v>
      </c>
      <c r="P1395" t="s">
        <v>4921</v>
      </c>
      <c r="Q1395">
        <v>0</v>
      </c>
      <c r="S1395">
        <v>1655</v>
      </c>
      <c r="T1395" t="s">
        <v>4922</v>
      </c>
      <c r="U1395" t="s">
        <v>4912</v>
      </c>
      <c r="V1395">
        <v>137</v>
      </c>
      <c r="X1395" t="s">
        <v>4923</v>
      </c>
    </row>
    <row r="1396" spans="1:26" x14ac:dyDescent="0.35">
      <c r="A1396" t="s">
        <v>3117</v>
      </c>
      <c r="B1396" t="s">
        <v>14616</v>
      </c>
      <c r="C1396" t="s">
        <v>32</v>
      </c>
      <c r="D1396" t="s">
        <v>4924</v>
      </c>
      <c r="E1396" t="s">
        <v>4925</v>
      </c>
      <c r="F1396" t="s">
        <v>4926</v>
      </c>
      <c r="G1396" t="b">
        <v>1</v>
      </c>
      <c r="H1396">
        <v>11</v>
      </c>
      <c r="I1396">
        <v>114</v>
      </c>
      <c r="J1396">
        <v>0</v>
      </c>
      <c r="K1396">
        <v>1</v>
      </c>
      <c r="L1396">
        <v>1</v>
      </c>
      <c r="M1396">
        <v>0</v>
      </c>
      <c r="N1396">
        <v>0</v>
      </c>
      <c r="O1396">
        <v>0</v>
      </c>
      <c r="Q1396">
        <v>0</v>
      </c>
      <c r="S1396">
        <v>15</v>
      </c>
      <c r="T1396" t="s">
        <v>4927</v>
      </c>
      <c r="U1396" t="s">
        <v>4928</v>
      </c>
      <c r="V1396">
        <v>226</v>
      </c>
      <c r="X1396" t="s">
        <v>4929</v>
      </c>
    </row>
    <row r="1397" spans="1:26" x14ac:dyDescent="0.35">
      <c r="A1397" t="s">
        <v>33</v>
      </c>
      <c r="B1397" t="s">
        <v>14616</v>
      </c>
      <c r="C1397" t="s">
        <v>32</v>
      </c>
      <c r="D1397" t="s">
        <v>4924</v>
      </c>
      <c r="E1397" t="s">
        <v>4925</v>
      </c>
      <c r="F1397" t="s">
        <v>4926</v>
      </c>
      <c r="G1397" t="b">
        <v>1</v>
      </c>
      <c r="H1397">
        <v>21</v>
      </c>
      <c r="I1397">
        <v>131</v>
      </c>
      <c r="J1397">
        <v>0</v>
      </c>
      <c r="K1397">
        <v>8</v>
      </c>
      <c r="L1397">
        <v>8</v>
      </c>
      <c r="M1397">
        <v>0</v>
      </c>
      <c r="N1397">
        <v>0</v>
      </c>
      <c r="O1397">
        <v>0</v>
      </c>
      <c r="Q1397">
        <v>0</v>
      </c>
      <c r="S1397">
        <v>4983</v>
      </c>
      <c r="T1397" t="s">
        <v>4930</v>
      </c>
      <c r="U1397" t="s">
        <v>4928</v>
      </c>
      <c r="V1397">
        <v>226</v>
      </c>
      <c r="X1397" t="s">
        <v>4931</v>
      </c>
      <c r="Y1397" t="s">
        <v>4932</v>
      </c>
      <c r="Z1397" t="s">
        <v>4933</v>
      </c>
    </row>
    <row r="1398" spans="1:26" x14ac:dyDescent="0.35">
      <c r="A1398" t="s">
        <v>3108</v>
      </c>
      <c r="B1398" t="s">
        <v>14616</v>
      </c>
      <c r="C1398" t="s">
        <v>32</v>
      </c>
      <c r="D1398" t="s">
        <v>4924</v>
      </c>
      <c r="E1398" t="s">
        <v>4925</v>
      </c>
      <c r="F1398" t="s">
        <v>4926</v>
      </c>
      <c r="G1398" t="b">
        <v>1</v>
      </c>
      <c r="H1398">
        <v>2</v>
      </c>
      <c r="I1398">
        <v>69</v>
      </c>
      <c r="J1398">
        <v>0</v>
      </c>
      <c r="K1398">
        <v>1</v>
      </c>
      <c r="L1398">
        <v>1</v>
      </c>
      <c r="M1398">
        <v>0</v>
      </c>
      <c r="N1398">
        <v>0</v>
      </c>
      <c r="O1398">
        <v>0</v>
      </c>
      <c r="Q1398">
        <v>0</v>
      </c>
      <c r="S1398">
        <v>0</v>
      </c>
      <c r="T1398" t="s">
        <v>4934</v>
      </c>
      <c r="U1398" t="s">
        <v>4928</v>
      </c>
      <c r="V1398">
        <v>226</v>
      </c>
      <c r="X1398" t="s">
        <v>4935</v>
      </c>
    </row>
    <row r="1399" spans="1:26" x14ac:dyDescent="0.35">
      <c r="A1399" t="s">
        <v>3108</v>
      </c>
      <c r="B1399" t="s">
        <v>14616</v>
      </c>
      <c r="C1399" t="s">
        <v>32</v>
      </c>
      <c r="D1399" t="s">
        <v>4936</v>
      </c>
      <c r="E1399" t="s">
        <v>4937</v>
      </c>
      <c r="F1399" t="s">
        <v>4938</v>
      </c>
      <c r="G1399" t="b">
        <v>1</v>
      </c>
      <c r="H1399">
        <v>4</v>
      </c>
      <c r="I1399">
        <v>69</v>
      </c>
      <c r="J1399">
        <v>0</v>
      </c>
      <c r="K1399">
        <v>1</v>
      </c>
      <c r="L1399">
        <v>1</v>
      </c>
      <c r="M1399">
        <v>0</v>
      </c>
      <c r="N1399">
        <v>0</v>
      </c>
      <c r="O1399">
        <v>0</v>
      </c>
      <c r="Q1399">
        <v>0</v>
      </c>
      <c r="S1399">
        <v>7329</v>
      </c>
      <c r="T1399" t="s">
        <v>4940</v>
      </c>
      <c r="U1399" t="s">
        <v>4939</v>
      </c>
      <c r="V1399">
        <v>253</v>
      </c>
      <c r="X1399" t="s">
        <v>4941</v>
      </c>
    </row>
    <row r="1400" spans="1:26" x14ac:dyDescent="0.35">
      <c r="A1400" t="s">
        <v>33</v>
      </c>
      <c r="B1400" t="s">
        <v>14616</v>
      </c>
      <c r="C1400" t="s">
        <v>32</v>
      </c>
      <c r="D1400" t="s">
        <v>4936</v>
      </c>
      <c r="E1400" t="s">
        <v>4937</v>
      </c>
      <c r="F1400" t="s">
        <v>4938</v>
      </c>
      <c r="G1400" t="b">
        <v>1</v>
      </c>
      <c r="H1400">
        <v>3</v>
      </c>
      <c r="I1400">
        <v>131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Q1400">
        <v>0</v>
      </c>
      <c r="S1400">
        <v>10248</v>
      </c>
      <c r="T1400" t="s">
        <v>4942</v>
      </c>
      <c r="U1400" t="s">
        <v>4939</v>
      </c>
      <c r="V1400">
        <v>253</v>
      </c>
    </row>
    <row r="1401" spans="1:26" x14ac:dyDescent="0.35">
      <c r="A1401" t="s">
        <v>3117</v>
      </c>
      <c r="B1401" t="s">
        <v>14616</v>
      </c>
      <c r="C1401" t="s">
        <v>32</v>
      </c>
      <c r="D1401" t="s">
        <v>4936</v>
      </c>
      <c r="E1401" t="s">
        <v>4937</v>
      </c>
      <c r="F1401" t="s">
        <v>4938</v>
      </c>
      <c r="G1401" t="b">
        <v>1</v>
      </c>
      <c r="H1401">
        <v>4</v>
      </c>
      <c r="I1401">
        <v>114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Q1401">
        <v>0</v>
      </c>
      <c r="S1401">
        <v>17686</v>
      </c>
      <c r="T1401" t="s">
        <v>4943</v>
      </c>
      <c r="U1401" t="s">
        <v>4939</v>
      </c>
      <c r="V1401">
        <v>253</v>
      </c>
    </row>
    <row r="1402" spans="1:26" x14ac:dyDescent="0.35">
      <c r="A1402" t="s">
        <v>3117</v>
      </c>
      <c r="B1402" t="s">
        <v>14616</v>
      </c>
      <c r="C1402" t="s">
        <v>32</v>
      </c>
      <c r="D1402" t="s">
        <v>4944</v>
      </c>
      <c r="E1402" t="s">
        <v>4945</v>
      </c>
      <c r="F1402" t="s">
        <v>4946</v>
      </c>
      <c r="G1402" t="b">
        <v>1</v>
      </c>
      <c r="H1402">
        <v>6</v>
      </c>
      <c r="I1402">
        <v>114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Q1402">
        <v>0</v>
      </c>
      <c r="S1402">
        <v>9363</v>
      </c>
      <c r="T1402" t="s">
        <v>4947</v>
      </c>
      <c r="U1402" t="s">
        <v>4948</v>
      </c>
      <c r="V1402">
        <v>233</v>
      </c>
    </row>
    <row r="1403" spans="1:26" x14ac:dyDescent="0.35">
      <c r="A1403" t="s">
        <v>33</v>
      </c>
      <c r="B1403" t="s">
        <v>14616</v>
      </c>
      <c r="C1403" t="s">
        <v>32</v>
      </c>
      <c r="D1403" t="s">
        <v>4944</v>
      </c>
      <c r="E1403" t="s">
        <v>4945</v>
      </c>
      <c r="F1403" t="s">
        <v>4946</v>
      </c>
      <c r="G1403" t="b">
        <v>1</v>
      </c>
      <c r="H1403">
        <v>7</v>
      </c>
      <c r="I1403">
        <v>131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Q1403">
        <v>0</v>
      </c>
      <c r="S1403">
        <v>16056</v>
      </c>
      <c r="T1403" t="s">
        <v>4949</v>
      </c>
      <c r="U1403" t="s">
        <v>4948</v>
      </c>
      <c r="V1403">
        <v>233</v>
      </c>
    </row>
    <row r="1404" spans="1:26" x14ac:dyDescent="0.35">
      <c r="A1404" t="s">
        <v>3108</v>
      </c>
      <c r="B1404" t="s">
        <v>14616</v>
      </c>
      <c r="C1404" t="s">
        <v>32</v>
      </c>
      <c r="D1404" t="s">
        <v>4944</v>
      </c>
      <c r="E1404" t="s">
        <v>4945</v>
      </c>
      <c r="F1404" t="s">
        <v>4946</v>
      </c>
      <c r="G1404" t="b">
        <v>1</v>
      </c>
      <c r="H1404">
        <v>1</v>
      </c>
      <c r="I1404">
        <v>69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Q1404">
        <v>0</v>
      </c>
      <c r="S1404">
        <v>16</v>
      </c>
      <c r="T1404" t="s">
        <v>4950</v>
      </c>
      <c r="U1404" t="s">
        <v>4948</v>
      </c>
      <c r="V1404">
        <v>233</v>
      </c>
    </row>
    <row r="1405" spans="1:26" x14ac:dyDescent="0.35">
      <c r="A1405" t="s">
        <v>3108</v>
      </c>
      <c r="B1405" t="s">
        <v>14616</v>
      </c>
      <c r="C1405" t="s">
        <v>32</v>
      </c>
      <c r="D1405" t="s">
        <v>4951</v>
      </c>
      <c r="E1405" t="s">
        <v>4952</v>
      </c>
      <c r="F1405" t="s">
        <v>4953</v>
      </c>
      <c r="G1405" t="b">
        <v>1</v>
      </c>
      <c r="H1405">
        <v>5</v>
      </c>
      <c r="I1405">
        <v>69</v>
      </c>
      <c r="J1405">
        <v>0</v>
      </c>
      <c r="K1405">
        <v>1</v>
      </c>
      <c r="L1405">
        <v>1</v>
      </c>
      <c r="M1405">
        <v>0</v>
      </c>
      <c r="N1405">
        <v>0</v>
      </c>
      <c r="O1405">
        <v>0</v>
      </c>
      <c r="Q1405">
        <v>0</v>
      </c>
      <c r="S1405">
        <v>3770</v>
      </c>
      <c r="T1405" t="s">
        <v>4955</v>
      </c>
      <c r="U1405" t="s">
        <v>4954</v>
      </c>
      <c r="V1405">
        <v>73</v>
      </c>
      <c r="X1405" t="s">
        <v>4956</v>
      </c>
      <c r="Y1405" t="s">
        <v>4957</v>
      </c>
      <c r="Z1405" t="s">
        <v>4958</v>
      </c>
    </row>
    <row r="1406" spans="1:26" x14ac:dyDescent="0.35">
      <c r="A1406" t="s">
        <v>33</v>
      </c>
      <c r="B1406" t="s">
        <v>14616</v>
      </c>
      <c r="C1406" t="s">
        <v>32</v>
      </c>
      <c r="D1406" t="s">
        <v>4951</v>
      </c>
      <c r="E1406" t="s">
        <v>4952</v>
      </c>
      <c r="F1406" t="s">
        <v>4953</v>
      </c>
      <c r="G1406" t="b">
        <v>1</v>
      </c>
      <c r="H1406">
        <v>1</v>
      </c>
      <c r="I1406">
        <v>131</v>
      </c>
      <c r="J1406">
        <v>0</v>
      </c>
      <c r="K1406">
        <v>1</v>
      </c>
      <c r="L1406">
        <v>1</v>
      </c>
      <c r="M1406">
        <v>0</v>
      </c>
      <c r="N1406">
        <v>0</v>
      </c>
      <c r="O1406">
        <v>0</v>
      </c>
      <c r="Q1406">
        <v>0</v>
      </c>
      <c r="S1406">
        <v>0</v>
      </c>
      <c r="T1406" t="s">
        <v>4959</v>
      </c>
      <c r="U1406" t="s">
        <v>4954</v>
      </c>
      <c r="V1406">
        <v>73</v>
      </c>
      <c r="X1406" t="s">
        <v>4960</v>
      </c>
    </row>
    <row r="1407" spans="1:26" x14ac:dyDescent="0.35">
      <c r="A1407" t="s">
        <v>3117</v>
      </c>
      <c r="B1407" t="s">
        <v>14616</v>
      </c>
      <c r="C1407" t="s">
        <v>32</v>
      </c>
      <c r="D1407" t="s">
        <v>4951</v>
      </c>
      <c r="E1407" t="s">
        <v>4952</v>
      </c>
      <c r="F1407" t="s">
        <v>4953</v>
      </c>
      <c r="G1407" t="b">
        <v>1</v>
      </c>
      <c r="H1407">
        <v>1</v>
      </c>
      <c r="I1407">
        <v>114</v>
      </c>
      <c r="J1407">
        <v>0</v>
      </c>
      <c r="K1407">
        <v>1</v>
      </c>
      <c r="L1407">
        <v>1</v>
      </c>
      <c r="M1407">
        <v>0</v>
      </c>
      <c r="N1407">
        <v>0</v>
      </c>
      <c r="O1407">
        <v>0</v>
      </c>
      <c r="Q1407">
        <v>0</v>
      </c>
      <c r="S1407">
        <v>0</v>
      </c>
      <c r="T1407" t="s">
        <v>4961</v>
      </c>
      <c r="U1407" t="s">
        <v>4954</v>
      </c>
      <c r="V1407">
        <v>73</v>
      </c>
      <c r="X1407" t="s">
        <v>4962</v>
      </c>
    </row>
    <row r="1408" spans="1:26" x14ac:dyDescent="0.35">
      <c r="A1408" t="s">
        <v>33</v>
      </c>
      <c r="B1408" t="s">
        <v>14616</v>
      </c>
      <c r="C1408" t="s">
        <v>32</v>
      </c>
      <c r="D1408" t="s">
        <v>4963</v>
      </c>
      <c r="E1408" t="s">
        <v>4964</v>
      </c>
      <c r="F1408" t="s">
        <v>4965</v>
      </c>
      <c r="G1408" t="b">
        <v>1</v>
      </c>
      <c r="H1408">
        <v>1</v>
      </c>
      <c r="I1408">
        <v>131</v>
      </c>
      <c r="J1408">
        <v>0</v>
      </c>
      <c r="K1408">
        <v>1</v>
      </c>
      <c r="L1408">
        <v>1</v>
      </c>
      <c r="M1408">
        <v>0</v>
      </c>
      <c r="N1408">
        <v>0</v>
      </c>
      <c r="O1408">
        <v>0</v>
      </c>
      <c r="Q1408">
        <v>0</v>
      </c>
      <c r="S1408">
        <v>0</v>
      </c>
      <c r="T1408" t="s">
        <v>4966</v>
      </c>
      <c r="U1408" t="s">
        <v>4967</v>
      </c>
      <c r="V1408">
        <v>24</v>
      </c>
      <c r="X1408" t="s">
        <v>4968</v>
      </c>
    </row>
    <row r="1409" spans="1:26" x14ac:dyDescent="0.35">
      <c r="A1409" t="s">
        <v>3108</v>
      </c>
      <c r="B1409" t="s">
        <v>14616</v>
      </c>
      <c r="C1409" t="s">
        <v>32</v>
      </c>
      <c r="D1409" t="s">
        <v>4963</v>
      </c>
      <c r="E1409" t="s">
        <v>4964</v>
      </c>
      <c r="F1409" t="s">
        <v>4965</v>
      </c>
      <c r="G1409" t="b">
        <v>1</v>
      </c>
      <c r="H1409">
        <v>1</v>
      </c>
      <c r="I1409">
        <v>69</v>
      </c>
      <c r="J1409">
        <v>0</v>
      </c>
      <c r="K1409">
        <v>1</v>
      </c>
      <c r="L1409">
        <v>1</v>
      </c>
      <c r="M1409">
        <v>0</v>
      </c>
      <c r="N1409">
        <v>0</v>
      </c>
      <c r="O1409">
        <v>0</v>
      </c>
      <c r="Q1409">
        <v>0</v>
      </c>
      <c r="S1409">
        <v>0</v>
      </c>
      <c r="T1409" t="s">
        <v>4969</v>
      </c>
      <c r="U1409" t="s">
        <v>4967</v>
      </c>
      <c r="V1409">
        <v>24</v>
      </c>
      <c r="X1409" t="s">
        <v>4970</v>
      </c>
    </row>
    <row r="1410" spans="1:26" x14ac:dyDescent="0.35">
      <c r="A1410" t="s">
        <v>41</v>
      </c>
      <c r="B1410" t="s">
        <v>14616</v>
      </c>
      <c r="C1410" t="s">
        <v>32</v>
      </c>
      <c r="D1410" t="s">
        <v>4963</v>
      </c>
      <c r="E1410" t="s">
        <v>4964</v>
      </c>
      <c r="F1410" t="s">
        <v>4965</v>
      </c>
      <c r="G1410" t="b">
        <v>1</v>
      </c>
      <c r="H1410">
        <v>0</v>
      </c>
      <c r="I1410">
        <v>86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Q1410">
        <v>0</v>
      </c>
      <c r="S1410">
        <v>0</v>
      </c>
      <c r="T1410" t="s">
        <v>4971</v>
      </c>
      <c r="U1410" t="s">
        <v>4967</v>
      </c>
      <c r="V1410">
        <v>24</v>
      </c>
    </row>
    <row r="1411" spans="1:26" x14ac:dyDescent="0.35">
      <c r="A1411" t="s">
        <v>3101</v>
      </c>
      <c r="B1411" t="s">
        <v>14616</v>
      </c>
      <c r="C1411" t="s">
        <v>32</v>
      </c>
      <c r="D1411" t="s">
        <v>4963</v>
      </c>
      <c r="E1411" t="s">
        <v>4964</v>
      </c>
      <c r="F1411" t="s">
        <v>4965</v>
      </c>
      <c r="G1411" t="b">
        <v>1</v>
      </c>
      <c r="H1411">
        <v>1</v>
      </c>
      <c r="I1411">
        <v>92</v>
      </c>
      <c r="J1411">
        <v>0</v>
      </c>
      <c r="K1411">
        <v>1</v>
      </c>
      <c r="L1411">
        <v>1</v>
      </c>
      <c r="M1411">
        <v>0</v>
      </c>
      <c r="N1411">
        <v>0</v>
      </c>
      <c r="O1411">
        <v>0</v>
      </c>
      <c r="Q1411">
        <v>0</v>
      </c>
      <c r="S1411">
        <v>0</v>
      </c>
      <c r="T1411" t="s">
        <v>4972</v>
      </c>
      <c r="U1411" t="s">
        <v>4967</v>
      </c>
      <c r="V1411">
        <v>24</v>
      </c>
      <c r="X1411" t="s">
        <v>4973</v>
      </c>
    </row>
    <row r="1412" spans="1:26" x14ac:dyDescent="0.35">
      <c r="A1412" t="s">
        <v>3108</v>
      </c>
      <c r="B1412" t="s">
        <v>14616</v>
      </c>
      <c r="C1412" t="s">
        <v>32</v>
      </c>
      <c r="D1412" t="s">
        <v>4974</v>
      </c>
      <c r="E1412" t="s">
        <v>4975</v>
      </c>
      <c r="F1412" t="s">
        <v>4976</v>
      </c>
      <c r="G1412" t="b">
        <v>1</v>
      </c>
      <c r="H1412">
        <v>1</v>
      </c>
      <c r="I1412">
        <v>69</v>
      </c>
      <c r="J1412">
        <v>0</v>
      </c>
      <c r="K1412">
        <v>1</v>
      </c>
      <c r="L1412">
        <v>1</v>
      </c>
      <c r="M1412">
        <v>0</v>
      </c>
      <c r="N1412">
        <v>0</v>
      </c>
      <c r="O1412">
        <v>0</v>
      </c>
      <c r="Q1412">
        <v>0</v>
      </c>
      <c r="S1412">
        <v>0</v>
      </c>
      <c r="T1412" t="s">
        <v>4978</v>
      </c>
      <c r="U1412" t="s">
        <v>4977</v>
      </c>
      <c r="V1412">
        <v>180</v>
      </c>
      <c r="X1412" t="s">
        <v>4979</v>
      </c>
    </row>
    <row r="1413" spans="1:26" x14ac:dyDescent="0.35">
      <c r="A1413" t="s">
        <v>33</v>
      </c>
      <c r="B1413" t="s">
        <v>14616</v>
      </c>
      <c r="C1413" t="s">
        <v>32</v>
      </c>
      <c r="D1413" t="s">
        <v>4974</v>
      </c>
      <c r="E1413" t="s">
        <v>4975</v>
      </c>
      <c r="F1413" t="s">
        <v>4976</v>
      </c>
      <c r="G1413" t="b">
        <v>1</v>
      </c>
      <c r="H1413">
        <v>3</v>
      </c>
      <c r="I1413">
        <v>131</v>
      </c>
      <c r="J1413">
        <v>0</v>
      </c>
      <c r="K1413">
        <v>1</v>
      </c>
      <c r="L1413">
        <v>1</v>
      </c>
      <c r="M1413">
        <v>0</v>
      </c>
      <c r="N1413">
        <v>0</v>
      </c>
      <c r="O1413">
        <v>0</v>
      </c>
      <c r="Q1413">
        <v>0</v>
      </c>
      <c r="S1413">
        <v>115</v>
      </c>
      <c r="T1413" t="s">
        <v>4980</v>
      </c>
      <c r="U1413" t="s">
        <v>4977</v>
      </c>
      <c r="V1413">
        <v>180</v>
      </c>
      <c r="X1413" t="s">
        <v>4981</v>
      </c>
      <c r="Y1413" t="s">
        <v>4982</v>
      </c>
      <c r="Z1413" t="s">
        <v>4983</v>
      </c>
    </row>
    <row r="1414" spans="1:26" x14ac:dyDescent="0.35">
      <c r="A1414" t="s">
        <v>3117</v>
      </c>
      <c r="B1414" t="s">
        <v>14616</v>
      </c>
      <c r="C1414" t="s">
        <v>32</v>
      </c>
      <c r="D1414" t="s">
        <v>4974</v>
      </c>
      <c r="E1414" t="s">
        <v>4975</v>
      </c>
      <c r="F1414" t="s">
        <v>4976</v>
      </c>
      <c r="G1414" t="b">
        <v>1</v>
      </c>
      <c r="H1414">
        <v>1</v>
      </c>
      <c r="I1414">
        <v>114</v>
      </c>
      <c r="J1414">
        <v>0</v>
      </c>
      <c r="K1414">
        <v>1</v>
      </c>
      <c r="L1414">
        <v>1</v>
      </c>
      <c r="M1414">
        <v>0</v>
      </c>
      <c r="N1414">
        <v>0</v>
      </c>
      <c r="O1414">
        <v>0</v>
      </c>
      <c r="Q1414">
        <v>0</v>
      </c>
      <c r="S1414">
        <v>56</v>
      </c>
      <c r="T1414" t="s">
        <v>4984</v>
      </c>
      <c r="U1414" t="s">
        <v>4977</v>
      </c>
      <c r="V1414">
        <v>180</v>
      </c>
      <c r="X1414" t="s">
        <v>4985</v>
      </c>
    </row>
    <row r="1415" spans="1:26" x14ac:dyDescent="0.35">
      <c r="A1415" t="s">
        <v>3117</v>
      </c>
      <c r="B1415" t="s">
        <v>14616</v>
      </c>
      <c r="C1415" t="s">
        <v>32</v>
      </c>
      <c r="D1415" t="s">
        <v>4986</v>
      </c>
      <c r="E1415" t="s">
        <v>4987</v>
      </c>
      <c r="F1415" t="s">
        <v>4988</v>
      </c>
      <c r="G1415" t="b">
        <v>1</v>
      </c>
      <c r="H1415">
        <v>45</v>
      </c>
      <c r="I1415">
        <v>114</v>
      </c>
      <c r="J1415">
        <v>0</v>
      </c>
      <c r="K1415">
        <v>9</v>
      </c>
      <c r="L1415">
        <v>9</v>
      </c>
      <c r="M1415">
        <v>0</v>
      </c>
      <c r="N1415">
        <v>0</v>
      </c>
      <c r="O1415">
        <v>0</v>
      </c>
      <c r="Q1415">
        <v>0</v>
      </c>
      <c r="S1415">
        <v>54430</v>
      </c>
      <c r="T1415" t="s">
        <v>4989</v>
      </c>
      <c r="U1415" t="s">
        <v>4990</v>
      </c>
      <c r="V1415">
        <v>280</v>
      </c>
      <c r="X1415" t="s">
        <v>4991</v>
      </c>
    </row>
    <row r="1416" spans="1:26" x14ac:dyDescent="0.35">
      <c r="A1416" t="s">
        <v>33</v>
      </c>
      <c r="B1416" t="s">
        <v>14616</v>
      </c>
      <c r="C1416" t="s">
        <v>32</v>
      </c>
      <c r="D1416" t="s">
        <v>4986</v>
      </c>
      <c r="E1416" t="s">
        <v>4987</v>
      </c>
      <c r="F1416" t="s">
        <v>4988</v>
      </c>
      <c r="G1416" t="b">
        <v>1</v>
      </c>
      <c r="H1416">
        <v>49</v>
      </c>
      <c r="I1416">
        <v>131</v>
      </c>
      <c r="J1416">
        <v>0</v>
      </c>
      <c r="K1416">
        <v>15</v>
      </c>
      <c r="L1416">
        <v>15</v>
      </c>
      <c r="M1416">
        <v>0</v>
      </c>
      <c r="N1416">
        <v>0</v>
      </c>
      <c r="O1416">
        <v>0</v>
      </c>
      <c r="Q1416">
        <v>0</v>
      </c>
      <c r="S1416">
        <v>41273</v>
      </c>
      <c r="T1416" t="s">
        <v>4992</v>
      </c>
      <c r="U1416" t="s">
        <v>4990</v>
      </c>
      <c r="V1416">
        <v>280</v>
      </c>
      <c r="X1416" t="s">
        <v>4993</v>
      </c>
      <c r="Y1416" t="s">
        <v>4994</v>
      </c>
      <c r="Z1416" t="s">
        <v>4995</v>
      </c>
    </row>
    <row r="1417" spans="1:26" x14ac:dyDescent="0.35">
      <c r="A1417" t="s">
        <v>3108</v>
      </c>
      <c r="B1417" t="s">
        <v>14616</v>
      </c>
      <c r="C1417" t="s">
        <v>32</v>
      </c>
      <c r="D1417" t="s">
        <v>4986</v>
      </c>
      <c r="E1417" t="s">
        <v>4987</v>
      </c>
      <c r="F1417" t="s">
        <v>4988</v>
      </c>
      <c r="G1417" t="b">
        <v>1</v>
      </c>
      <c r="H1417">
        <v>7</v>
      </c>
      <c r="I1417">
        <v>69</v>
      </c>
      <c r="J1417">
        <v>0</v>
      </c>
      <c r="K1417">
        <v>1</v>
      </c>
      <c r="L1417">
        <v>1</v>
      </c>
      <c r="M1417">
        <v>0</v>
      </c>
      <c r="N1417">
        <v>0</v>
      </c>
      <c r="O1417">
        <v>0</v>
      </c>
      <c r="Q1417">
        <v>0</v>
      </c>
      <c r="S1417">
        <v>5683</v>
      </c>
      <c r="T1417" t="s">
        <v>4996</v>
      </c>
      <c r="U1417" t="s">
        <v>4990</v>
      </c>
      <c r="V1417">
        <v>280</v>
      </c>
      <c r="X1417" t="s">
        <v>4997</v>
      </c>
      <c r="Y1417" t="s">
        <v>4998</v>
      </c>
      <c r="Z1417" t="s">
        <v>4999</v>
      </c>
    </row>
    <row r="1418" spans="1:26" x14ac:dyDescent="0.35">
      <c r="A1418" t="s">
        <v>3108</v>
      </c>
      <c r="B1418" t="s">
        <v>14616</v>
      </c>
      <c r="C1418" t="s">
        <v>32</v>
      </c>
      <c r="D1418" t="s">
        <v>5000</v>
      </c>
      <c r="E1418" t="s">
        <v>5001</v>
      </c>
      <c r="F1418" t="s">
        <v>5002</v>
      </c>
      <c r="G1418" t="b">
        <v>1</v>
      </c>
      <c r="H1418">
        <v>33</v>
      </c>
      <c r="I1418">
        <v>69</v>
      </c>
      <c r="J1418">
        <v>0</v>
      </c>
      <c r="K1418">
        <v>10</v>
      </c>
      <c r="L1418">
        <v>10</v>
      </c>
      <c r="M1418">
        <v>0</v>
      </c>
      <c r="N1418">
        <v>0</v>
      </c>
      <c r="O1418">
        <v>0</v>
      </c>
      <c r="Q1418">
        <v>0</v>
      </c>
      <c r="S1418">
        <v>36054</v>
      </c>
      <c r="T1418" t="s">
        <v>5004</v>
      </c>
      <c r="U1418" t="s">
        <v>5003</v>
      </c>
      <c r="V1418">
        <v>336</v>
      </c>
      <c r="X1418" t="s">
        <v>5005</v>
      </c>
      <c r="Y1418" t="s">
        <v>5006</v>
      </c>
      <c r="Z1418" t="s">
        <v>5007</v>
      </c>
    </row>
    <row r="1419" spans="1:26" x14ac:dyDescent="0.35">
      <c r="A1419" t="s">
        <v>33</v>
      </c>
      <c r="B1419" t="s">
        <v>14616</v>
      </c>
      <c r="C1419" t="s">
        <v>32</v>
      </c>
      <c r="D1419" t="s">
        <v>5000</v>
      </c>
      <c r="E1419" t="s">
        <v>5001</v>
      </c>
      <c r="F1419" t="s">
        <v>5002</v>
      </c>
      <c r="G1419" t="b">
        <v>1</v>
      </c>
      <c r="H1419">
        <v>65</v>
      </c>
      <c r="I1419">
        <v>131</v>
      </c>
      <c r="J1419">
        <v>0</v>
      </c>
      <c r="K1419">
        <v>21</v>
      </c>
      <c r="L1419">
        <v>21</v>
      </c>
      <c r="M1419">
        <v>0</v>
      </c>
      <c r="N1419">
        <v>0</v>
      </c>
      <c r="O1419">
        <v>0</v>
      </c>
      <c r="Q1419">
        <v>0</v>
      </c>
      <c r="S1419">
        <v>55090</v>
      </c>
      <c r="T1419" t="s">
        <v>5008</v>
      </c>
      <c r="U1419" t="s">
        <v>5003</v>
      </c>
      <c r="V1419">
        <v>336</v>
      </c>
      <c r="X1419" t="s">
        <v>5009</v>
      </c>
      <c r="Y1419" t="s">
        <v>5010</v>
      </c>
      <c r="Z1419" t="s">
        <v>5011</v>
      </c>
    </row>
    <row r="1420" spans="1:26" x14ac:dyDescent="0.35">
      <c r="A1420" t="s">
        <v>3117</v>
      </c>
      <c r="B1420" t="s">
        <v>14616</v>
      </c>
      <c r="C1420" t="s">
        <v>32</v>
      </c>
      <c r="D1420" t="s">
        <v>5000</v>
      </c>
      <c r="E1420" t="s">
        <v>5001</v>
      </c>
      <c r="F1420" t="s">
        <v>5002</v>
      </c>
      <c r="G1420" t="b">
        <v>1</v>
      </c>
      <c r="H1420">
        <v>59</v>
      </c>
      <c r="I1420">
        <v>114</v>
      </c>
      <c r="J1420">
        <v>0</v>
      </c>
      <c r="K1420">
        <v>11</v>
      </c>
      <c r="L1420">
        <v>12</v>
      </c>
      <c r="M1420">
        <v>0</v>
      </c>
      <c r="N1420">
        <v>0</v>
      </c>
      <c r="O1420">
        <v>0</v>
      </c>
      <c r="Q1420">
        <v>0</v>
      </c>
      <c r="S1420">
        <v>92700</v>
      </c>
      <c r="T1420" t="s">
        <v>5012</v>
      </c>
      <c r="U1420" t="s">
        <v>5003</v>
      </c>
      <c r="V1420">
        <v>336</v>
      </c>
      <c r="X1420" t="s">
        <v>5013</v>
      </c>
    </row>
    <row r="1421" spans="1:26" x14ac:dyDescent="0.35">
      <c r="A1421" t="s">
        <v>3117</v>
      </c>
      <c r="B1421" t="s">
        <v>14616</v>
      </c>
      <c r="C1421" t="s">
        <v>32</v>
      </c>
      <c r="D1421" t="s">
        <v>5014</v>
      </c>
      <c r="E1421" t="s">
        <v>5015</v>
      </c>
      <c r="F1421" t="s">
        <v>5016</v>
      </c>
      <c r="G1421" t="b">
        <v>1</v>
      </c>
      <c r="H1421">
        <v>4</v>
      </c>
      <c r="I1421">
        <v>114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Q1421">
        <v>0</v>
      </c>
      <c r="S1421">
        <v>273</v>
      </c>
      <c r="T1421" t="s">
        <v>5017</v>
      </c>
      <c r="U1421" t="s">
        <v>5018</v>
      </c>
      <c r="V1421">
        <v>216</v>
      </c>
    </row>
    <row r="1422" spans="1:26" x14ac:dyDescent="0.35">
      <c r="A1422" t="s">
        <v>33</v>
      </c>
      <c r="B1422" t="s">
        <v>14616</v>
      </c>
      <c r="C1422" t="s">
        <v>32</v>
      </c>
      <c r="D1422" t="s">
        <v>5014</v>
      </c>
      <c r="E1422" t="s">
        <v>5015</v>
      </c>
      <c r="F1422" t="s">
        <v>5016</v>
      </c>
      <c r="G1422" t="b">
        <v>1</v>
      </c>
      <c r="H1422">
        <v>21</v>
      </c>
      <c r="I1422">
        <v>131</v>
      </c>
      <c r="J1422">
        <v>0</v>
      </c>
      <c r="K1422">
        <v>5</v>
      </c>
      <c r="L1422">
        <v>7</v>
      </c>
      <c r="M1422">
        <v>0</v>
      </c>
      <c r="N1422">
        <v>0</v>
      </c>
      <c r="O1422">
        <v>0</v>
      </c>
      <c r="Q1422">
        <v>0</v>
      </c>
      <c r="S1422">
        <v>9140</v>
      </c>
      <c r="T1422" t="s">
        <v>5019</v>
      </c>
      <c r="U1422" t="s">
        <v>5018</v>
      </c>
      <c r="V1422">
        <v>216</v>
      </c>
      <c r="X1422" t="s">
        <v>5020</v>
      </c>
      <c r="Y1422" t="s">
        <v>5021</v>
      </c>
      <c r="Z1422" t="s">
        <v>5022</v>
      </c>
    </row>
    <row r="1423" spans="1:26" x14ac:dyDescent="0.35">
      <c r="A1423" t="s">
        <v>3108</v>
      </c>
      <c r="B1423" t="s">
        <v>14616</v>
      </c>
      <c r="C1423" t="s">
        <v>32</v>
      </c>
      <c r="D1423" t="s">
        <v>5014</v>
      </c>
      <c r="E1423" t="s">
        <v>5015</v>
      </c>
      <c r="F1423" t="s">
        <v>5016</v>
      </c>
      <c r="G1423" t="b">
        <v>1</v>
      </c>
      <c r="H1423">
        <v>3</v>
      </c>
      <c r="I1423">
        <v>69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Q1423">
        <v>0</v>
      </c>
      <c r="S1423">
        <v>3097</v>
      </c>
      <c r="T1423" t="s">
        <v>5023</v>
      </c>
      <c r="U1423" t="s">
        <v>5018</v>
      </c>
      <c r="V1423">
        <v>216</v>
      </c>
      <c r="Y1423" t="s">
        <v>5024</v>
      </c>
      <c r="Z1423" t="s">
        <v>5025</v>
      </c>
    </row>
    <row r="1424" spans="1:26" x14ac:dyDescent="0.35">
      <c r="A1424" t="s">
        <v>3108</v>
      </c>
      <c r="B1424" t="s">
        <v>14616</v>
      </c>
      <c r="C1424" t="s">
        <v>32</v>
      </c>
      <c r="D1424" t="s">
        <v>5026</v>
      </c>
      <c r="E1424" t="s">
        <v>5027</v>
      </c>
      <c r="F1424" t="s">
        <v>5028</v>
      </c>
      <c r="G1424" t="b">
        <v>1</v>
      </c>
      <c r="H1424">
        <v>2</v>
      </c>
      <c r="I1424">
        <v>69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Q1424">
        <v>0</v>
      </c>
      <c r="S1424">
        <v>1</v>
      </c>
      <c r="T1424" t="s">
        <v>5030</v>
      </c>
      <c r="U1424" t="s">
        <v>5029</v>
      </c>
      <c r="V1424">
        <v>202</v>
      </c>
    </row>
    <row r="1425" spans="1:26" x14ac:dyDescent="0.35">
      <c r="A1425" t="s">
        <v>33</v>
      </c>
      <c r="B1425" t="s">
        <v>14616</v>
      </c>
      <c r="C1425" t="s">
        <v>32</v>
      </c>
      <c r="D1425" t="s">
        <v>5026</v>
      </c>
      <c r="E1425" t="s">
        <v>5027</v>
      </c>
      <c r="F1425" t="s">
        <v>5028</v>
      </c>
      <c r="G1425" t="b">
        <v>1</v>
      </c>
      <c r="H1425">
        <v>6</v>
      </c>
      <c r="I1425">
        <v>131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Q1425">
        <v>0</v>
      </c>
      <c r="S1425">
        <v>8907</v>
      </c>
      <c r="T1425" t="s">
        <v>5031</v>
      </c>
      <c r="U1425" t="s">
        <v>5029</v>
      </c>
      <c r="V1425">
        <v>202</v>
      </c>
      <c r="Y1425" t="s">
        <v>5032</v>
      </c>
      <c r="Z1425" t="s">
        <v>5033</v>
      </c>
    </row>
    <row r="1426" spans="1:26" x14ac:dyDescent="0.35">
      <c r="A1426" t="s">
        <v>3117</v>
      </c>
      <c r="B1426" t="s">
        <v>14616</v>
      </c>
      <c r="C1426" t="s">
        <v>32</v>
      </c>
      <c r="D1426" t="s">
        <v>5026</v>
      </c>
      <c r="E1426" t="s">
        <v>5027</v>
      </c>
      <c r="F1426" t="s">
        <v>5028</v>
      </c>
      <c r="G1426" t="b">
        <v>1</v>
      </c>
      <c r="H1426">
        <v>2</v>
      </c>
      <c r="I1426">
        <v>114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Q1426">
        <v>0</v>
      </c>
      <c r="S1426">
        <v>63</v>
      </c>
      <c r="T1426" t="s">
        <v>5034</v>
      </c>
      <c r="U1426" t="s">
        <v>5029</v>
      </c>
      <c r="V1426">
        <v>202</v>
      </c>
    </row>
    <row r="1427" spans="1:26" x14ac:dyDescent="0.35">
      <c r="A1427" t="s">
        <v>3117</v>
      </c>
      <c r="B1427" t="s">
        <v>14616</v>
      </c>
      <c r="C1427" t="s">
        <v>32</v>
      </c>
      <c r="D1427" t="s">
        <v>5035</v>
      </c>
      <c r="E1427" t="s">
        <v>5036</v>
      </c>
      <c r="F1427" t="s">
        <v>5037</v>
      </c>
      <c r="G1427" t="b">
        <v>1</v>
      </c>
      <c r="H1427">
        <v>0</v>
      </c>
      <c r="I1427">
        <v>114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Q1427">
        <v>0</v>
      </c>
      <c r="S1427">
        <v>0</v>
      </c>
      <c r="T1427" t="s">
        <v>5038</v>
      </c>
      <c r="U1427" t="s">
        <v>5039</v>
      </c>
      <c r="V1427">
        <v>108</v>
      </c>
    </row>
    <row r="1428" spans="1:26" x14ac:dyDescent="0.35">
      <c r="A1428" t="s">
        <v>33</v>
      </c>
      <c r="B1428" t="s">
        <v>14616</v>
      </c>
      <c r="C1428" t="s">
        <v>32</v>
      </c>
      <c r="D1428" t="s">
        <v>5035</v>
      </c>
      <c r="E1428" t="s">
        <v>5036</v>
      </c>
      <c r="F1428" t="s">
        <v>5037</v>
      </c>
      <c r="G1428" t="b">
        <v>1</v>
      </c>
      <c r="H1428">
        <v>0</v>
      </c>
      <c r="I1428">
        <v>131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Q1428">
        <v>0</v>
      </c>
      <c r="S1428">
        <v>0</v>
      </c>
      <c r="U1428" t="s">
        <v>5039</v>
      </c>
      <c r="V1428">
        <v>108</v>
      </c>
    </row>
    <row r="1429" spans="1:26" x14ac:dyDescent="0.35">
      <c r="A1429" t="s">
        <v>3108</v>
      </c>
      <c r="B1429" t="s">
        <v>14616</v>
      </c>
      <c r="C1429" t="s">
        <v>32</v>
      </c>
      <c r="D1429" t="s">
        <v>5035</v>
      </c>
      <c r="E1429" t="s">
        <v>5036</v>
      </c>
      <c r="F1429" t="s">
        <v>5037</v>
      </c>
      <c r="G1429" t="b">
        <v>1</v>
      </c>
      <c r="H1429">
        <v>0</v>
      </c>
      <c r="I1429">
        <v>69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Q1429">
        <v>0</v>
      </c>
      <c r="S1429">
        <v>0</v>
      </c>
      <c r="U1429" t="s">
        <v>5039</v>
      </c>
      <c r="V1429">
        <v>108</v>
      </c>
    </row>
    <row r="1430" spans="1:26" x14ac:dyDescent="0.35">
      <c r="A1430" t="s">
        <v>3108</v>
      </c>
      <c r="B1430" t="s">
        <v>14616</v>
      </c>
      <c r="C1430" t="s">
        <v>32</v>
      </c>
      <c r="D1430" t="s">
        <v>5040</v>
      </c>
      <c r="E1430" t="s">
        <v>5041</v>
      </c>
      <c r="F1430" t="s">
        <v>5042</v>
      </c>
      <c r="G1430" t="b">
        <v>1</v>
      </c>
      <c r="H1430">
        <v>1</v>
      </c>
      <c r="I1430">
        <v>69</v>
      </c>
      <c r="J1430">
        <v>0</v>
      </c>
      <c r="K1430">
        <v>1</v>
      </c>
      <c r="L1430">
        <v>1</v>
      </c>
      <c r="M1430">
        <v>0</v>
      </c>
      <c r="N1430">
        <v>0</v>
      </c>
      <c r="O1430">
        <v>0</v>
      </c>
      <c r="Q1430">
        <v>0</v>
      </c>
      <c r="S1430">
        <v>0</v>
      </c>
      <c r="T1430" t="s">
        <v>5044</v>
      </c>
      <c r="U1430" t="s">
        <v>5043</v>
      </c>
      <c r="V1430">
        <v>102</v>
      </c>
      <c r="X1430" t="s">
        <v>5045</v>
      </c>
    </row>
    <row r="1431" spans="1:26" x14ac:dyDescent="0.35">
      <c r="A1431" t="s">
        <v>33</v>
      </c>
      <c r="B1431" t="s">
        <v>14616</v>
      </c>
      <c r="C1431" t="s">
        <v>32</v>
      </c>
      <c r="D1431" t="s">
        <v>5040</v>
      </c>
      <c r="E1431" t="s">
        <v>5041</v>
      </c>
      <c r="F1431" t="s">
        <v>5042</v>
      </c>
      <c r="G1431" t="b">
        <v>1</v>
      </c>
      <c r="H1431">
        <v>1</v>
      </c>
      <c r="I1431">
        <v>131</v>
      </c>
      <c r="J1431">
        <v>0</v>
      </c>
      <c r="K1431">
        <v>1</v>
      </c>
      <c r="L1431">
        <v>1</v>
      </c>
      <c r="M1431">
        <v>0</v>
      </c>
      <c r="N1431">
        <v>0</v>
      </c>
      <c r="O1431">
        <v>0</v>
      </c>
      <c r="Q1431">
        <v>0</v>
      </c>
      <c r="S1431">
        <v>0</v>
      </c>
      <c r="T1431" t="s">
        <v>5046</v>
      </c>
      <c r="U1431" t="s">
        <v>5043</v>
      </c>
      <c r="V1431">
        <v>102</v>
      </c>
      <c r="X1431" t="s">
        <v>5047</v>
      </c>
    </row>
    <row r="1432" spans="1:26" x14ac:dyDescent="0.35">
      <c r="A1432" t="s">
        <v>39</v>
      </c>
      <c r="B1432" t="s">
        <v>14616</v>
      </c>
      <c r="C1432" t="s">
        <v>32</v>
      </c>
      <c r="D1432" t="s">
        <v>5040</v>
      </c>
      <c r="E1432" t="s">
        <v>5041</v>
      </c>
      <c r="F1432" t="s">
        <v>5042</v>
      </c>
      <c r="G1432" t="b">
        <v>1</v>
      </c>
      <c r="H1432">
        <v>1</v>
      </c>
      <c r="I1432">
        <v>210</v>
      </c>
      <c r="J1432">
        <v>0</v>
      </c>
      <c r="K1432">
        <v>1</v>
      </c>
      <c r="L1432">
        <v>1</v>
      </c>
      <c r="M1432">
        <v>0</v>
      </c>
      <c r="N1432">
        <v>0</v>
      </c>
      <c r="O1432">
        <v>0</v>
      </c>
      <c r="Q1432">
        <v>0</v>
      </c>
      <c r="S1432">
        <v>250</v>
      </c>
      <c r="T1432" t="s">
        <v>5048</v>
      </c>
      <c r="U1432" t="s">
        <v>5043</v>
      </c>
      <c r="V1432">
        <v>102</v>
      </c>
      <c r="X1432" t="s">
        <v>5049</v>
      </c>
    </row>
    <row r="1433" spans="1:26" x14ac:dyDescent="0.35">
      <c r="A1433" t="s">
        <v>33</v>
      </c>
      <c r="B1433" t="s">
        <v>14616</v>
      </c>
      <c r="C1433" t="s">
        <v>32</v>
      </c>
      <c r="D1433" t="s">
        <v>5050</v>
      </c>
      <c r="E1433" t="s">
        <v>5051</v>
      </c>
      <c r="F1433" t="s">
        <v>5052</v>
      </c>
      <c r="G1433" t="b">
        <v>1</v>
      </c>
      <c r="H1433">
        <v>0</v>
      </c>
      <c r="I1433">
        <v>131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Q1433">
        <v>0</v>
      </c>
      <c r="S1433">
        <v>0</v>
      </c>
      <c r="T1433" t="s">
        <v>5053</v>
      </c>
      <c r="U1433" t="s">
        <v>5054</v>
      </c>
      <c r="V1433">
        <v>188</v>
      </c>
    </row>
    <row r="1434" spans="1:26" x14ac:dyDescent="0.35">
      <c r="A1434" t="s">
        <v>3117</v>
      </c>
      <c r="B1434" t="s">
        <v>14616</v>
      </c>
      <c r="C1434" t="s">
        <v>32</v>
      </c>
      <c r="D1434" t="s">
        <v>5050</v>
      </c>
      <c r="E1434" t="s">
        <v>5051</v>
      </c>
      <c r="F1434" t="s">
        <v>5052</v>
      </c>
      <c r="G1434" t="b">
        <v>1</v>
      </c>
      <c r="H1434">
        <v>11</v>
      </c>
      <c r="I1434">
        <v>114</v>
      </c>
      <c r="J1434">
        <v>0</v>
      </c>
      <c r="K1434">
        <v>1</v>
      </c>
      <c r="L1434">
        <v>1</v>
      </c>
      <c r="M1434">
        <v>0</v>
      </c>
      <c r="N1434">
        <v>0</v>
      </c>
      <c r="O1434">
        <v>0</v>
      </c>
      <c r="Q1434">
        <v>0</v>
      </c>
      <c r="S1434">
        <v>5379</v>
      </c>
      <c r="T1434" t="s">
        <v>5055</v>
      </c>
      <c r="U1434" t="s">
        <v>5054</v>
      </c>
      <c r="V1434">
        <v>188</v>
      </c>
      <c r="X1434" t="s">
        <v>5056</v>
      </c>
    </row>
    <row r="1435" spans="1:26" x14ac:dyDescent="0.35">
      <c r="A1435" t="s">
        <v>3108</v>
      </c>
      <c r="B1435" t="s">
        <v>14616</v>
      </c>
      <c r="C1435" t="s">
        <v>32</v>
      </c>
      <c r="D1435" t="s">
        <v>5050</v>
      </c>
      <c r="E1435" t="s">
        <v>5051</v>
      </c>
      <c r="F1435" t="s">
        <v>5052</v>
      </c>
      <c r="G1435" t="b">
        <v>1</v>
      </c>
      <c r="H1435">
        <v>0</v>
      </c>
      <c r="I1435">
        <v>69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Q1435">
        <v>0</v>
      </c>
      <c r="S1435">
        <v>0</v>
      </c>
      <c r="T1435" t="s">
        <v>5057</v>
      </c>
      <c r="U1435" t="s">
        <v>5054</v>
      </c>
      <c r="V1435">
        <v>188</v>
      </c>
    </row>
    <row r="1436" spans="1:26" x14ac:dyDescent="0.35">
      <c r="A1436" t="s">
        <v>3108</v>
      </c>
      <c r="B1436" t="s">
        <v>14616</v>
      </c>
      <c r="C1436" t="s">
        <v>32</v>
      </c>
      <c r="D1436" t="s">
        <v>5058</v>
      </c>
      <c r="E1436" t="s">
        <v>5059</v>
      </c>
      <c r="F1436" t="s">
        <v>5060</v>
      </c>
      <c r="G1436" t="b">
        <v>1</v>
      </c>
      <c r="H1436">
        <v>9</v>
      </c>
      <c r="I1436">
        <v>69</v>
      </c>
      <c r="J1436">
        <v>0</v>
      </c>
      <c r="K1436">
        <v>2</v>
      </c>
      <c r="L1436">
        <v>2</v>
      </c>
      <c r="M1436">
        <v>0</v>
      </c>
      <c r="N1436">
        <v>0</v>
      </c>
      <c r="O1436">
        <v>0</v>
      </c>
      <c r="Q1436">
        <v>0</v>
      </c>
      <c r="S1436">
        <v>125235</v>
      </c>
      <c r="T1436" t="s">
        <v>5062</v>
      </c>
      <c r="U1436" t="s">
        <v>5061</v>
      </c>
      <c r="V1436">
        <v>283</v>
      </c>
      <c r="X1436" t="s">
        <v>5063</v>
      </c>
      <c r="Y1436" t="s">
        <v>5064</v>
      </c>
      <c r="Z1436" t="s">
        <v>5065</v>
      </c>
    </row>
    <row r="1437" spans="1:26" x14ac:dyDescent="0.35">
      <c r="A1437" t="s">
        <v>3117</v>
      </c>
      <c r="B1437" t="s">
        <v>14616</v>
      </c>
      <c r="C1437" t="s">
        <v>32</v>
      </c>
      <c r="D1437" t="s">
        <v>5058</v>
      </c>
      <c r="E1437" t="s">
        <v>5059</v>
      </c>
      <c r="F1437" t="s">
        <v>5060</v>
      </c>
      <c r="G1437" t="b">
        <v>1</v>
      </c>
      <c r="H1437">
        <v>7</v>
      </c>
      <c r="I1437">
        <v>114</v>
      </c>
      <c r="J1437">
        <v>0</v>
      </c>
      <c r="K1437">
        <v>1</v>
      </c>
      <c r="L1437">
        <v>1</v>
      </c>
      <c r="M1437">
        <v>0</v>
      </c>
      <c r="N1437">
        <v>0</v>
      </c>
      <c r="O1437">
        <v>0</v>
      </c>
      <c r="Q1437">
        <v>0</v>
      </c>
      <c r="S1437">
        <v>17605</v>
      </c>
      <c r="T1437" t="s">
        <v>5066</v>
      </c>
      <c r="U1437" t="s">
        <v>5061</v>
      </c>
      <c r="V1437">
        <v>283</v>
      </c>
      <c r="X1437" t="s">
        <v>5067</v>
      </c>
    </row>
    <row r="1438" spans="1:26" x14ac:dyDescent="0.35">
      <c r="A1438" t="s">
        <v>33</v>
      </c>
      <c r="B1438" t="s">
        <v>14616</v>
      </c>
      <c r="C1438" t="s">
        <v>32</v>
      </c>
      <c r="D1438" t="s">
        <v>5058</v>
      </c>
      <c r="E1438" t="s">
        <v>5059</v>
      </c>
      <c r="F1438" t="s">
        <v>5060</v>
      </c>
      <c r="G1438" t="b">
        <v>1</v>
      </c>
      <c r="H1438">
        <v>22</v>
      </c>
      <c r="I1438">
        <v>131</v>
      </c>
      <c r="J1438">
        <v>0</v>
      </c>
      <c r="K1438">
        <v>5</v>
      </c>
      <c r="L1438">
        <v>5</v>
      </c>
      <c r="M1438">
        <v>0</v>
      </c>
      <c r="N1438">
        <v>0</v>
      </c>
      <c r="O1438">
        <v>0</v>
      </c>
      <c r="Q1438">
        <v>0</v>
      </c>
      <c r="S1438">
        <v>74297</v>
      </c>
      <c r="T1438" t="s">
        <v>5068</v>
      </c>
      <c r="U1438" t="s">
        <v>5061</v>
      </c>
      <c r="V1438">
        <v>283</v>
      </c>
      <c r="X1438" t="s">
        <v>5069</v>
      </c>
      <c r="Y1438" t="s">
        <v>5070</v>
      </c>
      <c r="Z1438" t="s">
        <v>5071</v>
      </c>
    </row>
    <row r="1439" spans="1:26" x14ac:dyDescent="0.35">
      <c r="A1439" t="s">
        <v>33</v>
      </c>
      <c r="B1439" t="s">
        <v>14616</v>
      </c>
      <c r="C1439" t="s">
        <v>32</v>
      </c>
      <c r="D1439" t="s">
        <v>5072</v>
      </c>
      <c r="E1439" t="s">
        <v>5073</v>
      </c>
      <c r="F1439" t="s">
        <v>5074</v>
      </c>
      <c r="G1439" t="b">
        <v>1</v>
      </c>
      <c r="H1439">
        <v>0</v>
      </c>
      <c r="I1439">
        <v>131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Q1439">
        <v>0</v>
      </c>
      <c r="S1439">
        <v>0</v>
      </c>
      <c r="T1439" t="s">
        <v>5075</v>
      </c>
      <c r="U1439" t="s">
        <v>5076</v>
      </c>
      <c r="V1439">
        <v>96</v>
      </c>
    </row>
    <row r="1440" spans="1:26" x14ac:dyDescent="0.35">
      <c r="A1440" t="s">
        <v>3117</v>
      </c>
      <c r="B1440" t="s">
        <v>14616</v>
      </c>
      <c r="C1440" t="s">
        <v>32</v>
      </c>
      <c r="D1440" t="s">
        <v>5072</v>
      </c>
      <c r="E1440" t="s">
        <v>5073</v>
      </c>
      <c r="F1440" t="s">
        <v>5074</v>
      </c>
      <c r="G1440" t="b">
        <v>1</v>
      </c>
      <c r="H1440">
        <v>3</v>
      </c>
      <c r="I1440">
        <v>114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Q1440">
        <v>0</v>
      </c>
      <c r="S1440">
        <v>29</v>
      </c>
      <c r="T1440" t="s">
        <v>5077</v>
      </c>
      <c r="U1440" t="s">
        <v>5076</v>
      </c>
      <c r="V1440">
        <v>96</v>
      </c>
    </row>
    <row r="1441" spans="1:26" x14ac:dyDescent="0.35">
      <c r="A1441" t="s">
        <v>3108</v>
      </c>
      <c r="B1441" t="s">
        <v>14616</v>
      </c>
      <c r="C1441" t="s">
        <v>32</v>
      </c>
      <c r="D1441" t="s">
        <v>5072</v>
      </c>
      <c r="E1441" t="s">
        <v>5073</v>
      </c>
      <c r="F1441" t="s">
        <v>5074</v>
      </c>
      <c r="G1441" t="b">
        <v>1</v>
      </c>
      <c r="H1441">
        <v>0</v>
      </c>
      <c r="I1441">
        <v>69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Q1441">
        <v>0</v>
      </c>
      <c r="S1441">
        <v>0</v>
      </c>
      <c r="U1441" t="s">
        <v>5076</v>
      </c>
      <c r="V1441">
        <v>96</v>
      </c>
    </row>
    <row r="1442" spans="1:26" x14ac:dyDescent="0.35">
      <c r="A1442" t="s">
        <v>3108</v>
      </c>
      <c r="B1442" t="s">
        <v>14616</v>
      </c>
      <c r="C1442" t="s">
        <v>32</v>
      </c>
      <c r="D1442" t="s">
        <v>5078</v>
      </c>
      <c r="E1442" t="s">
        <v>5079</v>
      </c>
      <c r="F1442" t="s">
        <v>5080</v>
      </c>
      <c r="G1442" t="b">
        <v>1</v>
      </c>
      <c r="H1442">
        <v>3</v>
      </c>
      <c r="I1442">
        <v>69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Q1442">
        <v>0</v>
      </c>
      <c r="S1442">
        <v>95</v>
      </c>
      <c r="T1442" t="s">
        <v>5082</v>
      </c>
      <c r="U1442" t="s">
        <v>5081</v>
      </c>
      <c r="V1442">
        <v>152</v>
      </c>
      <c r="Y1442" t="s">
        <v>5083</v>
      </c>
      <c r="Z1442" t="s">
        <v>5084</v>
      </c>
    </row>
    <row r="1443" spans="1:26" x14ac:dyDescent="0.35">
      <c r="A1443" t="s">
        <v>3117</v>
      </c>
      <c r="B1443" t="s">
        <v>14616</v>
      </c>
      <c r="C1443" t="s">
        <v>32</v>
      </c>
      <c r="D1443" t="s">
        <v>5078</v>
      </c>
      <c r="E1443" t="s">
        <v>5079</v>
      </c>
      <c r="F1443" t="s">
        <v>5080</v>
      </c>
      <c r="G1443" t="b">
        <v>1</v>
      </c>
      <c r="H1443">
        <v>5</v>
      </c>
      <c r="I1443">
        <v>114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Q1443">
        <v>0</v>
      </c>
      <c r="S1443">
        <v>6107</v>
      </c>
      <c r="T1443" t="s">
        <v>5085</v>
      </c>
      <c r="U1443" t="s">
        <v>5081</v>
      </c>
      <c r="V1443">
        <v>152</v>
      </c>
    </row>
    <row r="1444" spans="1:26" x14ac:dyDescent="0.35">
      <c r="A1444" t="s">
        <v>33</v>
      </c>
      <c r="B1444" t="s">
        <v>14616</v>
      </c>
      <c r="C1444" t="s">
        <v>32</v>
      </c>
      <c r="D1444" t="s">
        <v>5078</v>
      </c>
      <c r="E1444" t="s">
        <v>5079</v>
      </c>
      <c r="F1444" t="s">
        <v>5080</v>
      </c>
      <c r="G1444" t="b">
        <v>1</v>
      </c>
      <c r="H1444">
        <v>1</v>
      </c>
      <c r="I1444">
        <v>131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Q1444">
        <v>0</v>
      </c>
      <c r="S1444">
        <v>0</v>
      </c>
      <c r="T1444" t="s">
        <v>5086</v>
      </c>
      <c r="U1444" t="s">
        <v>5081</v>
      </c>
      <c r="V1444">
        <v>152</v>
      </c>
    </row>
    <row r="1445" spans="1:26" x14ac:dyDescent="0.35">
      <c r="A1445" t="s">
        <v>33</v>
      </c>
      <c r="B1445" t="s">
        <v>14616</v>
      </c>
      <c r="C1445" t="s">
        <v>32</v>
      </c>
      <c r="D1445" t="s">
        <v>5087</v>
      </c>
      <c r="E1445" t="s">
        <v>5088</v>
      </c>
      <c r="F1445" t="s">
        <v>5089</v>
      </c>
      <c r="G1445" t="b">
        <v>1</v>
      </c>
      <c r="H1445">
        <v>8</v>
      </c>
      <c r="I1445">
        <v>131</v>
      </c>
      <c r="J1445">
        <v>0</v>
      </c>
      <c r="K1445">
        <v>1</v>
      </c>
      <c r="L1445">
        <v>1</v>
      </c>
      <c r="M1445">
        <v>0</v>
      </c>
      <c r="N1445">
        <v>0</v>
      </c>
      <c r="O1445">
        <v>0</v>
      </c>
      <c r="Q1445">
        <v>0</v>
      </c>
      <c r="S1445">
        <v>1371</v>
      </c>
      <c r="T1445" t="s">
        <v>5090</v>
      </c>
      <c r="U1445" t="s">
        <v>5091</v>
      </c>
      <c r="V1445">
        <v>213</v>
      </c>
      <c r="X1445" t="s">
        <v>5092</v>
      </c>
      <c r="Y1445" t="s">
        <v>5093</v>
      </c>
      <c r="Z1445" t="s">
        <v>5094</v>
      </c>
    </row>
    <row r="1446" spans="1:26" x14ac:dyDescent="0.35">
      <c r="A1446" t="s">
        <v>3117</v>
      </c>
      <c r="B1446" t="s">
        <v>14616</v>
      </c>
      <c r="C1446" t="s">
        <v>32</v>
      </c>
      <c r="D1446" t="s">
        <v>5087</v>
      </c>
      <c r="E1446" t="s">
        <v>5088</v>
      </c>
      <c r="F1446" t="s">
        <v>5089</v>
      </c>
      <c r="G1446" t="b">
        <v>1</v>
      </c>
      <c r="H1446">
        <v>11</v>
      </c>
      <c r="I1446">
        <v>114</v>
      </c>
      <c r="J1446">
        <v>0</v>
      </c>
      <c r="K1446">
        <v>2</v>
      </c>
      <c r="L1446">
        <v>3</v>
      </c>
      <c r="M1446">
        <v>0</v>
      </c>
      <c r="N1446">
        <v>0</v>
      </c>
      <c r="O1446">
        <v>0</v>
      </c>
      <c r="Q1446">
        <v>0</v>
      </c>
      <c r="S1446">
        <v>1197</v>
      </c>
      <c r="T1446" t="s">
        <v>5095</v>
      </c>
      <c r="U1446" t="s">
        <v>5091</v>
      </c>
      <c r="V1446">
        <v>213</v>
      </c>
      <c r="X1446" t="s">
        <v>5096</v>
      </c>
    </row>
    <row r="1447" spans="1:26" x14ac:dyDescent="0.35">
      <c r="A1447" t="s">
        <v>3108</v>
      </c>
      <c r="B1447" t="s">
        <v>14616</v>
      </c>
      <c r="C1447" t="s">
        <v>32</v>
      </c>
      <c r="D1447" t="s">
        <v>5087</v>
      </c>
      <c r="E1447" t="s">
        <v>5088</v>
      </c>
      <c r="F1447" t="s">
        <v>5089</v>
      </c>
      <c r="G1447" t="b">
        <v>1</v>
      </c>
      <c r="H1447">
        <v>19</v>
      </c>
      <c r="I1447">
        <v>69</v>
      </c>
      <c r="J1447">
        <v>0</v>
      </c>
      <c r="K1447">
        <v>5</v>
      </c>
      <c r="L1447">
        <v>6</v>
      </c>
      <c r="M1447">
        <v>1</v>
      </c>
      <c r="N1447">
        <v>0</v>
      </c>
      <c r="O1447">
        <v>0</v>
      </c>
      <c r="P1447" t="s">
        <v>5097</v>
      </c>
      <c r="Q1447">
        <v>0</v>
      </c>
      <c r="S1447">
        <v>3371</v>
      </c>
      <c r="T1447" t="s">
        <v>5098</v>
      </c>
      <c r="U1447" t="s">
        <v>5091</v>
      </c>
      <c r="V1447">
        <v>213</v>
      </c>
      <c r="X1447" t="s">
        <v>5099</v>
      </c>
      <c r="Y1447" t="s">
        <v>5100</v>
      </c>
      <c r="Z1447" t="s">
        <v>5101</v>
      </c>
    </row>
    <row r="1448" spans="1:26" x14ac:dyDescent="0.35">
      <c r="A1448" t="s">
        <v>3108</v>
      </c>
      <c r="B1448" t="s">
        <v>14616</v>
      </c>
      <c r="C1448" t="s">
        <v>32</v>
      </c>
      <c r="D1448" t="s">
        <v>5105</v>
      </c>
      <c r="E1448" t="s">
        <v>5106</v>
      </c>
      <c r="F1448" t="s">
        <v>5107</v>
      </c>
      <c r="G1448" t="b">
        <v>1</v>
      </c>
      <c r="H1448">
        <v>27</v>
      </c>
      <c r="I1448">
        <v>69</v>
      </c>
      <c r="J1448">
        <v>0</v>
      </c>
      <c r="K1448">
        <v>1</v>
      </c>
      <c r="L1448">
        <v>1</v>
      </c>
      <c r="M1448">
        <v>0</v>
      </c>
      <c r="N1448">
        <v>0</v>
      </c>
      <c r="O1448">
        <v>0</v>
      </c>
      <c r="Q1448">
        <v>0</v>
      </c>
      <c r="S1448">
        <v>50427</v>
      </c>
      <c r="T1448" t="s">
        <v>5109</v>
      </c>
      <c r="U1448" t="s">
        <v>5108</v>
      </c>
      <c r="V1448">
        <v>275</v>
      </c>
      <c r="X1448" t="s">
        <v>5110</v>
      </c>
      <c r="Y1448" t="s">
        <v>5111</v>
      </c>
      <c r="Z1448" t="s">
        <v>5112</v>
      </c>
    </row>
    <row r="1449" spans="1:26" x14ac:dyDescent="0.35">
      <c r="A1449" t="s">
        <v>3117</v>
      </c>
      <c r="B1449" t="s">
        <v>14616</v>
      </c>
      <c r="C1449" t="s">
        <v>32</v>
      </c>
      <c r="D1449" t="s">
        <v>5105</v>
      </c>
      <c r="E1449" t="s">
        <v>5106</v>
      </c>
      <c r="F1449" t="s">
        <v>5107</v>
      </c>
      <c r="G1449" t="b">
        <v>1</v>
      </c>
      <c r="H1449">
        <v>63</v>
      </c>
      <c r="I1449">
        <v>114</v>
      </c>
      <c r="J1449">
        <v>0</v>
      </c>
      <c r="K1449">
        <v>6</v>
      </c>
      <c r="L1449">
        <v>6</v>
      </c>
      <c r="M1449">
        <v>0</v>
      </c>
      <c r="N1449">
        <v>0</v>
      </c>
      <c r="O1449">
        <v>0</v>
      </c>
      <c r="Q1449">
        <v>0</v>
      </c>
      <c r="S1449">
        <v>48568</v>
      </c>
      <c r="T1449" t="s">
        <v>5113</v>
      </c>
      <c r="U1449" t="s">
        <v>5108</v>
      </c>
      <c r="V1449">
        <v>275</v>
      </c>
      <c r="X1449" t="s">
        <v>5114</v>
      </c>
    </row>
    <row r="1450" spans="1:26" x14ac:dyDescent="0.35">
      <c r="A1450" t="s">
        <v>33</v>
      </c>
      <c r="B1450" t="s">
        <v>14616</v>
      </c>
      <c r="C1450" t="s">
        <v>32</v>
      </c>
      <c r="D1450" t="s">
        <v>5105</v>
      </c>
      <c r="E1450" t="s">
        <v>5106</v>
      </c>
      <c r="F1450" t="s">
        <v>5107</v>
      </c>
      <c r="G1450" t="b">
        <v>1</v>
      </c>
      <c r="H1450">
        <v>55</v>
      </c>
      <c r="I1450">
        <v>131</v>
      </c>
      <c r="J1450">
        <v>0</v>
      </c>
      <c r="K1450">
        <v>14</v>
      </c>
      <c r="L1450">
        <v>14</v>
      </c>
      <c r="M1450">
        <v>0</v>
      </c>
      <c r="N1450">
        <v>0</v>
      </c>
      <c r="O1450">
        <v>0</v>
      </c>
      <c r="Q1450">
        <v>0</v>
      </c>
      <c r="S1450">
        <v>29840</v>
      </c>
      <c r="T1450" t="s">
        <v>5115</v>
      </c>
      <c r="U1450" t="s">
        <v>5108</v>
      </c>
      <c r="V1450">
        <v>275</v>
      </c>
      <c r="X1450" t="s">
        <v>5116</v>
      </c>
      <c r="Y1450" t="s">
        <v>5117</v>
      </c>
      <c r="Z1450" t="s">
        <v>5118</v>
      </c>
    </row>
    <row r="1451" spans="1:26" x14ac:dyDescent="0.35">
      <c r="A1451" t="s">
        <v>33</v>
      </c>
      <c r="B1451" t="s">
        <v>14616</v>
      </c>
      <c r="C1451" t="s">
        <v>32</v>
      </c>
      <c r="D1451" t="s">
        <v>5119</v>
      </c>
      <c r="E1451" t="s">
        <v>5120</v>
      </c>
      <c r="F1451" t="s">
        <v>5121</v>
      </c>
      <c r="G1451" t="b">
        <v>1</v>
      </c>
      <c r="H1451">
        <v>0</v>
      </c>
      <c r="I1451">
        <v>131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Q1451">
        <v>0</v>
      </c>
      <c r="S1451">
        <v>0</v>
      </c>
      <c r="T1451" t="s">
        <v>5123</v>
      </c>
      <c r="U1451" t="s">
        <v>5122</v>
      </c>
      <c r="V1451">
        <v>139</v>
      </c>
    </row>
    <row r="1452" spans="1:26" x14ac:dyDescent="0.35">
      <c r="A1452" t="s">
        <v>3117</v>
      </c>
      <c r="B1452" t="s">
        <v>14616</v>
      </c>
      <c r="C1452" t="s">
        <v>32</v>
      </c>
      <c r="D1452" t="s">
        <v>5119</v>
      </c>
      <c r="E1452" t="s">
        <v>5120</v>
      </c>
      <c r="F1452" t="s">
        <v>5121</v>
      </c>
      <c r="G1452" t="b">
        <v>1</v>
      </c>
      <c r="H1452">
        <v>0</v>
      </c>
      <c r="I1452">
        <v>114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Q1452">
        <v>0</v>
      </c>
      <c r="S1452">
        <v>0</v>
      </c>
      <c r="U1452" t="s">
        <v>5122</v>
      </c>
      <c r="V1452">
        <v>139</v>
      </c>
    </row>
    <row r="1453" spans="1:26" x14ac:dyDescent="0.35">
      <c r="A1453" t="s">
        <v>3108</v>
      </c>
      <c r="B1453" t="s">
        <v>14616</v>
      </c>
      <c r="C1453" t="s">
        <v>32</v>
      </c>
      <c r="D1453" t="s">
        <v>5119</v>
      </c>
      <c r="E1453" t="s">
        <v>5120</v>
      </c>
      <c r="F1453" t="s">
        <v>5121</v>
      </c>
      <c r="G1453" t="b">
        <v>1</v>
      </c>
      <c r="H1453">
        <v>0</v>
      </c>
      <c r="I1453">
        <v>69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Q1453">
        <v>0</v>
      </c>
      <c r="S1453">
        <v>0</v>
      </c>
      <c r="U1453" t="s">
        <v>5122</v>
      </c>
      <c r="V1453">
        <v>139</v>
      </c>
    </row>
    <row r="1454" spans="1:26" x14ac:dyDescent="0.35">
      <c r="A1454" t="s">
        <v>3108</v>
      </c>
      <c r="B1454" t="s">
        <v>14616</v>
      </c>
      <c r="C1454" t="s">
        <v>32</v>
      </c>
      <c r="D1454" t="s">
        <v>5130</v>
      </c>
      <c r="E1454" t="s">
        <v>5131</v>
      </c>
      <c r="F1454" t="s">
        <v>5132</v>
      </c>
      <c r="G1454" t="b">
        <v>1</v>
      </c>
      <c r="H1454">
        <v>5</v>
      </c>
      <c r="I1454">
        <v>69</v>
      </c>
      <c r="J1454">
        <v>0</v>
      </c>
      <c r="K1454">
        <v>1</v>
      </c>
      <c r="L1454">
        <v>1</v>
      </c>
      <c r="M1454">
        <v>0</v>
      </c>
      <c r="N1454">
        <v>0</v>
      </c>
      <c r="O1454">
        <v>0</v>
      </c>
      <c r="Q1454">
        <v>0</v>
      </c>
      <c r="S1454">
        <v>10553</v>
      </c>
      <c r="T1454" t="s">
        <v>5134</v>
      </c>
      <c r="U1454" t="s">
        <v>5133</v>
      </c>
      <c r="V1454">
        <v>178</v>
      </c>
      <c r="X1454" t="s">
        <v>5135</v>
      </c>
      <c r="Y1454" t="s">
        <v>5136</v>
      </c>
      <c r="Z1454" t="s">
        <v>5137</v>
      </c>
    </row>
    <row r="1455" spans="1:26" x14ac:dyDescent="0.35">
      <c r="A1455" t="s">
        <v>3117</v>
      </c>
      <c r="B1455" t="s">
        <v>14616</v>
      </c>
      <c r="C1455" t="s">
        <v>32</v>
      </c>
      <c r="D1455" t="s">
        <v>5130</v>
      </c>
      <c r="E1455" t="s">
        <v>5131</v>
      </c>
      <c r="F1455" t="s">
        <v>5132</v>
      </c>
      <c r="G1455" t="b">
        <v>1</v>
      </c>
      <c r="H1455">
        <v>10</v>
      </c>
      <c r="I1455">
        <v>114</v>
      </c>
      <c r="J1455">
        <v>0</v>
      </c>
      <c r="K1455">
        <v>1</v>
      </c>
      <c r="L1455">
        <v>1</v>
      </c>
      <c r="M1455">
        <v>0</v>
      </c>
      <c r="N1455">
        <v>0</v>
      </c>
      <c r="O1455">
        <v>0</v>
      </c>
      <c r="Q1455">
        <v>0</v>
      </c>
      <c r="S1455">
        <v>16529</v>
      </c>
      <c r="T1455" t="s">
        <v>5138</v>
      </c>
      <c r="U1455" t="s">
        <v>5133</v>
      </c>
      <c r="V1455">
        <v>178</v>
      </c>
      <c r="X1455" t="s">
        <v>5139</v>
      </c>
    </row>
    <row r="1456" spans="1:26" x14ac:dyDescent="0.35">
      <c r="A1456" t="s">
        <v>33</v>
      </c>
      <c r="B1456" t="s">
        <v>14616</v>
      </c>
      <c r="C1456" t="s">
        <v>32</v>
      </c>
      <c r="D1456" t="s">
        <v>5130</v>
      </c>
      <c r="E1456" t="s">
        <v>5131</v>
      </c>
      <c r="F1456" t="s">
        <v>5132</v>
      </c>
      <c r="G1456" t="b">
        <v>1</v>
      </c>
      <c r="H1456">
        <v>14</v>
      </c>
      <c r="I1456">
        <v>131</v>
      </c>
      <c r="J1456">
        <v>0</v>
      </c>
      <c r="K1456">
        <v>1</v>
      </c>
      <c r="L1456">
        <v>1</v>
      </c>
      <c r="M1456">
        <v>0</v>
      </c>
      <c r="N1456">
        <v>0</v>
      </c>
      <c r="O1456">
        <v>0</v>
      </c>
      <c r="Q1456">
        <v>0</v>
      </c>
      <c r="S1456">
        <v>8514</v>
      </c>
      <c r="T1456" t="s">
        <v>5140</v>
      </c>
      <c r="U1456" t="s">
        <v>5133</v>
      </c>
      <c r="V1456">
        <v>178</v>
      </c>
      <c r="X1456" t="s">
        <v>5141</v>
      </c>
      <c r="Y1456" t="s">
        <v>5142</v>
      </c>
      <c r="Z1456" t="s">
        <v>5143</v>
      </c>
    </row>
    <row r="1457" spans="1:26" x14ac:dyDescent="0.35">
      <c r="A1457" t="s">
        <v>33</v>
      </c>
      <c r="B1457" t="s">
        <v>14616</v>
      </c>
      <c r="C1457" t="s">
        <v>32</v>
      </c>
      <c r="D1457" t="s">
        <v>5147</v>
      </c>
      <c r="E1457" t="s">
        <v>5148</v>
      </c>
      <c r="F1457" t="s">
        <v>5149</v>
      </c>
      <c r="G1457" t="b">
        <v>1</v>
      </c>
      <c r="H1457">
        <v>1</v>
      </c>
      <c r="I1457">
        <v>131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Q1457">
        <v>0</v>
      </c>
      <c r="S1457">
        <v>0</v>
      </c>
      <c r="T1457" t="s">
        <v>5151</v>
      </c>
      <c r="U1457" t="s">
        <v>5150</v>
      </c>
      <c r="V1457">
        <v>61</v>
      </c>
      <c r="Y1457" t="s">
        <v>5152</v>
      </c>
      <c r="Z1457" t="s">
        <v>5153</v>
      </c>
    </row>
    <row r="1458" spans="1:26" x14ac:dyDescent="0.35">
      <c r="A1458" t="s">
        <v>3117</v>
      </c>
      <c r="B1458" t="s">
        <v>14616</v>
      </c>
      <c r="C1458" t="s">
        <v>32</v>
      </c>
      <c r="D1458" t="s">
        <v>5147</v>
      </c>
      <c r="E1458" t="s">
        <v>5148</v>
      </c>
      <c r="F1458" t="s">
        <v>5149</v>
      </c>
      <c r="G1458" t="b">
        <v>1</v>
      </c>
      <c r="H1458">
        <v>1</v>
      </c>
      <c r="I1458">
        <v>114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Q1458">
        <v>0</v>
      </c>
      <c r="S1458">
        <v>40</v>
      </c>
      <c r="T1458" t="s">
        <v>5154</v>
      </c>
      <c r="U1458" t="s">
        <v>5150</v>
      </c>
      <c r="V1458">
        <v>61</v>
      </c>
    </row>
    <row r="1459" spans="1:26" x14ac:dyDescent="0.35">
      <c r="A1459" t="s">
        <v>3108</v>
      </c>
      <c r="B1459" t="s">
        <v>14616</v>
      </c>
      <c r="C1459" t="s">
        <v>32</v>
      </c>
      <c r="D1459" t="s">
        <v>5147</v>
      </c>
      <c r="E1459" t="s">
        <v>5148</v>
      </c>
      <c r="F1459" t="s">
        <v>5149</v>
      </c>
      <c r="G1459" t="b">
        <v>1</v>
      </c>
      <c r="H1459">
        <v>0</v>
      </c>
      <c r="I1459">
        <v>69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Q1459">
        <v>0</v>
      </c>
      <c r="S1459">
        <v>0</v>
      </c>
      <c r="U1459" t="s">
        <v>5150</v>
      </c>
      <c r="V1459">
        <v>61</v>
      </c>
    </row>
    <row r="1460" spans="1:26" x14ac:dyDescent="0.35">
      <c r="A1460" t="s">
        <v>3108</v>
      </c>
      <c r="B1460" t="s">
        <v>14616</v>
      </c>
      <c r="C1460" t="s">
        <v>32</v>
      </c>
      <c r="D1460" t="s">
        <v>5161</v>
      </c>
      <c r="E1460" t="s">
        <v>5162</v>
      </c>
      <c r="F1460" t="s">
        <v>5163</v>
      </c>
      <c r="G1460" t="b">
        <v>1</v>
      </c>
      <c r="H1460">
        <v>0</v>
      </c>
      <c r="I1460">
        <v>69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Q1460">
        <v>0</v>
      </c>
      <c r="S1460">
        <v>0</v>
      </c>
      <c r="U1460" t="s">
        <v>5164</v>
      </c>
      <c r="V1460">
        <v>74</v>
      </c>
    </row>
    <row r="1461" spans="1:26" x14ac:dyDescent="0.35">
      <c r="A1461" t="s">
        <v>3117</v>
      </c>
      <c r="B1461" t="s">
        <v>14616</v>
      </c>
      <c r="C1461" t="s">
        <v>32</v>
      </c>
      <c r="D1461" t="s">
        <v>5161</v>
      </c>
      <c r="E1461" t="s">
        <v>5162</v>
      </c>
      <c r="F1461" t="s">
        <v>5163</v>
      </c>
      <c r="G1461" t="b">
        <v>1</v>
      </c>
      <c r="H1461">
        <v>2</v>
      </c>
      <c r="I1461">
        <v>114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Q1461">
        <v>0</v>
      </c>
      <c r="S1461">
        <v>15</v>
      </c>
      <c r="T1461" t="s">
        <v>5165</v>
      </c>
      <c r="U1461" t="s">
        <v>5164</v>
      </c>
      <c r="V1461">
        <v>74</v>
      </c>
    </row>
    <row r="1462" spans="1:26" x14ac:dyDescent="0.35">
      <c r="A1462" t="s">
        <v>33</v>
      </c>
      <c r="B1462" t="s">
        <v>14616</v>
      </c>
      <c r="C1462" t="s">
        <v>32</v>
      </c>
      <c r="D1462" t="s">
        <v>5161</v>
      </c>
      <c r="E1462" t="s">
        <v>5162</v>
      </c>
      <c r="F1462" t="s">
        <v>5163</v>
      </c>
      <c r="G1462" t="b">
        <v>1</v>
      </c>
      <c r="H1462">
        <v>1</v>
      </c>
      <c r="I1462">
        <v>131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Q1462">
        <v>0</v>
      </c>
      <c r="S1462">
        <v>9</v>
      </c>
      <c r="T1462" t="s">
        <v>5166</v>
      </c>
      <c r="U1462" t="s">
        <v>5164</v>
      </c>
      <c r="V1462">
        <v>74</v>
      </c>
    </row>
    <row r="1463" spans="1:26" x14ac:dyDescent="0.35">
      <c r="A1463" t="s">
        <v>33</v>
      </c>
      <c r="B1463" t="s">
        <v>14616</v>
      </c>
      <c r="C1463" t="s">
        <v>32</v>
      </c>
      <c r="D1463" t="s">
        <v>5167</v>
      </c>
      <c r="E1463" t="s">
        <v>5168</v>
      </c>
      <c r="F1463" t="s">
        <v>5169</v>
      </c>
      <c r="G1463" t="b">
        <v>1</v>
      </c>
      <c r="H1463">
        <v>2</v>
      </c>
      <c r="I1463">
        <v>131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Q1463">
        <v>0</v>
      </c>
      <c r="S1463">
        <v>210</v>
      </c>
      <c r="T1463" t="s">
        <v>5170</v>
      </c>
      <c r="U1463" t="s">
        <v>5171</v>
      </c>
      <c r="V1463">
        <v>145</v>
      </c>
    </row>
    <row r="1464" spans="1:26" x14ac:dyDescent="0.35">
      <c r="A1464" t="s">
        <v>3117</v>
      </c>
      <c r="B1464" t="s">
        <v>14616</v>
      </c>
      <c r="C1464" t="s">
        <v>32</v>
      </c>
      <c r="D1464" t="s">
        <v>5167</v>
      </c>
      <c r="E1464" t="s">
        <v>5168</v>
      </c>
      <c r="F1464" t="s">
        <v>5169</v>
      </c>
      <c r="G1464" t="b">
        <v>1</v>
      </c>
      <c r="H1464">
        <v>3</v>
      </c>
      <c r="I1464">
        <v>114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Q1464">
        <v>0</v>
      </c>
      <c r="S1464">
        <v>523</v>
      </c>
      <c r="T1464" t="s">
        <v>5172</v>
      </c>
      <c r="U1464" t="s">
        <v>5171</v>
      </c>
      <c r="V1464">
        <v>145</v>
      </c>
    </row>
    <row r="1465" spans="1:26" x14ac:dyDescent="0.35">
      <c r="A1465" t="s">
        <v>3108</v>
      </c>
      <c r="B1465" t="s">
        <v>14616</v>
      </c>
      <c r="C1465" t="s">
        <v>32</v>
      </c>
      <c r="D1465" t="s">
        <v>5167</v>
      </c>
      <c r="E1465" t="s">
        <v>5168</v>
      </c>
      <c r="F1465" t="s">
        <v>5169</v>
      </c>
      <c r="G1465" t="b">
        <v>1</v>
      </c>
      <c r="H1465">
        <v>2</v>
      </c>
      <c r="I1465">
        <v>69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Q1465">
        <v>0</v>
      </c>
      <c r="S1465">
        <v>171</v>
      </c>
      <c r="T1465" t="s">
        <v>5173</v>
      </c>
      <c r="U1465" t="s">
        <v>5171</v>
      </c>
      <c r="V1465">
        <v>145</v>
      </c>
    </row>
    <row r="1466" spans="1:26" x14ac:dyDescent="0.35">
      <c r="A1466" t="s">
        <v>37</v>
      </c>
      <c r="B1466" t="s">
        <v>14616</v>
      </c>
      <c r="C1466" t="s">
        <v>32</v>
      </c>
      <c r="D1466" t="s">
        <v>5174</v>
      </c>
      <c r="E1466" t="s">
        <v>5175</v>
      </c>
      <c r="F1466" t="s">
        <v>5176</v>
      </c>
      <c r="G1466" t="b">
        <v>1</v>
      </c>
      <c r="H1466">
        <v>0</v>
      </c>
      <c r="I1466">
        <v>170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Q1466">
        <v>0</v>
      </c>
      <c r="S1466">
        <v>0</v>
      </c>
      <c r="U1466" t="s">
        <v>5177</v>
      </c>
      <c r="V1466">
        <v>54</v>
      </c>
    </row>
    <row r="1467" spans="1:26" x14ac:dyDescent="0.35">
      <c r="A1467" t="s">
        <v>39</v>
      </c>
      <c r="B1467" t="s">
        <v>14616</v>
      </c>
      <c r="C1467" t="s">
        <v>32</v>
      </c>
      <c r="D1467" t="s">
        <v>5174</v>
      </c>
      <c r="E1467" t="s">
        <v>5175</v>
      </c>
      <c r="F1467" t="s">
        <v>5176</v>
      </c>
      <c r="G1467" t="b">
        <v>1</v>
      </c>
      <c r="H1467">
        <v>4</v>
      </c>
      <c r="I1467">
        <v>210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Q1467">
        <v>0</v>
      </c>
      <c r="S1467">
        <v>1287</v>
      </c>
      <c r="T1467" t="s">
        <v>5178</v>
      </c>
      <c r="U1467" t="s">
        <v>5177</v>
      </c>
      <c r="V1467">
        <v>54</v>
      </c>
    </row>
    <row r="1468" spans="1:26" x14ac:dyDescent="0.35">
      <c r="A1468" t="s">
        <v>3101</v>
      </c>
      <c r="B1468" t="s">
        <v>14616</v>
      </c>
      <c r="C1468" t="s">
        <v>32</v>
      </c>
      <c r="D1468" t="s">
        <v>5174</v>
      </c>
      <c r="E1468" t="s">
        <v>5175</v>
      </c>
      <c r="F1468" t="s">
        <v>5176</v>
      </c>
      <c r="G1468" t="b">
        <v>1</v>
      </c>
      <c r="H1468">
        <v>0</v>
      </c>
      <c r="I1468">
        <v>92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Q1468">
        <v>0</v>
      </c>
      <c r="S1468">
        <v>0</v>
      </c>
      <c r="U1468" t="s">
        <v>5177</v>
      </c>
      <c r="V1468">
        <v>54</v>
      </c>
    </row>
    <row r="1469" spans="1:26" x14ac:dyDescent="0.35">
      <c r="A1469" t="s">
        <v>41</v>
      </c>
      <c r="B1469" t="s">
        <v>14616</v>
      </c>
      <c r="C1469" t="s">
        <v>32</v>
      </c>
      <c r="D1469" t="s">
        <v>5174</v>
      </c>
      <c r="E1469" t="s">
        <v>5175</v>
      </c>
      <c r="F1469" t="s">
        <v>5176</v>
      </c>
      <c r="G1469" t="b">
        <v>1</v>
      </c>
      <c r="H1469">
        <v>0</v>
      </c>
      <c r="I1469">
        <v>86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Q1469">
        <v>0</v>
      </c>
      <c r="S1469">
        <v>0</v>
      </c>
      <c r="U1469" t="s">
        <v>5177</v>
      </c>
      <c r="V1469">
        <v>54</v>
      </c>
    </row>
    <row r="1470" spans="1:26" x14ac:dyDescent="0.35">
      <c r="A1470" t="s">
        <v>41</v>
      </c>
      <c r="B1470" t="s">
        <v>14616</v>
      </c>
      <c r="C1470" t="s">
        <v>32</v>
      </c>
      <c r="D1470" t="s">
        <v>5179</v>
      </c>
      <c r="E1470" t="s">
        <v>5180</v>
      </c>
      <c r="F1470" t="s">
        <v>5181</v>
      </c>
      <c r="G1470" t="b">
        <v>1</v>
      </c>
      <c r="H1470">
        <v>0</v>
      </c>
      <c r="I1470">
        <v>86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Q1470">
        <v>0</v>
      </c>
      <c r="S1470">
        <v>0</v>
      </c>
      <c r="U1470" t="s">
        <v>5182</v>
      </c>
      <c r="V1470">
        <v>24</v>
      </c>
    </row>
    <row r="1471" spans="1:26" x14ac:dyDescent="0.35">
      <c r="A1471" t="s">
        <v>3101</v>
      </c>
      <c r="B1471" t="s">
        <v>14616</v>
      </c>
      <c r="C1471" t="s">
        <v>32</v>
      </c>
      <c r="D1471" t="s">
        <v>5179</v>
      </c>
      <c r="E1471" t="s">
        <v>5180</v>
      </c>
      <c r="F1471" t="s">
        <v>5181</v>
      </c>
      <c r="G1471" t="b">
        <v>1</v>
      </c>
      <c r="H1471">
        <v>0</v>
      </c>
      <c r="I1471">
        <v>92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Q1471">
        <v>0</v>
      </c>
      <c r="S1471">
        <v>0</v>
      </c>
      <c r="U1471" t="s">
        <v>5182</v>
      </c>
      <c r="V1471">
        <v>24</v>
      </c>
    </row>
    <row r="1472" spans="1:26" x14ac:dyDescent="0.35">
      <c r="A1472" t="s">
        <v>39</v>
      </c>
      <c r="B1472" t="s">
        <v>14616</v>
      </c>
      <c r="C1472" t="s">
        <v>32</v>
      </c>
      <c r="D1472" t="s">
        <v>5179</v>
      </c>
      <c r="E1472" t="s">
        <v>5180</v>
      </c>
      <c r="F1472" t="s">
        <v>5181</v>
      </c>
      <c r="G1472" t="b">
        <v>1</v>
      </c>
      <c r="H1472">
        <v>0</v>
      </c>
      <c r="I1472">
        <v>210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Q1472">
        <v>0</v>
      </c>
      <c r="S1472">
        <v>0</v>
      </c>
      <c r="T1472" t="s">
        <v>5183</v>
      </c>
      <c r="U1472" t="s">
        <v>5182</v>
      </c>
      <c r="V1472">
        <v>24</v>
      </c>
    </row>
    <row r="1473" spans="1:26" x14ac:dyDescent="0.35">
      <c r="A1473" t="s">
        <v>3117</v>
      </c>
      <c r="B1473" t="s">
        <v>14616</v>
      </c>
      <c r="C1473" t="s">
        <v>32</v>
      </c>
      <c r="D1473" t="s">
        <v>5179</v>
      </c>
      <c r="E1473" t="s">
        <v>5180</v>
      </c>
      <c r="F1473" t="s">
        <v>5181</v>
      </c>
      <c r="G1473" t="b">
        <v>1</v>
      </c>
      <c r="H1473">
        <v>0</v>
      </c>
      <c r="I1473">
        <v>114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Q1473">
        <v>0</v>
      </c>
      <c r="S1473">
        <v>0</v>
      </c>
      <c r="U1473" t="s">
        <v>5182</v>
      </c>
      <c r="V1473">
        <v>24</v>
      </c>
    </row>
    <row r="1474" spans="1:26" x14ac:dyDescent="0.35">
      <c r="A1474" t="s">
        <v>37</v>
      </c>
      <c r="B1474" t="s">
        <v>14616</v>
      </c>
      <c r="C1474" t="s">
        <v>32</v>
      </c>
      <c r="D1474" t="s">
        <v>5179</v>
      </c>
      <c r="E1474" t="s">
        <v>5180</v>
      </c>
      <c r="F1474" t="s">
        <v>5181</v>
      </c>
      <c r="G1474" t="b">
        <v>1</v>
      </c>
      <c r="H1474">
        <v>0</v>
      </c>
      <c r="I1474">
        <v>170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Q1474">
        <v>0</v>
      </c>
      <c r="S1474">
        <v>0</v>
      </c>
      <c r="U1474" t="s">
        <v>5182</v>
      </c>
      <c r="V1474">
        <v>24</v>
      </c>
    </row>
    <row r="1475" spans="1:26" x14ac:dyDescent="0.35">
      <c r="A1475" t="s">
        <v>3117</v>
      </c>
      <c r="B1475" t="s">
        <v>14616</v>
      </c>
      <c r="C1475" t="s">
        <v>32</v>
      </c>
      <c r="D1475" t="s">
        <v>5184</v>
      </c>
      <c r="E1475" t="s">
        <v>5185</v>
      </c>
      <c r="F1475" t="s">
        <v>5186</v>
      </c>
      <c r="G1475" t="b">
        <v>1</v>
      </c>
      <c r="H1475">
        <v>17</v>
      </c>
      <c r="I1475">
        <v>114</v>
      </c>
      <c r="J1475">
        <v>0</v>
      </c>
      <c r="K1475">
        <v>1</v>
      </c>
      <c r="L1475">
        <v>1</v>
      </c>
      <c r="M1475">
        <v>0</v>
      </c>
      <c r="N1475">
        <v>0</v>
      </c>
      <c r="O1475">
        <v>0</v>
      </c>
      <c r="Q1475">
        <v>0</v>
      </c>
      <c r="S1475">
        <v>8199</v>
      </c>
      <c r="T1475" t="s">
        <v>5188</v>
      </c>
      <c r="U1475" t="s">
        <v>5187</v>
      </c>
      <c r="V1475">
        <v>229</v>
      </c>
      <c r="X1475" t="s">
        <v>5189</v>
      </c>
    </row>
    <row r="1476" spans="1:26" x14ac:dyDescent="0.35">
      <c r="A1476" t="s">
        <v>33</v>
      </c>
      <c r="B1476" t="s">
        <v>14616</v>
      </c>
      <c r="C1476" t="s">
        <v>32</v>
      </c>
      <c r="D1476" t="s">
        <v>5184</v>
      </c>
      <c r="E1476" t="s">
        <v>5185</v>
      </c>
      <c r="F1476" t="s">
        <v>5186</v>
      </c>
      <c r="G1476" t="b">
        <v>1</v>
      </c>
      <c r="H1476">
        <v>30</v>
      </c>
      <c r="I1476">
        <v>131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Q1476">
        <v>0</v>
      </c>
      <c r="S1476">
        <v>33458</v>
      </c>
      <c r="T1476" t="s">
        <v>5190</v>
      </c>
      <c r="U1476" t="s">
        <v>5187</v>
      </c>
      <c r="V1476">
        <v>229</v>
      </c>
      <c r="Y1476" t="s">
        <v>5191</v>
      </c>
      <c r="Z1476" t="s">
        <v>5191</v>
      </c>
    </row>
    <row r="1477" spans="1:26" x14ac:dyDescent="0.35">
      <c r="A1477" t="s">
        <v>3108</v>
      </c>
      <c r="B1477" t="s">
        <v>14616</v>
      </c>
      <c r="C1477" t="s">
        <v>32</v>
      </c>
      <c r="D1477" t="s">
        <v>5184</v>
      </c>
      <c r="E1477" t="s">
        <v>5185</v>
      </c>
      <c r="F1477" t="s">
        <v>5186</v>
      </c>
      <c r="G1477" t="b">
        <v>1</v>
      </c>
      <c r="H1477">
        <v>14</v>
      </c>
      <c r="I1477">
        <v>69</v>
      </c>
      <c r="J1477">
        <v>0</v>
      </c>
      <c r="K1477">
        <v>1</v>
      </c>
      <c r="L1477">
        <v>1</v>
      </c>
      <c r="M1477">
        <v>0</v>
      </c>
      <c r="N1477">
        <v>0</v>
      </c>
      <c r="O1477">
        <v>0</v>
      </c>
      <c r="Q1477">
        <v>0</v>
      </c>
      <c r="S1477">
        <v>17020</v>
      </c>
      <c r="T1477" t="s">
        <v>5192</v>
      </c>
      <c r="U1477" t="s">
        <v>5187</v>
      </c>
      <c r="V1477">
        <v>229</v>
      </c>
      <c r="X1477" t="s">
        <v>5193</v>
      </c>
      <c r="Y1477" t="s">
        <v>5194</v>
      </c>
      <c r="Z1477" t="s">
        <v>5195</v>
      </c>
    </row>
    <row r="1478" spans="1:26" x14ac:dyDescent="0.35">
      <c r="A1478" t="s">
        <v>3108</v>
      </c>
      <c r="B1478" t="s">
        <v>14616</v>
      </c>
      <c r="C1478" t="s">
        <v>32</v>
      </c>
      <c r="D1478" t="s">
        <v>5196</v>
      </c>
      <c r="E1478" t="s">
        <v>5197</v>
      </c>
      <c r="F1478" t="s">
        <v>5198</v>
      </c>
      <c r="G1478" t="b">
        <v>1</v>
      </c>
      <c r="H1478">
        <v>18</v>
      </c>
      <c r="I1478">
        <v>69</v>
      </c>
      <c r="J1478">
        <v>0</v>
      </c>
      <c r="K1478">
        <v>5</v>
      </c>
      <c r="L1478">
        <v>5</v>
      </c>
      <c r="M1478">
        <v>0</v>
      </c>
      <c r="N1478">
        <v>0</v>
      </c>
      <c r="O1478">
        <v>0</v>
      </c>
      <c r="Q1478">
        <v>0</v>
      </c>
      <c r="S1478">
        <v>25498</v>
      </c>
      <c r="T1478" t="s">
        <v>5199</v>
      </c>
      <c r="U1478" t="s">
        <v>5200</v>
      </c>
      <c r="V1478">
        <v>105</v>
      </c>
      <c r="X1478" t="s">
        <v>5201</v>
      </c>
      <c r="Y1478" t="s">
        <v>5202</v>
      </c>
      <c r="Z1478" t="s">
        <v>5203</v>
      </c>
    </row>
    <row r="1479" spans="1:26" x14ac:dyDescent="0.35">
      <c r="A1479" t="s">
        <v>33</v>
      </c>
      <c r="B1479" t="s">
        <v>14616</v>
      </c>
      <c r="C1479" t="s">
        <v>32</v>
      </c>
      <c r="D1479" t="s">
        <v>5196</v>
      </c>
      <c r="E1479" t="s">
        <v>5197</v>
      </c>
      <c r="F1479" t="s">
        <v>5198</v>
      </c>
      <c r="G1479" t="b">
        <v>1</v>
      </c>
      <c r="H1479">
        <v>15</v>
      </c>
      <c r="I1479">
        <v>131</v>
      </c>
      <c r="J1479">
        <v>0</v>
      </c>
      <c r="K1479">
        <v>2</v>
      </c>
      <c r="L1479">
        <v>2</v>
      </c>
      <c r="M1479">
        <v>0</v>
      </c>
      <c r="N1479">
        <v>0</v>
      </c>
      <c r="O1479">
        <v>0</v>
      </c>
      <c r="Q1479">
        <v>0</v>
      </c>
      <c r="S1479">
        <v>5990</v>
      </c>
      <c r="T1479" t="s">
        <v>5204</v>
      </c>
      <c r="U1479" t="s">
        <v>5200</v>
      </c>
      <c r="V1479">
        <v>105</v>
      </c>
      <c r="X1479" t="s">
        <v>5205</v>
      </c>
      <c r="Y1479" t="s">
        <v>5206</v>
      </c>
      <c r="Z1479" t="s">
        <v>5207</v>
      </c>
    </row>
    <row r="1480" spans="1:26" x14ac:dyDescent="0.35">
      <c r="A1480" t="s">
        <v>3117</v>
      </c>
      <c r="B1480" t="s">
        <v>14616</v>
      </c>
      <c r="C1480" t="s">
        <v>32</v>
      </c>
      <c r="D1480" t="s">
        <v>5196</v>
      </c>
      <c r="E1480" t="s">
        <v>5197</v>
      </c>
      <c r="F1480" t="s">
        <v>5198</v>
      </c>
      <c r="G1480" t="b">
        <v>1</v>
      </c>
      <c r="H1480">
        <v>2</v>
      </c>
      <c r="I1480">
        <v>114</v>
      </c>
      <c r="J1480">
        <v>0</v>
      </c>
      <c r="K1480">
        <v>1</v>
      </c>
      <c r="L1480">
        <v>1</v>
      </c>
      <c r="M1480">
        <v>0</v>
      </c>
      <c r="N1480">
        <v>0</v>
      </c>
      <c r="O1480">
        <v>0</v>
      </c>
      <c r="Q1480">
        <v>0</v>
      </c>
      <c r="S1480">
        <v>0</v>
      </c>
      <c r="T1480" t="s">
        <v>5208</v>
      </c>
      <c r="U1480" t="s">
        <v>5200</v>
      </c>
      <c r="V1480">
        <v>105</v>
      </c>
      <c r="X1480" t="s">
        <v>5209</v>
      </c>
    </row>
    <row r="1481" spans="1:26" x14ac:dyDescent="0.35">
      <c r="A1481" t="s">
        <v>3117</v>
      </c>
      <c r="B1481" t="s">
        <v>14616</v>
      </c>
      <c r="C1481" t="s">
        <v>32</v>
      </c>
      <c r="D1481" t="s">
        <v>5213</v>
      </c>
      <c r="E1481" t="s">
        <v>5214</v>
      </c>
      <c r="F1481" t="s">
        <v>5215</v>
      </c>
      <c r="G1481" t="b">
        <v>1</v>
      </c>
      <c r="H1481">
        <v>48</v>
      </c>
      <c r="I1481">
        <v>114</v>
      </c>
      <c r="J1481">
        <v>0</v>
      </c>
      <c r="K1481">
        <v>9</v>
      </c>
      <c r="L1481">
        <v>13</v>
      </c>
      <c r="M1481">
        <v>0</v>
      </c>
      <c r="N1481">
        <v>0</v>
      </c>
      <c r="O1481">
        <v>0</v>
      </c>
      <c r="Q1481">
        <v>0</v>
      </c>
      <c r="S1481">
        <v>39131</v>
      </c>
      <c r="T1481" t="s">
        <v>5217</v>
      </c>
      <c r="U1481" t="s">
        <v>5216</v>
      </c>
      <c r="V1481">
        <v>379</v>
      </c>
      <c r="X1481" t="s">
        <v>5218</v>
      </c>
    </row>
    <row r="1482" spans="1:26" x14ac:dyDescent="0.35">
      <c r="A1482" t="s">
        <v>33</v>
      </c>
      <c r="B1482" t="s">
        <v>14616</v>
      </c>
      <c r="C1482" t="s">
        <v>32</v>
      </c>
      <c r="D1482" t="s">
        <v>5213</v>
      </c>
      <c r="E1482" t="s">
        <v>5214</v>
      </c>
      <c r="F1482" t="s">
        <v>5215</v>
      </c>
      <c r="G1482" t="b">
        <v>1</v>
      </c>
      <c r="H1482">
        <v>27</v>
      </c>
      <c r="I1482">
        <v>131</v>
      </c>
      <c r="J1482">
        <v>0</v>
      </c>
      <c r="K1482">
        <v>5</v>
      </c>
      <c r="L1482">
        <v>5</v>
      </c>
      <c r="M1482">
        <v>0</v>
      </c>
      <c r="N1482">
        <v>0</v>
      </c>
      <c r="O1482">
        <v>0</v>
      </c>
      <c r="Q1482">
        <v>0</v>
      </c>
      <c r="S1482">
        <v>16123</v>
      </c>
      <c r="T1482" t="s">
        <v>5219</v>
      </c>
      <c r="U1482" t="s">
        <v>5216</v>
      </c>
      <c r="V1482">
        <v>379</v>
      </c>
      <c r="X1482" t="s">
        <v>5220</v>
      </c>
      <c r="Y1482" t="s">
        <v>5221</v>
      </c>
      <c r="Z1482" t="s">
        <v>5222</v>
      </c>
    </row>
    <row r="1483" spans="1:26" x14ac:dyDescent="0.35">
      <c r="A1483" t="s">
        <v>3108</v>
      </c>
      <c r="B1483" t="s">
        <v>14616</v>
      </c>
      <c r="C1483" t="s">
        <v>32</v>
      </c>
      <c r="D1483" t="s">
        <v>5213</v>
      </c>
      <c r="E1483" t="s">
        <v>5214</v>
      </c>
      <c r="F1483" t="s">
        <v>5215</v>
      </c>
      <c r="G1483" t="b">
        <v>1</v>
      </c>
      <c r="H1483">
        <v>41</v>
      </c>
      <c r="I1483">
        <v>69</v>
      </c>
      <c r="J1483">
        <v>0</v>
      </c>
      <c r="K1483">
        <v>13</v>
      </c>
      <c r="L1483">
        <v>17</v>
      </c>
      <c r="M1483">
        <v>0</v>
      </c>
      <c r="N1483">
        <v>0</v>
      </c>
      <c r="O1483">
        <v>0</v>
      </c>
      <c r="Q1483">
        <v>0</v>
      </c>
      <c r="S1483">
        <v>33373</v>
      </c>
      <c r="T1483" t="s">
        <v>5223</v>
      </c>
      <c r="U1483" t="s">
        <v>5216</v>
      </c>
      <c r="V1483">
        <v>379</v>
      </c>
      <c r="X1483" t="s">
        <v>5224</v>
      </c>
      <c r="Y1483" t="s">
        <v>5225</v>
      </c>
      <c r="Z1483" t="s">
        <v>5226</v>
      </c>
    </row>
    <row r="1484" spans="1:26" x14ac:dyDescent="0.35">
      <c r="A1484" t="s">
        <v>3108</v>
      </c>
      <c r="B1484" t="s">
        <v>14616</v>
      </c>
      <c r="C1484" t="s">
        <v>32</v>
      </c>
      <c r="D1484" t="s">
        <v>5227</v>
      </c>
      <c r="E1484" t="s">
        <v>5228</v>
      </c>
      <c r="F1484" t="s">
        <v>5229</v>
      </c>
      <c r="G1484" t="b">
        <v>1</v>
      </c>
      <c r="H1484">
        <v>8</v>
      </c>
      <c r="I1484">
        <v>69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Q1484">
        <v>0</v>
      </c>
      <c r="S1484">
        <v>11382</v>
      </c>
      <c r="T1484" t="s">
        <v>5231</v>
      </c>
      <c r="U1484" t="s">
        <v>5230</v>
      </c>
      <c r="V1484">
        <v>127</v>
      </c>
      <c r="Y1484" t="s">
        <v>5232</v>
      </c>
      <c r="Z1484" t="s">
        <v>5233</v>
      </c>
    </row>
    <row r="1485" spans="1:26" x14ac:dyDescent="0.35">
      <c r="A1485" t="s">
        <v>33</v>
      </c>
      <c r="B1485" t="s">
        <v>14616</v>
      </c>
      <c r="C1485" t="s">
        <v>32</v>
      </c>
      <c r="D1485" t="s">
        <v>5227</v>
      </c>
      <c r="E1485" t="s">
        <v>5228</v>
      </c>
      <c r="F1485" t="s">
        <v>5229</v>
      </c>
      <c r="G1485" t="b">
        <v>1</v>
      </c>
      <c r="H1485">
        <v>24</v>
      </c>
      <c r="I1485">
        <v>131</v>
      </c>
      <c r="J1485">
        <v>0</v>
      </c>
      <c r="K1485">
        <v>2</v>
      </c>
      <c r="L1485">
        <v>2</v>
      </c>
      <c r="M1485">
        <v>0</v>
      </c>
      <c r="N1485">
        <v>0</v>
      </c>
      <c r="O1485">
        <v>0</v>
      </c>
      <c r="Q1485">
        <v>0</v>
      </c>
      <c r="S1485">
        <v>29307</v>
      </c>
      <c r="T1485" t="s">
        <v>5234</v>
      </c>
      <c r="U1485" t="s">
        <v>5230</v>
      </c>
      <c r="V1485">
        <v>127</v>
      </c>
      <c r="X1485" t="s">
        <v>5235</v>
      </c>
      <c r="Y1485" t="s">
        <v>5236</v>
      </c>
      <c r="Z1485" t="s">
        <v>5237</v>
      </c>
    </row>
    <row r="1486" spans="1:26" x14ac:dyDescent="0.35">
      <c r="A1486" t="s">
        <v>3117</v>
      </c>
      <c r="B1486" t="s">
        <v>14616</v>
      </c>
      <c r="C1486" t="s">
        <v>32</v>
      </c>
      <c r="D1486" t="s">
        <v>5227</v>
      </c>
      <c r="E1486" t="s">
        <v>5228</v>
      </c>
      <c r="F1486" t="s">
        <v>5229</v>
      </c>
      <c r="G1486" t="b">
        <v>1</v>
      </c>
      <c r="H1486">
        <v>39</v>
      </c>
      <c r="I1486">
        <v>114</v>
      </c>
      <c r="J1486">
        <v>0</v>
      </c>
      <c r="K1486">
        <v>2</v>
      </c>
      <c r="L1486">
        <v>2</v>
      </c>
      <c r="M1486">
        <v>0</v>
      </c>
      <c r="N1486">
        <v>0</v>
      </c>
      <c r="O1486">
        <v>0</v>
      </c>
      <c r="Q1486">
        <v>0</v>
      </c>
      <c r="S1486">
        <v>17643</v>
      </c>
      <c r="T1486" t="s">
        <v>5238</v>
      </c>
      <c r="U1486" t="s">
        <v>5230</v>
      </c>
      <c r="V1486">
        <v>127</v>
      </c>
      <c r="X1486" t="s">
        <v>5239</v>
      </c>
    </row>
    <row r="1487" spans="1:26" x14ac:dyDescent="0.35">
      <c r="A1487" t="s">
        <v>3117</v>
      </c>
      <c r="B1487" t="s">
        <v>14616</v>
      </c>
      <c r="C1487" t="s">
        <v>32</v>
      </c>
      <c r="D1487" t="s">
        <v>5240</v>
      </c>
      <c r="E1487" t="s">
        <v>5241</v>
      </c>
      <c r="F1487" t="s">
        <v>5242</v>
      </c>
      <c r="G1487" t="b">
        <v>1</v>
      </c>
      <c r="H1487">
        <v>44</v>
      </c>
      <c r="I1487">
        <v>114</v>
      </c>
      <c r="J1487">
        <v>0</v>
      </c>
      <c r="K1487">
        <v>8</v>
      </c>
      <c r="L1487">
        <v>8</v>
      </c>
      <c r="M1487">
        <v>0</v>
      </c>
      <c r="N1487">
        <v>0</v>
      </c>
      <c r="O1487">
        <v>0</v>
      </c>
      <c r="Q1487">
        <v>0</v>
      </c>
      <c r="S1487">
        <v>13959</v>
      </c>
      <c r="T1487" t="s">
        <v>5244</v>
      </c>
      <c r="U1487" t="s">
        <v>5243</v>
      </c>
      <c r="V1487">
        <v>315</v>
      </c>
      <c r="X1487" t="s">
        <v>5245</v>
      </c>
    </row>
    <row r="1488" spans="1:26" x14ac:dyDescent="0.35">
      <c r="A1488" t="s">
        <v>33</v>
      </c>
      <c r="B1488" t="s">
        <v>14616</v>
      </c>
      <c r="C1488" t="s">
        <v>32</v>
      </c>
      <c r="D1488" t="s">
        <v>5240</v>
      </c>
      <c r="E1488" t="s">
        <v>5241</v>
      </c>
      <c r="F1488" t="s">
        <v>5242</v>
      </c>
      <c r="G1488" t="b">
        <v>1</v>
      </c>
      <c r="H1488">
        <v>70</v>
      </c>
      <c r="I1488">
        <v>131</v>
      </c>
      <c r="J1488">
        <v>0</v>
      </c>
      <c r="K1488">
        <v>21</v>
      </c>
      <c r="L1488">
        <v>21</v>
      </c>
      <c r="M1488">
        <v>0</v>
      </c>
      <c r="N1488">
        <v>0</v>
      </c>
      <c r="O1488">
        <v>0</v>
      </c>
      <c r="Q1488">
        <v>0</v>
      </c>
      <c r="S1488">
        <v>34225</v>
      </c>
      <c r="T1488" t="s">
        <v>5246</v>
      </c>
      <c r="U1488" t="s">
        <v>5243</v>
      </c>
      <c r="V1488">
        <v>315</v>
      </c>
      <c r="X1488" t="s">
        <v>5247</v>
      </c>
      <c r="Y1488" t="s">
        <v>5248</v>
      </c>
      <c r="Z1488" t="s">
        <v>5249</v>
      </c>
    </row>
    <row r="1489" spans="1:26" x14ac:dyDescent="0.35">
      <c r="A1489" t="s">
        <v>3108</v>
      </c>
      <c r="B1489" t="s">
        <v>14616</v>
      </c>
      <c r="C1489" t="s">
        <v>32</v>
      </c>
      <c r="D1489" t="s">
        <v>5240</v>
      </c>
      <c r="E1489" t="s">
        <v>5241</v>
      </c>
      <c r="F1489" t="s">
        <v>5242</v>
      </c>
      <c r="G1489" t="b">
        <v>1</v>
      </c>
      <c r="H1489">
        <v>35</v>
      </c>
      <c r="I1489">
        <v>69</v>
      </c>
      <c r="J1489">
        <v>0</v>
      </c>
      <c r="K1489">
        <v>12</v>
      </c>
      <c r="L1489">
        <v>12</v>
      </c>
      <c r="M1489">
        <v>0</v>
      </c>
      <c r="N1489">
        <v>0</v>
      </c>
      <c r="O1489">
        <v>0</v>
      </c>
      <c r="Q1489">
        <v>0</v>
      </c>
      <c r="S1489">
        <v>12433</v>
      </c>
      <c r="T1489" t="s">
        <v>5250</v>
      </c>
      <c r="U1489" t="s">
        <v>5243</v>
      </c>
      <c r="V1489">
        <v>315</v>
      </c>
      <c r="X1489" t="s">
        <v>5251</v>
      </c>
      <c r="Y1489" t="s">
        <v>5252</v>
      </c>
      <c r="Z1489" t="s">
        <v>5253</v>
      </c>
    </row>
    <row r="1490" spans="1:26" x14ac:dyDescent="0.35">
      <c r="A1490" t="s">
        <v>3108</v>
      </c>
      <c r="B1490" t="s">
        <v>14616</v>
      </c>
      <c r="C1490" t="s">
        <v>32</v>
      </c>
      <c r="D1490" t="s">
        <v>5263</v>
      </c>
      <c r="E1490" t="s">
        <v>5264</v>
      </c>
      <c r="F1490" t="s">
        <v>5265</v>
      </c>
      <c r="G1490" t="b">
        <v>1</v>
      </c>
      <c r="H1490">
        <v>4</v>
      </c>
      <c r="I1490">
        <v>69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Q1490">
        <v>0</v>
      </c>
      <c r="S1490">
        <v>14028</v>
      </c>
      <c r="T1490" t="s">
        <v>5267</v>
      </c>
      <c r="U1490" t="s">
        <v>5266</v>
      </c>
      <c r="V1490">
        <v>220</v>
      </c>
      <c r="Y1490" t="s">
        <v>5268</v>
      </c>
      <c r="Z1490" t="s">
        <v>5269</v>
      </c>
    </row>
    <row r="1491" spans="1:26" x14ac:dyDescent="0.35">
      <c r="A1491" t="s">
        <v>33</v>
      </c>
      <c r="B1491" t="s">
        <v>14616</v>
      </c>
      <c r="C1491" t="s">
        <v>32</v>
      </c>
      <c r="D1491" t="s">
        <v>5263</v>
      </c>
      <c r="E1491" t="s">
        <v>5264</v>
      </c>
      <c r="F1491" t="s">
        <v>5265</v>
      </c>
      <c r="G1491" t="b">
        <v>1</v>
      </c>
      <c r="H1491">
        <v>22</v>
      </c>
      <c r="I1491">
        <v>131</v>
      </c>
      <c r="J1491">
        <v>0</v>
      </c>
      <c r="K1491">
        <v>0</v>
      </c>
      <c r="L1491">
        <v>0</v>
      </c>
      <c r="M1491">
        <v>1</v>
      </c>
      <c r="N1491">
        <v>0</v>
      </c>
      <c r="O1491">
        <v>0</v>
      </c>
      <c r="P1491" t="s">
        <v>5270</v>
      </c>
      <c r="Q1491">
        <v>0</v>
      </c>
      <c r="S1491">
        <v>34164</v>
      </c>
      <c r="T1491" t="s">
        <v>5271</v>
      </c>
      <c r="U1491" t="s">
        <v>5266</v>
      </c>
      <c r="V1491">
        <v>220</v>
      </c>
      <c r="Y1491" t="s">
        <v>5272</v>
      </c>
      <c r="Z1491" t="s">
        <v>5273</v>
      </c>
    </row>
    <row r="1492" spans="1:26" x14ac:dyDescent="0.35">
      <c r="A1492" t="s">
        <v>3117</v>
      </c>
      <c r="B1492" t="s">
        <v>14616</v>
      </c>
      <c r="C1492" t="s">
        <v>32</v>
      </c>
      <c r="D1492" t="s">
        <v>5263</v>
      </c>
      <c r="E1492" t="s">
        <v>5264</v>
      </c>
      <c r="F1492" t="s">
        <v>5265</v>
      </c>
      <c r="G1492" t="b">
        <v>1</v>
      </c>
      <c r="H1492">
        <v>2</v>
      </c>
      <c r="I1492">
        <v>114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Q1492">
        <v>0</v>
      </c>
      <c r="S1492">
        <v>17529</v>
      </c>
      <c r="T1492" t="s">
        <v>5274</v>
      </c>
      <c r="U1492" t="s">
        <v>5266</v>
      </c>
      <c r="V1492">
        <v>220</v>
      </c>
    </row>
    <row r="1493" spans="1:26" x14ac:dyDescent="0.35">
      <c r="A1493" t="s">
        <v>3117</v>
      </c>
      <c r="B1493" t="s">
        <v>14616</v>
      </c>
      <c r="C1493" t="s">
        <v>32</v>
      </c>
      <c r="D1493" t="s">
        <v>5275</v>
      </c>
      <c r="E1493" t="s">
        <v>5276</v>
      </c>
      <c r="F1493" t="s">
        <v>5277</v>
      </c>
      <c r="G1493" t="b">
        <v>1</v>
      </c>
      <c r="H1493">
        <v>61</v>
      </c>
      <c r="I1493">
        <v>114</v>
      </c>
      <c r="J1493">
        <v>0</v>
      </c>
      <c r="K1493">
        <v>11</v>
      </c>
      <c r="L1493">
        <v>12</v>
      </c>
      <c r="M1493">
        <v>0</v>
      </c>
      <c r="N1493">
        <v>0</v>
      </c>
      <c r="O1493">
        <v>0</v>
      </c>
      <c r="Q1493">
        <v>0</v>
      </c>
      <c r="S1493">
        <v>40257</v>
      </c>
      <c r="T1493" t="s">
        <v>5279</v>
      </c>
      <c r="U1493" t="s">
        <v>5278</v>
      </c>
      <c r="V1493">
        <v>253</v>
      </c>
      <c r="X1493" t="s">
        <v>5280</v>
      </c>
    </row>
    <row r="1494" spans="1:26" x14ac:dyDescent="0.35">
      <c r="A1494" t="s">
        <v>33</v>
      </c>
      <c r="B1494" t="s">
        <v>14616</v>
      </c>
      <c r="C1494" t="s">
        <v>32</v>
      </c>
      <c r="D1494" t="s">
        <v>5275</v>
      </c>
      <c r="E1494" t="s">
        <v>5276</v>
      </c>
      <c r="F1494" t="s">
        <v>5277</v>
      </c>
      <c r="G1494" t="b">
        <v>1</v>
      </c>
      <c r="H1494">
        <v>69</v>
      </c>
      <c r="I1494">
        <v>131</v>
      </c>
      <c r="J1494">
        <v>0</v>
      </c>
      <c r="K1494">
        <v>21</v>
      </c>
      <c r="L1494">
        <v>21</v>
      </c>
      <c r="M1494">
        <v>0</v>
      </c>
      <c r="N1494">
        <v>0</v>
      </c>
      <c r="O1494">
        <v>0</v>
      </c>
      <c r="Q1494">
        <v>0</v>
      </c>
      <c r="S1494">
        <v>23812</v>
      </c>
      <c r="T1494" t="s">
        <v>5281</v>
      </c>
      <c r="U1494" t="s">
        <v>5278</v>
      </c>
      <c r="V1494">
        <v>253</v>
      </c>
      <c r="X1494" t="s">
        <v>5282</v>
      </c>
      <c r="Y1494" t="s">
        <v>5283</v>
      </c>
      <c r="Z1494" t="s">
        <v>5284</v>
      </c>
    </row>
    <row r="1495" spans="1:26" x14ac:dyDescent="0.35">
      <c r="A1495" t="s">
        <v>3108</v>
      </c>
      <c r="B1495" t="s">
        <v>14616</v>
      </c>
      <c r="C1495" t="s">
        <v>32</v>
      </c>
      <c r="D1495" t="s">
        <v>5275</v>
      </c>
      <c r="E1495" t="s">
        <v>5276</v>
      </c>
      <c r="F1495" t="s">
        <v>5277</v>
      </c>
      <c r="G1495" t="b">
        <v>1</v>
      </c>
      <c r="H1495">
        <v>36</v>
      </c>
      <c r="I1495">
        <v>69</v>
      </c>
      <c r="J1495">
        <v>0</v>
      </c>
      <c r="K1495">
        <v>12</v>
      </c>
      <c r="L1495">
        <v>12</v>
      </c>
      <c r="M1495">
        <v>0</v>
      </c>
      <c r="N1495">
        <v>0</v>
      </c>
      <c r="O1495">
        <v>0</v>
      </c>
      <c r="Q1495">
        <v>0</v>
      </c>
      <c r="S1495">
        <v>62755</v>
      </c>
      <c r="T1495" t="s">
        <v>5285</v>
      </c>
      <c r="U1495" t="s">
        <v>5278</v>
      </c>
      <c r="V1495">
        <v>253</v>
      </c>
      <c r="X1495" t="s">
        <v>5286</v>
      </c>
      <c r="Y1495" t="s">
        <v>5287</v>
      </c>
      <c r="Z1495" t="s">
        <v>5288</v>
      </c>
    </row>
    <row r="1496" spans="1:26" x14ac:dyDescent="0.35">
      <c r="A1496" t="s">
        <v>3108</v>
      </c>
      <c r="B1496" t="s">
        <v>14616</v>
      </c>
      <c r="C1496" t="s">
        <v>32</v>
      </c>
      <c r="D1496" t="s">
        <v>5289</v>
      </c>
      <c r="E1496" t="s">
        <v>5290</v>
      </c>
      <c r="F1496" t="s">
        <v>5291</v>
      </c>
      <c r="G1496" t="b">
        <v>1</v>
      </c>
      <c r="H1496">
        <v>0</v>
      </c>
      <c r="I1496">
        <v>69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Q1496">
        <v>0</v>
      </c>
      <c r="S1496">
        <v>0</v>
      </c>
      <c r="T1496" t="s">
        <v>5293</v>
      </c>
      <c r="U1496" t="s">
        <v>5292</v>
      </c>
      <c r="V1496">
        <v>344</v>
      </c>
    </row>
    <row r="1497" spans="1:26" x14ac:dyDescent="0.35">
      <c r="A1497" t="s">
        <v>33</v>
      </c>
      <c r="B1497" t="s">
        <v>14616</v>
      </c>
      <c r="C1497" t="s">
        <v>32</v>
      </c>
      <c r="D1497" t="s">
        <v>5289</v>
      </c>
      <c r="E1497" t="s">
        <v>5290</v>
      </c>
      <c r="F1497" t="s">
        <v>5291</v>
      </c>
      <c r="G1497" t="b">
        <v>1</v>
      </c>
      <c r="H1497">
        <v>0</v>
      </c>
      <c r="I1497">
        <v>131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Q1497">
        <v>0</v>
      </c>
      <c r="S1497">
        <v>0</v>
      </c>
      <c r="T1497" t="s">
        <v>5294</v>
      </c>
      <c r="U1497" t="s">
        <v>5292</v>
      </c>
      <c r="V1497">
        <v>344</v>
      </c>
    </row>
    <row r="1498" spans="1:26" x14ac:dyDescent="0.35">
      <c r="A1498" t="s">
        <v>3117</v>
      </c>
      <c r="B1498" t="s">
        <v>14616</v>
      </c>
      <c r="C1498" t="s">
        <v>32</v>
      </c>
      <c r="D1498" t="s">
        <v>5289</v>
      </c>
      <c r="E1498" t="s">
        <v>5290</v>
      </c>
      <c r="F1498" t="s">
        <v>5291</v>
      </c>
      <c r="G1498" t="b">
        <v>1</v>
      </c>
      <c r="H1498">
        <v>27</v>
      </c>
      <c r="I1498">
        <v>114</v>
      </c>
      <c r="J1498">
        <v>0</v>
      </c>
      <c r="K1498">
        <v>3</v>
      </c>
      <c r="L1498">
        <v>3</v>
      </c>
      <c r="M1498">
        <v>0</v>
      </c>
      <c r="N1498">
        <v>0</v>
      </c>
      <c r="O1498">
        <v>0</v>
      </c>
      <c r="Q1498">
        <v>0</v>
      </c>
      <c r="S1498">
        <v>6682</v>
      </c>
      <c r="T1498" t="s">
        <v>5295</v>
      </c>
      <c r="U1498" t="s">
        <v>5292</v>
      </c>
      <c r="V1498">
        <v>344</v>
      </c>
      <c r="X1498" t="s">
        <v>5296</v>
      </c>
    </row>
    <row r="1499" spans="1:26" x14ac:dyDescent="0.35">
      <c r="A1499" t="s">
        <v>3117</v>
      </c>
      <c r="B1499" t="s">
        <v>14616</v>
      </c>
      <c r="C1499" t="s">
        <v>32</v>
      </c>
      <c r="D1499" t="s">
        <v>5297</v>
      </c>
      <c r="E1499" t="s">
        <v>5298</v>
      </c>
      <c r="F1499" t="s">
        <v>5299</v>
      </c>
      <c r="G1499" t="b">
        <v>1</v>
      </c>
      <c r="H1499">
        <v>0</v>
      </c>
      <c r="I1499">
        <v>114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Q1499">
        <v>0</v>
      </c>
      <c r="S1499">
        <v>0</v>
      </c>
      <c r="T1499" t="s">
        <v>5301</v>
      </c>
      <c r="U1499" t="s">
        <v>5300</v>
      </c>
      <c r="V1499">
        <v>153</v>
      </c>
    </row>
    <row r="1500" spans="1:26" x14ac:dyDescent="0.35">
      <c r="A1500" t="s">
        <v>33</v>
      </c>
      <c r="B1500" t="s">
        <v>14616</v>
      </c>
      <c r="C1500" t="s">
        <v>32</v>
      </c>
      <c r="D1500" t="s">
        <v>5297</v>
      </c>
      <c r="E1500" t="s">
        <v>5298</v>
      </c>
      <c r="F1500" t="s">
        <v>5299</v>
      </c>
      <c r="G1500" t="b">
        <v>1</v>
      </c>
      <c r="H1500">
        <v>0</v>
      </c>
      <c r="I1500">
        <v>131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Q1500">
        <v>0</v>
      </c>
      <c r="S1500">
        <v>0</v>
      </c>
      <c r="U1500" t="s">
        <v>5300</v>
      </c>
      <c r="V1500">
        <v>153</v>
      </c>
    </row>
    <row r="1501" spans="1:26" x14ac:dyDescent="0.35">
      <c r="A1501" t="s">
        <v>3108</v>
      </c>
      <c r="B1501" t="s">
        <v>14616</v>
      </c>
      <c r="C1501" t="s">
        <v>32</v>
      </c>
      <c r="D1501" t="s">
        <v>5297</v>
      </c>
      <c r="E1501" t="s">
        <v>5298</v>
      </c>
      <c r="F1501" t="s">
        <v>5299</v>
      </c>
      <c r="G1501" t="b">
        <v>1</v>
      </c>
      <c r="H1501">
        <v>1</v>
      </c>
      <c r="I1501">
        <v>69</v>
      </c>
      <c r="J1501">
        <v>0</v>
      </c>
      <c r="K1501">
        <v>1</v>
      </c>
      <c r="L1501">
        <v>1</v>
      </c>
      <c r="M1501">
        <v>0</v>
      </c>
      <c r="N1501">
        <v>0</v>
      </c>
      <c r="O1501">
        <v>0</v>
      </c>
      <c r="Q1501">
        <v>0</v>
      </c>
      <c r="S1501">
        <v>0</v>
      </c>
      <c r="T1501" t="s">
        <v>5302</v>
      </c>
      <c r="U1501" t="s">
        <v>5300</v>
      </c>
      <c r="V1501">
        <v>153</v>
      </c>
      <c r="X1501" t="s">
        <v>5303</v>
      </c>
    </row>
    <row r="1502" spans="1:26" x14ac:dyDescent="0.35">
      <c r="A1502" t="s">
        <v>3108</v>
      </c>
      <c r="B1502" t="s">
        <v>14616</v>
      </c>
      <c r="C1502" t="s">
        <v>32</v>
      </c>
      <c r="D1502" t="s">
        <v>5304</v>
      </c>
      <c r="E1502" t="s">
        <v>5305</v>
      </c>
      <c r="F1502" t="s">
        <v>5306</v>
      </c>
      <c r="G1502" t="b">
        <v>1</v>
      </c>
      <c r="H1502">
        <v>5</v>
      </c>
      <c r="I1502">
        <v>69</v>
      </c>
      <c r="J1502">
        <v>0</v>
      </c>
      <c r="K1502">
        <v>1</v>
      </c>
      <c r="L1502">
        <v>1</v>
      </c>
      <c r="M1502">
        <v>0</v>
      </c>
      <c r="N1502">
        <v>0</v>
      </c>
      <c r="O1502">
        <v>0</v>
      </c>
      <c r="Q1502">
        <v>0</v>
      </c>
      <c r="S1502">
        <v>6581</v>
      </c>
      <c r="T1502" t="s">
        <v>5308</v>
      </c>
      <c r="U1502" t="s">
        <v>5307</v>
      </c>
      <c r="V1502">
        <v>173</v>
      </c>
      <c r="X1502" t="s">
        <v>5309</v>
      </c>
      <c r="Y1502" t="s">
        <v>5310</v>
      </c>
      <c r="Z1502" t="s">
        <v>5311</v>
      </c>
    </row>
    <row r="1503" spans="1:26" x14ac:dyDescent="0.35">
      <c r="A1503" t="s">
        <v>33</v>
      </c>
      <c r="B1503" t="s">
        <v>14616</v>
      </c>
      <c r="C1503" t="s">
        <v>32</v>
      </c>
      <c r="D1503" t="s">
        <v>5304</v>
      </c>
      <c r="E1503" t="s">
        <v>5305</v>
      </c>
      <c r="F1503" t="s">
        <v>5306</v>
      </c>
      <c r="G1503" t="b">
        <v>1</v>
      </c>
      <c r="H1503">
        <v>7</v>
      </c>
      <c r="I1503">
        <v>131</v>
      </c>
      <c r="J1503">
        <v>0</v>
      </c>
      <c r="K1503">
        <v>1</v>
      </c>
      <c r="L1503">
        <v>1</v>
      </c>
      <c r="M1503">
        <v>0</v>
      </c>
      <c r="N1503">
        <v>0</v>
      </c>
      <c r="O1503">
        <v>0</v>
      </c>
      <c r="Q1503">
        <v>0</v>
      </c>
      <c r="S1503">
        <v>6081</v>
      </c>
      <c r="T1503" t="s">
        <v>5312</v>
      </c>
      <c r="U1503" t="s">
        <v>5307</v>
      </c>
      <c r="V1503">
        <v>173</v>
      </c>
      <c r="X1503" t="s">
        <v>5313</v>
      </c>
      <c r="Y1503" t="s">
        <v>5314</v>
      </c>
      <c r="Z1503" t="s">
        <v>5315</v>
      </c>
    </row>
    <row r="1504" spans="1:26" x14ac:dyDescent="0.35">
      <c r="A1504" t="s">
        <v>3117</v>
      </c>
      <c r="B1504" t="s">
        <v>14616</v>
      </c>
      <c r="C1504" t="s">
        <v>32</v>
      </c>
      <c r="D1504" t="s">
        <v>5304</v>
      </c>
      <c r="E1504" t="s">
        <v>5305</v>
      </c>
      <c r="F1504" t="s">
        <v>5306</v>
      </c>
      <c r="G1504" t="b">
        <v>1</v>
      </c>
      <c r="H1504">
        <v>24</v>
      </c>
      <c r="I1504">
        <v>114</v>
      </c>
      <c r="J1504">
        <v>0</v>
      </c>
      <c r="K1504">
        <v>1</v>
      </c>
      <c r="L1504">
        <v>1</v>
      </c>
      <c r="M1504">
        <v>0</v>
      </c>
      <c r="N1504">
        <v>0</v>
      </c>
      <c r="O1504">
        <v>0</v>
      </c>
      <c r="Q1504">
        <v>0</v>
      </c>
      <c r="S1504">
        <v>1201</v>
      </c>
      <c r="T1504" t="s">
        <v>5316</v>
      </c>
      <c r="U1504" t="s">
        <v>5307</v>
      </c>
      <c r="V1504">
        <v>173</v>
      </c>
      <c r="X1504" t="s">
        <v>5317</v>
      </c>
    </row>
    <row r="1505" spans="1:26" x14ac:dyDescent="0.35">
      <c r="A1505" t="s">
        <v>3117</v>
      </c>
      <c r="B1505" t="s">
        <v>14616</v>
      </c>
      <c r="C1505" t="s">
        <v>32</v>
      </c>
      <c r="D1505" t="s">
        <v>5321</v>
      </c>
      <c r="E1505" t="s">
        <v>5322</v>
      </c>
      <c r="F1505" t="s">
        <v>5323</v>
      </c>
      <c r="G1505" t="b">
        <v>1</v>
      </c>
      <c r="H1505">
        <v>1</v>
      </c>
      <c r="I1505">
        <v>114</v>
      </c>
      <c r="J1505">
        <v>0</v>
      </c>
      <c r="K1505">
        <v>1</v>
      </c>
      <c r="L1505">
        <v>1</v>
      </c>
      <c r="M1505">
        <v>0</v>
      </c>
      <c r="N1505">
        <v>0</v>
      </c>
      <c r="O1505">
        <v>0</v>
      </c>
      <c r="Q1505">
        <v>0</v>
      </c>
      <c r="S1505">
        <v>0</v>
      </c>
      <c r="T1505" t="s">
        <v>5325</v>
      </c>
      <c r="U1505" t="s">
        <v>5324</v>
      </c>
      <c r="V1505">
        <v>120</v>
      </c>
      <c r="X1505" t="s">
        <v>5326</v>
      </c>
    </row>
    <row r="1506" spans="1:26" x14ac:dyDescent="0.35">
      <c r="A1506" t="s">
        <v>33</v>
      </c>
      <c r="B1506" t="s">
        <v>14616</v>
      </c>
      <c r="C1506" t="s">
        <v>32</v>
      </c>
      <c r="D1506" t="s">
        <v>5321</v>
      </c>
      <c r="E1506" t="s">
        <v>5322</v>
      </c>
      <c r="F1506" t="s">
        <v>5323</v>
      </c>
      <c r="G1506" t="b">
        <v>1</v>
      </c>
      <c r="H1506">
        <v>3</v>
      </c>
      <c r="I1506">
        <v>131</v>
      </c>
      <c r="J1506">
        <v>0</v>
      </c>
      <c r="K1506">
        <v>1</v>
      </c>
      <c r="L1506">
        <v>1</v>
      </c>
      <c r="M1506">
        <v>0</v>
      </c>
      <c r="N1506">
        <v>0</v>
      </c>
      <c r="O1506">
        <v>0</v>
      </c>
      <c r="Q1506">
        <v>0</v>
      </c>
      <c r="S1506">
        <v>705</v>
      </c>
      <c r="T1506" t="s">
        <v>5327</v>
      </c>
      <c r="U1506" t="s">
        <v>5324</v>
      </c>
      <c r="V1506">
        <v>120</v>
      </c>
      <c r="X1506" t="s">
        <v>5328</v>
      </c>
    </row>
    <row r="1507" spans="1:26" x14ac:dyDescent="0.35">
      <c r="A1507" t="s">
        <v>3108</v>
      </c>
      <c r="B1507" t="s">
        <v>14616</v>
      </c>
      <c r="C1507" t="s">
        <v>32</v>
      </c>
      <c r="D1507" t="s">
        <v>5321</v>
      </c>
      <c r="E1507" t="s">
        <v>5322</v>
      </c>
      <c r="F1507" t="s">
        <v>5323</v>
      </c>
      <c r="G1507" t="b">
        <v>1</v>
      </c>
      <c r="H1507">
        <v>5</v>
      </c>
      <c r="I1507">
        <v>69</v>
      </c>
      <c r="J1507">
        <v>0</v>
      </c>
      <c r="K1507">
        <v>1</v>
      </c>
      <c r="L1507">
        <v>1</v>
      </c>
      <c r="M1507">
        <v>0</v>
      </c>
      <c r="N1507">
        <v>0</v>
      </c>
      <c r="O1507">
        <v>0</v>
      </c>
      <c r="Q1507">
        <v>0</v>
      </c>
      <c r="S1507">
        <v>1518</v>
      </c>
      <c r="T1507" t="s">
        <v>5329</v>
      </c>
      <c r="U1507" t="s">
        <v>5324</v>
      </c>
      <c r="V1507">
        <v>120</v>
      </c>
      <c r="X1507" t="s">
        <v>5330</v>
      </c>
      <c r="Y1507" t="s">
        <v>5331</v>
      </c>
      <c r="Z1507" t="s">
        <v>5332</v>
      </c>
    </row>
    <row r="1508" spans="1:26" x14ac:dyDescent="0.35">
      <c r="A1508" t="s">
        <v>3108</v>
      </c>
      <c r="B1508" t="s">
        <v>14616</v>
      </c>
      <c r="C1508" t="s">
        <v>32</v>
      </c>
      <c r="D1508" t="s">
        <v>5336</v>
      </c>
      <c r="E1508" t="s">
        <v>5337</v>
      </c>
      <c r="F1508" t="s">
        <v>5338</v>
      </c>
      <c r="G1508" t="b">
        <v>1</v>
      </c>
      <c r="H1508">
        <v>1</v>
      </c>
      <c r="I1508">
        <v>69</v>
      </c>
      <c r="J1508">
        <v>0</v>
      </c>
      <c r="K1508">
        <v>1</v>
      </c>
      <c r="L1508">
        <v>1</v>
      </c>
      <c r="M1508">
        <v>0</v>
      </c>
      <c r="N1508">
        <v>0</v>
      </c>
      <c r="O1508">
        <v>0</v>
      </c>
      <c r="Q1508">
        <v>0</v>
      </c>
      <c r="S1508">
        <v>0</v>
      </c>
      <c r="T1508" t="s">
        <v>5340</v>
      </c>
      <c r="U1508" t="s">
        <v>5339</v>
      </c>
      <c r="V1508">
        <v>51</v>
      </c>
      <c r="X1508" t="s">
        <v>5341</v>
      </c>
    </row>
    <row r="1509" spans="1:26" x14ac:dyDescent="0.35">
      <c r="A1509" t="s">
        <v>33</v>
      </c>
      <c r="B1509" t="s">
        <v>14616</v>
      </c>
      <c r="C1509" t="s">
        <v>32</v>
      </c>
      <c r="D1509" t="s">
        <v>5336</v>
      </c>
      <c r="E1509" t="s">
        <v>5337</v>
      </c>
      <c r="F1509" t="s">
        <v>5338</v>
      </c>
      <c r="G1509" t="b">
        <v>1</v>
      </c>
      <c r="H1509">
        <v>1</v>
      </c>
      <c r="I1509">
        <v>131</v>
      </c>
      <c r="J1509">
        <v>0</v>
      </c>
      <c r="K1509">
        <v>1</v>
      </c>
      <c r="L1509">
        <v>1</v>
      </c>
      <c r="M1509">
        <v>0</v>
      </c>
      <c r="N1509">
        <v>0</v>
      </c>
      <c r="O1509">
        <v>0</v>
      </c>
      <c r="Q1509">
        <v>0</v>
      </c>
      <c r="S1509">
        <v>0</v>
      </c>
      <c r="T1509" t="s">
        <v>5342</v>
      </c>
      <c r="U1509" t="s">
        <v>5339</v>
      </c>
      <c r="V1509">
        <v>51</v>
      </c>
      <c r="X1509" t="s">
        <v>5343</v>
      </c>
    </row>
    <row r="1510" spans="1:26" x14ac:dyDescent="0.35">
      <c r="A1510" t="s">
        <v>3117</v>
      </c>
      <c r="B1510" t="s">
        <v>14616</v>
      </c>
      <c r="C1510" t="s">
        <v>32</v>
      </c>
      <c r="D1510" t="s">
        <v>5336</v>
      </c>
      <c r="E1510" t="s">
        <v>5337</v>
      </c>
      <c r="F1510" t="s">
        <v>5338</v>
      </c>
      <c r="G1510" t="b">
        <v>1</v>
      </c>
      <c r="H1510">
        <v>1</v>
      </c>
      <c r="I1510">
        <v>114</v>
      </c>
      <c r="J1510">
        <v>0</v>
      </c>
      <c r="K1510">
        <v>1</v>
      </c>
      <c r="L1510">
        <v>1</v>
      </c>
      <c r="M1510">
        <v>0</v>
      </c>
      <c r="N1510">
        <v>0</v>
      </c>
      <c r="O1510">
        <v>0</v>
      </c>
      <c r="Q1510">
        <v>0</v>
      </c>
      <c r="S1510">
        <v>0</v>
      </c>
      <c r="T1510" t="s">
        <v>5344</v>
      </c>
      <c r="U1510" t="s">
        <v>5339</v>
      </c>
      <c r="V1510">
        <v>51</v>
      </c>
      <c r="X1510" t="s">
        <v>5345</v>
      </c>
    </row>
    <row r="1511" spans="1:26" x14ac:dyDescent="0.35">
      <c r="A1511" t="s">
        <v>3117</v>
      </c>
      <c r="B1511" t="s">
        <v>14616</v>
      </c>
      <c r="C1511" t="s">
        <v>32</v>
      </c>
      <c r="D1511" t="s">
        <v>5346</v>
      </c>
      <c r="E1511" t="s">
        <v>5347</v>
      </c>
      <c r="F1511" t="s">
        <v>5348</v>
      </c>
      <c r="G1511" t="b">
        <v>1</v>
      </c>
      <c r="H1511">
        <v>0</v>
      </c>
      <c r="I1511">
        <v>114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Q1511">
        <v>0</v>
      </c>
      <c r="S1511">
        <v>0</v>
      </c>
      <c r="T1511" t="s">
        <v>5350</v>
      </c>
      <c r="U1511" t="s">
        <v>5349</v>
      </c>
      <c r="V1511">
        <v>43</v>
      </c>
    </row>
    <row r="1512" spans="1:26" x14ac:dyDescent="0.35">
      <c r="A1512" t="s">
        <v>33</v>
      </c>
      <c r="B1512" t="s">
        <v>14616</v>
      </c>
      <c r="C1512" t="s">
        <v>32</v>
      </c>
      <c r="D1512" t="s">
        <v>5346</v>
      </c>
      <c r="E1512" t="s">
        <v>5347</v>
      </c>
      <c r="F1512" t="s">
        <v>5348</v>
      </c>
      <c r="G1512" t="b">
        <v>1</v>
      </c>
      <c r="H1512">
        <v>0</v>
      </c>
      <c r="I1512">
        <v>131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Q1512">
        <v>0</v>
      </c>
      <c r="S1512">
        <v>0</v>
      </c>
      <c r="T1512" t="s">
        <v>5351</v>
      </c>
      <c r="U1512" t="s">
        <v>5349</v>
      </c>
      <c r="V1512">
        <v>43</v>
      </c>
    </row>
    <row r="1513" spans="1:26" x14ac:dyDescent="0.35">
      <c r="A1513" t="s">
        <v>3108</v>
      </c>
      <c r="B1513" t="s">
        <v>14616</v>
      </c>
      <c r="C1513" t="s">
        <v>32</v>
      </c>
      <c r="D1513" t="s">
        <v>5346</v>
      </c>
      <c r="E1513" t="s">
        <v>5347</v>
      </c>
      <c r="F1513" t="s">
        <v>5348</v>
      </c>
      <c r="G1513" t="b">
        <v>1</v>
      </c>
      <c r="H1513">
        <v>0</v>
      </c>
      <c r="I1513">
        <v>69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Q1513">
        <v>0</v>
      </c>
      <c r="S1513">
        <v>0</v>
      </c>
      <c r="T1513" t="s">
        <v>5352</v>
      </c>
      <c r="U1513" t="s">
        <v>5349</v>
      </c>
      <c r="V1513">
        <v>43</v>
      </c>
    </row>
    <row r="1514" spans="1:26" x14ac:dyDescent="0.35">
      <c r="A1514" t="s">
        <v>37</v>
      </c>
      <c r="B1514" t="s">
        <v>14616</v>
      </c>
      <c r="C1514" t="s">
        <v>32</v>
      </c>
      <c r="D1514" t="s">
        <v>5356</v>
      </c>
      <c r="E1514" t="s">
        <v>5357</v>
      </c>
      <c r="F1514" t="s">
        <v>5358</v>
      </c>
      <c r="G1514" t="b">
        <v>1</v>
      </c>
      <c r="H1514">
        <v>2</v>
      </c>
      <c r="I1514">
        <v>170</v>
      </c>
      <c r="J1514">
        <v>0</v>
      </c>
      <c r="K1514">
        <v>1</v>
      </c>
      <c r="L1514">
        <v>1</v>
      </c>
      <c r="M1514">
        <v>0</v>
      </c>
      <c r="N1514">
        <v>0</v>
      </c>
      <c r="O1514">
        <v>0</v>
      </c>
      <c r="Q1514">
        <v>0</v>
      </c>
      <c r="S1514">
        <v>0</v>
      </c>
      <c r="T1514" t="s">
        <v>5360</v>
      </c>
      <c r="U1514" t="s">
        <v>5359</v>
      </c>
      <c r="V1514">
        <v>98</v>
      </c>
      <c r="X1514" t="s">
        <v>5361</v>
      </c>
    </row>
    <row r="1515" spans="1:26" x14ac:dyDescent="0.35">
      <c r="A1515" t="s">
        <v>3108</v>
      </c>
      <c r="B1515" t="s">
        <v>14616</v>
      </c>
      <c r="C1515" t="s">
        <v>32</v>
      </c>
      <c r="D1515" t="s">
        <v>5356</v>
      </c>
      <c r="E1515" t="s">
        <v>5357</v>
      </c>
      <c r="F1515" t="s">
        <v>5358</v>
      </c>
      <c r="G1515" t="b">
        <v>1</v>
      </c>
      <c r="H1515">
        <v>1</v>
      </c>
      <c r="I1515">
        <v>69</v>
      </c>
      <c r="J1515">
        <v>0</v>
      </c>
      <c r="K1515">
        <v>1</v>
      </c>
      <c r="L1515">
        <v>1</v>
      </c>
      <c r="M1515">
        <v>0</v>
      </c>
      <c r="N1515">
        <v>0</v>
      </c>
      <c r="O1515">
        <v>0</v>
      </c>
      <c r="Q1515">
        <v>0</v>
      </c>
      <c r="S1515">
        <v>0</v>
      </c>
      <c r="T1515" t="s">
        <v>5362</v>
      </c>
      <c r="U1515" t="s">
        <v>5359</v>
      </c>
      <c r="V1515">
        <v>98</v>
      </c>
      <c r="X1515" t="s">
        <v>5363</v>
      </c>
    </row>
    <row r="1516" spans="1:26" x14ac:dyDescent="0.35">
      <c r="A1516" t="s">
        <v>39</v>
      </c>
      <c r="B1516" t="s">
        <v>14616</v>
      </c>
      <c r="C1516" t="s">
        <v>32</v>
      </c>
      <c r="D1516" t="s">
        <v>5356</v>
      </c>
      <c r="E1516" t="s">
        <v>5357</v>
      </c>
      <c r="F1516" t="s">
        <v>5358</v>
      </c>
      <c r="G1516" t="b">
        <v>1</v>
      </c>
      <c r="H1516">
        <v>1</v>
      </c>
      <c r="I1516">
        <v>210</v>
      </c>
      <c r="J1516">
        <v>0</v>
      </c>
      <c r="K1516">
        <v>1</v>
      </c>
      <c r="L1516">
        <v>1</v>
      </c>
      <c r="M1516">
        <v>0</v>
      </c>
      <c r="N1516">
        <v>0</v>
      </c>
      <c r="O1516">
        <v>0</v>
      </c>
      <c r="Q1516">
        <v>0</v>
      </c>
      <c r="S1516">
        <v>0</v>
      </c>
      <c r="T1516" t="s">
        <v>5364</v>
      </c>
      <c r="U1516" t="s">
        <v>5359</v>
      </c>
      <c r="V1516">
        <v>98</v>
      </c>
      <c r="X1516" t="s">
        <v>5365</v>
      </c>
    </row>
    <row r="1517" spans="1:26" x14ac:dyDescent="0.35">
      <c r="A1517" t="s">
        <v>3108</v>
      </c>
      <c r="B1517" t="s">
        <v>14616</v>
      </c>
      <c r="C1517" t="s">
        <v>32</v>
      </c>
      <c r="D1517" t="s">
        <v>5366</v>
      </c>
      <c r="E1517" t="s">
        <v>5367</v>
      </c>
      <c r="F1517" t="s">
        <v>5368</v>
      </c>
      <c r="G1517" t="b">
        <v>1</v>
      </c>
      <c r="H1517">
        <v>8</v>
      </c>
      <c r="I1517">
        <v>69</v>
      </c>
      <c r="J1517">
        <v>0</v>
      </c>
      <c r="K1517">
        <v>2</v>
      </c>
      <c r="L1517">
        <v>3</v>
      </c>
      <c r="M1517">
        <v>0</v>
      </c>
      <c r="N1517">
        <v>0</v>
      </c>
      <c r="O1517">
        <v>0</v>
      </c>
      <c r="Q1517">
        <v>0</v>
      </c>
      <c r="S1517">
        <v>4231</v>
      </c>
      <c r="T1517" t="s">
        <v>5369</v>
      </c>
      <c r="U1517" t="s">
        <v>5370</v>
      </c>
      <c r="V1517">
        <v>155</v>
      </c>
      <c r="X1517" t="s">
        <v>5371</v>
      </c>
      <c r="Y1517" t="s">
        <v>5372</v>
      </c>
      <c r="Z1517" t="s">
        <v>5373</v>
      </c>
    </row>
    <row r="1518" spans="1:26" x14ac:dyDescent="0.35">
      <c r="A1518" t="s">
        <v>33</v>
      </c>
      <c r="B1518" t="s">
        <v>14616</v>
      </c>
      <c r="C1518" t="s">
        <v>32</v>
      </c>
      <c r="D1518" t="s">
        <v>5366</v>
      </c>
      <c r="E1518" t="s">
        <v>5367</v>
      </c>
      <c r="F1518" t="s">
        <v>5368</v>
      </c>
      <c r="G1518" t="b">
        <v>1</v>
      </c>
      <c r="H1518">
        <v>1</v>
      </c>
      <c r="I1518">
        <v>131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Q1518">
        <v>0</v>
      </c>
      <c r="S1518">
        <v>224</v>
      </c>
      <c r="T1518" t="s">
        <v>5374</v>
      </c>
      <c r="U1518" t="s">
        <v>5370</v>
      </c>
      <c r="V1518">
        <v>155</v>
      </c>
    </row>
    <row r="1519" spans="1:26" x14ac:dyDescent="0.35">
      <c r="A1519" t="s">
        <v>3117</v>
      </c>
      <c r="B1519" t="s">
        <v>14616</v>
      </c>
      <c r="C1519" t="s">
        <v>32</v>
      </c>
      <c r="D1519" t="s">
        <v>5366</v>
      </c>
      <c r="E1519" t="s">
        <v>5367</v>
      </c>
      <c r="F1519" t="s">
        <v>5368</v>
      </c>
      <c r="G1519" t="b">
        <v>1</v>
      </c>
      <c r="H1519">
        <v>2</v>
      </c>
      <c r="I1519">
        <v>114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Q1519">
        <v>0</v>
      </c>
      <c r="S1519">
        <v>8</v>
      </c>
      <c r="T1519" t="s">
        <v>5375</v>
      </c>
      <c r="U1519" t="s">
        <v>5370</v>
      </c>
      <c r="V1519">
        <v>155</v>
      </c>
    </row>
    <row r="1520" spans="1:26" x14ac:dyDescent="0.35">
      <c r="A1520" t="s">
        <v>3117</v>
      </c>
      <c r="B1520" t="s">
        <v>14616</v>
      </c>
      <c r="C1520" t="s">
        <v>32</v>
      </c>
      <c r="D1520" t="s">
        <v>5376</v>
      </c>
      <c r="E1520" t="s">
        <v>5377</v>
      </c>
      <c r="F1520" t="s">
        <v>5378</v>
      </c>
      <c r="G1520" t="b">
        <v>1</v>
      </c>
      <c r="H1520">
        <v>11</v>
      </c>
      <c r="I1520">
        <v>114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Q1520">
        <v>0</v>
      </c>
      <c r="S1520">
        <v>2403</v>
      </c>
      <c r="T1520" t="s">
        <v>5380</v>
      </c>
      <c r="U1520" t="s">
        <v>5379</v>
      </c>
      <c r="V1520">
        <v>153</v>
      </c>
    </row>
    <row r="1521" spans="1:26" x14ac:dyDescent="0.35">
      <c r="A1521" t="s">
        <v>33</v>
      </c>
      <c r="B1521" t="s">
        <v>14616</v>
      </c>
      <c r="C1521" t="s">
        <v>32</v>
      </c>
      <c r="D1521" t="s">
        <v>5376</v>
      </c>
      <c r="E1521" t="s">
        <v>5377</v>
      </c>
      <c r="F1521" t="s">
        <v>5378</v>
      </c>
      <c r="G1521" t="b">
        <v>1</v>
      </c>
      <c r="H1521">
        <v>3</v>
      </c>
      <c r="I1521">
        <v>131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Q1521">
        <v>0</v>
      </c>
      <c r="S1521">
        <v>2004</v>
      </c>
      <c r="T1521" t="s">
        <v>5381</v>
      </c>
      <c r="U1521" t="s">
        <v>5379</v>
      </c>
      <c r="V1521">
        <v>153</v>
      </c>
      <c r="Y1521" t="s">
        <v>5382</v>
      </c>
      <c r="Z1521" t="s">
        <v>5383</v>
      </c>
    </row>
    <row r="1522" spans="1:26" x14ac:dyDescent="0.35">
      <c r="A1522" t="s">
        <v>3108</v>
      </c>
      <c r="B1522" t="s">
        <v>14616</v>
      </c>
      <c r="C1522" t="s">
        <v>32</v>
      </c>
      <c r="D1522" t="s">
        <v>5376</v>
      </c>
      <c r="E1522" t="s">
        <v>5377</v>
      </c>
      <c r="F1522" t="s">
        <v>5378</v>
      </c>
      <c r="G1522" t="b">
        <v>1</v>
      </c>
      <c r="H1522">
        <v>1</v>
      </c>
      <c r="I1522">
        <v>69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Q1522">
        <v>0</v>
      </c>
      <c r="S1522">
        <v>88</v>
      </c>
      <c r="T1522" t="s">
        <v>5384</v>
      </c>
      <c r="U1522" t="s">
        <v>5379</v>
      </c>
      <c r="V1522">
        <v>153</v>
      </c>
      <c r="Y1522" t="s">
        <v>5385</v>
      </c>
      <c r="Z1522" t="s">
        <v>5386</v>
      </c>
    </row>
    <row r="1523" spans="1:26" x14ac:dyDescent="0.35">
      <c r="A1523" t="s">
        <v>3117</v>
      </c>
      <c r="B1523" t="s">
        <v>14616</v>
      </c>
      <c r="C1523" t="s">
        <v>32</v>
      </c>
      <c r="D1523" t="s">
        <v>5387</v>
      </c>
      <c r="E1523" t="s">
        <v>5388</v>
      </c>
      <c r="F1523" t="s">
        <v>5389</v>
      </c>
      <c r="G1523" t="b">
        <v>1</v>
      </c>
      <c r="H1523">
        <v>0</v>
      </c>
      <c r="I1523">
        <v>114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Q1523">
        <v>0</v>
      </c>
      <c r="S1523">
        <v>0</v>
      </c>
      <c r="U1523" t="s">
        <v>5390</v>
      </c>
      <c r="V1523">
        <v>118</v>
      </c>
    </row>
    <row r="1524" spans="1:26" x14ac:dyDescent="0.35">
      <c r="A1524" t="s">
        <v>3101</v>
      </c>
      <c r="B1524" t="s">
        <v>14616</v>
      </c>
      <c r="C1524" t="s">
        <v>32</v>
      </c>
      <c r="D1524" t="s">
        <v>5387</v>
      </c>
      <c r="E1524" t="s">
        <v>5388</v>
      </c>
      <c r="F1524" t="s">
        <v>5389</v>
      </c>
      <c r="G1524" t="b">
        <v>1</v>
      </c>
      <c r="H1524">
        <v>0</v>
      </c>
      <c r="I1524">
        <v>92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Q1524">
        <v>0</v>
      </c>
      <c r="S1524">
        <v>0</v>
      </c>
      <c r="U1524" t="s">
        <v>5390</v>
      </c>
      <c r="V1524">
        <v>118</v>
      </c>
    </row>
    <row r="1525" spans="1:26" x14ac:dyDescent="0.35">
      <c r="A1525" t="s">
        <v>41</v>
      </c>
      <c r="B1525" t="s">
        <v>14616</v>
      </c>
      <c r="C1525" t="s">
        <v>32</v>
      </c>
      <c r="D1525" t="s">
        <v>5387</v>
      </c>
      <c r="E1525" t="s">
        <v>5388</v>
      </c>
      <c r="F1525" t="s">
        <v>5389</v>
      </c>
      <c r="G1525" t="b">
        <v>1</v>
      </c>
      <c r="H1525">
        <v>0</v>
      </c>
      <c r="I1525">
        <v>86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Q1525">
        <v>0</v>
      </c>
      <c r="S1525">
        <v>0</v>
      </c>
      <c r="U1525" t="s">
        <v>5390</v>
      </c>
      <c r="V1525">
        <v>118</v>
      </c>
    </row>
    <row r="1526" spans="1:26" x14ac:dyDescent="0.35">
      <c r="A1526" t="s">
        <v>40</v>
      </c>
      <c r="B1526" t="s">
        <v>14616</v>
      </c>
      <c r="C1526" t="s">
        <v>32</v>
      </c>
      <c r="D1526" t="s">
        <v>5387</v>
      </c>
      <c r="E1526" t="s">
        <v>5388</v>
      </c>
      <c r="F1526" t="s">
        <v>5389</v>
      </c>
      <c r="G1526" t="b">
        <v>1</v>
      </c>
      <c r="H1526">
        <v>0</v>
      </c>
      <c r="I1526">
        <v>225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Q1526">
        <v>0</v>
      </c>
      <c r="S1526">
        <v>0</v>
      </c>
      <c r="U1526" t="s">
        <v>5390</v>
      </c>
      <c r="V1526">
        <v>118</v>
      </c>
    </row>
    <row r="1527" spans="1:26" x14ac:dyDescent="0.35">
      <c r="A1527" t="s">
        <v>3117</v>
      </c>
      <c r="B1527" t="s">
        <v>14616</v>
      </c>
      <c r="C1527" t="s">
        <v>32</v>
      </c>
      <c r="D1527" t="s">
        <v>5391</v>
      </c>
      <c r="E1527" t="s">
        <v>5392</v>
      </c>
      <c r="F1527" t="s">
        <v>5393</v>
      </c>
      <c r="G1527" t="b">
        <v>1</v>
      </c>
      <c r="H1527">
        <v>55</v>
      </c>
      <c r="I1527">
        <v>114</v>
      </c>
      <c r="J1527">
        <v>0</v>
      </c>
      <c r="K1527">
        <v>2</v>
      </c>
      <c r="L1527">
        <v>2</v>
      </c>
      <c r="M1527">
        <v>0</v>
      </c>
      <c r="N1527">
        <v>0</v>
      </c>
      <c r="O1527">
        <v>0</v>
      </c>
      <c r="Q1527">
        <v>0</v>
      </c>
      <c r="S1527">
        <v>4769</v>
      </c>
      <c r="T1527" t="s">
        <v>5395</v>
      </c>
      <c r="U1527" t="s">
        <v>5394</v>
      </c>
      <c r="V1527">
        <v>299</v>
      </c>
      <c r="X1527" t="s">
        <v>5396</v>
      </c>
    </row>
    <row r="1528" spans="1:26" x14ac:dyDescent="0.35">
      <c r="A1528" t="s">
        <v>33</v>
      </c>
      <c r="B1528" t="s">
        <v>14616</v>
      </c>
      <c r="C1528" t="s">
        <v>32</v>
      </c>
      <c r="D1528" t="s">
        <v>5391</v>
      </c>
      <c r="E1528" t="s">
        <v>5392</v>
      </c>
      <c r="F1528" t="s">
        <v>5393</v>
      </c>
      <c r="G1528" t="b">
        <v>1</v>
      </c>
      <c r="H1528">
        <v>12</v>
      </c>
      <c r="I1528">
        <v>131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Q1528">
        <v>0</v>
      </c>
      <c r="S1528">
        <v>5662</v>
      </c>
      <c r="T1528" t="s">
        <v>5397</v>
      </c>
      <c r="U1528" t="s">
        <v>5394</v>
      </c>
      <c r="V1528">
        <v>299</v>
      </c>
      <c r="Y1528" t="s">
        <v>5398</v>
      </c>
      <c r="Z1528" t="s">
        <v>5399</v>
      </c>
    </row>
    <row r="1529" spans="1:26" x14ac:dyDescent="0.35">
      <c r="A1529" t="s">
        <v>3108</v>
      </c>
      <c r="B1529" t="s">
        <v>14616</v>
      </c>
      <c r="C1529" t="s">
        <v>32</v>
      </c>
      <c r="D1529" t="s">
        <v>5391</v>
      </c>
      <c r="E1529" t="s">
        <v>5392</v>
      </c>
      <c r="F1529" t="s">
        <v>5393</v>
      </c>
      <c r="G1529" t="b">
        <v>1</v>
      </c>
      <c r="H1529">
        <v>29</v>
      </c>
      <c r="I1529">
        <v>69</v>
      </c>
      <c r="J1529">
        <v>0</v>
      </c>
      <c r="K1529">
        <v>1</v>
      </c>
      <c r="L1529">
        <v>1</v>
      </c>
      <c r="M1529">
        <v>0</v>
      </c>
      <c r="N1529">
        <v>0</v>
      </c>
      <c r="O1529">
        <v>0</v>
      </c>
      <c r="Q1529">
        <v>0</v>
      </c>
      <c r="S1529">
        <v>7532</v>
      </c>
      <c r="T1529" t="s">
        <v>5400</v>
      </c>
      <c r="U1529" t="s">
        <v>5394</v>
      </c>
      <c r="V1529">
        <v>299</v>
      </c>
      <c r="X1529" t="s">
        <v>5401</v>
      </c>
      <c r="Y1529" t="s">
        <v>5402</v>
      </c>
      <c r="Z1529" t="s">
        <v>5402</v>
      </c>
    </row>
    <row r="1530" spans="1:26" x14ac:dyDescent="0.35">
      <c r="A1530" t="s">
        <v>3108</v>
      </c>
      <c r="B1530" t="s">
        <v>14616</v>
      </c>
      <c r="C1530" t="s">
        <v>32</v>
      </c>
      <c r="D1530" t="s">
        <v>5403</v>
      </c>
      <c r="E1530" t="s">
        <v>5404</v>
      </c>
      <c r="F1530" t="s">
        <v>5405</v>
      </c>
      <c r="G1530" t="b">
        <v>1</v>
      </c>
      <c r="H1530">
        <v>1</v>
      </c>
      <c r="I1530">
        <v>69</v>
      </c>
      <c r="J1530">
        <v>0</v>
      </c>
      <c r="K1530">
        <v>1</v>
      </c>
      <c r="L1530">
        <v>1</v>
      </c>
      <c r="M1530">
        <v>0</v>
      </c>
      <c r="N1530">
        <v>0</v>
      </c>
      <c r="O1530">
        <v>0</v>
      </c>
      <c r="Q1530">
        <v>0</v>
      </c>
      <c r="S1530">
        <v>0</v>
      </c>
      <c r="T1530" t="s">
        <v>5406</v>
      </c>
      <c r="U1530" t="s">
        <v>5407</v>
      </c>
      <c r="V1530">
        <v>95</v>
      </c>
      <c r="X1530" t="s">
        <v>5408</v>
      </c>
    </row>
    <row r="1531" spans="1:26" x14ac:dyDescent="0.35">
      <c r="A1531" t="s">
        <v>33</v>
      </c>
      <c r="B1531" t="s">
        <v>14616</v>
      </c>
      <c r="C1531" t="s">
        <v>32</v>
      </c>
      <c r="D1531" t="s">
        <v>5403</v>
      </c>
      <c r="E1531" t="s">
        <v>5404</v>
      </c>
      <c r="F1531" t="s">
        <v>5405</v>
      </c>
      <c r="G1531" t="b">
        <v>1</v>
      </c>
      <c r="H1531">
        <v>1</v>
      </c>
      <c r="I1531">
        <v>131</v>
      </c>
      <c r="J1531">
        <v>0</v>
      </c>
      <c r="K1531">
        <v>1</v>
      </c>
      <c r="L1531">
        <v>1</v>
      </c>
      <c r="M1531">
        <v>0</v>
      </c>
      <c r="N1531">
        <v>0</v>
      </c>
      <c r="O1531">
        <v>0</v>
      </c>
      <c r="Q1531">
        <v>0</v>
      </c>
      <c r="S1531">
        <v>0</v>
      </c>
      <c r="T1531" t="s">
        <v>5409</v>
      </c>
      <c r="U1531" t="s">
        <v>5407</v>
      </c>
      <c r="V1531">
        <v>95</v>
      </c>
      <c r="X1531" t="s">
        <v>5410</v>
      </c>
    </row>
    <row r="1532" spans="1:26" x14ac:dyDescent="0.35">
      <c r="A1532" t="s">
        <v>3117</v>
      </c>
      <c r="B1532" t="s">
        <v>14616</v>
      </c>
      <c r="C1532" t="s">
        <v>32</v>
      </c>
      <c r="D1532" t="s">
        <v>5403</v>
      </c>
      <c r="E1532" t="s">
        <v>5404</v>
      </c>
      <c r="F1532" t="s">
        <v>5405</v>
      </c>
      <c r="G1532" t="b">
        <v>1</v>
      </c>
      <c r="H1532">
        <v>2</v>
      </c>
      <c r="I1532">
        <v>114</v>
      </c>
      <c r="J1532">
        <v>0</v>
      </c>
      <c r="K1532">
        <v>1</v>
      </c>
      <c r="L1532">
        <v>1</v>
      </c>
      <c r="M1532">
        <v>0</v>
      </c>
      <c r="N1532">
        <v>0</v>
      </c>
      <c r="O1532">
        <v>0</v>
      </c>
      <c r="Q1532">
        <v>0</v>
      </c>
      <c r="S1532">
        <v>0</v>
      </c>
      <c r="T1532" t="s">
        <v>5411</v>
      </c>
      <c r="U1532" t="s">
        <v>5407</v>
      </c>
      <c r="V1532">
        <v>95</v>
      </c>
      <c r="X1532" t="s">
        <v>5412</v>
      </c>
    </row>
    <row r="1533" spans="1:26" x14ac:dyDescent="0.35">
      <c r="A1533" t="s">
        <v>3117</v>
      </c>
      <c r="B1533" t="s">
        <v>14616</v>
      </c>
      <c r="C1533" t="s">
        <v>32</v>
      </c>
      <c r="D1533" t="s">
        <v>5413</v>
      </c>
      <c r="E1533" t="s">
        <v>5414</v>
      </c>
      <c r="F1533" t="s">
        <v>5415</v>
      </c>
      <c r="G1533" t="b">
        <v>1</v>
      </c>
      <c r="H1533">
        <v>20</v>
      </c>
      <c r="I1533">
        <v>114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Q1533">
        <v>0</v>
      </c>
      <c r="S1533">
        <v>8456</v>
      </c>
      <c r="T1533" t="s">
        <v>5417</v>
      </c>
      <c r="U1533" t="s">
        <v>5416</v>
      </c>
      <c r="V1533">
        <v>364</v>
      </c>
    </row>
    <row r="1534" spans="1:26" x14ac:dyDescent="0.35">
      <c r="A1534" t="s">
        <v>33</v>
      </c>
      <c r="B1534" t="s">
        <v>14616</v>
      </c>
      <c r="C1534" t="s">
        <v>32</v>
      </c>
      <c r="D1534" t="s">
        <v>5413</v>
      </c>
      <c r="E1534" t="s">
        <v>5414</v>
      </c>
      <c r="F1534" t="s">
        <v>5415</v>
      </c>
      <c r="G1534" t="b">
        <v>1</v>
      </c>
      <c r="H1534">
        <v>49</v>
      </c>
      <c r="I1534">
        <v>131</v>
      </c>
      <c r="J1534">
        <v>0</v>
      </c>
      <c r="K1534">
        <v>10</v>
      </c>
      <c r="L1534">
        <v>10</v>
      </c>
      <c r="M1534">
        <v>0</v>
      </c>
      <c r="N1534">
        <v>0</v>
      </c>
      <c r="O1534">
        <v>0</v>
      </c>
      <c r="Q1534">
        <v>0</v>
      </c>
      <c r="S1534">
        <v>47738</v>
      </c>
      <c r="T1534" t="s">
        <v>5418</v>
      </c>
      <c r="U1534" t="s">
        <v>5416</v>
      </c>
      <c r="V1534">
        <v>364</v>
      </c>
      <c r="X1534" t="s">
        <v>5419</v>
      </c>
      <c r="Y1534" t="s">
        <v>5420</v>
      </c>
      <c r="Z1534" t="s">
        <v>5421</v>
      </c>
    </row>
    <row r="1535" spans="1:26" x14ac:dyDescent="0.35">
      <c r="A1535" t="s">
        <v>3108</v>
      </c>
      <c r="B1535" t="s">
        <v>14616</v>
      </c>
      <c r="C1535" t="s">
        <v>32</v>
      </c>
      <c r="D1535" t="s">
        <v>5413</v>
      </c>
      <c r="E1535" t="s">
        <v>5414</v>
      </c>
      <c r="F1535" t="s">
        <v>5415</v>
      </c>
      <c r="G1535" t="b">
        <v>1</v>
      </c>
      <c r="H1535">
        <v>17</v>
      </c>
      <c r="I1535">
        <v>69</v>
      </c>
      <c r="J1535">
        <v>0</v>
      </c>
      <c r="K1535">
        <v>4</v>
      </c>
      <c r="L1535">
        <v>4</v>
      </c>
      <c r="M1535">
        <v>0</v>
      </c>
      <c r="N1535">
        <v>0</v>
      </c>
      <c r="O1535">
        <v>0</v>
      </c>
      <c r="Q1535">
        <v>0</v>
      </c>
      <c r="S1535">
        <v>7872</v>
      </c>
      <c r="T1535" t="s">
        <v>5422</v>
      </c>
      <c r="U1535" t="s">
        <v>5416</v>
      </c>
      <c r="V1535">
        <v>364</v>
      </c>
      <c r="X1535" t="s">
        <v>5423</v>
      </c>
      <c r="Y1535" t="s">
        <v>5424</v>
      </c>
      <c r="Z1535" t="s">
        <v>5425</v>
      </c>
    </row>
    <row r="1536" spans="1:26" x14ac:dyDescent="0.35">
      <c r="A1536" t="s">
        <v>3108</v>
      </c>
      <c r="B1536" t="s">
        <v>14616</v>
      </c>
      <c r="C1536" t="s">
        <v>32</v>
      </c>
      <c r="D1536" t="s">
        <v>5426</v>
      </c>
      <c r="E1536" t="s">
        <v>5427</v>
      </c>
      <c r="F1536" t="s">
        <v>5428</v>
      </c>
      <c r="G1536" t="b">
        <v>1</v>
      </c>
      <c r="H1536">
        <v>1</v>
      </c>
      <c r="I1536">
        <v>69</v>
      </c>
      <c r="J1536">
        <v>0</v>
      </c>
      <c r="K1536">
        <v>1</v>
      </c>
      <c r="L1536">
        <v>1</v>
      </c>
      <c r="M1536">
        <v>0</v>
      </c>
      <c r="N1536">
        <v>0</v>
      </c>
      <c r="O1536">
        <v>0</v>
      </c>
      <c r="Q1536">
        <v>0</v>
      </c>
      <c r="S1536">
        <v>0</v>
      </c>
      <c r="T1536" t="s">
        <v>5429</v>
      </c>
      <c r="U1536" t="s">
        <v>5430</v>
      </c>
      <c r="V1536">
        <v>77</v>
      </c>
      <c r="X1536" t="s">
        <v>5431</v>
      </c>
    </row>
    <row r="1537" spans="1:26" x14ac:dyDescent="0.35">
      <c r="A1537" t="s">
        <v>33</v>
      </c>
      <c r="B1537" t="s">
        <v>14616</v>
      </c>
      <c r="C1537" t="s">
        <v>32</v>
      </c>
      <c r="D1537" t="s">
        <v>5426</v>
      </c>
      <c r="E1537" t="s">
        <v>5427</v>
      </c>
      <c r="F1537" t="s">
        <v>5428</v>
      </c>
      <c r="G1537" t="b">
        <v>1</v>
      </c>
      <c r="H1537">
        <v>1</v>
      </c>
      <c r="I1537">
        <v>131</v>
      </c>
      <c r="J1537">
        <v>0</v>
      </c>
      <c r="K1537">
        <v>1</v>
      </c>
      <c r="L1537">
        <v>1</v>
      </c>
      <c r="M1537">
        <v>0</v>
      </c>
      <c r="N1537">
        <v>0</v>
      </c>
      <c r="O1537">
        <v>0</v>
      </c>
      <c r="Q1537">
        <v>0</v>
      </c>
      <c r="S1537">
        <v>0</v>
      </c>
      <c r="T1537" t="s">
        <v>5432</v>
      </c>
      <c r="U1537" t="s">
        <v>5430</v>
      </c>
      <c r="V1537">
        <v>77</v>
      </c>
      <c r="X1537" t="s">
        <v>5433</v>
      </c>
    </row>
    <row r="1538" spans="1:26" x14ac:dyDescent="0.35">
      <c r="A1538" t="s">
        <v>3117</v>
      </c>
      <c r="B1538" t="s">
        <v>14616</v>
      </c>
      <c r="C1538" t="s">
        <v>32</v>
      </c>
      <c r="D1538" t="s">
        <v>5426</v>
      </c>
      <c r="E1538" t="s">
        <v>5427</v>
      </c>
      <c r="F1538" t="s">
        <v>5428</v>
      </c>
      <c r="G1538" t="b">
        <v>1</v>
      </c>
      <c r="H1538">
        <v>1</v>
      </c>
      <c r="I1538">
        <v>114</v>
      </c>
      <c r="J1538">
        <v>0</v>
      </c>
      <c r="K1538">
        <v>1</v>
      </c>
      <c r="L1538">
        <v>1</v>
      </c>
      <c r="M1538">
        <v>0</v>
      </c>
      <c r="N1538">
        <v>0</v>
      </c>
      <c r="O1538">
        <v>0</v>
      </c>
      <c r="Q1538">
        <v>0</v>
      </c>
      <c r="S1538">
        <v>0</v>
      </c>
      <c r="T1538" t="s">
        <v>5434</v>
      </c>
      <c r="U1538" t="s">
        <v>5430</v>
      </c>
      <c r="V1538">
        <v>77</v>
      </c>
      <c r="X1538" t="s">
        <v>5435</v>
      </c>
    </row>
    <row r="1539" spans="1:26" x14ac:dyDescent="0.35">
      <c r="A1539" t="s">
        <v>3117</v>
      </c>
      <c r="B1539" t="s">
        <v>14616</v>
      </c>
      <c r="C1539" t="s">
        <v>32</v>
      </c>
      <c r="D1539" t="s">
        <v>5436</v>
      </c>
      <c r="E1539" t="s">
        <v>5437</v>
      </c>
      <c r="F1539" t="s">
        <v>5438</v>
      </c>
      <c r="G1539" t="b">
        <v>1</v>
      </c>
      <c r="H1539">
        <v>4</v>
      </c>
      <c r="I1539">
        <v>114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Q1539">
        <v>0</v>
      </c>
      <c r="S1539">
        <v>2284</v>
      </c>
      <c r="T1539" t="s">
        <v>5440</v>
      </c>
      <c r="U1539" t="s">
        <v>5439</v>
      </c>
      <c r="V1539">
        <v>180</v>
      </c>
    </row>
    <row r="1540" spans="1:26" x14ac:dyDescent="0.35">
      <c r="A1540" t="s">
        <v>33</v>
      </c>
      <c r="B1540" t="s">
        <v>14616</v>
      </c>
      <c r="C1540" t="s">
        <v>32</v>
      </c>
      <c r="D1540" t="s">
        <v>5436</v>
      </c>
      <c r="E1540" t="s">
        <v>5437</v>
      </c>
      <c r="F1540" t="s">
        <v>5438</v>
      </c>
      <c r="G1540" t="b">
        <v>1</v>
      </c>
      <c r="H1540">
        <v>1</v>
      </c>
      <c r="I1540">
        <v>131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Q1540">
        <v>0</v>
      </c>
      <c r="S1540">
        <v>0</v>
      </c>
      <c r="T1540" t="s">
        <v>5441</v>
      </c>
      <c r="U1540" t="s">
        <v>5439</v>
      </c>
      <c r="V1540">
        <v>180</v>
      </c>
    </row>
    <row r="1541" spans="1:26" x14ac:dyDescent="0.35">
      <c r="A1541" t="s">
        <v>3108</v>
      </c>
      <c r="B1541" t="s">
        <v>14616</v>
      </c>
      <c r="C1541" t="s">
        <v>32</v>
      </c>
      <c r="D1541" t="s">
        <v>5436</v>
      </c>
      <c r="E1541" t="s">
        <v>5437</v>
      </c>
      <c r="F1541" t="s">
        <v>5438</v>
      </c>
      <c r="G1541" t="b">
        <v>1</v>
      </c>
      <c r="H1541">
        <v>2</v>
      </c>
      <c r="I1541">
        <v>69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Q1541">
        <v>0</v>
      </c>
      <c r="S1541">
        <v>2220</v>
      </c>
      <c r="T1541" t="s">
        <v>5442</v>
      </c>
      <c r="U1541" t="s">
        <v>5439</v>
      </c>
      <c r="V1541">
        <v>180</v>
      </c>
      <c r="Y1541" t="s">
        <v>5443</v>
      </c>
      <c r="Z1541" t="s">
        <v>5444</v>
      </c>
    </row>
    <row r="1542" spans="1:26" x14ac:dyDescent="0.35">
      <c r="A1542" t="s">
        <v>3108</v>
      </c>
      <c r="B1542" t="s">
        <v>14616</v>
      </c>
      <c r="C1542" t="s">
        <v>32</v>
      </c>
      <c r="D1542" t="s">
        <v>5445</v>
      </c>
      <c r="E1542" t="s">
        <v>5446</v>
      </c>
      <c r="F1542" t="s">
        <v>5447</v>
      </c>
      <c r="G1542" t="b">
        <v>1</v>
      </c>
      <c r="H1542">
        <v>17</v>
      </c>
      <c r="I1542">
        <v>69</v>
      </c>
      <c r="J1542">
        <v>0</v>
      </c>
      <c r="K1542">
        <v>3</v>
      </c>
      <c r="L1542">
        <v>3</v>
      </c>
      <c r="M1542">
        <v>0</v>
      </c>
      <c r="N1542">
        <v>0</v>
      </c>
      <c r="O1542">
        <v>0</v>
      </c>
      <c r="Q1542">
        <v>0</v>
      </c>
      <c r="S1542">
        <v>24694</v>
      </c>
      <c r="T1542" t="s">
        <v>5448</v>
      </c>
      <c r="U1542" t="s">
        <v>5449</v>
      </c>
      <c r="V1542">
        <v>186</v>
      </c>
      <c r="X1542" t="s">
        <v>5450</v>
      </c>
      <c r="Y1542" t="s">
        <v>5451</v>
      </c>
      <c r="Z1542" t="s">
        <v>5452</v>
      </c>
    </row>
    <row r="1543" spans="1:26" x14ac:dyDescent="0.35">
      <c r="A1543" t="s">
        <v>33</v>
      </c>
      <c r="B1543" t="s">
        <v>14616</v>
      </c>
      <c r="C1543" t="s">
        <v>32</v>
      </c>
      <c r="D1543" t="s">
        <v>5445</v>
      </c>
      <c r="E1543" t="s">
        <v>5446</v>
      </c>
      <c r="F1543" t="s">
        <v>5447</v>
      </c>
      <c r="G1543" t="b">
        <v>1</v>
      </c>
      <c r="H1543">
        <v>8</v>
      </c>
      <c r="I1543">
        <v>131</v>
      </c>
      <c r="J1543">
        <v>0</v>
      </c>
      <c r="K1543">
        <v>1</v>
      </c>
      <c r="L1543">
        <v>1</v>
      </c>
      <c r="M1543">
        <v>0</v>
      </c>
      <c r="N1543">
        <v>0</v>
      </c>
      <c r="O1543">
        <v>0</v>
      </c>
      <c r="Q1543">
        <v>0</v>
      </c>
      <c r="S1543">
        <v>12176</v>
      </c>
      <c r="T1543" t="s">
        <v>5453</v>
      </c>
      <c r="U1543" t="s">
        <v>5449</v>
      </c>
      <c r="V1543">
        <v>186</v>
      </c>
      <c r="X1543" t="s">
        <v>5454</v>
      </c>
      <c r="Y1543" t="s">
        <v>5455</v>
      </c>
      <c r="Z1543" t="s">
        <v>5456</v>
      </c>
    </row>
    <row r="1544" spans="1:26" x14ac:dyDescent="0.35">
      <c r="A1544" t="s">
        <v>3117</v>
      </c>
      <c r="B1544" t="s">
        <v>14616</v>
      </c>
      <c r="C1544" t="s">
        <v>32</v>
      </c>
      <c r="D1544" t="s">
        <v>5445</v>
      </c>
      <c r="E1544" t="s">
        <v>5446</v>
      </c>
      <c r="F1544" t="s">
        <v>5447</v>
      </c>
      <c r="G1544" t="b">
        <v>1</v>
      </c>
      <c r="H1544">
        <v>8</v>
      </c>
      <c r="I1544">
        <v>114</v>
      </c>
      <c r="J1544">
        <v>0</v>
      </c>
      <c r="K1544">
        <v>1</v>
      </c>
      <c r="L1544">
        <v>1</v>
      </c>
      <c r="M1544">
        <v>0</v>
      </c>
      <c r="N1544">
        <v>0</v>
      </c>
      <c r="O1544">
        <v>0</v>
      </c>
      <c r="Q1544">
        <v>0</v>
      </c>
      <c r="S1544">
        <v>7125</v>
      </c>
      <c r="T1544" t="s">
        <v>5457</v>
      </c>
      <c r="U1544" t="s">
        <v>5449</v>
      </c>
      <c r="V1544">
        <v>186</v>
      </c>
      <c r="X1544" t="s">
        <v>5458</v>
      </c>
    </row>
    <row r="1545" spans="1:26" x14ac:dyDescent="0.35">
      <c r="A1545" t="s">
        <v>37</v>
      </c>
      <c r="B1545" t="s">
        <v>14616</v>
      </c>
      <c r="C1545" t="s">
        <v>32</v>
      </c>
      <c r="D1545" t="s">
        <v>5459</v>
      </c>
      <c r="E1545" t="s">
        <v>5460</v>
      </c>
      <c r="F1545" t="s">
        <v>5461</v>
      </c>
      <c r="G1545" t="b">
        <v>1</v>
      </c>
      <c r="H1545">
        <v>1</v>
      </c>
      <c r="I1545">
        <v>170</v>
      </c>
      <c r="J1545">
        <v>0</v>
      </c>
      <c r="K1545">
        <v>1</v>
      </c>
      <c r="L1545">
        <v>1</v>
      </c>
      <c r="M1545">
        <v>0</v>
      </c>
      <c r="N1545">
        <v>0</v>
      </c>
      <c r="O1545">
        <v>0</v>
      </c>
      <c r="Q1545">
        <v>0</v>
      </c>
      <c r="S1545">
        <v>0</v>
      </c>
      <c r="T1545" t="s">
        <v>5463</v>
      </c>
      <c r="U1545" t="s">
        <v>5462</v>
      </c>
      <c r="V1545">
        <v>27</v>
      </c>
      <c r="X1545" t="s">
        <v>5464</v>
      </c>
    </row>
    <row r="1546" spans="1:26" x14ac:dyDescent="0.35">
      <c r="A1546" t="s">
        <v>3117</v>
      </c>
      <c r="B1546" t="s">
        <v>14616</v>
      </c>
      <c r="C1546" t="s">
        <v>32</v>
      </c>
      <c r="D1546" t="s">
        <v>5459</v>
      </c>
      <c r="E1546" t="s">
        <v>5460</v>
      </c>
      <c r="F1546" t="s">
        <v>5461</v>
      </c>
      <c r="G1546" t="b">
        <v>1</v>
      </c>
      <c r="H1546">
        <v>6</v>
      </c>
      <c r="I1546">
        <v>114</v>
      </c>
      <c r="J1546">
        <v>0</v>
      </c>
      <c r="K1546">
        <v>1</v>
      </c>
      <c r="L1546">
        <v>1</v>
      </c>
      <c r="M1546">
        <v>0</v>
      </c>
      <c r="N1546">
        <v>0</v>
      </c>
      <c r="O1546">
        <v>0</v>
      </c>
      <c r="Q1546">
        <v>0</v>
      </c>
      <c r="S1546">
        <v>614</v>
      </c>
      <c r="T1546" t="s">
        <v>5465</v>
      </c>
      <c r="U1546" t="s">
        <v>5462</v>
      </c>
      <c r="V1546">
        <v>27</v>
      </c>
      <c r="X1546" t="s">
        <v>5466</v>
      </c>
    </row>
    <row r="1547" spans="1:26" x14ac:dyDescent="0.35">
      <c r="A1547" t="s">
        <v>3101</v>
      </c>
      <c r="B1547" t="s">
        <v>14616</v>
      </c>
      <c r="C1547" t="s">
        <v>32</v>
      </c>
      <c r="D1547" t="s">
        <v>5459</v>
      </c>
      <c r="E1547" t="s">
        <v>5460</v>
      </c>
      <c r="F1547" t="s">
        <v>5461</v>
      </c>
      <c r="G1547" t="b">
        <v>1</v>
      </c>
      <c r="H1547">
        <v>1</v>
      </c>
      <c r="I1547">
        <v>92</v>
      </c>
      <c r="J1547">
        <v>0</v>
      </c>
      <c r="K1547">
        <v>1</v>
      </c>
      <c r="L1547">
        <v>1</v>
      </c>
      <c r="M1547">
        <v>0</v>
      </c>
      <c r="N1547">
        <v>0</v>
      </c>
      <c r="O1547">
        <v>0</v>
      </c>
      <c r="Q1547">
        <v>0</v>
      </c>
      <c r="S1547">
        <v>0</v>
      </c>
      <c r="T1547" t="s">
        <v>5467</v>
      </c>
      <c r="U1547" t="s">
        <v>5462</v>
      </c>
      <c r="V1547">
        <v>27</v>
      </c>
      <c r="X1547" t="s">
        <v>5468</v>
      </c>
    </row>
    <row r="1548" spans="1:26" x14ac:dyDescent="0.35">
      <c r="A1548" t="s">
        <v>3101</v>
      </c>
      <c r="B1548" t="s">
        <v>14616</v>
      </c>
      <c r="C1548" t="s">
        <v>32</v>
      </c>
      <c r="D1548" t="s">
        <v>5469</v>
      </c>
      <c r="E1548" t="s">
        <v>5470</v>
      </c>
      <c r="F1548" t="s">
        <v>5471</v>
      </c>
      <c r="G1548" t="b">
        <v>1</v>
      </c>
      <c r="H1548">
        <v>0</v>
      </c>
      <c r="I1548">
        <v>92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Q1548">
        <v>0</v>
      </c>
      <c r="S1548">
        <v>0</v>
      </c>
      <c r="T1548" t="s">
        <v>5472</v>
      </c>
      <c r="U1548" t="s">
        <v>5473</v>
      </c>
      <c r="V1548">
        <v>136</v>
      </c>
    </row>
    <row r="1549" spans="1:26" x14ac:dyDescent="0.35">
      <c r="A1549" t="s">
        <v>3117</v>
      </c>
      <c r="B1549" t="s">
        <v>14616</v>
      </c>
      <c r="C1549" t="s">
        <v>32</v>
      </c>
      <c r="D1549" t="s">
        <v>5469</v>
      </c>
      <c r="E1549" t="s">
        <v>5470</v>
      </c>
      <c r="F1549" t="s">
        <v>5471</v>
      </c>
      <c r="G1549" t="b">
        <v>1</v>
      </c>
      <c r="H1549">
        <v>0</v>
      </c>
      <c r="I1549">
        <v>114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Q1549">
        <v>0</v>
      </c>
      <c r="S1549">
        <v>0</v>
      </c>
      <c r="T1549" t="s">
        <v>5474</v>
      </c>
      <c r="U1549" t="s">
        <v>5473</v>
      </c>
      <c r="V1549">
        <v>136</v>
      </c>
    </row>
    <row r="1550" spans="1:26" x14ac:dyDescent="0.35">
      <c r="A1550" t="s">
        <v>33</v>
      </c>
      <c r="B1550" t="s">
        <v>14616</v>
      </c>
      <c r="C1550" t="s">
        <v>32</v>
      </c>
      <c r="D1550" t="s">
        <v>5469</v>
      </c>
      <c r="E1550" t="s">
        <v>5470</v>
      </c>
      <c r="F1550" t="s">
        <v>5471</v>
      </c>
      <c r="G1550" t="b">
        <v>1</v>
      </c>
      <c r="H1550">
        <v>11</v>
      </c>
      <c r="I1550">
        <v>131</v>
      </c>
      <c r="J1550">
        <v>0</v>
      </c>
      <c r="K1550">
        <v>2</v>
      </c>
      <c r="L1550">
        <v>2</v>
      </c>
      <c r="M1550">
        <v>0</v>
      </c>
      <c r="N1550">
        <v>0</v>
      </c>
      <c r="O1550">
        <v>0</v>
      </c>
      <c r="Q1550">
        <v>0</v>
      </c>
      <c r="S1550">
        <v>11862</v>
      </c>
      <c r="T1550" t="s">
        <v>5475</v>
      </c>
      <c r="U1550" t="s">
        <v>5473</v>
      </c>
      <c r="V1550">
        <v>136</v>
      </c>
      <c r="X1550" t="s">
        <v>5476</v>
      </c>
      <c r="Y1550" t="s">
        <v>5477</v>
      </c>
      <c r="Z1550" t="s">
        <v>5478</v>
      </c>
    </row>
    <row r="1551" spans="1:26" x14ac:dyDescent="0.35">
      <c r="A1551" t="s">
        <v>3108</v>
      </c>
      <c r="B1551" t="s">
        <v>14616</v>
      </c>
      <c r="C1551" t="s">
        <v>32</v>
      </c>
      <c r="D1551" t="s">
        <v>5469</v>
      </c>
      <c r="E1551" t="s">
        <v>5470</v>
      </c>
      <c r="F1551" t="s">
        <v>5471</v>
      </c>
      <c r="G1551" t="b">
        <v>1</v>
      </c>
      <c r="H1551">
        <v>1</v>
      </c>
      <c r="I1551">
        <v>69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Q1551">
        <v>0</v>
      </c>
      <c r="S1551">
        <v>0</v>
      </c>
      <c r="T1551" t="s">
        <v>5479</v>
      </c>
      <c r="U1551" t="s">
        <v>5473</v>
      </c>
      <c r="V1551">
        <v>136</v>
      </c>
    </row>
    <row r="1552" spans="1:26" x14ac:dyDescent="0.35">
      <c r="A1552" t="s">
        <v>3108</v>
      </c>
      <c r="B1552" t="s">
        <v>14616</v>
      </c>
      <c r="C1552" t="s">
        <v>32</v>
      </c>
      <c r="D1552" t="s">
        <v>5489</v>
      </c>
      <c r="E1552" t="s">
        <v>5490</v>
      </c>
      <c r="F1552" t="s">
        <v>5491</v>
      </c>
      <c r="G1552" t="b">
        <v>1</v>
      </c>
      <c r="H1552">
        <v>41</v>
      </c>
      <c r="I1552">
        <v>69</v>
      </c>
      <c r="J1552">
        <v>0</v>
      </c>
      <c r="K1552">
        <v>13</v>
      </c>
      <c r="L1552">
        <v>13</v>
      </c>
      <c r="M1552">
        <v>0</v>
      </c>
      <c r="N1552">
        <v>0</v>
      </c>
      <c r="O1552">
        <v>0</v>
      </c>
      <c r="Q1552">
        <v>0</v>
      </c>
      <c r="S1552">
        <v>41743</v>
      </c>
      <c r="T1552" t="s">
        <v>5493</v>
      </c>
      <c r="U1552" t="s">
        <v>5492</v>
      </c>
      <c r="V1552">
        <v>722</v>
      </c>
      <c r="X1552" t="s">
        <v>5494</v>
      </c>
      <c r="Y1552" t="s">
        <v>5495</v>
      </c>
      <c r="Z1552" t="s">
        <v>5495</v>
      </c>
    </row>
    <row r="1553" spans="1:26" x14ac:dyDescent="0.35">
      <c r="A1553" t="s">
        <v>33</v>
      </c>
      <c r="B1553" t="s">
        <v>14616</v>
      </c>
      <c r="C1553" t="s">
        <v>32</v>
      </c>
      <c r="D1553" t="s">
        <v>5489</v>
      </c>
      <c r="E1553" t="s">
        <v>5490</v>
      </c>
      <c r="F1553" t="s">
        <v>5491</v>
      </c>
      <c r="G1553" t="b">
        <v>1</v>
      </c>
      <c r="H1553">
        <v>71</v>
      </c>
      <c r="I1553">
        <v>131</v>
      </c>
      <c r="J1553">
        <v>0</v>
      </c>
      <c r="K1553">
        <v>22</v>
      </c>
      <c r="L1553">
        <v>22</v>
      </c>
      <c r="M1553">
        <v>0</v>
      </c>
      <c r="N1553">
        <v>0</v>
      </c>
      <c r="O1553">
        <v>0</v>
      </c>
      <c r="Q1553">
        <v>0</v>
      </c>
      <c r="S1553">
        <v>46631</v>
      </c>
      <c r="T1553" t="s">
        <v>5496</v>
      </c>
      <c r="U1553" t="s">
        <v>5492</v>
      </c>
      <c r="V1553">
        <v>722</v>
      </c>
      <c r="X1553" t="s">
        <v>5497</v>
      </c>
      <c r="Y1553" t="s">
        <v>5498</v>
      </c>
      <c r="Z1553" t="s">
        <v>5498</v>
      </c>
    </row>
    <row r="1554" spans="1:26" x14ac:dyDescent="0.35">
      <c r="A1554" t="s">
        <v>3117</v>
      </c>
      <c r="B1554" t="s">
        <v>14616</v>
      </c>
      <c r="C1554" t="s">
        <v>32</v>
      </c>
      <c r="D1554" t="s">
        <v>5489</v>
      </c>
      <c r="E1554" t="s">
        <v>5490</v>
      </c>
      <c r="F1554" t="s">
        <v>5491</v>
      </c>
      <c r="G1554" t="b">
        <v>1</v>
      </c>
      <c r="H1554">
        <v>61</v>
      </c>
      <c r="I1554">
        <v>114</v>
      </c>
      <c r="J1554">
        <v>0</v>
      </c>
      <c r="K1554">
        <v>11</v>
      </c>
      <c r="L1554">
        <v>11</v>
      </c>
      <c r="M1554">
        <v>0</v>
      </c>
      <c r="N1554">
        <v>0</v>
      </c>
      <c r="O1554">
        <v>0</v>
      </c>
      <c r="Q1554">
        <v>0</v>
      </c>
      <c r="S1554">
        <v>33197</v>
      </c>
      <c r="T1554" t="s">
        <v>5499</v>
      </c>
      <c r="U1554" t="s">
        <v>5492</v>
      </c>
      <c r="V1554">
        <v>722</v>
      </c>
      <c r="X1554" t="s">
        <v>5500</v>
      </c>
    </row>
    <row r="1555" spans="1:26" x14ac:dyDescent="0.35">
      <c r="A1555" t="s">
        <v>3117</v>
      </c>
      <c r="B1555" t="s">
        <v>14616</v>
      </c>
      <c r="C1555" t="s">
        <v>32</v>
      </c>
      <c r="D1555" t="s">
        <v>5501</v>
      </c>
      <c r="E1555" t="s">
        <v>5502</v>
      </c>
      <c r="F1555" t="s">
        <v>5503</v>
      </c>
      <c r="G1555" t="b">
        <v>1</v>
      </c>
      <c r="H1555">
        <v>1</v>
      </c>
      <c r="I1555">
        <v>114</v>
      </c>
      <c r="J1555">
        <v>0</v>
      </c>
      <c r="K1555">
        <v>1</v>
      </c>
      <c r="L1555">
        <v>1</v>
      </c>
      <c r="M1555">
        <v>0</v>
      </c>
      <c r="N1555">
        <v>0</v>
      </c>
      <c r="O1555">
        <v>0</v>
      </c>
      <c r="Q1555">
        <v>0</v>
      </c>
      <c r="S1555">
        <v>0</v>
      </c>
      <c r="T1555" t="s">
        <v>5505</v>
      </c>
      <c r="U1555" t="s">
        <v>5504</v>
      </c>
      <c r="V1555">
        <v>216</v>
      </c>
      <c r="X1555" t="s">
        <v>5506</v>
      </c>
    </row>
    <row r="1556" spans="1:26" x14ac:dyDescent="0.35">
      <c r="A1556" t="s">
        <v>33</v>
      </c>
      <c r="B1556" t="s">
        <v>14616</v>
      </c>
      <c r="C1556" t="s">
        <v>32</v>
      </c>
      <c r="D1556" t="s">
        <v>5501</v>
      </c>
      <c r="E1556" t="s">
        <v>5502</v>
      </c>
      <c r="F1556" t="s">
        <v>5503</v>
      </c>
      <c r="G1556" t="b">
        <v>1</v>
      </c>
      <c r="H1556">
        <v>13</v>
      </c>
      <c r="I1556">
        <v>131</v>
      </c>
      <c r="J1556">
        <v>0</v>
      </c>
      <c r="K1556">
        <v>4</v>
      </c>
      <c r="L1556">
        <v>4</v>
      </c>
      <c r="M1556">
        <v>0</v>
      </c>
      <c r="N1556">
        <v>0</v>
      </c>
      <c r="O1556">
        <v>0</v>
      </c>
      <c r="Q1556">
        <v>0</v>
      </c>
      <c r="S1556">
        <v>5401</v>
      </c>
      <c r="T1556" t="s">
        <v>5507</v>
      </c>
      <c r="U1556" t="s">
        <v>5504</v>
      </c>
      <c r="V1556">
        <v>216</v>
      </c>
      <c r="X1556" t="s">
        <v>5508</v>
      </c>
      <c r="Y1556" t="s">
        <v>5509</v>
      </c>
      <c r="Z1556" t="s">
        <v>5510</v>
      </c>
    </row>
    <row r="1557" spans="1:26" x14ac:dyDescent="0.35">
      <c r="A1557" t="s">
        <v>3108</v>
      </c>
      <c r="B1557" t="s">
        <v>14616</v>
      </c>
      <c r="C1557" t="s">
        <v>32</v>
      </c>
      <c r="D1557" t="s">
        <v>5501</v>
      </c>
      <c r="E1557" t="s">
        <v>5502</v>
      </c>
      <c r="F1557" t="s">
        <v>5503</v>
      </c>
      <c r="G1557" t="b">
        <v>1</v>
      </c>
      <c r="H1557">
        <v>9</v>
      </c>
      <c r="I1557">
        <v>69</v>
      </c>
      <c r="J1557">
        <v>0</v>
      </c>
      <c r="K1557">
        <v>3</v>
      </c>
      <c r="L1557">
        <v>3</v>
      </c>
      <c r="M1557">
        <v>0</v>
      </c>
      <c r="N1557">
        <v>0</v>
      </c>
      <c r="O1557">
        <v>0</v>
      </c>
      <c r="Q1557">
        <v>0</v>
      </c>
      <c r="S1557">
        <v>3701</v>
      </c>
      <c r="T1557" t="s">
        <v>5511</v>
      </c>
      <c r="U1557" t="s">
        <v>5504</v>
      </c>
      <c r="V1557">
        <v>216</v>
      </c>
      <c r="X1557" t="s">
        <v>5512</v>
      </c>
      <c r="Y1557" t="s">
        <v>5513</v>
      </c>
      <c r="Z1557" t="s">
        <v>5514</v>
      </c>
    </row>
    <row r="1558" spans="1:26" x14ac:dyDescent="0.35">
      <c r="A1558" t="s">
        <v>3108</v>
      </c>
      <c r="B1558" t="s">
        <v>14616</v>
      </c>
      <c r="C1558" t="s">
        <v>32</v>
      </c>
      <c r="D1558" t="s">
        <v>5515</v>
      </c>
      <c r="E1558" t="s">
        <v>5516</v>
      </c>
      <c r="F1558" t="s">
        <v>5517</v>
      </c>
      <c r="G1558" t="b">
        <v>1</v>
      </c>
      <c r="H1558">
        <v>14</v>
      </c>
      <c r="I1558">
        <v>69</v>
      </c>
      <c r="J1558">
        <v>0</v>
      </c>
      <c r="K1558">
        <v>1</v>
      </c>
      <c r="L1558">
        <v>1</v>
      </c>
      <c r="M1558">
        <v>0</v>
      </c>
      <c r="N1558">
        <v>0</v>
      </c>
      <c r="O1558">
        <v>0</v>
      </c>
      <c r="Q1558">
        <v>0</v>
      </c>
      <c r="S1558">
        <v>20780</v>
      </c>
      <c r="T1558" t="s">
        <v>5519</v>
      </c>
      <c r="U1558" t="s">
        <v>5518</v>
      </c>
      <c r="V1558">
        <v>191</v>
      </c>
      <c r="X1558" t="s">
        <v>5520</v>
      </c>
      <c r="Y1558" t="s">
        <v>5521</v>
      </c>
      <c r="Z1558" t="s">
        <v>5521</v>
      </c>
    </row>
    <row r="1559" spans="1:26" x14ac:dyDescent="0.35">
      <c r="A1559" t="s">
        <v>33</v>
      </c>
      <c r="B1559" t="s">
        <v>14616</v>
      </c>
      <c r="C1559" t="s">
        <v>32</v>
      </c>
      <c r="D1559" t="s">
        <v>5515</v>
      </c>
      <c r="E1559" t="s">
        <v>5516</v>
      </c>
      <c r="F1559" t="s">
        <v>5517</v>
      </c>
      <c r="G1559" t="b">
        <v>1</v>
      </c>
      <c r="H1559">
        <v>1</v>
      </c>
      <c r="I1559">
        <v>131</v>
      </c>
      <c r="J1559">
        <v>0</v>
      </c>
      <c r="K1559">
        <v>1</v>
      </c>
      <c r="L1559">
        <v>1</v>
      </c>
      <c r="M1559">
        <v>0</v>
      </c>
      <c r="N1559">
        <v>0</v>
      </c>
      <c r="O1559">
        <v>0</v>
      </c>
      <c r="Q1559">
        <v>0</v>
      </c>
      <c r="S1559">
        <v>0</v>
      </c>
      <c r="T1559" t="s">
        <v>5522</v>
      </c>
      <c r="U1559" t="s">
        <v>5518</v>
      </c>
      <c r="V1559">
        <v>191</v>
      </c>
      <c r="X1559" t="s">
        <v>5523</v>
      </c>
    </row>
    <row r="1560" spans="1:26" x14ac:dyDescent="0.35">
      <c r="A1560" t="s">
        <v>3117</v>
      </c>
      <c r="B1560" t="s">
        <v>14616</v>
      </c>
      <c r="C1560" t="s">
        <v>32</v>
      </c>
      <c r="D1560" t="s">
        <v>5515</v>
      </c>
      <c r="E1560" t="s">
        <v>5516</v>
      </c>
      <c r="F1560" t="s">
        <v>5517</v>
      </c>
      <c r="G1560" t="b">
        <v>1</v>
      </c>
      <c r="H1560">
        <v>1</v>
      </c>
      <c r="I1560">
        <v>114</v>
      </c>
      <c r="J1560">
        <v>0</v>
      </c>
      <c r="K1560">
        <v>1</v>
      </c>
      <c r="L1560">
        <v>1</v>
      </c>
      <c r="M1560">
        <v>0</v>
      </c>
      <c r="N1560">
        <v>0</v>
      </c>
      <c r="O1560">
        <v>0</v>
      </c>
      <c r="Q1560">
        <v>0</v>
      </c>
      <c r="S1560">
        <v>0</v>
      </c>
      <c r="T1560" t="s">
        <v>5524</v>
      </c>
      <c r="U1560" t="s">
        <v>5518</v>
      </c>
      <c r="V1560">
        <v>191</v>
      </c>
      <c r="X1560" t="s">
        <v>5525</v>
      </c>
    </row>
    <row r="1561" spans="1:26" x14ac:dyDescent="0.35">
      <c r="A1561" t="s">
        <v>3117</v>
      </c>
      <c r="B1561" t="s">
        <v>14616</v>
      </c>
      <c r="C1561" t="s">
        <v>32</v>
      </c>
      <c r="D1561" t="s">
        <v>5526</v>
      </c>
      <c r="E1561" t="s">
        <v>5527</v>
      </c>
      <c r="F1561" t="s">
        <v>5528</v>
      </c>
      <c r="G1561" t="b">
        <v>1</v>
      </c>
      <c r="H1561">
        <v>27</v>
      </c>
      <c r="I1561">
        <v>114</v>
      </c>
      <c r="J1561">
        <v>0</v>
      </c>
      <c r="K1561">
        <v>5</v>
      </c>
      <c r="L1561">
        <v>5</v>
      </c>
      <c r="M1561">
        <v>0</v>
      </c>
      <c r="N1561">
        <v>0</v>
      </c>
      <c r="O1561">
        <v>0</v>
      </c>
      <c r="Q1561">
        <v>0</v>
      </c>
      <c r="S1561">
        <v>10276</v>
      </c>
      <c r="T1561" t="s">
        <v>5530</v>
      </c>
      <c r="U1561" t="s">
        <v>5529</v>
      </c>
      <c r="V1561">
        <v>236</v>
      </c>
      <c r="X1561" t="s">
        <v>5531</v>
      </c>
    </row>
    <row r="1562" spans="1:26" x14ac:dyDescent="0.35">
      <c r="A1562" t="s">
        <v>33</v>
      </c>
      <c r="B1562" t="s">
        <v>14616</v>
      </c>
      <c r="C1562" t="s">
        <v>32</v>
      </c>
      <c r="D1562" t="s">
        <v>5526</v>
      </c>
      <c r="E1562" t="s">
        <v>5527</v>
      </c>
      <c r="F1562" t="s">
        <v>5528</v>
      </c>
      <c r="G1562" t="b">
        <v>1</v>
      </c>
      <c r="H1562">
        <v>30</v>
      </c>
      <c r="I1562">
        <v>131</v>
      </c>
      <c r="J1562">
        <v>0</v>
      </c>
      <c r="K1562">
        <v>8</v>
      </c>
      <c r="L1562">
        <v>8</v>
      </c>
      <c r="M1562">
        <v>0</v>
      </c>
      <c r="N1562">
        <v>0</v>
      </c>
      <c r="O1562">
        <v>0</v>
      </c>
      <c r="Q1562">
        <v>0</v>
      </c>
      <c r="S1562">
        <v>25766</v>
      </c>
      <c r="T1562" t="s">
        <v>5532</v>
      </c>
      <c r="U1562" t="s">
        <v>5529</v>
      </c>
      <c r="V1562">
        <v>236</v>
      </c>
      <c r="X1562" t="s">
        <v>5533</v>
      </c>
      <c r="Y1562" t="s">
        <v>5534</v>
      </c>
      <c r="Z1562" t="s">
        <v>5535</v>
      </c>
    </row>
    <row r="1563" spans="1:26" x14ac:dyDescent="0.35">
      <c r="A1563" t="s">
        <v>3108</v>
      </c>
      <c r="B1563" t="s">
        <v>14616</v>
      </c>
      <c r="C1563" t="s">
        <v>32</v>
      </c>
      <c r="D1563" t="s">
        <v>5526</v>
      </c>
      <c r="E1563" t="s">
        <v>5527</v>
      </c>
      <c r="F1563" t="s">
        <v>5528</v>
      </c>
      <c r="G1563" t="b">
        <v>1</v>
      </c>
      <c r="H1563">
        <v>25</v>
      </c>
      <c r="I1563">
        <v>69</v>
      </c>
      <c r="J1563">
        <v>0</v>
      </c>
      <c r="K1563">
        <v>9</v>
      </c>
      <c r="L1563">
        <v>9</v>
      </c>
      <c r="M1563">
        <v>0</v>
      </c>
      <c r="N1563">
        <v>0</v>
      </c>
      <c r="O1563">
        <v>0</v>
      </c>
      <c r="Q1563">
        <v>0</v>
      </c>
      <c r="S1563">
        <v>20687</v>
      </c>
      <c r="T1563" t="s">
        <v>5536</v>
      </c>
      <c r="U1563" t="s">
        <v>5529</v>
      </c>
      <c r="V1563">
        <v>236</v>
      </c>
      <c r="X1563" t="s">
        <v>5537</v>
      </c>
      <c r="Y1563" t="s">
        <v>5538</v>
      </c>
      <c r="Z1563" t="s">
        <v>5539</v>
      </c>
    </row>
    <row r="1564" spans="1:26" x14ac:dyDescent="0.35">
      <c r="A1564" t="s">
        <v>3117</v>
      </c>
      <c r="B1564" t="s">
        <v>14616</v>
      </c>
      <c r="C1564" t="s">
        <v>32</v>
      </c>
      <c r="D1564" t="s">
        <v>5540</v>
      </c>
      <c r="E1564" t="s">
        <v>5541</v>
      </c>
      <c r="F1564" t="s">
        <v>5542</v>
      </c>
      <c r="G1564" t="b">
        <v>1</v>
      </c>
      <c r="H1564">
        <v>38</v>
      </c>
      <c r="I1564">
        <v>114</v>
      </c>
      <c r="J1564">
        <v>0</v>
      </c>
      <c r="K1564">
        <v>7</v>
      </c>
      <c r="L1564">
        <v>7</v>
      </c>
      <c r="M1564">
        <v>0</v>
      </c>
      <c r="N1564">
        <v>0</v>
      </c>
      <c r="O1564">
        <v>0</v>
      </c>
      <c r="Q1564">
        <v>0</v>
      </c>
      <c r="S1564">
        <v>28938</v>
      </c>
      <c r="T1564" t="s">
        <v>5544</v>
      </c>
      <c r="U1564" t="s">
        <v>5543</v>
      </c>
      <c r="V1564">
        <v>175</v>
      </c>
      <c r="X1564" t="s">
        <v>5545</v>
      </c>
    </row>
    <row r="1565" spans="1:26" x14ac:dyDescent="0.35">
      <c r="A1565" t="s">
        <v>41</v>
      </c>
      <c r="B1565" t="s">
        <v>14616</v>
      </c>
      <c r="C1565" t="s">
        <v>32</v>
      </c>
      <c r="D1565" t="s">
        <v>5540</v>
      </c>
      <c r="E1565" t="s">
        <v>5541</v>
      </c>
      <c r="F1565" t="s">
        <v>5542</v>
      </c>
      <c r="G1565" t="b">
        <v>1</v>
      </c>
      <c r="H1565">
        <v>0</v>
      </c>
      <c r="I1565">
        <v>86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Q1565">
        <v>0</v>
      </c>
      <c r="S1565">
        <v>0</v>
      </c>
      <c r="U1565" t="s">
        <v>5543</v>
      </c>
      <c r="V1565">
        <v>175</v>
      </c>
    </row>
    <row r="1566" spans="1:26" x14ac:dyDescent="0.35">
      <c r="A1566" t="s">
        <v>39</v>
      </c>
      <c r="B1566" t="s">
        <v>14616</v>
      </c>
      <c r="C1566" t="s">
        <v>32</v>
      </c>
      <c r="D1566" t="s">
        <v>5540</v>
      </c>
      <c r="E1566" t="s">
        <v>5541</v>
      </c>
      <c r="F1566" t="s">
        <v>5542</v>
      </c>
      <c r="G1566" t="b">
        <v>1</v>
      </c>
      <c r="H1566">
        <v>0</v>
      </c>
      <c r="I1566">
        <v>210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Q1566">
        <v>0</v>
      </c>
      <c r="S1566">
        <v>0</v>
      </c>
      <c r="U1566" t="s">
        <v>5543</v>
      </c>
      <c r="V1566">
        <v>175</v>
      </c>
    </row>
    <row r="1567" spans="1:26" x14ac:dyDescent="0.35">
      <c r="A1567" t="s">
        <v>40</v>
      </c>
      <c r="B1567" t="s">
        <v>14616</v>
      </c>
      <c r="C1567" t="s">
        <v>32</v>
      </c>
      <c r="D1567" t="s">
        <v>5540</v>
      </c>
      <c r="E1567" t="s">
        <v>5541</v>
      </c>
      <c r="F1567" t="s">
        <v>5542</v>
      </c>
      <c r="G1567" t="b">
        <v>1</v>
      </c>
      <c r="H1567">
        <v>37</v>
      </c>
      <c r="I1567">
        <v>225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Q1567">
        <v>0</v>
      </c>
      <c r="S1567">
        <v>255</v>
      </c>
      <c r="T1567" t="s">
        <v>5546</v>
      </c>
      <c r="U1567" t="s">
        <v>5543</v>
      </c>
      <c r="V1567">
        <v>175</v>
      </c>
    </row>
    <row r="1568" spans="1:26" x14ac:dyDescent="0.35">
      <c r="A1568" t="s">
        <v>3117</v>
      </c>
      <c r="B1568" t="s">
        <v>14616</v>
      </c>
      <c r="C1568" t="s">
        <v>32</v>
      </c>
      <c r="D1568" t="s">
        <v>5547</v>
      </c>
      <c r="E1568" t="s">
        <v>5548</v>
      </c>
      <c r="F1568" t="s">
        <v>5549</v>
      </c>
      <c r="G1568" t="b">
        <v>1</v>
      </c>
      <c r="H1568">
        <v>34</v>
      </c>
      <c r="I1568">
        <v>114</v>
      </c>
      <c r="J1568">
        <v>0</v>
      </c>
      <c r="K1568">
        <v>6</v>
      </c>
      <c r="L1568">
        <v>6</v>
      </c>
      <c r="M1568">
        <v>0</v>
      </c>
      <c r="N1568">
        <v>0</v>
      </c>
      <c r="O1568">
        <v>0</v>
      </c>
      <c r="Q1568">
        <v>0</v>
      </c>
      <c r="S1568">
        <v>6620</v>
      </c>
      <c r="T1568" t="s">
        <v>5551</v>
      </c>
      <c r="U1568" t="s">
        <v>5550</v>
      </c>
      <c r="V1568">
        <v>176</v>
      </c>
      <c r="X1568" t="s">
        <v>5552</v>
      </c>
    </row>
    <row r="1569" spans="1:26" x14ac:dyDescent="0.35">
      <c r="A1569" t="s">
        <v>33</v>
      </c>
      <c r="B1569" t="s">
        <v>14616</v>
      </c>
      <c r="C1569" t="s">
        <v>32</v>
      </c>
      <c r="D1569" t="s">
        <v>5547</v>
      </c>
      <c r="E1569" t="s">
        <v>5548</v>
      </c>
      <c r="F1569" t="s">
        <v>5549</v>
      </c>
      <c r="G1569" t="b">
        <v>1</v>
      </c>
      <c r="H1569">
        <v>28</v>
      </c>
      <c r="I1569">
        <v>131</v>
      </c>
      <c r="J1569">
        <v>0</v>
      </c>
      <c r="K1569">
        <v>8</v>
      </c>
      <c r="L1569">
        <v>8</v>
      </c>
      <c r="M1569">
        <v>0</v>
      </c>
      <c r="N1569">
        <v>0</v>
      </c>
      <c r="O1569">
        <v>0</v>
      </c>
      <c r="Q1569">
        <v>0</v>
      </c>
      <c r="S1569">
        <v>12730</v>
      </c>
      <c r="T1569" t="s">
        <v>5553</v>
      </c>
      <c r="U1569" t="s">
        <v>5550</v>
      </c>
      <c r="V1569">
        <v>176</v>
      </c>
      <c r="X1569" t="s">
        <v>5554</v>
      </c>
      <c r="Y1569" t="s">
        <v>5555</v>
      </c>
      <c r="Z1569" t="s">
        <v>5556</v>
      </c>
    </row>
    <row r="1570" spans="1:26" x14ac:dyDescent="0.35">
      <c r="A1570" t="s">
        <v>3108</v>
      </c>
      <c r="B1570" t="s">
        <v>14616</v>
      </c>
      <c r="C1570" t="s">
        <v>32</v>
      </c>
      <c r="D1570" t="s">
        <v>5547</v>
      </c>
      <c r="E1570" t="s">
        <v>5548</v>
      </c>
      <c r="F1570" t="s">
        <v>5549</v>
      </c>
      <c r="G1570" t="b">
        <v>1</v>
      </c>
      <c r="H1570">
        <v>16</v>
      </c>
      <c r="I1570">
        <v>69</v>
      </c>
      <c r="J1570">
        <v>0</v>
      </c>
      <c r="K1570">
        <v>4</v>
      </c>
      <c r="L1570">
        <v>4</v>
      </c>
      <c r="M1570">
        <v>1</v>
      </c>
      <c r="N1570">
        <v>0</v>
      </c>
      <c r="O1570">
        <v>0</v>
      </c>
      <c r="P1570" t="s">
        <v>5557</v>
      </c>
      <c r="Q1570">
        <v>0</v>
      </c>
      <c r="S1570">
        <v>7730</v>
      </c>
      <c r="T1570" t="s">
        <v>5558</v>
      </c>
      <c r="U1570" t="s">
        <v>5550</v>
      </c>
      <c r="V1570">
        <v>176</v>
      </c>
      <c r="X1570" t="s">
        <v>5559</v>
      </c>
      <c r="Y1570" t="s">
        <v>5560</v>
      </c>
      <c r="Z1570" t="s">
        <v>5561</v>
      </c>
    </row>
    <row r="1571" spans="1:26" x14ac:dyDescent="0.35">
      <c r="A1571" t="s">
        <v>3108</v>
      </c>
      <c r="B1571" t="s">
        <v>14616</v>
      </c>
      <c r="C1571" t="s">
        <v>32</v>
      </c>
      <c r="D1571" t="s">
        <v>5562</v>
      </c>
      <c r="E1571" t="s">
        <v>5563</v>
      </c>
      <c r="F1571" t="s">
        <v>5564</v>
      </c>
      <c r="G1571" t="b">
        <v>1</v>
      </c>
      <c r="H1571">
        <v>11</v>
      </c>
      <c r="I1571">
        <v>69</v>
      </c>
      <c r="J1571">
        <v>0</v>
      </c>
      <c r="K1571">
        <v>2</v>
      </c>
      <c r="L1571">
        <v>2</v>
      </c>
      <c r="M1571">
        <v>0</v>
      </c>
      <c r="N1571">
        <v>0</v>
      </c>
      <c r="O1571">
        <v>0</v>
      </c>
      <c r="Q1571">
        <v>0</v>
      </c>
      <c r="S1571">
        <v>3414</v>
      </c>
      <c r="T1571" t="s">
        <v>5566</v>
      </c>
      <c r="U1571" t="s">
        <v>5565</v>
      </c>
      <c r="V1571">
        <v>161</v>
      </c>
      <c r="X1571" t="s">
        <v>5567</v>
      </c>
      <c r="Y1571" t="s">
        <v>5568</v>
      </c>
      <c r="Z1571" t="s">
        <v>5569</v>
      </c>
    </row>
    <row r="1572" spans="1:26" x14ac:dyDescent="0.35">
      <c r="A1572" t="s">
        <v>33</v>
      </c>
      <c r="B1572" t="s">
        <v>14616</v>
      </c>
      <c r="C1572" t="s">
        <v>32</v>
      </c>
      <c r="D1572" t="s">
        <v>5562</v>
      </c>
      <c r="E1572" t="s">
        <v>5563</v>
      </c>
      <c r="F1572" t="s">
        <v>5564</v>
      </c>
      <c r="G1572" t="b">
        <v>1</v>
      </c>
      <c r="H1572">
        <v>2</v>
      </c>
      <c r="I1572">
        <v>131</v>
      </c>
      <c r="J1572">
        <v>0</v>
      </c>
      <c r="K1572">
        <v>1</v>
      </c>
      <c r="L1572">
        <v>1</v>
      </c>
      <c r="M1572">
        <v>0</v>
      </c>
      <c r="N1572">
        <v>0</v>
      </c>
      <c r="O1572">
        <v>0</v>
      </c>
      <c r="Q1572">
        <v>0</v>
      </c>
      <c r="S1572">
        <v>0</v>
      </c>
      <c r="T1572" t="s">
        <v>5570</v>
      </c>
      <c r="U1572" t="s">
        <v>5565</v>
      </c>
      <c r="V1572">
        <v>161</v>
      </c>
      <c r="X1572" t="s">
        <v>5571</v>
      </c>
    </row>
    <row r="1573" spans="1:26" x14ac:dyDescent="0.35">
      <c r="A1573" t="s">
        <v>3117</v>
      </c>
      <c r="B1573" t="s">
        <v>14616</v>
      </c>
      <c r="C1573" t="s">
        <v>32</v>
      </c>
      <c r="D1573" t="s">
        <v>5562</v>
      </c>
      <c r="E1573" t="s">
        <v>5563</v>
      </c>
      <c r="F1573" t="s">
        <v>5564</v>
      </c>
      <c r="G1573" t="b">
        <v>1</v>
      </c>
      <c r="H1573">
        <v>15</v>
      </c>
      <c r="I1573">
        <v>114</v>
      </c>
      <c r="J1573">
        <v>0</v>
      </c>
      <c r="K1573">
        <v>1</v>
      </c>
      <c r="L1573">
        <v>1</v>
      </c>
      <c r="M1573">
        <v>0</v>
      </c>
      <c r="N1573">
        <v>0</v>
      </c>
      <c r="O1573">
        <v>0</v>
      </c>
      <c r="Q1573">
        <v>0</v>
      </c>
      <c r="S1573">
        <v>222</v>
      </c>
      <c r="T1573" t="s">
        <v>5572</v>
      </c>
      <c r="U1573" t="s">
        <v>5565</v>
      </c>
      <c r="V1573">
        <v>161</v>
      </c>
      <c r="X1573" t="s">
        <v>5573</v>
      </c>
    </row>
    <row r="1574" spans="1:26" x14ac:dyDescent="0.35">
      <c r="A1574" t="s">
        <v>3117</v>
      </c>
      <c r="B1574" t="s">
        <v>14616</v>
      </c>
      <c r="C1574" t="s">
        <v>32</v>
      </c>
      <c r="D1574" t="s">
        <v>5574</v>
      </c>
      <c r="E1574" t="s">
        <v>5575</v>
      </c>
      <c r="F1574" t="s">
        <v>5576</v>
      </c>
      <c r="G1574" t="b">
        <v>1</v>
      </c>
      <c r="H1574">
        <v>49</v>
      </c>
      <c r="I1574">
        <v>114</v>
      </c>
      <c r="J1574">
        <v>0</v>
      </c>
      <c r="K1574">
        <v>9</v>
      </c>
      <c r="L1574">
        <v>9</v>
      </c>
      <c r="M1574">
        <v>0</v>
      </c>
      <c r="N1574">
        <v>0</v>
      </c>
      <c r="O1574">
        <v>0</v>
      </c>
      <c r="Q1574">
        <v>0</v>
      </c>
      <c r="S1574">
        <v>87946</v>
      </c>
      <c r="T1574" t="s">
        <v>5578</v>
      </c>
      <c r="U1574" t="s">
        <v>5577</v>
      </c>
      <c r="V1574">
        <v>224</v>
      </c>
      <c r="X1574" t="s">
        <v>5579</v>
      </c>
    </row>
    <row r="1575" spans="1:26" x14ac:dyDescent="0.35">
      <c r="A1575" t="s">
        <v>33</v>
      </c>
      <c r="B1575" t="s">
        <v>14616</v>
      </c>
      <c r="C1575" t="s">
        <v>32</v>
      </c>
      <c r="D1575" t="s">
        <v>5574</v>
      </c>
      <c r="E1575" t="s">
        <v>5575</v>
      </c>
      <c r="F1575" t="s">
        <v>5576</v>
      </c>
      <c r="G1575" t="b">
        <v>1</v>
      </c>
      <c r="H1575">
        <v>17</v>
      </c>
      <c r="I1575">
        <v>131</v>
      </c>
      <c r="J1575">
        <v>0</v>
      </c>
      <c r="K1575">
        <v>1</v>
      </c>
      <c r="L1575">
        <v>1</v>
      </c>
      <c r="M1575">
        <v>0</v>
      </c>
      <c r="N1575">
        <v>0</v>
      </c>
      <c r="O1575">
        <v>0</v>
      </c>
      <c r="Q1575">
        <v>0</v>
      </c>
      <c r="S1575">
        <v>63616</v>
      </c>
      <c r="T1575" t="s">
        <v>5580</v>
      </c>
      <c r="U1575" t="s">
        <v>5577</v>
      </c>
      <c r="V1575">
        <v>224</v>
      </c>
      <c r="X1575" t="s">
        <v>5581</v>
      </c>
      <c r="Y1575" t="s">
        <v>5582</v>
      </c>
      <c r="Z1575" t="s">
        <v>5583</v>
      </c>
    </row>
    <row r="1576" spans="1:26" x14ac:dyDescent="0.35">
      <c r="A1576" t="s">
        <v>3108</v>
      </c>
      <c r="B1576" t="s">
        <v>14616</v>
      </c>
      <c r="C1576" t="s">
        <v>32</v>
      </c>
      <c r="D1576" t="s">
        <v>5574</v>
      </c>
      <c r="E1576" t="s">
        <v>5575</v>
      </c>
      <c r="F1576" t="s">
        <v>5576</v>
      </c>
      <c r="G1576" t="b">
        <v>1</v>
      </c>
      <c r="H1576">
        <v>34</v>
      </c>
      <c r="I1576">
        <v>69</v>
      </c>
      <c r="J1576">
        <v>0</v>
      </c>
      <c r="K1576">
        <v>10</v>
      </c>
      <c r="L1576">
        <v>10</v>
      </c>
      <c r="M1576">
        <v>0</v>
      </c>
      <c r="N1576">
        <v>0</v>
      </c>
      <c r="O1576">
        <v>0</v>
      </c>
      <c r="Q1576">
        <v>0</v>
      </c>
      <c r="S1576">
        <v>49130</v>
      </c>
      <c r="T1576" t="s">
        <v>5584</v>
      </c>
      <c r="U1576" t="s">
        <v>5577</v>
      </c>
      <c r="V1576">
        <v>224</v>
      </c>
      <c r="X1576" t="s">
        <v>5585</v>
      </c>
      <c r="Y1576" t="s">
        <v>5586</v>
      </c>
      <c r="Z1576" t="s">
        <v>5587</v>
      </c>
    </row>
    <row r="1577" spans="1:26" x14ac:dyDescent="0.35">
      <c r="A1577" t="s">
        <v>3108</v>
      </c>
      <c r="B1577" t="s">
        <v>14616</v>
      </c>
      <c r="C1577" t="s">
        <v>32</v>
      </c>
      <c r="D1577" t="s">
        <v>5588</v>
      </c>
      <c r="E1577" t="s">
        <v>5589</v>
      </c>
      <c r="F1577" t="s">
        <v>5590</v>
      </c>
      <c r="G1577" t="b">
        <v>1</v>
      </c>
      <c r="H1577">
        <v>4</v>
      </c>
      <c r="I1577">
        <v>69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Q1577">
        <v>0</v>
      </c>
      <c r="S1577">
        <v>46</v>
      </c>
      <c r="T1577" t="s">
        <v>5592</v>
      </c>
      <c r="U1577" t="s">
        <v>5591</v>
      </c>
      <c r="V1577">
        <v>312</v>
      </c>
      <c r="Y1577" t="s">
        <v>5593</v>
      </c>
      <c r="Z1577" t="s">
        <v>5594</v>
      </c>
    </row>
    <row r="1578" spans="1:26" x14ac:dyDescent="0.35">
      <c r="A1578" t="s">
        <v>33</v>
      </c>
      <c r="B1578" t="s">
        <v>14616</v>
      </c>
      <c r="C1578" t="s">
        <v>32</v>
      </c>
      <c r="D1578" t="s">
        <v>5588</v>
      </c>
      <c r="E1578" t="s">
        <v>5589</v>
      </c>
      <c r="F1578" t="s">
        <v>5590</v>
      </c>
      <c r="G1578" t="b">
        <v>1</v>
      </c>
      <c r="H1578">
        <v>4</v>
      </c>
      <c r="I1578">
        <v>131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Q1578">
        <v>0</v>
      </c>
      <c r="S1578">
        <v>87</v>
      </c>
      <c r="T1578" t="s">
        <v>5595</v>
      </c>
      <c r="U1578" t="s">
        <v>5591</v>
      </c>
      <c r="V1578">
        <v>312</v>
      </c>
      <c r="Y1578" t="s">
        <v>5596</v>
      </c>
      <c r="Z1578" t="s">
        <v>5597</v>
      </c>
    </row>
    <row r="1579" spans="1:26" x14ac:dyDescent="0.35">
      <c r="A1579" t="s">
        <v>3117</v>
      </c>
      <c r="B1579" t="s">
        <v>14616</v>
      </c>
      <c r="C1579" t="s">
        <v>32</v>
      </c>
      <c r="D1579" t="s">
        <v>5588</v>
      </c>
      <c r="E1579" t="s">
        <v>5589</v>
      </c>
      <c r="F1579" t="s">
        <v>5590</v>
      </c>
      <c r="G1579" t="b">
        <v>1</v>
      </c>
      <c r="H1579">
        <v>8</v>
      </c>
      <c r="I1579">
        <v>114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Q1579">
        <v>0</v>
      </c>
      <c r="S1579">
        <v>9739</v>
      </c>
      <c r="T1579" t="s">
        <v>5598</v>
      </c>
      <c r="U1579" t="s">
        <v>5591</v>
      </c>
      <c r="V1579">
        <v>312</v>
      </c>
    </row>
    <row r="1580" spans="1:26" x14ac:dyDescent="0.35">
      <c r="A1580" t="s">
        <v>3117</v>
      </c>
      <c r="B1580" t="s">
        <v>14616</v>
      </c>
      <c r="C1580" t="s">
        <v>32</v>
      </c>
      <c r="D1580" t="s">
        <v>5599</v>
      </c>
      <c r="E1580" t="s">
        <v>5600</v>
      </c>
      <c r="F1580" t="s">
        <v>5601</v>
      </c>
      <c r="G1580" t="b">
        <v>1</v>
      </c>
      <c r="H1580">
        <v>37</v>
      </c>
      <c r="I1580">
        <v>114</v>
      </c>
      <c r="J1580">
        <v>0</v>
      </c>
      <c r="K1580">
        <v>1</v>
      </c>
      <c r="L1580">
        <v>1</v>
      </c>
      <c r="M1580">
        <v>0</v>
      </c>
      <c r="N1580">
        <v>0</v>
      </c>
      <c r="O1580">
        <v>0</v>
      </c>
      <c r="Q1580">
        <v>0</v>
      </c>
      <c r="S1580">
        <v>27157</v>
      </c>
      <c r="T1580" t="s">
        <v>5603</v>
      </c>
      <c r="U1580" t="s">
        <v>5602</v>
      </c>
      <c r="V1580">
        <v>247</v>
      </c>
      <c r="X1580" t="s">
        <v>5604</v>
      </c>
    </row>
    <row r="1581" spans="1:26" x14ac:dyDescent="0.35">
      <c r="A1581" t="s">
        <v>33</v>
      </c>
      <c r="B1581" t="s">
        <v>14616</v>
      </c>
      <c r="C1581" t="s">
        <v>32</v>
      </c>
      <c r="D1581" t="s">
        <v>5599</v>
      </c>
      <c r="E1581" t="s">
        <v>5600</v>
      </c>
      <c r="F1581" t="s">
        <v>5601</v>
      </c>
      <c r="G1581" t="b">
        <v>1</v>
      </c>
      <c r="H1581">
        <v>32</v>
      </c>
      <c r="I1581">
        <v>131</v>
      </c>
      <c r="J1581">
        <v>0</v>
      </c>
      <c r="K1581">
        <v>1</v>
      </c>
      <c r="L1581">
        <v>1</v>
      </c>
      <c r="M1581">
        <v>0</v>
      </c>
      <c r="N1581">
        <v>0</v>
      </c>
      <c r="O1581">
        <v>0</v>
      </c>
      <c r="Q1581">
        <v>0</v>
      </c>
      <c r="S1581">
        <v>30313</v>
      </c>
      <c r="T1581" t="s">
        <v>5605</v>
      </c>
      <c r="U1581" t="s">
        <v>5602</v>
      </c>
      <c r="V1581">
        <v>247</v>
      </c>
      <c r="X1581" t="s">
        <v>5606</v>
      </c>
      <c r="Y1581" t="s">
        <v>5607</v>
      </c>
      <c r="Z1581" t="s">
        <v>5608</v>
      </c>
    </row>
    <row r="1582" spans="1:26" x14ac:dyDescent="0.35">
      <c r="A1582" t="s">
        <v>3108</v>
      </c>
      <c r="B1582" t="s">
        <v>14616</v>
      </c>
      <c r="C1582" t="s">
        <v>32</v>
      </c>
      <c r="D1582" t="s">
        <v>5599</v>
      </c>
      <c r="E1582" t="s">
        <v>5600</v>
      </c>
      <c r="F1582" t="s">
        <v>5601</v>
      </c>
      <c r="G1582" t="b">
        <v>1</v>
      </c>
      <c r="H1582">
        <v>22</v>
      </c>
      <c r="I1582">
        <v>69</v>
      </c>
      <c r="J1582">
        <v>0</v>
      </c>
      <c r="K1582">
        <v>1</v>
      </c>
      <c r="L1582">
        <v>1</v>
      </c>
      <c r="M1582">
        <v>0</v>
      </c>
      <c r="N1582">
        <v>0</v>
      </c>
      <c r="O1582">
        <v>0</v>
      </c>
      <c r="Q1582">
        <v>0</v>
      </c>
      <c r="S1582">
        <v>20982</v>
      </c>
      <c r="T1582" t="s">
        <v>5609</v>
      </c>
      <c r="U1582" t="s">
        <v>5602</v>
      </c>
      <c r="V1582">
        <v>247</v>
      </c>
      <c r="X1582" t="s">
        <v>5610</v>
      </c>
      <c r="Y1582" t="s">
        <v>5611</v>
      </c>
      <c r="Z1582" t="s">
        <v>5612</v>
      </c>
    </row>
    <row r="1583" spans="1:26" x14ac:dyDescent="0.35">
      <c r="A1583" t="s">
        <v>3108</v>
      </c>
      <c r="B1583" t="s">
        <v>14616</v>
      </c>
      <c r="C1583" t="s">
        <v>32</v>
      </c>
      <c r="D1583" t="s">
        <v>5613</v>
      </c>
      <c r="E1583" t="s">
        <v>5614</v>
      </c>
      <c r="F1583" t="s">
        <v>5615</v>
      </c>
      <c r="G1583" t="b">
        <v>1</v>
      </c>
      <c r="H1583">
        <v>43</v>
      </c>
      <c r="I1583">
        <v>69</v>
      </c>
      <c r="J1583">
        <v>0</v>
      </c>
      <c r="K1583">
        <v>14</v>
      </c>
      <c r="L1583">
        <v>14</v>
      </c>
      <c r="M1583">
        <v>3</v>
      </c>
      <c r="N1583">
        <v>0</v>
      </c>
      <c r="O1583">
        <v>0</v>
      </c>
      <c r="P1583" t="s">
        <v>5617</v>
      </c>
      <c r="Q1583">
        <v>0</v>
      </c>
      <c r="S1583">
        <v>4310</v>
      </c>
      <c r="T1583" t="s">
        <v>5618</v>
      </c>
      <c r="U1583" t="s">
        <v>5616</v>
      </c>
      <c r="V1583">
        <v>254</v>
      </c>
      <c r="X1583" t="s">
        <v>5619</v>
      </c>
      <c r="Y1583" t="s">
        <v>5620</v>
      </c>
      <c r="Z1583" t="s">
        <v>5621</v>
      </c>
    </row>
    <row r="1584" spans="1:26" x14ac:dyDescent="0.35">
      <c r="A1584" t="s">
        <v>33</v>
      </c>
      <c r="B1584" t="s">
        <v>14616</v>
      </c>
      <c r="C1584" t="s">
        <v>32</v>
      </c>
      <c r="D1584" t="s">
        <v>5613</v>
      </c>
      <c r="E1584" t="s">
        <v>5614</v>
      </c>
      <c r="F1584" t="s">
        <v>5615</v>
      </c>
      <c r="G1584" t="b">
        <v>1</v>
      </c>
      <c r="H1584">
        <v>74</v>
      </c>
      <c r="I1584">
        <v>131</v>
      </c>
      <c r="J1584">
        <v>0</v>
      </c>
      <c r="K1584">
        <v>22</v>
      </c>
      <c r="L1584">
        <v>24</v>
      </c>
      <c r="M1584">
        <v>3</v>
      </c>
      <c r="N1584">
        <v>0</v>
      </c>
      <c r="O1584">
        <v>0</v>
      </c>
      <c r="P1584" t="s">
        <v>5622</v>
      </c>
      <c r="Q1584">
        <v>0</v>
      </c>
      <c r="S1584">
        <v>11372</v>
      </c>
      <c r="T1584" t="s">
        <v>5623</v>
      </c>
      <c r="U1584" t="s">
        <v>5616</v>
      </c>
      <c r="V1584">
        <v>254</v>
      </c>
      <c r="X1584" t="s">
        <v>5624</v>
      </c>
      <c r="Y1584" t="s">
        <v>5625</v>
      </c>
      <c r="Z1584" t="s">
        <v>5626</v>
      </c>
    </row>
    <row r="1585" spans="1:26" x14ac:dyDescent="0.35">
      <c r="A1585" t="s">
        <v>3117</v>
      </c>
      <c r="B1585" t="s">
        <v>14616</v>
      </c>
      <c r="C1585" t="s">
        <v>32</v>
      </c>
      <c r="D1585" t="s">
        <v>5613</v>
      </c>
      <c r="E1585" t="s">
        <v>5614</v>
      </c>
      <c r="F1585" t="s">
        <v>5615</v>
      </c>
      <c r="G1585" t="b">
        <v>1</v>
      </c>
      <c r="H1585">
        <v>71</v>
      </c>
      <c r="I1585">
        <v>114</v>
      </c>
      <c r="J1585">
        <v>0</v>
      </c>
      <c r="K1585">
        <v>12</v>
      </c>
      <c r="L1585">
        <v>12</v>
      </c>
      <c r="M1585">
        <v>3</v>
      </c>
      <c r="N1585">
        <v>0</v>
      </c>
      <c r="O1585">
        <v>1</v>
      </c>
      <c r="P1585" t="s">
        <v>5627</v>
      </c>
      <c r="Q1585">
        <v>0</v>
      </c>
      <c r="S1585">
        <v>12974</v>
      </c>
      <c r="T1585" t="s">
        <v>5628</v>
      </c>
      <c r="U1585" t="s">
        <v>5616</v>
      </c>
      <c r="V1585">
        <v>254</v>
      </c>
      <c r="X1585" t="s">
        <v>5629</v>
      </c>
    </row>
    <row r="1586" spans="1:26" x14ac:dyDescent="0.35">
      <c r="A1586" t="s">
        <v>3117</v>
      </c>
      <c r="B1586" t="s">
        <v>14616</v>
      </c>
      <c r="C1586" t="s">
        <v>32</v>
      </c>
      <c r="D1586" t="s">
        <v>5630</v>
      </c>
      <c r="E1586" t="s">
        <v>5631</v>
      </c>
      <c r="F1586" t="s">
        <v>5632</v>
      </c>
      <c r="G1586" t="b">
        <v>1</v>
      </c>
      <c r="H1586">
        <v>6</v>
      </c>
      <c r="I1586">
        <v>114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Q1586">
        <v>0</v>
      </c>
      <c r="S1586">
        <v>292</v>
      </c>
      <c r="T1586" t="s">
        <v>5634</v>
      </c>
      <c r="U1586" t="s">
        <v>5633</v>
      </c>
      <c r="V1586">
        <v>187</v>
      </c>
    </row>
    <row r="1587" spans="1:26" x14ac:dyDescent="0.35">
      <c r="A1587" t="s">
        <v>33</v>
      </c>
      <c r="B1587" t="s">
        <v>14616</v>
      </c>
      <c r="C1587" t="s">
        <v>32</v>
      </c>
      <c r="D1587" t="s">
        <v>5630</v>
      </c>
      <c r="E1587" t="s">
        <v>5631</v>
      </c>
      <c r="F1587" t="s">
        <v>5632</v>
      </c>
      <c r="G1587" t="b">
        <v>1</v>
      </c>
      <c r="H1587">
        <v>16</v>
      </c>
      <c r="I1587">
        <v>131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Q1587">
        <v>0</v>
      </c>
      <c r="S1587">
        <v>21006</v>
      </c>
      <c r="T1587" t="s">
        <v>5635</v>
      </c>
      <c r="U1587" t="s">
        <v>5633</v>
      </c>
      <c r="V1587">
        <v>187</v>
      </c>
      <c r="Y1587" t="s">
        <v>5636</v>
      </c>
      <c r="Z1587" t="s">
        <v>5636</v>
      </c>
    </row>
    <row r="1588" spans="1:26" x14ac:dyDescent="0.35">
      <c r="A1588" t="s">
        <v>3108</v>
      </c>
      <c r="B1588" t="s">
        <v>14616</v>
      </c>
      <c r="C1588" t="s">
        <v>32</v>
      </c>
      <c r="D1588" t="s">
        <v>5630</v>
      </c>
      <c r="E1588" t="s">
        <v>5631</v>
      </c>
      <c r="F1588" t="s">
        <v>5632</v>
      </c>
      <c r="G1588" t="b">
        <v>1</v>
      </c>
      <c r="H1588">
        <v>6</v>
      </c>
      <c r="I1588">
        <v>69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Q1588">
        <v>0</v>
      </c>
      <c r="S1588">
        <v>8479</v>
      </c>
      <c r="T1588" t="s">
        <v>5637</v>
      </c>
      <c r="U1588" t="s">
        <v>5633</v>
      </c>
      <c r="V1588">
        <v>187</v>
      </c>
      <c r="Y1588" t="s">
        <v>5638</v>
      </c>
      <c r="Z1588" t="s">
        <v>5639</v>
      </c>
    </row>
    <row r="1589" spans="1:26" x14ac:dyDescent="0.35">
      <c r="A1589" t="s">
        <v>3108</v>
      </c>
      <c r="B1589" t="s">
        <v>14616</v>
      </c>
      <c r="C1589" t="s">
        <v>32</v>
      </c>
      <c r="D1589" t="s">
        <v>5652</v>
      </c>
      <c r="E1589" t="s">
        <v>5653</v>
      </c>
      <c r="F1589" t="s">
        <v>5654</v>
      </c>
      <c r="G1589" t="b">
        <v>1</v>
      </c>
      <c r="H1589">
        <v>0</v>
      </c>
      <c r="I1589">
        <v>69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Q1589">
        <v>0</v>
      </c>
      <c r="S1589">
        <v>0</v>
      </c>
      <c r="U1589" t="s">
        <v>5655</v>
      </c>
      <c r="V1589">
        <v>74</v>
      </c>
    </row>
    <row r="1590" spans="1:26" x14ac:dyDescent="0.35">
      <c r="A1590" t="s">
        <v>33</v>
      </c>
      <c r="B1590" t="s">
        <v>14616</v>
      </c>
      <c r="C1590" t="s">
        <v>32</v>
      </c>
      <c r="D1590" t="s">
        <v>5652</v>
      </c>
      <c r="E1590" t="s">
        <v>5653</v>
      </c>
      <c r="F1590" t="s">
        <v>5654</v>
      </c>
      <c r="G1590" t="b">
        <v>1</v>
      </c>
      <c r="H1590">
        <v>0</v>
      </c>
      <c r="I1590">
        <v>131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Q1590">
        <v>0</v>
      </c>
      <c r="S1590">
        <v>0</v>
      </c>
      <c r="U1590" t="s">
        <v>5655</v>
      </c>
      <c r="V1590">
        <v>74</v>
      </c>
    </row>
    <row r="1591" spans="1:26" x14ac:dyDescent="0.35">
      <c r="A1591" t="s">
        <v>3117</v>
      </c>
      <c r="B1591" t="s">
        <v>14616</v>
      </c>
      <c r="C1591" t="s">
        <v>32</v>
      </c>
      <c r="D1591" t="s">
        <v>5652</v>
      </c>
      <c r="E1591" t="s">
        <v>5653</v>
      </c>
      <c r="F1591" t="s">
        <v>5654</v>
      </c>
      <c r="G1591" t="b">
        <v>1</v>
      </c>
      <c r="H1591">
        <v>0</v>
      </c>
      <c r="I1591">
        <v>114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Q1591">
        <v>0</v>
      </c>
      <c r="S1591">
        <v>0</v>
      </c>
      <c r="U1591" t="s">
        <v>5655</v>
      </c>
      <c r="V1591">
        <v>74</v>
      </c>
    </row>
    <row r="1592" spans="1:26" x14ac:dyDescent="0.35">
      <c r="A1592" t="s">
        <v>3117</v>
      </c>
      <c r="B1592" t="s">
        <v>14616</v>
      </c>
      <c r="C1592" t="s">
        <v>32</v>
      </c>
      <c r="D1592" t="s">
        <v>5656</v>
      </c>
      <c r="E1592" t="s">
        <v>5657</v>
      </c>
      <c r="F1592" t="s">
        <v>5658</v>
      </c>
      <c r="G1592" t="b">
        <v>1</v>
      </c>
      <c r="H1592">
        <v>29</v>
      </c>
      <c r="I1592">
        <v>114</v>
      </c>
      <c r="J1592">
        <v>0</v>
      </c>
      <c r="K1592">
        <v>1</v>
      </c>
      <c r="L1592">
        <v>1</v>
      </c>
      <c r="M1592">
        <v>0</v>
      </c>
      <c r="N1592">
        <v>0</v>
      </c>
      <c r="O1592">
        <v>0</v>
      </c>
      <c r="Q1592">
        <v>0</v>
      </c>
      <c r="S1592">
        <v>15883</v>
      </c>
      <c r="T1592" t="s">
        <v>5660</v>
      </c>
      <c r="U1592" t="s">
        <v>5659</v>
      </c>
      <c r="V1592">
        <v>257</v>
      </c>
      <c r="X1592" t="s">
        <v>5661</v>
      </c>
    </row>
    <row r="1593" spans="1:26" x14ac:dyDescent="0.35">
      <c r="A1593" t="s">
        <v>33</v>
      </c>
      <c r="B1593" t="s">
        <v>14616</v>
      </c>
      <c r="C1593" t="s">
        <v>32</v>
      </c>
      <c r="D1593" t="s">
        <v>5656</v>
      </c>
      <c r="E1593" t="s">
        <v>5657</v>
      </c>
      <c r="F1593" t="s">
        <v>5658</v>
      </c>
      <c r="G1593" t="b">
        <v>1</v>
      </c>
      <c r="H1593">
        <v>26</v>
      </c>
      <c r="I1593">
        <v>131</v>
      </c>
      <c r="J1593">
        <v>0</v>
      </c>
      <c r="K1593">
        <v>2</v>
      </c>
      <c r="L1593">
        <v>2</v>
      </c>
      <c r="M1593">
        <v>0</v>
      </c>
      <c r="N1593">
        <v>0</v>
      </c>
      <c r="O1593">
        <v>0</v>
      </c>
      <c r="Q1593">
        <v>0</v>
      </c>
      <c r="S1593">
        <v>42760</v>
      </c>
      <c r="T1593" t="s">
        <v>5662</v>
      </c>
      <c r="U1593" t="s">
        <v>5659</v>
      </c>
      <c r="V1593">
        <v>257</v>
      </c>
      <c r="X1593" t="s">
        <v>5663</v>
      </c>
      <c r="Y1593" t="s">
        <v>5664</v>
      </c>
      <c r="Z1593" t="s">
        <v>5665</v>
      </c>
    </row>
    <row r="1594" spans="1:26" x14ac:dyDescent="0.35">
      <c r="A1594" t="s">
        <v>3108</v>
      </c>
      <c r="B1594" t="s">
        <v>14616</v>
      </c>
      <c r="C1594" t="s">
        <v>32</v>
      </c>
      <c r="D1594" t="s">
        <v>5656</v>
      </c>
      <c r="E1594" t="s">
        <v>5657</v>
      </c>
      <c r="F1594" t="s">
        <v>5658</v>
      </c>
      <c r="G1594" t="b">
        <v>1</v>
      </c>
      <c r="H1594">
        <v>15</v>
      </c>
      <c r="I1594">
        <v>69</v>
      </c>
      <c r="J1594">
        <v>0</v>
      </c>
      <c r="K1594">
        <v>1</v>
      </c>
      <c r="L1594">
        <v>1</v>
      </c>
      <c r="M1594">
        <v>0</v>
      </c>
      <c r="N1594">
        <v>0</v>
      </c>
      <c r="O1594">
        <v>0</v>
      </c>
      <c r="Q1594">
        <v>0</v>
      </c>
      <c r="S1594">
        <v>5916</v>
      </c>
      <c r="T1594" t="s">
        <v>5666</v>
      </c>
      <c r="U1594" t="s">
        <v>5659</v>
      </c>
      <c r="V1594">
        <v>257</v>
      </c>
      <c r="X1594" t="s">
        <v>5667</v>
      </c>
      <c r="Y1594" t="s">
        <v>5668</v>
      </c>
      <c r="Z1594" t="s">
        <v>5669</v>
      </c>
    </row>
    <row r="1595" spans="1:26" x14ac:dyDescent="0.35">
      <c r="A1595" t="s">
        <v>3108</v>
      </c>
      <c r="B1595" t="s">
        <v>14616</v>
      </c>
      <c r="C1595" t="s">
        <v>32</v>
      </c>
      <c r="D1595" t="s">
        <v>5670</v>
      </c>
      <c r="E1595" t="s">
        <v>5671</v>
      </c>
      <c r="F1595" t="s">
        <v>5672</v>
      </c>
      <c r="G1595" t="b">
        <v>1</v>
      </c>
      <c r="H1595">
        <v>2</v>
      </c>
      <c r="I1595">
        <v>69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Q1595">
        <v>0</v>
      </c>
      <c r="S1595">
        <v>29</v>
      </c>
      <c r="T1595" t="s">
        <v>5674</v>
      </c>
      <c r="U1595" t="s">
        <v>5673</v>
      </c>
      <c r="V1595">
        <v>100</v>
      </c>
      <c r="Y1595" t="s">
        <v>5675</v>
      </c>
      <c r="Z1595" t="s">
        <v>5676</v>
      </c>
    </row>
    <row r="1596" spans="1:26" x14ac:dyDescent="0.35">
      <c r="A1596" t="s">
        <v>33</v>
      </c>
      <c r="B1596" t="s">
        <v>14616</v>
      </c>
      <c r="C1596" t="s">
        <v>32</v>
      </c>
      <c r="D1596" t="s">
        <v>5670</v>
      </c>
      <c r="E1596" t="s">
        <v>5671</v>
      </c>
      <c r="F1596" t="s">
        <v>5672</v>
      </c>
      <c r="G1596" t="b">
        <v>1</v>
      </c>
      <c r="H1596">
        <v>2</v>
      </c>
      <c r="I1596">
        <v>131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Q1596">
        <v>0</v>
      </c>
      <c r="S1596">
        <v>13</v>
      </c>
      <c r="T1596" t="s">
        <v>5677</v>
      </c>
      <c r="U1596" t="s">
        <v>5673</v>
      </c>
      <c r="V1596">
        <v>100</v>
      </c>
      <c r="Y1596" t="s">
        <v>5678</v>
      </c>
      <c r="Z1596" t="s">
        <v>5679</v>
      </c>
    </row>
    <row r="1597" spans="1:26" x14ac:dyDescent="0.35">
      <c r="A1597" t="s">
        <v>3117</v>
      </c>
      <c r="B1597" t="s">
        <v>14616</v>
      </c>
      <c r="C1597" t="s">
        <v>32</v>
      </c>
      <c r="D1597" t="s">
        <v>5670</v>
      </c>
      <c r="E1597" t="s">
        <v>5671</v>
      </c>
      <c r="F1597" t="s">
        <v>5672</v>
      </c>
      <c r="G1597" t="b">
        <v>1</v>
      </c>
      <c r="H1597">
        <v>6</v>
      </c>
      <c r="I1597">
        <v>114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Q1597">
        <v>0</v>
      </c>
      <c r="S1597">
        <v>964</v>
      </c>
      <c r="T1597" t="s">
        <v>5680</v>
      </c>
      <c r="U1597" t="s">
        <v>5673</v>
      </c>
      <c r="V1597">
        <v>100</v>
      </c>
    </row>
    <row r="1598" spans="1:26" x14ac:dyDescent="0.35">
      <c r="A1598" t="s">
        <v>3117</v>
      </c>
      <c r="B1598" t="s">
        <v>14616</v>
      </c>
      <c r="C1598" t="s">
        <v>32</v>
      </c>
      <c r="D1598" t="s">
        <v>5681</v>
      </c>
      <c r="E1598" t="s">
        <v>5682</v>
      </c>
      <c r="F1598" t="s">
        <v>5683</v>
      </c>
      <c r="G1598" t="b">
        <v>1</v>
      </c>
      <c r="H1598">
        <v>1</v>
      </c>
      <c r="I1598">
        <v>114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Q1598">
        <v>0</v>
      </c>
      <c r="S1598">
        <v>11</v>
      </c>
      <c r="T1598" t="s">
        <v>5685</v>
      </c>
      <c r="U1598" t="s">
        <v>5684</v>
      </c>
      <c r="V1598">
        <v>22</v>
      </c>
    </row>
    <row r="1599" spans="1:26" x14ac:dyDescent="0.35">
      <c r="A1599" t="s">
        <v>39</v>
      </c>
      <c r="B1599" t="s">
        <v>14616</v>
      </c>
      <c r="C1599" t="s">
        <v>32</v>
      </c>
      <c r="D1599" t="s">
        <v>5681</v>
      </c>
      <c r="E1599" t="s">
        <v>5682</v>
      </c>
      <c r="F1599" t="s">
        <v>5683</v>
      </c>
      <c r="G1599" t="b">
        <v>1</v>
      </c>
      <c r="H1599">
        <v>0</v>
      </c>
      <c r="I1599">
        <v>210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Q1599">
        <v>0</v>
      </c>
      <c r="S1599">
        <v>0</v>
      </c>
      <c r="U1599" t="s">
        <v>5684</v>
      </c>
      <c r="V1599">
        <v>22</v>
      </c>
    </row>
    <row r="1600" spans="1:26" x14ac:dyDescent="0.35">
      <c r="A1600" t="s">
        <v>3101</v>
      </c>
      <c r="B1600" t="s">
        <v>14616</v>
      </c>
      <c r="C1600" t="s">
        <v>32</v>
      </c>
      <c r="D1600" t="s">
        <v>5681</v>
      </c>
      <c r="E1600" t="s">
        <v>5682</v>
      </c>
      <c r="F1600" t="s">
        <v>5683</v>
      </c>
      <c r="G1600" t="b">
        <v>1</v>
      </c>
      <c r="H1600">
        <v>0</v>
      </c>
      <c r="I1600">
        <v>92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Q1600">
        <v>0</v>
      </c>
      <c r="S1600">
        <v>0</v>
      </c>
      <c r="U1600" t="s">
        <v>5684</v>
      </c>
      <c r="V1600">
        <v>22</v>
      </c>
    </row>
    <row r="1601" spans="1:26" x14ac:dyDescent="0.35">
      <c r="A1601" t="s">
        <v>37</v>
      </c>
      <c r="B1601" t="s">
        <v>14616</v>
      </c>
      <c r="C1601" t="s">
        <v>32</v>
      </c>
      <c r="D1601" t="s">
        <v>5681</v>
      </c>
      <c r="E1601" t="s">
        <v>5682</v>
      </c>
      <c r="F1601" t="s">
        <v>5683</v>
      </c>
      <c r="G1601" t="b">
        <v>1</v>
      </c>
      <c r="H1601">
        <v>0</v>
      </c>
      <c r="I1601">
        <v>170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Q1601">
        <v>0</v>
      </c>
      <c r="S1601">
        <v>0</v>
      </c>
      <c r="U1601" t="s">
        <v>5684</v>
      </c>
      <c r="V1601">
        <v>22</v>
      </c>
    </row>
    <row r="1602" spans="1:26" x14ac:dyDescent="0.35">
      <c r="A1602" t="s">
        <v>3117</v>
      </c>
      <c r="B1602" t="s">
        <v>14616</v>
      </c>
      <c r="C1602" t="s">
        <v>32</v>
      </c>
      <c r="D1602" t="s">
        <v>5686</v>
      </c>
      <c r="E1602" t="s">
        <v>5687</v>
      </c>
      <c r="F1602" t="s">
        <v>5688</v>
      </c>
      <c r="G1602" t="b">
        <v>1</v>
      </c>
      <c r="H1602">
        <v>5</v>
      </c>
      <c r="I1602">
        <v>114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Q1602">
        <v>0</v>
      </c>
      <c r="S1602">
        <v>86</v>
      </c>
      <c r="T1602" t="s">
        <v>5690</v>
      </c>
      <c r="U1602" t="s">
        <v>5689</v>
      </c>
      <c r="V1602">
        <v>137</v>
      </c>
    </row>
    <row r="1603" spans="1:26" x14ac:dyDescent="0.35">
      <c r="A1603" t="s">
        <v>33</v>
      </c>
      <c r="B1603" t="s">
        <v>14616</v>
      </c>
      <c r="C1603" t="s">
        <v>32</v>
      </c>
      <c r="D1603" t="s">
        <v>5686</v>
      </c>
      <c r="E1603" t="s">
        <v>5687</v>
      </c>
      <c r="F1603" t="s">
        <v>5688</v>
      </c>
      <c r="G1603" t="b">
        <v>1</v>
      </c>
      <c r="H1603">
        <v>4</v>
      </c>
      <c r="I1603">
        <v>131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Q1603">
        <v>0</v>
      </c>
      <c r="S1603">
        <v>1018</v>
      </c>
      <c r="T1603" t="s">
        <v>5691</v>
      </c>
      <c r="U1603" t="s">
        <v>5689</v>
      </c>
      <c r="V1603">
        <v>137</v>
      </c>
      <c r="Y1603" t="s">
        <v>5692</v>
      </c>
      <c r="Z1603" t="s">
        <v>5692</v>
      </c>
    </row>
    <row r="1604" spans="1:26" x14ac:dyDescent="0.35">
      <c r="A1604" t="s">
        <v>3108</v>
      </c>
      <c r="B1604" t="s">
        <v>14616</v>
      </c>
      <c r="C1604" t="s">
        <v>32</v>
      </c>
      <c r="D1604" t="s">
        <v>5686</v>
      </c>
      <c r="E1604" t="s">
        <v>5687</v>
      </c>
      <c r="F1604" t="s">
        <v>5688</v>
      </c>
      <c r="G1604" t="b">
        <v>1</v>
      </c>
      <c r="H1604">
        <v>10</v>
      </c>
      <c r="I1604">
        <v>69</v>
      </c>
      <c r="J1604">
        <v>0</v>
      </c>
      <c r="K1604">
        <v>1</v>
      </c>
      <c r="L1604">
        <v>1</v>
      </c>
      <c r="M1604">
        <v>0</v>
      </c>
      <c r="N1604">
        <v>0</v>
      </c>
      <c r="O1604">
        <v>0</v>
      </c>
      <c r="Q1604">
        <v>0</v>
      </c>
      <c r="S1604">
        <v>7172</v>
      </c>
      <c r="T1604" t="s">
        <v>5693</v>
      </c>
      <c r="U1604" t="s">
        <v>5689</v>
      </c>
      <c r="V1604">
        <v>137</v>
      </c>
      <c r="X1604" t="s">
        <v>5694</v>
      </c>
      <c r="Y1604" t="s">
        <v>5695</v>
      </c>
      <c r="Z1604" t="s">
        <v>5696</v>
      </c>
    </row>
    <row r="1605" spans="1:26" x14ac:dyDescent="0.35">
      <c r="A1605" t="s">
        <v>3108</v>
      </c>
      <c r="B1605" t="s">
        <v>14616</v>
      </c>
      <c r="C1605" t="s">
        <v>32</v>
      </c>
      <c r="D1605" t="s">
        <v>5697</v>
      </c>
      <c r="E1605" t="s">
        <v>5698</v>
      </c>
      <c r="F1605" t="s">
        <v>5699</v>
      </c>
      <c r="G1605" t="b">
        <v>1</v>
      </c>
      <c r="H1605">
        <v>0</v>
      </c>
      <c r="I1605">
        <v>69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Q1605">
        <v>0</v>
      </c>
      <c r="S1605">
        <v>0</v>
      </c>
      <c r="U1605" t="s">
        <v>5700</v>
      </c>
      <c r="V1605">
        <v>276</v>
      </c>
    </row>
    <row r="1606" spans="1:26" x14ac:dyDescent="0.35">
      <c r="A1606" t="s">
        <v>33</v>
      </c>
      <c r="B1606" t="s">
        <v>14616</v>
      </c>
      <c r="C1606" t="s">
        <v>32</v>
      </c>
      <c r="D1606" t="s">
        <v>5697</v>
      </c>
      <c r="E1606" t="s">
        <v>5698</v>
      </c>
      <c r="F1606" t="s">
        <v>5699</v>
      </c>
      <c r="G1606" t="b">
        <v>1</v>
      </c>
      <c r="H1606">
        <v>0</v>
      </c>
      <c r="I1606">
        <v>131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Q1606">
        <v>0</v>
      </c>
      <c r="S1606">
        <v>0</v>
      </c>
      <c r="T1606" t="s">
        <v>5701</v>
      </c>
      <c r="U1606" t="s">
        <v>5700</v>
      </c>
      <c r="V1606">
        <v>276</v>
      </c>
    </row>
    <row r="1607" spans="1:26" x14ac:dyDescent="0.35">
      <c r="A1607" t="s">
        <v>3117</v>
      </c>
      <c r="B1607" t="s">
        <v>14616</v>
      </c>
      <c r="C1607" t="s">
        <v>32</v>
      </c>
      <c r="D1607" t="s">
        <v>5697</v>
      </c>
      <c r="E1607" t="s">
        <v>5698</v>
      </c>
      <c r="F1607" t="s">
        <v>5699</v>
      </c>
      <c r="G1607" t="b">
        <v>1</v>
      </c>
      <c r="H1607">
        <v>3</v>
      </c>
      <c r="I1607">
        <v>114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Q1607">
        <v>0</v>
      </c>
      <c r="S1607">
        <v>28</v>
      </c>
      <c r="T1607" t="s">
        <v>5702</v>
      </c>
      <c r="U1607" t="s">
        <v>5700</v>
      </c>
      <c r="V1607">
        <v>276</v>
      </c>
    </row>
    <row r="1608" spans="1:26" x14ac:dyDescent="0.35">
      <c r="A1608" t="s">
        <v>3117</v>
      </c>
      <c r="B1608" t="s">
        <v>14616</v>
      </c>
      <c r="C1608" t="s">
        <v>32</v>
      </c>
      <c r="D1608" t="s">
        <v>5703</v>
      </c>
      <c r="E1608" t="s">
        <v>5704</v>
      </c>
      <c r="F1608" t="s">
        <v>5705</v>
      </c>
      <c r="G1608" t="b">
        <v>1</v>
      </c>
      <c r="H1608">
        <v>0</v>
      </c>
      <c r="I1608">
        <v>114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Q1608">
        <v>0</v>
      </c>
      <c r="S1608">
        <v>0</v>
      </c>
      <c r="T1608" t="s">
        <v>5707</v>
      </c>
      <c r="U1608" t="s">
        <v>5706</v>
      </c>
      <c r="V1608">
        <v>128</v>
      </c>
    </row>
    <row r="1609" spans="1:26" x14ac:dyDescent="0.35">
      <c r="A1609" t="s">
        <v>33</v>
      </c>
      <c r="B1609" t="s">
        <v>14616</v>
      </c>
      <c r="C1609" t="s">
        <v>32</v>
      </c>
      <c r="D1609" t="s">
        <v>5703</v>
      </c>
      <c r="E1609" t="s">
        <v>5704</v>
      </c>
      <c r="F1609" t="s">
        <v>5705</v>
      </c>
      <c r="G1609" t="b">
        <v>1</v>
      </c>
      <c r="H1609">
        <v>1</v>
      </c>
      <c r="I1609">
        <v>131</v>
      </c>
      <c r="J1609">
        <v>0</v>
      </c>
      <c r="K1609">
        <v>1</v>
      </c>
      <c r="L1609">
        <v>1</v>
      </c>
      <c r="M1609">
        <v>0</v>
      </c>
      <c r="N1609">
        <v>0</v>
      </c>
      <c r="O1609">
        <v>0</v>
      </c>
      <c r="Q1609">
        <v>0</v>
      </c>
      <c r="S1609">
        <v>0</v>
      </c>
      <c r="T1609" t="s">
        <v>5708</v>
      </c>
      <c r="U1609" t="s">
        <v>5706</v>
      </c>
      <c r="V1609">
        <v>128</v>
      </c>
      <c r="X1609" t="s">
        <v>5709</v>
      </c>
    </row>
    <row r="1610" spans="1:26" x14ac:dyDescent="0.35">
      <c r="A1610" t="s">
        <v>3108</v>
      </c>
      <c r="B1610" t="s">
        <v>14616</v>
      </c>
      <c r="C1610" t="s">
        <v>32</v>
      </c>
      <c r="D1610" t="s">
        <v>5703</v>
      </c>
      <c r="E1610" t="s">
        <v>5704</v>
      </c>
      <c r="F1610" t="s">
        <v>5705</v>
      </c>
      <c r="G1610" t="b">
        <v>1</v>
      </c>
      <c r="H1610">
        <v>1</v>
      </c>
      <c r="I1610">
        <v>69</v>
      </c>
      <c r="J1610">
        <v>0</v>
      </c>
      <c r="K1610">
        <v>1</v>
      </c>
      <c r="L1610">
        <v>1</v>
      </c>
      <c r="M1610">
        <v>0</v>
      </c>
      <c r="N1610">
        <v>0</v>
      </c>
      <c r="O1610">
        <v>0</v>
      </c>
      <c r="Q1610">
        <v>0</v>
      </c>
      <c r="S1610">
        <v>0</v>
      </c>
      <c r="T1610" t="s">
        <v>5710</v>
      </c>
      <c r="U1610" t="s">
        <v>5706</v>
      </c>
      <c r="V1610">
        <v>128</v>
      </c>
      <c r="X1610" t="s">
        <v>5711</v>
      </c>
    </row>
    <row r="1611" spans="1:26" x14ac:dyDescent="0.35">
      <c r="A1611" t="s">
        <v>3101</v>
      </c>
      <c r="B1611" t="s">
        <v>14616</v>
      </c>
      <c r="C1611" t="s">
        <v>32</v>
      </c>
      <c r="D1611" t="s">
        <v>5712</v>
      </c>
      <c r="E1611" t="s">
        <v>5713</v>
      </c>
      <c r="F1611" t="s">
        <v>5714</v>
      </c>
      <c r="G1611" t="b">
        <v>1</v>
      </c>
      <c r="H1611">
        <v>0</v>
      </c>
      <c r="I1611">
        <v>92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Q1611">
        <v>0</v>
      </c>
      <c r="S1611">
        <v>0</v>
      </c>
      <c r="T1611" t="s">
        <v>5716</v>
      </c>
      <c r="U1611" t="s">
        <v>5715</v>
      </c>
      <c r="V1611">
        <v>110</v>
      </c>
    </row>
    <row r="1612" spans="1:26" x14ac:dyDescent="0.35">
      <c r="A1612" t="s">
        <v>41</v>
      </c>
      <c r="B1612" t="s">
        <v>14616</v>
      </c>
      <c r="C1612" t="s">
        <v>32</v>
      </c>
      <c r="D1612" t="s">
        <v>5712</v>
      </c>
      <c r="E1612" t="s">
        <v>5713</v>
      </c>
      <c r="F1612" t="s">
        <v>5714</v>
      </c>
      <c r="G1612" t="b">
        <v>1</v>
      </c>
      <c r="H1612">
        <v>0</v>
      </c>
      <c r="I1612">
        <v>86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Q1612">
        <v>0</v>
      </c>
      <c r="S1612">
        <v>0</v>
      </c>
      <c r="U1612" t="s">
        <v>5715</v>
      </c>
      <c r="V1612">
        <v>110</v>
      </c>
    </row>
    <row r="1613" spans="1:26" x14ac:dyDescent="0.35">
      <c r="A1613" t="s">
        <v>39</v>
      </c>
      <c r="B1613" t="s">
        <v>14616</v>
      </c>
      <c r="C1613" t="s">
        <v>32</v>
      </c>
      <c r="D1613" t="s">
        <v>5712</v>
      </c>
      <c r="E1613" t="s">
        <v>5713</v>
      </c>
      <c r="F1613" t="s">
        <v>5714</v>
      </c>
      <c r="G1613" t="b">
        <v>1</v>
      </c>
      <c r="H1613">
        <v>3</v>
      </c>
      <c r="I1613">
        <v>210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Q1613">
        <v>0</v>
      </c>
      <c r="S1613">
        <v>21</v>
      </c>
      <c r="T1613" t="s">
        <v>5717</v>
      </c>
      <c r="U1613" t="s">
        <v>5715</v>
      </c>
      <c r="V1613">
        <v>110</v>
      </c>
    </row>
    <row r="1614" spans="1:26" x14ac:dyDescent="0.35">
      <c r="A1614" t="s">
        <v>37</v>
      </c>
      <c r="B1614" t="s">
        <v>14616</v>
      </c>
      <c r="C1614" t="s">
        <v>32</v>
      </c>
      <c r="D1614" t="s">
        <v>5712</v>
      </c>
      <c r="E1614" t="s">
        <v>5713</v>
      </c>
      <c r="F1614" t="s">
        <v>5714</v>
      </c>
      <c r="G1614" t="b">
        <v>1</v>
      </c>
      <c r="H1614">
        <v>2</v>
      </c>
      <c r="I1614">
        <v>170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Q1614">
        <v>0</v>
      </c>
      <c r="S1614">
        <v>258</v>
      </c>
      <c r="T1614" t="s">
        <v>5718</v>
      </c>
      <c r="U1614" t="s">
        <v>5715</v>
      </c>
      <c r="V1614">
        <v>110</v>
      </c>
    </row>
    <row r="1615" spans="1:26" x14ac:dyDescent="0.35">
      <c r="A1615" t="s">
        <v>3108</v>
      </c>
      <c r="B1615" t="s">
        <v>14616</v>
      </c>
      <c r="C1615" t="s">
        <v>32</v>
      </c>
      <c r="D1615" t="s">
        <v>5719</v>
      </c>
      <c r="E1615" t="s">
        <v>5720</v>
      </c>
      <c r="F1615" t="s">
        <v>5721</v>
      </c>
      <c r="G1615" t="b">
        <v>1</v>
      </c>
      <c r="H1615">
        <v>30</v>
      </c>
      <c r="I1615">
        <v>69</v>
      </c>
      <c r="J1615">
        <v>0</v>
      </c>
      <c r="K1615">
        <v>9</v>
      </c>
      <c r="L1615">
        <v>9</v>
      </c>
      <c r="M1615">
        <v>0</v>
      </c>
      <c r="N1615">
        <v>0</v>
      </c>
      <c r="O1615">
        <v>0</v>
      </c>
      <c r="Q1615">
        <v>0</v>
      </c>
      <c r="S1615">
        <v>23765</v>
      </c>
      <c r="T1615" t="s">
        <v>5723</v>
      </c>
      <c r="U1615" t="s">
        <v>5722</v>
      </c>
      <c r="V1615">
        <v>204</v>
      </c>
      <c r="X1615" t="s">
        <v>5724</v>
      </c>
      <c r="Y1615" t="s">
        <v>5725</v>
      </c>
      <c r="Z1615" t="s">
        <v>5726</v>
      </c>
    </row>
    <row r="1616" spans="1:26" x14ac:dyDescent="0.35">
      <c r="A1616" t="s">
        <v>33</v>
      </c>
      <c r="B1616" t="s">
        <v>14616</v>
      </c>
      <c r="C1616" t="s">
        <v>32</v>
      </c>
      <c r="D1616" t="s">
        <v>5719</v>
      </c>
      <c r="E1616" t="s">
        <v>5720</v>
      </c>
      <c r="F1616" t="s">
        <v>5721</v>
      </c>
      <c r="G1616" t="b">
        <v>1</v>
      </c>
      <c r="H1616">
        <v>50</v>
      </c>
      <c r="I1616">
        <v>131</v>
      </c>
      <c r="J1616">
        <v>0</v>
      </c>
      <c r="K1616">
        <v>15</v>
      </c>
      <c r="L1616">
        <v>15</v>
      </c>
      <c r="M1616">
        <v>0</v>
      </c>
      <c r="N1616">
        <v>0</v>
      </c>
      <c r="O1616">
        <v>0</v>
      </c>
      <c r="Q1616">
        <v>0</v>
      </c>
      <c r="S1616">
        <v>6281</v>
      </c>
      <c r="T1616" t="s">
        <v>5727</v>
      </c>
      <c r="U1616" t="s">
        <v>5722</v>
      </c>
      <c r="V1616">
        <v>204</v>
      </c>
      <c r="X1616" t="s">
        <v>5728</v>
      </c>
      <c r="Y1616" t="s">
        <v>5729</v>
      </c>
      <c r="Z1616" t="s">
        <v>5730</v>
      </c>
    </row>
    <row r="1617" spans="1:26" x14ac:dyDescent="0.35">
      <c r="A1617" t="s">
        <v>3117</v>
      </c>
      <c r="B1617" t="s">
        <v>14616</v>
      </c>
      <c r="C1617" t="s">
        <v>32</v>
      </c>
      <c r="D1617" t="s">
        <v>5719</v>
      </c>
      <c r="E1617" t="s">
        <v>5720</v>
      </c>
      <c r="F1617" t="s">
        <v>5721</v>
      </c>
      <c r="G1617" t="b">
        <v>1</v>
      </c>
      <c r="H1617">
        <v>23</v>
      </c>
      <c r="I1617">
        <v>114</v>
      </c>
      <c r="J1617">
        <v>0</v>
      </c>
      <c r="K1617">
        <v>5</v>
      </c>
      <c r="L1617">
        <v>5</v>
      </c>
      <c r="M1617">
        <v>0</v>
      </c>
      <c r="N1617">
        <v>0</v>
      </c>
      <c r="O1617">
        <v>0</v>
      </c>
      <c r="Q1617">
        <v>0</v>
      </c>
      <c r="S1617">
        <v>2465</v>
      </c>
      <c r="T1617" t="s">
        <v>5731</v>
      </c>
      <c r="U1617" t="s">
        <v>5722</v>
      </c>
      <c r="V1617">
        <v>204</v>
      </c>
      <c r="X1617" t="s">
        <v>5732</v>
      </c>
    </row>
    <row r="1618" spans="1:26" x14ac:dyDescent="0.35">
      <c r="A1618" t="s">
        <v>3117</v>
      </c>
      <c r="B1618" t="s">
        <v>14616</v>
      </c>
      <c r="C1618" t="s">
        <v>32</v>
      </c>
      <c r="D1618" t="s">
        <v>5733</v>
      </c>
      <c r="E1618" t="s">
        <v>5734</v>
      </c>
      <c r="F1618" t="s">
        <v>5735</v>
      </c>
      <c r="G1618" t="b">
        <v>1</v>
      </c>
      <c r="H1618">
        <v>57</v>
      </c>
      <c r="I1618">
        <v>114</v>
      </c>
      <c r="J1618">
        <v>0</v>
      </c>
      <c r="K1618">
        <v>9</v>
      </c>
      <c r="L1618">
        <v>10</v>
      </c>
      <c r="M1618">
        <v>0</v>
      </c>
      <c r="N1618">
        <v>0</v>
      </c>
      <c r="O1618">
        <v>0</v>
      </c>
      <c r="Q1618">
        <v>0</v>
      </c>
      <c r="S1618">
        <v>70574</v>
      </c>
      <c r="T1618" t="s">
        <v>5737</v>
      </c>
      <c r="U1618" t="s">
        <v>5736</v>
      </c>
      <c r="V1618">
        <v>210</v>
      </c>
      <c r="X1618" t="s">
        <v>5738</v>
      </c>
    </row>
    <row r="1619" spans="1:26" x14ac:dyDescent="0.35">
      <c r="A1619" t="s">
        <v>33</v>
      </c>
      <c r="B1619" t="s">
        <v>14616</v>
      </c>
      <c r="C1619" t="s">
        <v>32</v>
      </c>
      <c r="D1619" t="s">
        <v>5733</v>
      </c>
      <c r="E1619" t="s">
        <v>5734</v>
      </c>
      <c r="F1619" t="s">
        <v>5735</v>
      </c>
      <c r="G1619" t="b">
        <v>1</v>
      </c>
      <c r="H1619">
        <v>52</v>
      </c>
      <c r="I1619">
        <v>131</v>
      </c>
      <c r="J1619">
        <v>0</v>
      </c>
      <c r="K1619">
        <v>9</v>
      </c>
      <c r="L1619">
        <v>10</v>
      </c>
      <c r="M1619">
        <v>0</v>
      </c>
      <c r="N1619">
        <v>0</v>
      </c>
      <c r="O1619">
        <v>0</v>
      </c>
      <c r="Q1619">
        <v>0</v>
      </c>
      <c r="S1619">
        <v>48755</v>
      </c>
      <c r="T1619" t="s">
        <v>5739</v>
      </c>
      <c r="U1619" t="s">
        <v>5736</v>
      </c>
      <c r="V1619">
        <v>210</v>
      </c>
      <c r="X1619" t="s">
        <v>5740</v>
      </c>
      <c r="Y1619" t="s">
        <v>5741</v>
      </c>
      <c r="Z1619" t="s">
        <v>5741</v>
      </c>
    </row>
    <row r="1620" spans="1:26" x14ac:dyDescent="0.35">
      <c r="A1620" t="s">
        <v>3108</v>
      </c>
      <c r="B1620" t="s">
        <v>14616</v>
      </c>
      <c r="C1620" t="s">
        <v>32</v>
      </c>
      <c r="D1620" t="s">
        <v>5733</v>
      </c>
      <c r="E1620" t="s">
        <v>5734</v>
      </c>
      <c r="F1620" t="s">
        <v>5735</v>
      </c>
      <c r="G1620" t="b">
        <v>1</v>
      </c>
      <c r="H1620">
        <v>34</v>
      </c>
      <c r="I1620">
        <v>69</v>
      </c>
      <c r="J1620">
        <v>0</v>
      </c>
      <c r="K1620">
        <v>12</v>
      </c>
      <c r="L1620">
        <v>13</v>
      </c>
      <c r="M1620">
        <v>0</v>
      </c>
      <c r="N1620">
        <v>0</v>
      </c>
      <c r="O1620">
        <v>0</v>
      </c>
      <c r="Q1620">
        <v>0</v>
      </c>
      <c r="S1620">
        <v>22891</v>
      </c>
      <c r="T1620" t="s">
        <v>5742</v>
      </c>
      <c r="U1620" t="s">
        <v>5736</v>
      </c>
      <c r="V1620">
        <v>210</v>
      </c>
      <c r="X1620" t="s">
        <v>5743</v>
      </c>
      <c r="Y1620" t="s">
        <v>5744</v>
      </c>
      <c r="Z1620" t="s">
        <v>5745</v>
      </c>
    </row>
    <row r="1621" spans="1:26" x14ac:dyDescent="0.35">
      <c r="A1621" t="s">
        <v>3108</v>
      </c>
      <c r="B1621" t="s">
        <v>14616</v>
      </c>
      <c r="C1621" t="s">
        <v>32</v>
      </c>
      <c r="D1621" t="s">
        <v>5746</v>
      </c>
      <c r="E1621" t="s">
        <v>5747</v>
      </c>
      <c r="F1621" t="s">
        <v>5748</v>
      </c>
      <c r="G1621" t="b">
        <v>1</v>
      </c>
      <c r="H1621">
        <v>12</v>
      </c>
      <c r="I1621">
        <v>69</v>
      </c>
      <c r="J1621">
        <v>0</v>
      </c>
      <c r="K1621">
        <v>5</v>
      </c>
      <c r="L1621">
        <v>5</v>
      </c>
      <c r="M1621">
        <v>0</v>
      </c>
      <c r="N1621">
        <v>0</v>
      </c>
      <c r="O1621">
        <v>0</v>
      </c>
      <c r="Q1621">
        <v>0</v>
      </c>
      <c r="S1621">
        <v>3824</v>
      </c>
      <c r="T1621" t="s">
        <v>5750</v>
      </c>
      <c r="U1621" t="s">
        <v>5749</v>
      </c>
      <c r="V1621">
        <v>173</v>
      </c>
      <c r="X1621" t="s">
        <v>5751</v>
      </c>
      <c r="Y1621" t="s">
        <v>5752</v>
      </c>
      <c r="Z1621" t="s">
        <v>5753</v>
      </c>
    </row>
    <row r="1622" spans="1:26" x14ac:dyDescent="0.35">
      <c r="A1622" t="s">
        <v>33</v>
      </c>
      <c r="B1622" t="s">
        <v>14616</v>
      </c>
      <c r="C1622" t="s">
        <v>32</v>
      </c>
      <c r="D1622" t="s">
        <v>5746</v>
      </c>
      <c r="E1622" t="s">
        <v>5747</v>
      </c>
      <c r="F1622" t="s">
        <v>5748</v>
      </c>
      <c r="G1622" t="b">
        <v>1</v>
      </c>
      <c r="H1622">
        <v>34</v>
      </c>
      <c r="I1622">
        <v>131</v>
      </c>
      <c r="J1622">
        <v>0</v>
      </c>
      <c r="K1622">
        <v>12</v>
      </c>
      <c r="L1622">
        <v>12</v>
      </c>
      <c r="M1622">
        <v>0</v>
      </c>
      <c r="N1622">
        <v>0</v>
      </c>
      <c r="O1622">
        <v>0</v>
      </c>
      <c r="Q1622">
        <v>0</v>
      </c>
      <c r="S1622">
        <v>26312</v>
      </c>
      <c r="T1622" t="s">
        <v>5754</v>
      </c>
      <c r="U1622" t="s">
        <v>5749</v>
      </c>
      <c r="V1622">
        <v>173</v>
      </c>
      <c r="X1622" t="s">
        <v>5755</v>
      </c>
      <c r="Y1622" t="s">
        <v>5756</v>
      </c>
      <c r="Z1622" t="s">
        <v>5757</v>
      </c>
    </row>
    <row r="1623" spans="1:26" x14ac:dyDescent="0.35">
      <c r="A1623" t="s">
        <v>3117</v>
      </c>
      <c r="B1623" t="s">
        <v>14616</v>
      </c>
      <c r="C1623" t="s">
        <v>32</v>
      </c>
      <c r="D1623" t="s">
        <v>5746</v>
      </c>
      <c r="E1623" t="s">
        <v>5747</v>
      </c>
      <c r="F1623" t="s">
        <v>5748</v>
      </c>
      <c r="G1623" t="b">
        <v>1</v>
      </c>
      <c r="H1623">
        <v>22</v>
      </c>
      <c r="I1623">
        <v>114</v>
      </c>
      <c r="J1623">
        <v>0</v>
      </c>
      <c r="K1623">
        <v>5</v>
      </c>
      <c r="L1623">
        <v>5</v>
      </c>
      <c r="M1623">
        <v>0</v>
      </c>
      <c r="N1623">
        <v>0</v>
      </c>
      <c r="O1623">
        <v>0</v>
      </c>
      <c r="Q1623">
        <v>0</v>
      </c>
      <c r="S1623">
        <v>13007</v>
      </c>
      <c r="T1623" t="s">
        <v>5758</v>
      </c>
      <c r="U1623" t="s">
        <v>5749</v>
      </c>
      <c r="V1623">
        <v>173</v>
      </c>
      <c r="X1623" t="s">
        <v>5759</v>
      </c>
    </row>
    <row r="1624" spans="1:26" x14ac:dyDescent="0.35">
      <c r="A1624" t="s">
        <v>3117</v>
      </c>
      <c r="B1624" t="s">
        <v>14616</v>
      </c>
      <c r="C1624" t="s">
        <v>32</v>
      </c>
      <c r="D1624" t="s">
        <v>5763</v>
      </c>
      <c r="E1624" t="s">
        <v>5764</v>
      </c>
      <c r="F1624" t="s">
        <v>5765</v>
      </c>
      <c r="G1624" t="b">
        <v>1</v>
      </c>
      <c r="H1624">
        <v>54</v>
      </c>
      <c r="I1624">
        <v>114</v>
      </c>
      <c r="J1624">
        <v>0</v>
      </c>
      <c r="K1624">
        <v>6</v>
      </c>
      <c r="L1624">
        <v>6</v>
      </c>
      <c r="M1624">
        <v>0</v>
      </c>
      <c r="N1624">
        <v>0</v>
      </c>
      <c r="O1624">
        <v>0</v>
      </c>
      <c r="Q1624">
        <v>0</v>
      </c>
      <c r="S1624">
        <v>33503</v>
      </c>
      <c r="T1624" t="s">
        <v>5767</v>
      </c>
      <c r="U1624" t="s">
        <v>5766</v>
      </c>
      <c r="V1624">
        <v>260</v>
      </c>
      <c r="X1624" t="s">
        <v>5768</v>
      </c>
    </row>
    <row r="1625" spans="1:26" x14ac:dyDescent="0.35">
      <c r="A1625" t="s">
        <v>33</v>
      </c>
      <c r="B1625" t="s">
        <v>14616</v>
      </c>
      <c r="C1625" t="s">
        <v>32</v>
      </c>
      <c r="D1625" t="s">
        <v>5763</v>
      </c>
      <c r="E1625" t="s">
        <v>5764</v>
      </c>
      <c r="F1625" t="s">
        <v>5765</v>
      </c>
      <c r="G1625" t="b">
        <v>1</v>
      </c>
      <c r="H1625">
        <v>92</v>
      </c>
      <c r="I1625">
        <v>131</v>
      </c>
      <c r="J1625">
        <v>0</v>
      </c>
      <c r="K1625">
        <v>27</v>
      </c>
      <c r="L1625">
        <v>31</v>
      </c>
      <c r="M1625">
        <v>0</v>
      </c>
      <c r="N1625">
        <v>0</v>
      </c>
      <c r="O1625">
        <v>0</v>
      </c>
      <c r="Q1625">
        <v>0</v>
      </c>
      <c r="S1625">
        <v>75896</v>
      </c>
      <c r="T1625" t="s">
        <v>5769</v>
      </c>
      <c r="U1625" t="s">
        <v>5766</v>
      </c>
      <c r="V1625">
        <v>260</v>
      </c>
      <c r="X1625" t="s">
        <v>5770</v>
      </c>
      <c r="Y1625" t="s">
        <v>5771</v>
      </c>
      <c r="Z1625" t="s">
        <v>5772</v>
      </c>
    </row>
    <row r="1626" spans="1:26" x14ac:dyDescent="0.35">
      <c r="A1626" t="s">
        <v>3108</v>
      </c>
      <c r="B1626" t="s">
        <v>14616</v>
      </c>
      <c r="C1626" t="s">
        <v>32</v>
      </c>
      <c r="D1626" t="s">
        <v>5763</v>
      </c>
      <c r="E1626" t="s">
        <v>5764</v>
      </c>
      <c r="F1626" t="s">
        <v>5765</v>
      </c>
      <c r="G1626" t="b">
        <v>1</v>
      </c>
      <c r="H1626">
        <v>48</v>
      </c>
      <c r="I1626">
        <v>69</v>
      </c>
      <c r="J1626">
        <v>0</v>
      </c>
      <c r="K1626">
        <v>13</v>
      </c>
      <c r="L1626">
        <v>13</v>
      </c>
      <c r="M1626">
        <v>0</v>
      </c>
      <c r="N1626">
        <v>0</v>
      </c>
      <c r="O1626">
        <v>0</v>
      </c>
      <c r="Q1626">
        <v>0</v>
      </c>
      <c r="S1626">
        <v>41437</v>
      </c>
      <c r="T1626" t="s">
        <v>5773</v>
      </c>
      <c r="U1626" t="s">
        <v>5766</v>
      </c>
      <c r="V1626">
        <v>260</v>
      </c>
      <c r="X1626" t="s">
        <v>5774</v>
      </c>
      <c r="Y1626" t="s">
        <v>5775</v>
      </c>
      <c r="Z1626" t="s">
        <v>5776</v>
      </c>
    </row>
    <row r="1627" spans="1:26" x14ac:dyDescent="0.35">
      <c r="A1627" t="s">
        <v>3108</v>
      </c>
      <c r="B1627" t="s">
        <v>14616</v>
      </c>
      <c r="C1627" t="s">
        <v>32</v>
      </c>
      <c r="D1627" t="s">
        <v>5780</v>
      </c>
      <c r="E1627" t="s">
        <v>5781</v>
      </c>
      <c r="F1627" t="s">
        <v>5782</v>
      </c>
      <c r="G1627" t="b">
        <v>1</v>
      </c>
      <c r="H1627">
        <v>33</v>
      </c>
      <c r="I1627">
        <v>69</v>
      </c>
      <c r="J1627">
        <v>0</v>
      </c>
      <c r="K1627">
        <v>8</v>
      </c>
      <c r="L1627">
        <v>9</v>
      </c>
      <c r="M1627">
        <v>4</v>
      </c>
      <c r="N1627">
        <v>0</v>
      </c>
      <c r="O1627">
        <v>0</v>
      </c>
      <c r="P1627" t="s">
        <v>5784</v>
      </c>
      <c r="Q1627">
        <v>0</v>
      </c>
      <c r="S1627">
        <v>28139</v>
      </c>
      <c r="T1627" t="s">
        <v>5785</v>
      </c>
      <c r="U1627" t="s">
        <v>5783</v>
      </c>
      <c r="V1627">
        <v>176</v>
      </c>
      <c r="X1627" t="s">
        <v>5786</v>
      </c>
      <c r="Y1627" t="s">
        <v>5787</v>
      </c>
      <c r="Z1627" t="s">
        <v>5788</v>
      </c>
    </row>
    <row r="1628" spans="1:26" x14ac:dyDescent="0.35">
      <c r="A1628" t="s">
        <v>33</v>
      </c>
      <c r="B1628" t="s">
        <v>14616</v>
      </c>
      <c r="C1628" t="s">
        <v>32</v>
      </c>
      <c r="D1628" t="s">
        <v>5780</v>
      </c>
      <c r="E1628" t="s">
        <v>5781</v>
      </c>
      <c r="F1628" t="s">
        <v>5782</v>
      </c>
      <c r="G1628" t="b">
        <v>1</v>
      </c>
      <c r="H1628">
        <v>75</v>
      </c>
      <c r="I1628">
        <v>131</v>
      </c>
      <c r="J1628">
        <v>0</v>
      </c>
      <c r="K1628">
        <v>21</v>
      </c>
      <c r="L1628">
        <v>23</v>
      </c>
      <c r="M1628">
        <v>5</v>
      </c>
      <c r="N1628">
        <v>0</v>
      </c>
      <c r="O1628">
        <v>0</v>
      </c>
      <c r="P1628" t="s">
        <v>5789</v>
      </c>
      <c r="Q1628">
        <v>0</v>
      </c>
      <c r="S1628">
        <v>84751</v>
      </c>
      <c r="T1628" t="s">
        <v>5790</v>
      </c>
      <c r="U1628" t="s">
        <v>5783</v>
      </c>
      <c r="V1628">
        <v>176</v>
      </c>
      <c r="X1628" t="s">
        <v>5791</v>
      </c>
      <c r="Y1628" t="s">
        <v>5792</v>
      </c>
      <c r="Z1628" t="s">
        <v>5792</v>
      </c>
    </row>
    <row r="1629" spans="1:26" x14ac:dyDescent="0.35">
      <c r="A1629" t="s">
        <v>3117</v>
      </c>
      <c r="B1629" t="s">
        <v>14616</v>
      </c>
      <c r="C1629" t="s">
        <v>32</v>
      </c>
      <c r="D1629" t="s">
        <v>5780</v>
      </c>
      <c r="E1629" t="s">
        <v>5781</v>
      </c>
      <c r="F1629" t="s">
        <v>5782</v>
      </c>
      <c r="G1629" t="b">
        <v>1</v>
      </c>
      <c r="H1629">
        <v>68</v>
      </c>
      <c r="I1629">
        <v>114</v>
      </c>
      <c r="J1629">
        <v>0</v>
      </c>
      <c r="K1629">
        <v>11</v>
      </c>
      <c r="L1629">
        <v>14</v>
      </c>
      <c r="M1629">
        <v>5</v>
      </c>
      <c r="N1629">
        <v>1</v>
      </c>
      <c r="O1629">
        <v>3</v>
      </c>
      <c r="P1629" t="s">
        <v>5793</v>
      </c>
      <c r="Q1629">
        <v>0</v>
      </c>
      <c r="S1629">
        <v>42516</v>
      </c>
      <c r="T1629" t="s">
        <v>5794</v>
      </c>
      <c r="U1629" t="s">
        <v>5783</v>
      </c>
      <c r="V1629">
        <v>176</v>
      </c>
      <c r="X1629" t="s">
        <v>5795</v>
      </c>
    </row>
    <row r="1630" spans="1:26" x14ac:dyDescent="0.35">
      <c r="A1630" t="s">
        <v>3117</v>
      </c>
      <c r="B1630" t="s">
        <v>14616</v>
      </c>
      <c r="C1630" t="s">
        <v>32</v>
      </c>
      <c r="D1630" t="s">
        <v>5796</v>
      </c>
      <c r="E1630" t="s">
        <v>5797</v>
      </c>
      <c r="F1630" t="s">
        <v>5798</v>
      </c>
      <c r="G1630" t="b">
        <v>1</v>
      </c>
      <c r="H1630">
        <v>1</v>
      </c>
      <c r="I1630">
        <v>114</v>
      </c>
      <c r="J1630">
        <v>0</v>
      </c>
      <c r="K1630">
        <v>1</v>
      </c>
      <c r="L1630">
        <v>1</v>
      </c>
      <c r="M1630">
        <v>0</v>
      </c>
      <c r="N1630">
        <v>0</v>
      </c>
      <c r="O1630">
        <v>0</v>
      </c>
      <c r="Q1630">
        <v>0</v>
      </c>
      <c r="S1630">
        <v>0</v>
      </c>
      <c r="T1630" t="s">
        <v>5800</v>
      </c>
      <c r="U1630" t="s">
        <v>5799</v>
      </c>
      <c r="V1630">
        <v>56</v>
      </c>
      <c r="X1630" t="s">
        <v>5801</v>
      </c>
    </row>
    <row r="1631" spans="1:26" x14ac:dyDescent="0.35">
      <c r="A1631" t="s">
        <v>33</v>
      </c>
      <c r="B1631" t="s">
        <v>14616</v>
      </c>
      <c r="C1631" t="s">
        <v>32</v>
      </c>
      <c r="D1631" t="s">
        <v>5796</v>
      </c>
      <c r="E1631" t="s">
        <v>5797</v>
      </c>
      <c r="F1631" t="s">
        <v>5798</v>
      </c>
      <c r="G1631" t="b">
        <v>1</v>
      </c>
      <c r="H1631">
        <v>1</v>
      </c>
      <c r="I1631">
        <v>131</v>
      </c>
      <c r="J1631">
        <v>0</v>
      </c>
      <c r="K1631">
        <v>1</v>
      </c>
      <c r="L1631">
        <v>1</v>
      </c>
      <c r="M1631">
        <v>0</v>
      </c>
      <c r="N1631">
        <v>0</v>
      </c>
      <c r="O1631">
        <v>0</v>
      </c>
      <c r="Q1631">
        <v>0</v>
      </c>
      <c r="S1631">
        <v>0</v>
      </c>
      <c r="T1631" t="s">
        <v>5802</v>
      </c>
      <c r="U1631" t="s">
        <v>5799</v>
      </c>
      <c r="V1631">
        <v>56</v>
      </c>
      <c r="X1631" t="s">
        <v>5803</v>
      </c>
    </row>
    <row r="1632" spans="1:26" x14ac:dyDescent="0.35">
      <c r="A1632" t="s">
        <v>3108</v>
      </c>
      <c r="B1632" t="s">
        <v>14616</v>
      </c>
      <c r="C1632" t="s">
        <v>32</v>
      </c>
      <c r="D1632" t="s">
        <v>5796</v>
      </c>
      <c r="E1632" t="s">
        <v>5797</v>
      </c>
      <c r="F1632" t="s">
        <v>5798</v>
      </c>
      <c r="G1632" t="b">
        <v>1</v>
      </c>
      <c r="H1632">
        <v>1</v>
      </c>
      <c r="I1632">
        <v>69</v>
      </c>
      <c r="J1632">
        <v>0</v>
      </c>
      <c r="K1632">
        <v>1</v>
      </c>
      <c r="L1632">
        <v>1</v>
      </c>
      <c r="M1632">
        <v>0</v>
      </c>
      <c r="N1632">
        <v>0</v>
      </c>
      <c r="O1632">
        <v>0</v>
      </c>
      <c r="Q1632">
        <v>0</v>
      </c>
      <c r="S1632">
        <v>0</v>
      </c>
      <c r="T1632" t="s">
        <v>5804</v>
      </c>
      <c r="U1632" t="s">
        <v>5799</v>
      </c>
      <c r="V1632">
        <v>56</v>
      </c>
      <c r="X1632" t="s">
        <v>5805</v>
      </c>
    </row>
    <row r="1633" spans="1:26" x14ac:dyDescent="0.35">
      <c r="A1633" t="s">
        <v>3108</v>
      </c>
      <c r="B1633" t="s">
        <v>14616</v>
      </c>
      <c r="C1633" t="s">
        <v>32</v>
      </c>
      <c r="D1633" t="s">
        <v>5809</v>
      </c>
      <c r="E1633" t="s">
        <v>5810</v>
      </c>
      <c r="F1633" t="s">
        <v>5811</v>
      </c>
      <c r="G1633" t="b">
        <v>1</v>
      </c>
      <c r="H1633">
        <v>27</v>
      </c>
      <c r="I1633">
        <v>69</v>
      </c>
      <c r="J1633">
        <v>0</v>
      </c>
      <c r="K1633">
        <v>3</v>
      </c>
      <c r="L1633">
        <v>3</v>
      </c>
      <c r="M1633">
        <v>0</v>
      </c>
      <c r="N1633">
        <v>0</v>
      </c>
      <c r="O1633">
        <v>0</v>
      </c>
      <c r="Q1633">
        <v>0</v>
      </c>
      <c r="S1633">
        <v>102459</v>
      </c>
      <c r="T1633" t="s">
        <v>5813</v>
      </c>
      <c r="U1633" t="s">
        <v>5812</v>
      </c>
      <c r="V1633">
        <v>232</v>
      </c>
      <c r="X1633" t="s">
        <v>5814</v>
      </c>
      <c r="Y1633" t="s">
        <v>5815</v>
      </c>
      <c r="Z1633" t="s">
        <v>5816</v>
      </c>
    </row>
    <row r="1634" spans="1:26" x14ac:dyDescent="0.35">
      <c r="A1634" t="s">
        <v>33</v>
      </c>
      <c r="B1634" t="s">
        <v>14616</v>
      </c>
      <c r="C1634" t="s">
        <v>32</v>
      </c>
      <c r="D1634" t="s">
        <v>5809</v>
      </c>
      <c r="E1634" t="s">
        <v>5810</v>
      </c>
      <c r="F1634" t="s">
        <v>5811</v>
      </c>
      <c r="G1634" t="b">
        <v>1</v>
      </c>
      <c r="H1634">
        <v>55</v>
      </c>
      <c r="I1634">
        <v>131</v>
      </c>
      <c r="J1634">
        <v>0</v>
      </c>
      <c r="K1634">
        <v>3</v>
      </c>
      <c r="L1634">
        <v>3</v>
      </c>
      <c r="M1634">
        <v>0</v>
      </c>
      <c r="N1634">
        <v>0</v>
      </c>
      <c r="O1634">
        <v>0</v>
      </c>
      <c r="Q1634">
        <v>0</v>
      </c>
      <c r="S1634">
        <v>123116</v>
      </c>
      <c r="T1634" t="s">
        <v>5817</v>
      </c>
      <c r="U1634" t="s">
        <v>5812</v>
      </c>
      <c r="V1634">
        <v>232</v>
      </c>
      <c r="X1634" t="s">
        <v>5818</v>
      </c>
      <c r="Y1634" t="s">
        <v>5819</v>
      </c>
      <c r="Z1634" t="s">
        <v>5820</v>
      </c>
    </row>
    <row r="1635" spans="1:26" x14ac:dyDescent="0.35">
      <c r="A1635" t="s">
        <v>3117</v>
      </c>
      <c r="B1635" t="s">
        <v>14616</v>
      </c>
      <c r="C1635" t="s">
        <v>32</v>
      </c>
      <c r="D1635" t="s">
        <v>5809</v>
      </c>
      <c r="E1635" t="s">
        <v>5810</v>
      </c>
      <c r="F1635" t="s">
        <v>5811</v>
      </c>
      <c r="G1635" t="b">
        <v>1</v>
      </c>
      <c r="H1635">
        <v>5</v>
      </c>
      <c r="I1635">
        <v>114</v>
      </c>
      <c r="J1635">
        <v>0</v>
      </c>
      <c r="K1635">
        <v>1</v>
      </c>
      <c r="L1635">
        <v>1</v>
      </c>
      <c r="M1635">
        <v>0</v>
      </c>
      <c r="N1635">
        <v>0</v>
      </c>
      <c r="O1635">
        <v>0</v>
      </c>
      <c r="Q1635">
        <v>0</v>
      </c>
      <c r="S1635">
        <v>1065</v>
      </c>
      <c r="T1635" t="s">
        <v>5821</v>
      </c>
      <c r="U1635" t="s">
        <v>5812</v>
      </c>
      <c r="V1635">
        <v>232</v>
      </c>
      <c r="X1635" t="s">
        <v>5822</v>
      </c>
    </row>
    <row r="1636" spans="1:26" x14ac:dyDescent="0.35">
      <c r="A1636" t="s">
        <v>3117</v>
      </c>
      <c r="B1636" t="s">
        <v>14616</v>
      </c>
      <c r="C1636" t="s">
        <v>32</v>
      </c>
      <c r="D1636" t="s">
        <v>5823</v>
      </c>
      <c r="E1636" t="s">
        <v>5824</v>
      </c>
      <c r="F1636" t="s">
        <v>5825</v>
      </c>
      <c r="G1636" t="b">
        <v>1</v>
      </c>
      <c r="H1636">
        <v>1</v>
      </c>
      <c r="I1636">
        <v>114</v>
      </c>
      <c r="J1636">
        <v>0</v>
      </c>
      <c r="K1636">
        <v>1</v>
      </c>
      <c r="L1636">
        <v>1</v>
      </c>
      <c r="M1636">
        <v>0</v>
      </c>
      <c r="N1636">
        <v>0</v>
      </c>
      <c r="O1636">
        <v>0</v>
      </c>
      <c r="Q1636">
        <v>0</v>
      </c>
      <c r="S1636">
        <v>0</v>
      </c>
      <c r="T1636" t="s">
        <v>5826</v>
      </c>
      <c r="U1636" t="s">
        <v>5827</v>
      </c>
      <c r="V1636">
        <v>191</v>
      </c>
      <c r="X1636" t="s">
        <v>5828</v>
      </c>
    </row>
    <row r="1637" spans="1:26" x14ac:dyDescent="0.35">
      <c r="A1637" t="s">
        <v>33</v>
      </c>
      <c r="B1637" t="s">
        <v>14616</v>
      </c>
      <c r="C1637" t="s">
        <v>32</v>
      </c>
      <c r="D1637" t="s">
        <v>5823</v>
      </c>
      <c r="E1637" t="s">
        <v>5824</v>
      </c>
      <c r="F1637" t="s">
        <v>5825</v>
      </c>
      <c r="G1637" t="b">
        <v>1</v>
      </c>
      <c r="H1637">
        <v>1</v>
      </c>
      <c r="I1637">
        <v>131</v>
      </c>
      <c r="J1637">
        <v>0</v>
      </c>
      <c r="K1637">
        <v>1</v>
      </c>
      <c r="L1637">
        <v>1</v>
      </c>
      <c r="M1637">
        <v>0</v>
      </c>
      <c r="N1637">
        <v>0</v>
      </c>
      <c r="O1637">
        <v>0</v>
      </c>
      <c r="Q1637">
        <v>0</v>
      </c>
      <c r="S1637">
        <v>0</v>
      </c>
      <c r="T1637" t="s">
        <v>5829</v>
      </c>
      <c r="U1637" t="s">
        <v>5827</v>
      </c>
      <c r="V1637">
        <v>191</v>
      </c>
      <c r="X1637" t="s">
        <v>5830</v>
      </c>
    </row>
    <row r="1638" spans="1:26" x14ac:dyDescent="0.35">
      <c r="A1638" t="s">
        <v>3108</v>
      </c>
      <c r="B1638" t="s">
        <v>14616</v>
      </c>
      <c r="C1638" t="s">
        <v>32</v>
      </c>
      <c r="D1638" t="s">
        <v>5823</v>
      </c>
      <c r="E1638" t="s">
        <v>5824</v>
      </c>
      <c r="F1638" t="s">
        <v>5825</v>
      </c>
      <c r="G1638" t="b">
        <v>1</v>
      </c>
      <c r="H1638">
        <v>1</v>
      </c>
      <c r="I1638">
        <v>69</v>
      </c>
      <c r="J1638">
        <v>0</v>
      </c>
      <c r="K1638">
        <v>1</v>
      </c>
      <c r="L1638">
        <v>1</v>
      </c>
      <c r="M1638">
        <v>0</v>
      </c>
      <c r="N1638">
        <v>0</v>
      </c>
      <c r="O1638">
        <v>0</v>
      </c>
      <c r="Q1638">
        <v>0</v>
      </c>
      <c r="S1638">
        <v>0</v>
      </c>
      <c r="T1638" t="s">
        <v>5831</v>
      </c>
      <c r="U1638" t="s">
        <v>5827</v>
      </c>
      <c r="V1638">
        <v>191</v>
      </c>
      <c r="X1638" t="s">
        <v>5832</v>
      </c>
    </row>
    <row r="1639" spans="1:26" x14ac:dyDescent="0.35">
      <c r="A1639" t="s">
        <v>3108</v>
      </c>
      <c r="B1639" t="s">
        <v>14616</v>
      </c>
      <c r="C1639" t="s">
        <v>32</v>
      </c>
      <c r="D1639" t="s">
        <v>5833</v>
      </c>
      <c r="E1639" t="s">
        <v>5834</v>
      </c>
      <c r="F1639" t="s">
        <v>5835</v>
      </c>
      <c r="G1639" t="b">
        <v>1</v>
      </c>
      <c r="H1639">
        <v>22</v>
      </c>
      <c r="I1639">
        <v>69</v>
      </c>
      <c r="J1639">
        <v>0</v>
      </c>
      <c r="K1639">
        <v>4</v>
      </c>
      <c r="L1639">
        <v>5</v>
      </c>
      <c r="M1639">
        <v>0</v>
      </c>
      <c r="N1639">
        <v>0</v>
      </c>
      <c r="O1639">
        <v>0</v>
      </c>
      <c r="Q1639">
        <v>0</v>
      </c>
      <c r="S1639">
        <v>20728</v>
      </c>
      <c r="T1639" t="s">
        <v>5837</v>
      </c>
      <c r="U1639" t="s">
        <v>5836</v>
      </c>
      <c r="V1639">
        <v>336</v>
      </c>
      <c r="X1639" t="s">
        <v>5838</v>
      </c>
      <c r="Y1639" t="s">
        <v>5839</v>
      </c>
      <c r="Z1639" t="s">
        <v>5840</v>
      </c>
    </row>
    <row r="1640" spans="1:26" x14ac:dyDescent="0.35">
      <c r="A1640" t="s">
        <v>33</v>
      </c>
      <c r="B1640" t="s">
        <v>14616</v>
      </c>
      <c r="C1640" t="s">
        <v>32</v>
      </c>
      <c r="D1640" t="s">
        <v>5833</v>
      </c>
      <c r="E1640" t="s">
        <v>5834</v>
      </c>
      <c r="F1640" t="s">
        <v>5835</v>
      </c>
      <c r="G1640" t="b">
        <v>1</v>
      </c>
      <c r="H1640">
        <v>63</v>
      </c>
      <c r="I1640">
        <v>131</v>
      </c>
      <c r="J1640">
        <v>0</v>
      </c>
      <c r="K1640">
        <v>21</v>
      </c>
      <c r="L1640">
        <v>21</v>
      </c>
      <c r="M1640">
        <v>0</v>
      </c>
      <c r="N1640">
        <v>0</v>
      </c>
      <c r="O1640">
        <v>0</v>
      </c>
      <c r="Q1640">
        <v>0</v>
      </c>
      <c r="S1640">
        <v>91362</v>
      </c>
      <c r="T1640" t="s">
        <v>5841</v>
      </c>
      <c r="U1640" t="s">
        <v>5836</v>
      </c>
      <c r="V1640">
        <v>336</v>
      </c>
      <c r="X1640" t="s">
        <v>5842</v>
      </c>
      <c r="Y1640" t="s">
        <v>5843</v>
      </c>
      <c r="Z1640" t="s">
        <v>5844</v>
      </c>
    </row>
    <row r="1641" spans="1:26" x14ac:dyDescent="0.35">
      <c r="A1641" t="s">
        <v>3117</v>
      </c>
      <c r="B1641" t="s">
        <v>14616</v>
      </c>
      <c r="C1641" t="s">
        <v>32</v>
      </c>
      <c r="D1641" t="s">
        <v>5833</v>
      </c>
      <c r="E1641" t="s">
        <v>5834</v>
      </c>
      <c r="F1641" t="s">
        <v>5835</v>
      </c>
      <c r="G1641" t="b">
        <v>1</v>
      </c>
      <c r="H1641">
        <v>43</v>
      </c>
      <c r="I1641">
        <v>114</v>
      </c>
      <c r="J1641">
        <v>0</v>
      </c>
      <c r="K1641">
        <v>7</v>
      </c>
      <c r="L1641">
        <v>8</v>
      </c>
      <c r="M1641">
        <v>1</v>
      </c>
      <c r="N1641">
        <v>0</v>
      </c>
      <c r="O1641">
        <v>0</v>
      </c>
      <c r="P1641" t="s">
        <v>5845</v>
      </c>
      <c r="Q1641">
        <v>0</v>
      </c>
      <c r="S1641">
        <v>53414</v>
      </c>
      <c r="T1641" t="s">
        <v>5846</v>
      </c>
      <c r="U1641" t="s">
        <v>5836</v>
      </c>
      <c r="V1641">
        <v>336</v>
      </c>
      <c r="X1641" t="s">
        <v>5847</v>
      </c>
    </row>
    <row r="1642" spans="1:26" x14ac:dyDescent="0.35">
      <c r="A1642" t="s">
        <v>3117</v>
      </c>
      <c r="B1642" t="s">
        <v>14616</v>
      </c>
      <c r="C1642" t="s">
        <v>32</v>
      </c>
      <c r="D1642" t="s">
        <v>5848</v>
      </c>
      <c r="E1642" t="s">
        <v>5849</v>
      </c>
      <c r="F1642" t="s">
        <v>5850</v>
      </c>
      <c r="G1642" t="b">
        <v>1</v>
      </c>
      <c r="H1642">
        <v>11</v>
      </c>
      <c r="I1642">
        <v>114</v>
      </c>
      <c r="J1642">
        <v>0</v>
      </c>
      <c r="K1642">
        <v>2</v>
      </c>
      <c r="L1642">
        <v>2</v>
      </c>
      <c r="M1642">
        <v>0</v>
      </c>
      <c r="N1642">
        <v>0</v>
      </c>
      <c r="O1642">
        <v>0</v>
      </c>
      <c r="Q1642">
        <v>0</v>
      </c>
      <c r="S1642">
        <v>2039</v>
      </c>
      <c r="T1642" t="s">
        <v>5851</v>
      </c>
      <c r="U1642" t="s">
        <v>5852</v>
      </c>
      <c r="V1642">
        <v>145</v>
      </c>
      <c r="X1642" t="s">
        <v>5853</v>
      </c>
    </row>
    <row r="1643" spans="1:26" x14ac:dyDescent="0.35">
      <c r="A1643" t="s">
        <v>33</v>
      </c>
      <c r="B1643" t="s">
        <v>14616</v>
      </c>
      <c r="C1643" t="s">
        <v>32</v>
      </c>
      <c r="D1643" t="s">
        <v>5848</v>
      </c>
      <c r="E1643" t="s">
        <v>5849</v>
      </c>
      <c r="F1643" t="s">
        <v>5850</v>
      </c>
      <c r="G1643" t="b">
        <v>1</v>
      </c>
      <c r="H1643">
        <v>4</v>
      </c>
      <c r="I1643">
        <v>131</v>
      </c>
      <c r="J1643">
        <v>0</v>
      </c>
      <c r="K1643">
        <v>1</v>
      </c>
      <c r="L1643">
        <v>1</v>
      </c>
      <c r="M1643">
        <v>0</v>
      </c>
      <c r="N1643">
        <v>0</v>
      </c>
      <c r="O1643">
        <v>0</v>
      </c>
      <c r="Q1643">
        <v>0</v>
      </c>
      <c r="S1643">
        <v>50</v>
      </c>
      <c r="T1643" t="s">
        <v>5854</v>
      </c>
      <c r="U1643" t="s">
        <v>5852</v>
      </c>
      <c r="V1643">
        <v>145</v>
      </c>
      <c r="X1643" t="s">
        <v>5855</v>
      </c>
      <c r="Y1643" t="s">
        <v>5856</v>
      </c>
      <c r="Z1643" t="s">
        <v>5857</v>
      </c>
    </row>
    <row r="1644" spans="1:26" x14ac:dyDescent="0.35">
      <c r="A1644" t="s">
        <v>3108</v>
      </c>
      <c r="B1644" t="s">
        <v>14616</v>
      </c>
      <c r="C1644" t="s">
        <v>32</v>
      </c>
      <c r="D1644" t="s">
        <v>5848</v>
      </c>
      <c r="E1644" t="s">
        <v>5849</v>
      </c>
      <c r="F1644" t="s">
        <v>5850</v>
      </c>
      <c r="G1644" t="b">
        <v>1</v>
      </c>
      <c r="H1644">
        <v>3</v>
      </c>
      <c r="I1644">
        <v>69</v>
      </c>
      <c r="J1644">
        <v>0</v>
      </c>
      <c r="K1644">
        <v>1</v>
      </c>
      <c r="L1644">
        <v>1</v>
      </c>
      <c r="M1644">
        <v>0</v>
      </c>
      <c r="N1644">
        <v>0</v>
      </c>
      <c r="O1644">
        <v>0</v>
      </c>
      <c r="Q1644">
        <v>0</v>
      </c>
      <c r="S1644">
        <v>368</v>
      </c>
      <c r="T1644" t="s">
        <v>5858</v>
      </c>
      <c r="U1644" t="s">
        <v>5852</v>
      </c>
      <c r="V1644">
        <v>145</v>
      </c>
      <c r="X1644" t="s">
        <v>5859</v>
      </c>
    </row>
    <row r="1645" spans="1:26" x14ac:dyDescent="0.35">
      <c r="A1645" t="s">
        <v>3108</v>
      </c>
      <c r="B1645" t="s">
        <v>14616</v>
      </c>
      <c r="C1645" t="s">
        <v>32</v>
      </c>
      <c r="D1645" t="s">
        <v>5866</v>
      </c>
      <c r="E1645" t="s">
        <v>5867</v>
      </c>
      <c r="F1645" t="s">
        <v>5868</v>
      </c>
      <c r="G1645" t="b">
        <v>1</v>
      </c>
      <c r="H1645">
        <v>21</v>
      </c>
      <c r="I1645">
        <v>69</v>
      </c>
      <c r="J1645">
        <v>0</v>
      </c>
      <c r="K1645">
        <v>5</v>
      </c>
      <c r="L1645">
        <v>5</v>
      </c>
      <c r="M1645">
        <v>0</v>
      </c>
      <c r="N1645">
        <v>0</v>
      </c>
      <c r="O1645">
        <v>0</v>
      </c>
      <c r="Q1645">
        <v>0</v>
      </c>
      <c r="S1645">
        <v>23411</v>
      </c>
      <c r="T1645" t="s">
        <v>5870</v>
      </c>
      <c r="U1645" t="s">
        <v>5869</v>
      </c>
      <c r="V1645">
        <v>180</v>
      </c>
      <c r="X1645" t="s">
        <v>5871</v>
      </c>
      <c r="Y1645" t="s">
        <v>5872</v>
      </c>
      <c r="Z1645" t="s">
        <v>5873</v>
      </c>
    </row>
    <row r="1646" spans="1:26" x14ac:dyDescent="0.35">
      <c r="A1646" t="s">
        <v>33</v>
      </c>
      <c r="B1646" t="s">
        <v>14616</v>
      </c>
      <c r="C1646" t="s">
        <v>32</v>
      </c>
      <c r="D1646" t="s">
        <v>5866</v>
      </c>
      <c r="E1646" t="s">
        <v>5867</v>
      </c>
      <c r="F1646" t="s">
        <v>5868</v>
      </c>
      <c r="G1646" t="b">
        <v>1</v>
      </c>
      <c r="H1646">
        <v>16</v>
      </c>
      <c r="I1646">
        <v>131</v>
      </c>
      <c r="J1646">
        <v>0</v>
      </c>
      <c r="K1646">
        <v>3</v>
      </c>
      <c r="L1646">
        <v>3</v>
      </c>
      <c r="M1646">
        <v>0</v>
      </c>
      <c r="N1646">
        <v>0</v>
      </c>
      <c r="O1646">
        <v>0</v>
      </c>
      <c r="Q1646">
        <v>0</v>
      </c>
      <c r="S1646">
        <v>24829</v>
      </c>
      <c r="T1646" t="s">
        <v>5874</v>
      </c>
      <c r="U1646" t="s">
        <v>5869</v>
      </c>
      <c r="V1646">
        <v>180</v>
      </c>
      <c r="X1646" t="s">
        <v>5875</v>
      </c>
      <c r="Y1646" t="s">
        <v>5876</v>
      </c>
      <c r="Z1646" t="s">
        <v>5877</v>
      </c>
    </row>
    <row r="1647" spans="1:26" x14ac:dyDescent="0.35">
      <c r="A1647" t="s">
        <v>3117</v>
      </c>
      <c r="B1647" t="s">
        <v>14616</v>
      </c>
      <c r="C1647" t="s">
        <v>32</v>
      </c>
      <c r="D1647" t="s">
        <v>5866</v>
      </c>
      <c r="E1647" t="s">
        <v>5867</v>
      </c>
      <c r="F1647" t="s">
        <v>5868</v>
      </c>
      <c r="G1647" t="b">
        <v>1</v>
      </c>
      <c r="H1647">
        <v>18</v>
      </c>
      <c r="I1647">
        <v>114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Q1647">
        <v>0</v>
      </c>
      <c r="S1647">
        <v>28975</v>
      </c>
      <c r="T1647" t="s">
        <v>5878</v>
      </c>
      <c r="U1647" t="s">
        <v>5869</v>
      </c>
      <c r="V1647">
        <v>180</v>
      </c>
    </row>
    <row r="1648" spans="1:26" x14ac:dyDescent="0.35">
      <c r="A1648" t="s">
        <v>3117</v>
      </c>
      <c r="B1648" t="s">
        <v>14616</v>
      </c>
      <c r="C1648" t="s">
        <v>32</v>
      </c>
      <c r="D1648" t="s">
        <v>5879</v>
      </c>
      <c r="E1648" t="s">
        <v>5880</v>
      </c>
      <c r="F1648" t="s">
        <v>5881</v>
      </c>
      <c r="G1648" t="b">
        <v>1</v>
      </c>
      <c r="H1648">
        <v>82</v>
      </c>
      <c r="I1648">
        <v>114</v>
      </c>
      <c r="J1648">
        <v>0</v>
      </c>
      <c r="K1648">
        <v>16</v>
      </c>
      <c r="L1648">
        <v>16</v>
      </c>
      <c r="M1648">
        <v>0</v>
      </c>
      <c r="N1648">
        <v>0</v>
      </c>
      <c r="O1648">
        <v>2</v>
      </c>
      <c r="Q1648">
        <v>0</v>
      </c>
      <c r="S1648">
        <v>19375</v>
      </c>
      <c r="T1648" t="s">
        <v>5882</v>
      </c>
      <c r="U1648" t="s">
        <v>5883</v>
      </c>
      <c r="V1648">
        <v>239</v>
      </c>
      <c r="X1648" t="s">
        <v>5884</v>
      </c>
    </row>
    <row r="1649" spans="1:26" x14ac:dyDescent="0.35">
      <c r="A1649" t="s">
        <v>33</v>
      </c>
      <c r="B1649" t="s">
        <v>14616</v>
      </c>
      <c r="C1649" t="s">
        <v>32</v>
      </c>
      <c r="D1649" t="s">
        <v>5879</v>
      </c>
      <c r="E1649" t="s">
        <v>5880</v>
      </c>
      <c r="F1649" t="s">
        <v>5881</v>
      </c>
      <c r="G1649" t="b">
        <v>1</v>
      </c>
      <c r="H1649">
        <v>63</v>
      </c>
      <c r="I1649">
        <v>131</v>
      </c>
      <c r="J1649">
        <v>0</v>
      </c>
      <c r="K1649">
        <v>18</v>
      </c>
      <c r="L1649">
        <v>18</v>
      </c>
      <c r="M1649">
        <v>0</v>
      </c>
      <c r="N1649">
        <v>0</v>
      </c>
      <c r="O1649">
        <v>0</v>
      </c>
      <c r="Q1649">
        <v>0</v>
      </c>
      <c r="S1649">
        <v>19314</v>
      </c>
      <c r="T1649" t="s">
        <v>5885</v>
      </c>
      <c r="U1649" t="s">
        <v>5883</v>
      </c>
      <c r="V1649">
        <v>239</v>
      </c>
      <c r="X1649" t="s">
        <v>5886</v>
      </c>
      <c r="Y1649" t="s">
        <v>5887</v>
      </c>
      <c r="Z1649" t="s">
        <v>5888</v>
      </c>
    </row>
    <row r="1650" spans="1:26" x14ac:dyDescent="0.35">
      <c r="A1650" t="s">
        <v>3108</v>
      </c>
      <c r="B1650" t="s">
        <v>14616</v>
      </c>
      <c r="C1650" t="s">
        <v>32</v>
      </c>
      <c r="D1650" t="s">
        <v>5879</v>
      </c>
      <c r="E1650" t="s">
        <v>5880</v>
      </c>
      <c r="F1650" t="s">
        <v>5881</v>
      </c>
      <c r="G1650" t="b">
        <v>1</v>
      </c>
      <c r="H1650">
        <v>41</v>
      </c>
      <c r="I1650">
        <v>69</v>
      </c>
      <c r="J1650">
        <v>0</v>
      </c>
      <c r="K1650">
        <v>12</v>
      </c>
      <c r="L1650">
        <v>12</v>
      </c>
      <c r="M1650">
        <v>0</v>
      </c>
      <c r="N1650">
        <v>0</v>
      </c>
      <c r="O1650">
        <v>0</v>
      </c>
      <c r="Q1650">
        <v>0</v>
      </c>
      <c r="S1650">
        <v>10990</v>
      </c>
      <c r="T1650" t="s">
        <v>5889</v>
      </c>
      <c r="U1650" t="s">
        <v>5883</v>
      </c>
      <c r="V1650">
        <v>239</v>
      </c>
      <c r="X1650" t="s">
        <v>5890</v>
      </c>
      <c r="Y1650" t="s">
        <v>5891</v>
      </c>
      <c r="Z1650" t="s">
        <v>5892</v>
      </c>
    </row>
    <row r="1651" spans="1:26" x14ac:dyDescent="0.35">
      <c r="A1651" t="s">
        <v>3108</v>
      </c>
      <c r="B1651" t="s">
        <v>14616</v>
      </c>
      <c r="C1651" t="s">
        <v>32</v>
      </c>
      <c r="D1651" t="s">
        <v>5893</v>
      </c>
      <c r="E1651" t="s">
        <v>5894</v>
      </c>
      <c r="F1651" t="s">
        <v>5895</v>
      </c>
      <c r="G1651" t="b">
        <v>1</v>
      </c>
      <c r="H1651">
        <v>16</v>
      </c>
      <c r="I1651">
        <v>69</v>
      </c>
      <c r="J1651">
        <v>0</v>
      </c>
      <c r="K1651">
        <v>4</v>
      </c>
      <c r="L1651">
        <v>5</v>
      </c>
      <c r="M1651">
        <v>0</v>
      </c>
      <c r="N1651">
        <v>0</v>
      </c>
      <c r="O1651">
        <v>0</v>
      </c>
      <c r="Q1651">
        <v>0</v>
      </c>
      <c r="S1651">
        <v>8682</v>
      </c>
      <c r="T1651" t="s">
        <v>5897</v>
      </c>
      <c r="U1651" t="s">
        <v>5896</v>
      </c>
      <c r="V1651">
        <v>284</v>
      </c>
      <c r="X1651" t="s">
        <v>5898</v>
      </c>
      <c r="Y1651" t="s">
        <v>5899</v>
      </c>
      <c r="Z1651" t="s">
        <v>5900</v>
      </c>
    </row>
    <row r="1652" spans="1:26" x14ac:dyDescent="0.35">
      <c r="A1652" t="s">
        <v>33</v>
      </c>
      <c r="B1652" t="s">
        <v>14616</v>
      </c>
      <c r="C1652" t="s">
        <v>32</v>
      </c>
      <c r="D1652" t="s">
        <v>5893</v>
      </c>
      <c r="E1652" t="s">
        <v>5894</v>
      </c>
      <c r="F1652" t="s">
        <v>5895</v>
      </c>
      <c r="G1652" t="b">
        <v>1</v>
      </c>
      <c r="H1652">
        <v>13</v>
      </c>
      <c r="I1652">
        <v>131</v>
      </c>
      <c r="J1652">
        <v>0</v>
      </c>
      <c r="K1652">
        <v>2</v>
      </c>
      <c r="L1652">
        <v>2</v>
      </c>
      <c r="M1652">
        <v>0</v>
      </c>
      <c r="N1652">
        <v>0</v>
      </c>
      <c r="O1652">
        <v>0</v>
      </c>
      <c r="Q1652">
        <v>0</v>
      </c>
      <c r="S1652">
        <v>2363</v>
      </c>
      <c r="T1652" t="s">
        <v>5901</v>
      </c>
      <c r="U1652" t="s">
        <v>5896</v>
      </c>
      <c r="V1652">
        <v>284</v>
      </c>
      <c r="X1652" t="s">
        <v>5902</v>
      </c>
      <c r="Y1652" t="s">
        <v>5903</v>
      </c>
      <c r="Z1652" t="s">
        <v>5904</v>
      </c>
    </row>
    <row r="1653" spans="1:26" x14ac:dyDescent="0.35">
      <c r="A1653" t="s">
        <v>3117</v>
      </c>
      <c r="B1653" t="s">
        <v>14616</v>
      </c>
      <c r="C1653" t="s">
        <v>32</v>
      </c>
      <c r="D1653" t="s">
        <v>5893</v>
      </c>
      <c r="E1653" t="s">
        <v>5894</v>
      </c>
      <c r="F1653" t="s">
        <v>5895</v>
      </c>
      <c r="G1653" t="b">
        <v>1</v>
      </c>
      <c r="H1653">
        <v>47</v>
      </c>
      <c r="I1653">
        <v>114</v>
      </c>
      <c r="J1653">
        <v>0</v>
      </c>
      <c r="K1653">
        <v>5</v>
      </c>
      <c r="L1653">
        <v>5</v>
      </c>
      <c r="M1653">
        <v>0</v>
      </c>
      <c r="N1653">
        <v>0</v>
      </c>
      <c r="O1653">
        <v>0</v>
      </c>
      <c r="Q1653">
        <v>0</v>
      </c>
      <c r="S1653">
        <v>32624</v>
      </c>
      <c r="T1653" t="s">
        <v>5905</v>
      </c>
      <c r="U1653" t="s">
        <v>5896</v>
      </c>
      <c r="V1653">
        <v>284</v>
      </c>
      <c r="X1653" t="s">
        <v>5906</v>
      </c>
    </row>
    <row r="1654" spans="1:26" x14ac:dyDescent="0.35">
      <c r="A1654" t="s">
        <v>3117</v>
      </c>
      <c r="B1654" t="s">
        <v>14616</v>
      </c>
      <c r="C1654" t="s">
        <v>32</v>
      </c>
      <c r="D1654" t="s">
        <v>5910</v>
      </c>
      <c r="E1654" t="s">
        <v>5911</v>
      </c>
      <c r="F1654" t="s">
        <v>5912</v>
      </c>
      <c r="G1654" t="b">
        <v>1</v>
      </c>
      <c r="H1654">
        <v>67</v>
      </c>
      <c r="I1654">
        <v>114</v>
      </c>
      <c r="J1654">
        <v>0</v>
      </c>
      <c r="K1654">
        <v>12</v>
      </c>
      <c r="L1654">
        <v>13</v>
      </c>
      <c r="M1654">
        <v>1</v>
      </c>
      <c r="N1654">
        <v>0</v>
      </c>
      <c r="O1654">
        <v>0</v>
      </c>
      <c r="P1654" t="s">
        <v>5914</v>
      </c>
      <c r="Q1654">
        <v>0</v>
      </c>
      <c r="S1654">
        <v>23655</v>
      </c>
      <c r="T1654" t="s">
        <v>5915</v>
      </c>
      <c r="U1654" t="s">
        <v>5913</v>
      </c>
      <c r="V1654">
        <v>384</v>
      </c>
      <c r="X1654" t="s">
        <v>5916</v>
      </c>
    </row>
    <row r="1655" spans="1:26" x14ac:dyDescent="0.35">
      <c r="A1655" t="s">
        <v>33</v>
      </c>
      <c r="B1655" t="s">
        <v>14616</v>
      </c>
      <c r="C1655" t="s">
        <v>32</v>
      </c>
      <c r="D1655" t="s">
        <v>5910</v>
      </c>
      <c r="E1655" t="s">
        <v>5911</v>
      </c>
      <c r="F1655" t="s">
        <v>5912</v>
      </c>
      <c r="G1655" t="b">
        <v>1</v>
      </c>
      <c r="H1655">
        <v>72</v>
      </c>
      <c r="I1655">
        <v>131</v>
      </c>
      <c r="J1655">
        <v>0</v>
      </c>
      <c r="K1655">
        <v>22</v>
      </c>
      <c r="L1655">
        <v>23</v>
      </c>
      <c r="M1655">
        <v>1</v>
      </c>
      <c r="N1655">
        <v>0</v>
      </c>
      <c r="O1655">
        <v>0</v>
      </c>
      <c r="P1655" t="s">
        <v>5917</v>
      </c>
      <c r="Q1655">
        <v>0</v>
      </c>
      <c r="S1655">
        <v>46265</v>
      </c>
      <c r="T1655" t="s">
        <v>5918</v>
      </c>
      <c r="U1655" t="s">
        <v>5913</v>
      </c>
      <c r="V1655">
        <v>384</v>
      </c>
      <c r="X1655" t="s">
        <v>5919</v>
      </c>
      <c r="Y1655" t="s">
        <v>5920</v>
      </c>
      <c r="Z1655" t="s">
        <v>5920</v>
      </c>
    </row>
    <row r="1656" spans="1:26" x14ac:dyDescent="0.35">
      <c r="A1656" t="s">
        <v>3108</v>
      </c>
      <c r="B1656" t="s">
        <v>14616</v>
      </c>
      <c r="C1656" t="s">
        <v>32</v>
      </c>
      <c r="D1656" t="s">
        <v>5910</v>
      </c>
      <c r="E1656" t="s">
        <v>5911</v>
      </c>
      <c r="F1656" t="s">
        <v>5912</v>
      </c>
      <c r="G1656" t="b">
        <v>1</v>
      </c>
      <c r="H1656">
        <v>49</v>
      </c>
      <c r="I1656">
        <v>69</v>
      </c>
      <c r="J1656">
        <v>0</v>
      </c>
      <c r="K1656">
        <v>15</v>
      </c>
      <c r="L1656">
        <v>24</v>
      </c>
      <c r="M1656">
        <v>1</v>
      </c>
      <c r="N1656">
        <v>0</v>
      </c>
      <c r="O1656">
        <v>0</v>
      </c>
      <c r="P1656" t="s">
        <v>5921</v>
      </c>
      <c r="Q1656">
        <v>0</v>
      </c>
      <c r="S1656">
        <v>34369</v>
      </c>
      <c r="T1656" t="s">
        <v>5922</v>
      </c>
      <c r="U1656" t="s">
        <v>5913</v>
      </c>
      <c r="V1656">
        <v>384</v>
      </c>
      <c r="X1656" t="s">
        <v>5923</v>
      </c>
      <c r="Y1656" t="s">
        <v>5924</v>
      </c>
      <c r="Z1656" t="s">
        <v>5925</v>
      </c>
    </row>
    <row r="1657" spans="1:26" x14ac:dyDescent="0.35">
      <c r="A1657" t="s">
        <v>3108</v>
      </c>
      <c r="B1657" t="s">
        <v>14616</v>
      </c>
      <c r="C1657" t="s">
        <v>32</v>
      </c>
      <c r="D1657" t="s">
        <v>5926</v>
      </c>
      <c r="E1657" t="s">
        <v>5927</v>
      </c>
      <c r="F1657" t="s">
        <v>5928</v>
      </c>
      <c r="G1657" t="b">
        <v>1</v>
      </c>
      <c r="H1657">
        <v>8</v>
      </c>
      <c r="I1657">
        <v>69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Q1657">
        <v>0</v>
      </c>
      <c r="S1657">
        <v>1125</v>
      </c>
      <c r="T1657" t="s">
        <v>5929</v>
      </c>
      <c r="U1657" t="s">
        <v>5930</v>
      </c>
      <c r="V1657">
        <v>381</v>
      </c>
      <c r="Y1657" t="s">
        <v>5931</v>
      </c>
      <c r="Z1657" t="s">
        <v>5932</v>
      </c>
    </row>
    <row r="1658" spans="1:26" x14ac:dyDescent="0.35">
      <c r="A1658" t="s">
        <v>33</v>
      </c>
      <c r="B1658" t="s">
        <v>14616</v>
      </c>
      <c r="C1658" t="s">
        <v>32</v>
      </c>
      <c r="D1658" t="s">
        <v>5926</v>
      </c>
      <c r="E1658" t="s">
        <v>5927</v>
      </c>
      <c r="F1658" t="s">
        <v>5928</v>
      </c>
      <c r="G1658" t="b">
        <v>1</v>
      </c>
      <c r="H1658">
        <v>28</v>
      </c>
      <c r="I1658">
        <v>131</v>
      </c>
      <c r="J1658">
        <v>0</v>
      </c>
      <c r="K1658">
        <v>4</v>
      </c>
      <c r="L1658">
        <v>4</v>
      </c>
      <c r="M1658">
        <v>0</v>
      </c>
      <c r="N1658">
        <v>0</v>
      </c>
      <c r="O1658">
        <v>0</v>
      </c>
      <c r="Q1658">
        <v>0</v>
      </c>
      <c r="S1658">
        <v>20726</v>
      </c>
      <c r="T1658" t="s">
        <v>5933</v>
      </c>
      <c r="U1658" t="s">
        <v>5930</v>
      </c>
      <c r="V1658">
        <v>381</v>
      </c>
      <c r="X1658" t="s">
        <v>5934</v>
      </c>
      <c r="Y1658" t="s">
        <v>5935</v>
      </c>
      <c r="Z1658" t="s">
        <v>5936</v>
      </c>
    </row>
    <row r="1659" spans="1:26" x14ac:dyDescent="0.35">
      <c r="A1659" t="s">
        <v>3117</v>
      </c>
      <c r="B1659" t="s">
        <v>14616</v>
      </c>
      <c r="C1659" t="s">
        <v>32</v>
      </c>
      <c r="D1659" t="s">
        <v>5926</v>
      </c>
      <c r="E1659" t="s">
        <v>5927</v>
      </c>
      <c r="F1659" t="s">
        <v>5928</v>
      </c>
      <c r="G1659" t="b">
        <v>1</v>
      </c>
      <c r="H1659">
        <v>18</v>
      </c>
      <c r="I1659">
        <v>114</v>
      </c>
      <c r="J1659">
        <v>0</v>
      </c>
      <c r="K1659">
        <v>1</v>
      </c>
      <c r="L1659">
        <v>1</v>
      </c>
      <c r="M1659">
        <v>0</v>
      </c>
      <c r="N1659">
        <v>0</v>
      </c>
      <c r="O1659">
        <v>0</v>
      </c>
      <c r="Q1659">
        <v>0</v>
      </c>
      <c r="S1659">
        <v>3303</v>
      </c>
      <c r="T1659" t="s">
        <v>5937</v>
      </c>
      <c r="U1659" t="s">
        <v>5930</v>
      </c>
      <c r="V1659">
        <v>381</v>
      </c>
      <c r="X1659" t="s">
        <v>5938</v>
      </c>
    </row>
    <row r="1660" spans="1:26" x14ac:dyDescent="0.35">
      <c r="A1660" t="s">
        <v>3117</v>
      </c>
      <c r="B1660" t="s">
        <v>14616</v>
      </c>
      <c r="C1660" t="s">
        <v>32</v>
      </c>
      <c r="D1660" t="s">
        <v>5939</v>
      </c>
      <c r="E1660" t="s">
        <v>5940</v>
      </c>
      <c r="F1660" t="s">
        <v>5941</v>
      </c>
      <c r="G1660" t="b">
        <v>1</v>
      </c>
      <c r="H1660">
        <v>2</v>
      </c>
      <c r="I1660">
        <v>114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Q1660">
        <v>0</v>
      </c>
      <c r="S1660">
        <v>81</v>
      </c>
      <c r="T1660" t="s">
        <v>5943</v>
      </c>
      <c r="U1660" t="s">
        <v>5942</v>
      </c>
      <c r="V1660">
        <v>195</v>
      </c>
    </row>
    <row r="1661" spans="1:26" x14ac:dyDescent="0.35">
      <c r="A1661" t="s">
        <v>33</v>
      </c>
      <c r="B1661" t="s">
        <v>14616</v>
      </c>
      <c r="C1661" t="s">
        <v>32</v>
      </c>
      <c r="D1661" t="s">
        <v>5939</v>
      </c>
      <c r="E1661" t="s">
        <v>5940</v>
      </c>
      <c r="F1661" t="s">
        <v>5941</v>
      </c>
      <c r="G1661" t="b">
        <v>1</v>
      </c>
      <c r="H1661">
        <v>1</v>
      </c>
      <c r="I1661">
        <v>131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Q1661">
        <v>0</v>
      </c>
      <c r="S1661">
        <v>0</v>
      </c>
      <c r="T1661" t="s">
        <v>5944</v>
      </c>
      <c r="U1661" t="s">
        <v>5942</v>
      </c>
      <c r="V1661">
        <v>195</v>
      </c>
    </row>
    <row r="1662" spans="1:26" x14ac:dyDescent="0.35">
      <c r="A1662" t="s">
        <v>3108</v>
      </c>
      <c r="B1662" t="s">
        <v>14616</v>
      </c>
      <c r="C1662" t="s">
        <v>32</v>
      </c>
      <c r="D1662" t="s">
        <v>5939</v>
      </c>
      <c r="E1662" t="s">
        <v>5940</v>
      </c>
      <c r="F1662" t="s">
        <v>5941</v>
      </c>
      <c r="G1662" t="b">
        <v>1</v>
      </c>
      <c r="H1662">
        <v>0</v>
      </c>
      <c r="I1662">
        <v>69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Q1662">
        <v>0</v>
      </c>
      <c r="S1662">
        <v>0</v>
      </c>
      <c r="U1662" t="s">
        <v>5942</v>
      </c>
      <c r="V1662">
        <v>195</v>
      </c>
    </row>
    <row r="1663" spans="1:26" x14ac:dyDescent="0.35">
      <c r="A1663" t="s">
        <v>3108</v>
      </c>
      <c r="B1663" t="s">
        <v>14616</v>
      </c>
      <c r="C1663" t="s">
        <v>32</v>
      </c>
      <c r="D1663" t="s">
        <v>5945</v>
      </c>
      <c r="E1663" t="s">
        <v>5946</v>
      </c>
      <c r="F1663" t="s">
        <v>5947</v>
      </c>
      <c r="G1663" t="b">
        <v>1</v>
      </c>
      <c r="H1663">
        <v>18</v>
      </c>
      <c r="I1663">
        <v>69</v>
      </c>
      <c r="J1663">
        <v>0</v>
      </c>
      <c r="K1663">
        <v>5</v>
      </c>
      <c r="L1663">
        <v>9</v>
      </c>
      <c r="M1663">
        <v>0</v>
      </c>
      <c r="N1663">
        <v>0</v>
      </c>
      <c r="O1663">
        <v>0</v>
      </c>
      <c r="Q1663">
        <v>0</v>
      </c>
      <c r="S1663">
        <v>7511</v>
      </c>
      <c r="T1663" t="s">
        <v>5948</v>
      </c>
      <c r="U1663" t="s">
        <v>5949</v>
      </c>
      <c r="V1663">
        <v>136</v>
      </c>
      <c r="X1663" t="s">
        <v>5950</v>
      </c>
      <c r="Y1663" t="s">
        <v>5951</v>
      </c>
      <c r="Z1663" t="s">
        <v>5952</v>
      </c>
    </row>
    <row r="1664" spans="1:26" x14ac:dyDescent="0.35">
      <c r="A1664" t="s">
        <v>33</v>
      </c>
      <c r="B1664" t="s">
        <v>14616</v>
      </c>
      <c r="C1664" t="s">
        <v>32</v>
      </c>
      <c r="D1664" t="s">
        <v>5945</v>
      </c>
      <c r="E1664" t="s">
        <v>5946</v>
      </c>
      <c r="F1664" t="s">
        <v>5947</v>
      </c>
      <c r="G1664" t="b">
        <v>1</v>
      </c>
      <c r="H1664">
        <v>30</v>
      </c>
      <c r="I1664">
        <v>131</v>
      </c>
      <c r="J1664">
        <v>0</v>
      </c>
      <c r="K1664">
        <v>6</v>
      </c>
      <c r="L1664">
        <v>10</v>
      </c>
      <c r="M1664">
        <v>0</v>
      </c>
      <c r="N1664">
        <v>0</v>
      </c>
      <c r="O1664">
        <v>0</v>
      </c>
      <c r="Q1664">
        <v>0</v>
      </c>
      <c r="S1664">
        <v>19587</v>
      </c>
      <c r="T1664" t="s">
        <v>5953</v>
      </c>
      <c r="U1664" t="s">
        <v>5949</v>
      </c>
      <c r="V1664">
        <v>136</v>
      </c>
      <c r="X1664" t="s">
        <v>5954</v>
      </c>
      <c r="Y1664" t="s">
        <v>5955</v>
      </c>
      <c r="Z1664" t="s">
        <v>5955</v>
      </c>
    </row>
    <row r="1665" spans="1:26" x14ac:dyDescent="0.35">
      <c r="A1665" t="s">
        <v>3117</v>
      </c>
      <c r="B1665" t="s">
        <v>14616</v>
      </c>
      <c r="C1665" t="s">
        <v>32</v>
      </c>
      <c r="D1665" t="s">
        <v>5945</v>
      </c>
      <c r="E1665" t="s">
        <v>5946</v>
      </c>
      <c r="F1665" t="s">
        <v>5947</v>
      </c>
      <c r="G1665" t="b">
        <v>1</v>
      </c>
      <c r="H1665">
        <v>31</v>
      </c>
      <c r="I1665">
        <v>114</v>
      </c>
      <c r="J1665">
        <v>0</v>
      </c>
      <c r="K1665">
        <v>4</v>
      </c>
      <c r="L1665">
        <v>6</v>
      </c>
      <c r="M1665">
        <v>0</v>
      </c>
      <c r="N1665">
        <v>0</v>
      </c>
      <c r="O1665">
        <v>0</v>
      </c>
      <c r="Q1665">
        <v>0</v>
      </c>
      <c r="S1665">
        <v>25909</v>
      </c>
      <c r="T1665" t="s">
        <v>5956</v>
      </c>
      <c r="U1665" t="s">
        <v>5949</v>
      </c>
      <c r="V1665">
        <v>136</v>
      </c>
      <c r="X1665" t="s">
        <v>5957</v>
      </c>
    </row>
    <row r="1666" spans="1:26" x14ac:dyDescent="0.35">
      <c r="A1666" t="s">
        <v>3117</v>
      </c>
      <c r="B1666" t="s">
        <v>14616</v>
      </c>
      <c r="C1666" t="s">
        <v>32</v>
      </c>
      <c r="D1666" t="s">
        <v>5967</v>
      </c>
      <c r="E1666" t="s">
        <v>5968</v>
      </c>
      <c r="F1666" t="s">
        <v>5969</v>
      </c>
      <c r="G1666" t="b">
        <v>1</v>
      </c>
      <c r="H1666">
        <v>0</v>
      </c>
      <c r="I1666">
        <v>114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Q1666">
        <v>0</v>
      </c>
      <c r="S1666">
        <v>0</v>
      </c>
      <c r="T1666" t="s">
        <v>5971</v>
      </c>
      <c r="U1666" t="s">
        <v>5970</v>
      </c>
      <c r="V1666">
        <v>111</v>
      </c>
    </row>
    <row r="1667" spans="1:26" x14ac:dyDescent="0.35">
      <c r="A1667" t="s">
        <v>33</v>
      </c>
      <c r="B1667" t="s">
        <v>14616</v>
      </c>
      <c r="C1667" t="s">
        <v>32</v>
      </c>
      <c r="D1667" t="s">
        <v>5967</v>
      </c>
      <c r="E1667" t="s">
        <v>5968</v>
      </c>
      <c r="F1667" t="s">
        <v>5969</v>
      </c>
      <c r="G1667" t="b">
        <v>1</v>
      </c>
      <c r="H1667">
        <v>4</v>
      </c>
      <c r="I1667">
        <v>131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Q1667">
        <v>0</v>
      </c>
      <c r="S1667">
        <v>849</v>
      </c>
      <c r="T1667" t="s">
        <v>5972</v>
      </c>
      <c r="U1667" t="s">
        <v>5970</v>
      </c>
      <c r="V1667">
        <v>111</v>
      </c>
      <c r="Y1667" t="s">
        <v>5973</v>
      </c>
      <c r="Z1667" t="s">
        <v>5974</v>
      </c>
    </row>
    <row r="1668" spans="1:26" x14ac:dyDescent="0.35">
      <c r="A1668" t="s">
        <v>3108</v>
      </c>
      <c r="B1668" t="s">
        <v>14616</v>
      </c>
      <c r="C1668" t="s">
        <v>32</v>
      </c>
      <c r="D1668" t="s">
        <v>5967</v>
      </c>
      <c r="E1668" t="s">
        <v>5968</v>
      </c>
      <c r="F1668" t="s">
        <v>5969</v>
      </c>
      <c r="G1668" t="b">
        <v>1</v>
      </c>
      <c r="H1668">
        <v>0</v>
      </c>
      <c r="I1668">
        <v>69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Q1668">
        <v>0</v>
      </c>
      <c r="S1668">
        <v>0</v>
      </c>
      <c r="U1668" t="s">
        <v>5970</v>
      </c>
      <c r="V1668">
        <v>111</v>
      </c>
    </row>
    <row r="1669" spans="1:26" x14ac:dyDescent="0.35">
      <c r="A1669" t="s">
        <v>3108</v>
      </c>
      <c r="B1669" t="s">
        <v>14616</v>
      </c>
      <c r="C1669" t="s">
        <v>32</v>
      </c>
      <c r="D1669" t="s">
        <v>5975</v>
      </c>
      <c r="E1669" t="s">
        <v>5976</v>
      </c>
      <c r="F1669" t="s">
        <v>5977</v>
      </c>
      <c r="G1669" t="b">
        <v>1</v>
      </c>
      <c r="H1669">
        <v>6</v>
      </c>
      <c r="I1669">
        <v>69</v>
      </c>
      <c r="J1669">
        <v>0</v>
      </c>
      <c r="K1669">
        <v>1</v>
      </c>
      <c r="L1669">
        <v>2</v>
      </c>
      <c r="M1669">
        <v>0</v>
      </c>
      <c r="N1669">
        <v>0</v>
      </c>
      <c r="O1669">
        <v>2</v>
      </c>
      <c r="Q1669">
        <v>0</v>
      </c>
      <c r="S1669">
        <v>0</v>
      </c>
      <c r="T1669" t="s">
        <v>5979</v>
      </c>
      <c r="U1669" t="s">
        <v>5978</v>
      </c>
      <c r="V1669">
        <v>104</v>
      </c>
      <c r="X1669" t="s">
        <v>5980</v>
      </c>
      <c r="Y1669" t="s">
        <v>5981</v>
      </c>
      <c r="Z1669" t="s">
        <v>5982</v>
      </c>
    </row>
    <row r="1670" spans="1:26" x14ac:dyDescent="0.35">
      <c r="A1670" t="s">
        <v>33</v>
      </c>
      <c r="B1670" t="s">
        <v>14616</v>
      </c>
      <c r="C1670" t="s">
        <v>32</v>
      </c>
      <c r="D1670" t="s">
        <v>5975</v>
      </c>
      <c r="E1670" t="s">
        <v>5976</v>
      </c>
      <c r="F1670" t="s">
        <v>5977</v>
      </c>
      <c r="G1670" t="b">
        <v>1</v>
      </c>
      <c r="H1670">
        <v>0</v>
      </c>
      <c r="I1670">
        <v>131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Q1670">
        <v>0</v>
      </c>
      <c r="S1670">
        <v>0</v>
      </c>
      <c r="T1670" t="s">
        <v>5983</v>
      </c>
      <c r="U1670" t="s">
        <v>5978</v>
      </c>
      <c r="V1670">
        <v>104</v>
      </c>
    </row>
    <row r="1671" spans="1:26" x14ac:dyDescent="0.35">
      <c r="A1671" t="s">
        <v>3117</v>
      </c>
      <c r="B1671" t="s">
        <v>14616</v>
      </c>
      <c r="C1671" t="s">
        <v>32</v>
      </c>
      <c r="D1671" t="s">
        <v>5975</v>
      </c>
      <c r="E1671" t="s">
        <v>5976</v>
      </c>
      <c r="F1671" t="s">
        <v>5977</v>
      </c>
      <c r="G1671" t="b">
        <v>1</v>
      </c>
      <c r="H1671">
        <v>0</v>
      </c>
      <c r="I1671">
        <v>114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Q1671">
        <v>0</v>
      </c>
      <c r="S1671">
        <v>0</v>
      </c>
      <c r="T1671" t="s">
        <v>5984</v>
      </c>
      <c r="U1671" t="s">
        <v>5978</v>
      </c>
      <c r="V1671">
        <v>104</v>
      </c>
    </row>
    <row r="1672" spans="1:26" x14ac:dyDescent="0.35">
      <c r="A1672" t="s">
        <v>3117</v>
      </c>
      <c r="B1672" t="s">
        <v>14616</v>
      </c>
      <c r="C1672" t="s">
        <v>32</v>
      </c>
      <c r="D1672" t="s">
        <v>5985</v>
      </c>
      <c r="E1672" t="s">
        <v>5986</v>
      </c>
      <c r="F1672" t="s">
        <v>5987</v>
      </c>
      <c r="G1672" t="b">
        <v>1</v>
      </c>
      <c r="H1672">
        <v>0</v>
      </c>
      <c r="I1672">
        <v>114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Q1672">
        <v>0</v>
      </c>
      <c r="S1672">
        <v>0</v>
      </c>
      <c r="U1672" t="s">
        <v>5988</v>
      </c>
      <c r="V1672">
        <v>58</v>
      </c>
    </row>
    <row r="1673" spans="1:26" x14ac:dyDescent="0.35">
      <c r="A1673" t="s">
        <v>33</v>
      </c>
      <c r="B1673" t="s">
        <v>14616</v>
      </c>
      <c r="C1673" t="s">
        <v>32</v>
      </c>
      <c r="D1673" t="s">
        <v>5985</v>
      </c>
      <c r="E1673" t="s">
        <v>5986</v>
      </c>
      <c r="F1673" t="s">
        <v>5987</v>
      </c>
      <c r="G1673" t="b">
        <v>1</v>
      </c>
      <c r="H1673">
        <v>0</v>
      </c>
      <c r="I1673">
        <v>131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Q1673">
        <v>0</v>
      </c>
      <c r="S1673">
        <v>0</v>
      </c>
      <c r="U1673" t="s">
        <v>5988</v>
      </c>
      <c r="V1673">
        <v>58</v>
      </c>
    </row>
    <row r="1674" spans="1:26" x14ac:dyDescent="0.35">
      <c r="A1674" t="s">
        <v>3108</v>
      </c>
      <c r="B1674" t="s">
        <v>14616</v>
      </c>
      <c r="C1674" t="s">
        <v>32</v>
      </c>
      <c r="D1674" t="s">
        <v>5985</v>
      </c>
      <c r="E1674" t="s">
        <v>5986</v>
      </c>
      <c r="F1674" t="s">
        <v>5987</v>
      </c>
      <c r="G1674" t="b">
        <v>1</v>
      </c>
      <c r="H1674">
        <v>0</v>
      </c>
      <c r="I1674">
        <v>69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Q1674">
        <v>0</v>
      </c>
      <c r="S1674">
        <v>0</v>
      </c>
      <c r="U1674" t="s">
        <v>5988</v>
      </c>
      <c r="V1674">
        <v>58</v>
      </c>
    </row>
    <row r="1675" spans="1:26" x14ac:dyDescent="0.35">
      <c r="A1675" t="s">
        <v>3108</v>
      </c>
      <c r="B1675" t="s">
        <v>14616</v>
      </c>
      <c r="C1675" t="s">
        <v>32</v>
      </c>
      <c r="D1675" t="s">
        <v>5989</v>
      </c>
      <c r="E1675" t="s">
        <v>5990</v>
      </c>
      <c r="F1675" t="s">
        <v>5991</v>
      </c>
      <c r="G1675" t="b">
        <v>1</v>
      </c>
      <c r="H1675">
        <v>2</v>
      </c>
      <c r="I1675">
        <v>69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Q1675">
        <v>0</v>
      </c>
      <c r="S1675">
        <v>0</v>
      </c>
      <c r="T1675" t="s">
        <v>5993</v>
      </c>
      <c r="U1675" t="s">
        <v>5992</v>
      </c>
      <c r="V1675">
        <v>204</v>
      </c>
    </row>
    <row r="1676" spans="1:26" x14ac:dyDescent="0.35">
      <c r="A1676" t="s">
        <v>33</v>
      </c>
      <c r="B1676" t="s">
        <v>14616</v>
      </c>
      <c r="C1676" t="s">
        <v>32</v>
      </c>
      <c r="D1676" t="s">
        <v>5989</v>
      </c>
      <c r="E1676" t="s">
        <v>5990</v>
      </c>
      <c r="F1676" t="s">
        <v>5991</v>
      </c>
      <c r="G1676" t="b">
        <v>1</v>
      </c>
      <c r="H1676">
        <v>7</v>
      </c>
      <c r="I1676">
        <v>131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Q1676">
        <v>0</v>
      </c>
      <c r="S1676">
        <v>19503</v>
      </c>
      <c r="T1676" t="s">
        <v>5994</v>
      </c>
      <c r="U1676" t="s">
        <v>5992</v>
      </c>
      <c r="V1676">
        <v>204</v>
      </c>
      <c r="Y1676" t="s">
        <v>5995</v>
      </c>
      <c r="Z1676" t="s">
        <v>5996</v>
      </c>
    </row>
    <row r="1677" spans="1:26" x14ac:dyDescent="0.35">
      <c r="A1677" t="s">
        <v>3117</v>
      </c>
      <c r="B1677" t="s">
        <v>14616</v>
      </c>
      <c r="C1677" t="s">
        <v>32</v>
      </c>
      <c r="D1677" t="s">
        <v>5989</v>
      </c>
      <c r="E1677" t="s">
        <v>5990</v>
      </c>
      <c r="F1677" t="s">
        <v>5991</v>
      </c>
      <c r="G1677" t="b">
        <v>1</v>
      </c>
      <c r="H1677">
        <v>5</v>
      </c>
      <c r="I1677">
        <v>114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Q1677">
        <v>0</v>
      </c>
      <c r="S1677">
        <v>0</v>
      </c>
      <c r="U1677" t="s">
        <v>5992</v>
      </c>
      <c r="V1677">
        <v>204</v>
      </c>
    </row>
    <row r="1678" spans="1:26" x14ac:dyDescent="0.35">
      <c r="A1678" t="s">
        <v>3117</v>
      </c>
      <c r="B1678" t="s">
        <v>14616</v>
      </c>
      <c r="C1678" t="s">
        <v>32</v>
      </c>
      <c r="D1678" t="s">
        <v>5997</v>
      </c>
      <c r="E1678" t="s">
        <v>5998</v>
      </c>
      <c r="F1678" t="s">
        <v>5999</v>
      </c>
      <c r="G1678" t="b">
        <v>1</v>
      </c>
      <c r="H1678">
        <v>32</v>
      </c>
      <c r="I1678">
        <v>114</v>
      </c>
      <c r="J1678">
        <v>0</v>
      </c>
      <c r="K1678">
        <v>5</v>
      </c>
      <c r="L1678">
        <v>5</v>
      </c>
      <c r="M1678">
        <v>0</v>
      </c>
      <c r="N1678">
        <v>0</v>
      </c>
      <c r="O1678">
        <v>0</v>
      </c>
      <c r="Q1678">
        <v>0</v>
      </c>
      <c r="S1678">
        <v>10067</v>
      </c>
      <c r="T1678" t="s">
        <v>6001</v>
      </c>
      <c r="U1678" t="s">
        <v>6000</v>
      </c>
      <c r="V1678">
        <v>251</v>
      </c>
      <c r="X1678" t="s">
        <v>6002</v>
      </c>
    </row>
    <row r="1679" spans="1:26" x14ac:dyDescent="0.35">
      <c r="A1679" t="s">
        <v>33</v>
      </c>
      <c r="B1679" t="s">
        <v>14616</v>
      </c>
      <c r="C1679" t="s">
        <v>32</v>
      </c>
      <c r="D1679" t="s">
        <v>5997</v>
      </c>
      <c r="E1679" t="s">
        <v>5998</v>
      </c>
      <c r="F1679" t="s">
        <v>5999</v>
      </c>
      <c r="G1679" t="b">
        <v>1</v>
      </c>
      <c r="H1679">
        <v>73</v>
      </c>
      <c r="I1679">
        <v>131</v>
      </c>
      <c r="J1679">
        <v>0</v>
      </c>
      <c r="K1679">
        <v>22</v>
      </c>
      <c r="L1679">
        <v>23</v>
      </c>
      <c r="M1679">
        <v>0</v>
      </c>
      <c r="N1679">
        <v>0</v>
      </c>
      <c r="O1679">
        <v>0</v>
      </c>
      <c r="Q1679">
        <v>0</v>
      </c>
      <c r="S1679">
        <v>31037</v>
      </c>
      <c r="T1679" t="s">
        <v>6003</v>
      </c>
      <c r="U1679" t="s">
        <v>6000</v>
      </c>
      <c r="V1679">
        <v>251</v>
      </c>
      <c r="X1679" t="s">
        <v>6004</v>
      </c>
      <c r="Y1679" t="s">
        <v>6005</v>
      </c>
      <c r="Z1679" t="s">
        <v>6005</v>
      </c>
    </row>
    <row r="1680" spans="1:26" x14ac:dyDescent="0.35">
      <c r="A1680" t="s">
        <v>3108</v>
      </c>
      <c r="B1680" t="s">
        <v>14616</v>
      </c>
      <c r="C1680" t="s">
        <v>32</v>
      </c>
      <c r="D1680" t="s">
        <v>5997</v>
      </c>
      <c r="E1680" t="s">
        <v>5998</v>
      </c>
      <c r="F1680" t="s">
        <v>5999</v>
      </c>
      <c r="G1680" t="b">
        <v>1</v>
      </c>
      <c r="H1680">
        <v>3</v>
      </c>
      <c r="I1680">
        <v>69</v>
      </c>
      <c r="J1680">
        <v>0</v>
      </c>
      <c r="K1680">
        <v>1</v>
      </c>
      <c r="L1680">
        <v>1</v>
      </c>
      <c r="M1680">
        <v>0</v>
      </c>
      <c r="N1680">
        <v>0</v>
      </c>
      <c r="O1680">
        <v>0</v>
      </c>
      <c r="Q1680">
        <v>0</v>
      </c>
      <c r="S1680">
        <v>207</v>
      </c>
      <c r="T1680" t="s">
        <v>6006</v>
      </c>
      <c r="U1680" t="s">
        <v>6000</v>
      </c>
      <c r="V1680">
        <v>251</v>
      </c>
      <c r="X1680" t="s">
        <v>6007</v>
      </c>
      <c r="Y1680" t="s">
        <v>6008</v>
      </c>
      <c r="Z1680" t="s">
        <v>6009</v>
      </c>
    </row>
    <row r="1681" spans="1:26" x14ac:dyDescent="0.35">
      <c r="A1681" t="s">
        <v>3108</v>
      </c>
      <c r="B1681" t="s">
        <v>14616</v>
      </c>
      <c r="C1681" t="s">
        <v>32</v>
      </c>
      <c r="D1681" t="s">
        <v>6010</v>
      </c>
      <c r="E1681" t="s">
        <v>6011</v>
      </c>
      <c r="F1681" t="s">
        <v>6012</v>
      </c>
      <c r="G1681" t="b">
        <v>1</v>
      </c>
      <c r="H1681">
        <v>16</v>
      </c>
      <c r="I1681">
        <v>69</v>
      </c>
      <c r="J1681">
        <v>0</v>
      </c>
      <c r="K1681">
        <v>4</v>
      </c>
      <c r="L1681">
        <v>4</v>
      </c>
      <c r="M1681">
        <v>0</v>
      </c>
      <c r="N1681">
        <v>0</v>
      </c>
      <c r="O1681">
        <v>0</v>
      </c>
      <c r="Q1681">
        <v>0</v>
      </c>
      <c r="S1681">
        <v>29997</v>
      </c>
      <c r="T1681" t="s">
        <v>6014</v>
      </c>
      <c r="U1681" t="s">
        <v>6013</v>
      </c>
      <c r="V1681">
        <v>252</v>
      </c>
      <c r="X1681" t="s">
        <v>6015</v>
      </c>
      <c r="Y1681" t="s">
        <v>6016</v>
      </c>
      <c r="Z1681" t="s">
        <v>6016</v>
      </c>
    </row>
    <row r="1682" spans="1:26" x14ac:dyDescent="0.35">
      <c r="A1682" t="s">
        <v>33</v>
      </c>
      <c r="B1682" t="s">
        <v>14616</v>
      </c>
      <c r="C1682" t="s">
        <v>32</v>
      </c>
      <c r="D1682" t="s">
        <v>6010</v>
      </c>
      <c r="E1682" t="s">
        <v>6011</v>
      </c>
      <c r="F1682" t="s">
        <v>6012</v>
      </c>
      <c r="G1682" t="b">
        <v>1</v>
      </c>
      <c r="H1682">
        <v>12</v>
      </c>
      <c r="I1682">
        <v>131</v>
      </c>
      <c r="J1682">
        <v>0</v>
      </c>
      <c r="K1682">
        <v>2</v>
      </c>
      <c r="L1682">
        <v>2</v>
      </c>
      <c r="M1682">
        <v>0</v>
      </c>
      <c r="N1682">
        <v>0</v>
      </c>
      <c r="O1682">
        <v>0</v>
      </c>
      <c r="Q1682">
        <v>0</v>
      </c>
      <c r="S1682">
        <v>7151</v>
      </c>
      <c r="T1682" t="s">
        <v>6017</v>
      </c>
      <c r="U1682" t="s">
        <v>6013</v>
      </c>
      <c r="V1682">
        <v>252</v>
      </c>
      <c r="X1682" t="s">
        <v>6018</v>
      </c>
      <c r="Y1682" t="s">
        <v>6019</v>
      </c>
      <c r="Z1682" t="s">
        <v>6019</v>
      </c>
    </row>
    <row r="1683" spans="1:26" x14ac:dyDescent="0.35">
      <c r="A1683" t="s">
        <v>3117</v>
      </c>
      <c r="B1683" t="s">
        <v>14616</v>
      </c>
      <c r="C1683" t="s">
        <v>32</v>
      </c>
      <c r="D1683" t="s">
        <v>6010</v>
      </c>
      <c r="E1683" t="s">
        <v>6011</v>
      </c>
      <c r="F1683" t="s">
        <v>6012</v>
      </c>
      <c r="G1683" t="b">
        <v>1</v>
      </c>
      <c r="H1683">
        <v>23</v>
      </c>
      <c r="I1683">
        <v>114</v>
      </c>
      <c r="J1683">
        <v>0</v>
      </c>
      <c r="K1683">
        <v>3</v>
      </c>
      <c r="L1683">
        <v>3</v>
      </c>
      <c r="M1683">
        <v>0</v>
      </c>
      <c r="N1683">
        <v>0</v>
      </c>
      <c r="O1683">
        <v>0</v>
      </c>
      <c r="Q1683">
        <v>0</v>
      </c>
      <c r="S1683">
        <v>17054</v>
      </c>
      <c r="T1683" t="s">
        <v>6020</v>
      </c>
      <c r="U1683" t="s">
        <v>6013</v>
      </c>
      <c r="V1683">
        <v>252</v>
      </c>
      <c r="X1683" t="s">
        <v>6021</v>
      </c>
    </row>
    <row r="1684" spans="1:26" x14ac:dyDescent="0.35">
      <c r="A1684" t="s">
        <v>3117</v>
      </c>
      <c r="B1684" t="s">
        <v>14616</v>
      </c>
      <c r="C1684" t="s">
        <v>32</v>
      </c>
      <c r="D1684" t="s">
        <v>6025</v>
      </c>
      <c r="E1684" t="s">
        <v>6026</v>
      </c>
      <c r="F1684" t="s">
        <v>6027</v>
      </c>
      <c r="G1684" t="b">
        <v>1</v>
      </c>
      <c r="H1684">
        <v>7</v>
      </c>
      <c r="I1684">
        <v>114</v>
      </c>
      <c r="J1684">
        <v>0</v>
      </c>
      <c r="K1684">
        <v>1</v>
      </c>
      <c r="L1684">
        <v>1</v>
      </c>
      <c r="M1684">
        <v>0</v>
      </c>
      <c r="N1684">
        <v>0</v>
      </c>
      <c r="O1684">
        <v>0</v>
      </c>
      <c r="Q1684">
        <v>0</v>
      </c>
      <c r="S1684">
        <v>2424</v>
      </c>
      <c r="T1684" t="s">
        <v>6029</v>
      </c>
      <c r="U1684" t="s">
        <v>6028</v>
      </c>
      <c r="V1684">
        <v>322</v>
      </c>
      <c r="X1684" t="s">
        <v>6030</v>
      </c>
    </row>
    <row r="1685" spans="1:26" x14ac:dyDescent="0.35">
      <c r="A1685" t="s">
        <v>33</v>
      </c>
      <c r="B1685" t="s">
        <v>14616</v>
      </c>
      <c r="C1685" t="s">
        <v>32</v>
      </c>
      <c r="D1685" t="s">
        <v>6025</v>
      </c>
      <c r="E1685" t="s">
        <v>6026</v>
      </c>
      <c r="F1685" t="s">
        <v>6027</v>
      </c>
      <c r="G1685" t="b">
        <v>1</v>
      </c>
      <c r="H1685">
        <v>0</v>
      </c>
      <c r="I1685">
        <v>131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Q1685">
        <v>0</v>
      </c>
      <c r="S1685">
        <v>0</v>
      </c>
      <c r="T1685" t="s">
        <v>6031</v>
      </c>
      <c r="U1685" t="s">
        <v>6028</v>
      </c>
      <c r="V1685">
        <v>322</v>
      </c>
    </row>
    <row r="1686" spans="1:26" x14ac:dyDescent="0.35">
      <c r="A1686" t="s">
        <v>3108</v>
      </c>
      <c r="B1686" t="s">
        <v>14616</v>
      </c>
      <c r="C1686" t="s">
        <v>32</v>
      </c>
      <c r="D1686" t="s">
        <v>6025</v>
      </c>
      <c r="E1686" t="s">
        <v>6026</v>
      </c>
      <c r="F1686" t="s">
        <v>6027</v>
      </c>
      <c r="G1686" t="b">
        <v>1</v>
      </c>
      <c r="H1686">
        <v>1</v>
      </c>
      <c r="I1686">
        <v>69</v>
      </c>
      <c r="J1686">
        <v>0</v>
      </c>
      <c r="K1686">
        <v>1</v>
      </c>
      <c r="L1686">
        <v>1</v>
      </c>
      <c r="M1686">
        <v>0</v>
      </c>
      <c r="N1686">
        <v>0</v>
      </c>
      <c r="O1686">
        <v>0</v>
      </c>
      <c r="Q1686">
        <v>0</v>
      </c>
      <c r="S1686">
        <v>0</v>
      </c>
      <c r="T1686" t="s">
        <v>6032</v>
      </c>
      <c r="U1686" t="s">
        <v>6028</v>
      </c>
      <c r="V1686">
        <v>322</v>
      </c>
      <c r="X1686" t="s">
        <v>6033</v>
      </c>
    </row>
    <row r="1687" spans="1:26" x14ac:dyDescent="0.35">
      <c r="A1687" t="s">
        <v>3108</v>
      </c>
      <c r="B1687" t="s">
        <v>14616</v>
      </c>
      <c r="C1687" t="s">
        <v>32</v>
      </c>
      <c r="D1687" t="s">
        <v>6034</v>
      </c>
      <c r="E1687" t="s">
        <v>6035</v>
      </c>
      <c r="F1687" t="s">
        <v>6036</v>
      </c>
      <c r="G1687" t="b">
        <v>1</v>
      </c>
      <c r="H1687">
        <v>1</v>
      </c>
      <c r="I1687">
        <v>69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Q1687">
        <v>0</v>
      </c>
      <c r="S1687">
        <v>0</v>
      </c>
      <c r="T1687" t="s">
        <v>6037</v>
      </c>
      <c r="U1687" t="s">
        <v>6038</v>
      </c>
      <c r="V1687">
        <v>79</v>
      </c>
    </row>
    <row r="1688" spans="1:26" x14ac:dyDescent="0.35">
      <c r="A1688" t="s">
        <v>33</v>
      </c>
      <c r="B1688" t="s">
        <v>14616</v>
      </c>
      <c r="C1688" t="s">
        <v>32</v>
      </c>
      <c r="D1688" t="s">
        <v>6034</v>
      </c>
      <c r="E1688" t="s">
        <v>6035</v>
      </c>
      <c r="F1688" t="s">
        <v>6036</v>
      </c>
      <c r="G1688" t="b">
        <v>1</v>
      </c>
      <c r="H1688">
        <v>0</v>
      </c>
      <c r="I1688">
        <v>131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Q1688">
        <v>0</v>
      </c>
      <c r="S1688">
        <v>0</v>
      </c>
      <c r="U1688" t="s">
        <v>6038</v>
      </c>
      <c r="V1688">
        <v>79</v>
      </c>
    </row>
    <row r="1689" spans="1:26" x14ac:dyDescent="0.35">
      <c r="A1689" t="s">
        <v>3117</v>
      </c>
      <c r="B1689" t="s">
        <v>14616</v>
      </c>
      <c r="C1689" t="s">
        <v>32</v>
      </c>
      <c r="D1689" t="s">
        <v>6034</v>
      </c>
      <c r="E1689" t="s">
        <v>6035</v>
      </c>
      <c r="F1689" t="s">
        <v>6036</v>
      </c>
      <c r="G1689" t="b">
        <v>1</v>
      </c>
      <c r="H1689">
        <v>8</v>
      </c>
      <c r="I1689">
        <v>114</v>
      </c>
      <c r="J1689">
        <v>0</v>
      </c>
      <c r="K1689">
        <v>1</v>
      </c>
      <c r="L1689">
        <v>1</v>
      </c>
      <c r="M1689">
        <v>0</v>
      </c>
      <c r="N1689">
        <v>0</v>
      </c>
      <c r="O1689">
        <v>0</v>
      </c>
      <c r="Q1689">
        <v>0</v>
      </c>
      <c r="S1689">
        <v>1607</v>
      </c>
      <c r="T1689" t="s">
        <v>6039</v>
      </c>
      <c r="U1689" t="s">
        <v>6038</v>
      </c>
      <c r="V1689">
        <v>79</v>
      </c>
      <c r="X1689" t="s">
        <v>6040</v>
      </c>
    </row>
    <row r="1690" spans="1:26" x14ac:dyDescent="0.35">
      <c r="A1690" t="s">
        <v>3117</v>
      </c>
      <c r="B1690" t="s">
        <v>14616</v>
      </c>
      <c r="C1690" t="s">
        <v>32</v>
      </c>
      <c r="D1690" t="s">
        <v>6041</v>
      </c>
      <c r="E1690" t="s">
        <v>6042</v>
      </c>
      <c r="F1690" t="s">
        <v>6043</v>
      </c>
      <c r="G1690" t="b">
        <v>1</v>
      </c>
      <c r="H1690">
        <v>1</v>
      </c>
      <c r="I1690">
        <v>114</v>
      </c>
      <c r="J1690">
        <v>0</v>
      </c>
      <c r="K1690">
        <v>1</v>
      </c>
      <c r="L1690">
        <v>1</v>
      </c>
      <c r="M1690">
        <v>0</v>
      </c>
      <c r="N1690">
        <v>0</v>
      </c>
      <c r="O1690">
        <v>0</v>
      </c>
      <c r="Q1690">
        <v>0</v>
      </c>
      <c r="S1690">
        <v>0</v>
      </c>
      <c r="T1690" t="s">
        <v>6045</v>
      </c>
      <c r="U1690" t="s">
        <v>6044</v>
      </c>
      <c r="V1690">
        <v>65</v>
      </c>
      <c r="X1690" t="s">
        <v>6046</v>
      </c>
    </row>
    <row r="1691" spans="1:26" x14ac:dyDescent="0.35">
      <c r="A1691" t="s">
        <v>33</v>
      </c>
      <c r="B1691" t="s">
        <v>14616</v>
      </c>
      <c r="C1691" t="s">
        <v>32</v>
      </c>
      <c r="D1691" t="s">
        <v>6041</v>
      </c>
      <c r="E1691" t="s">
        <v>6042</v>
      </c>
      <c r="F1691" t="s">
        <v>6043</v>
      </c>
      <c r="G1691" t="b">
        <v>1</v>
      </c>
      <c r="H1691">
        <v>1</v>
      </c>
      <c r="I1691">
        <v>131</v>
      </c>
      <c r="J1691">
        <v>0</v>
      </c>
      <c r="K1691">
        <v>1</v>
      </c>
      <c r="L1691">
        <v>1</v>
      </c>
      <c r="M1691">
        <v>0</v>
      </c>
      <c r="N1691">
        <v>0</v>
      </c>
      <c r="O1691">
        <v>0</v>
      </c>
      <c r="Q1691">
        <v>0</v>
      </c>
      <c r="S1691">
        <v>0</v>
      </c>
      <c r="T1691" t="s">
        <v>6047</v>
      </c>
      <c r="U1691" t="s">
        <v>6044</v>
      </c>
      <c r="V1691">
        <v>65</v>
      </c>
      <c r="X1691" t="s">
        <v>6048</v>
      </c>
    </row>
    <row r="1692" spans="1:26" x14ac:dyDescent="0.35">
      <c r="A1692" t="s">
        <v>3108</v>
      </c>
      <c r="B1692" t="s">
        <v>14616</v>
      </c>
      <c r="C1692" t="s">
        <v>32</v>
      </c>
      <c r="D1692" t="s">
        <v>6041</v>
      </c>
      <c r="E1692" t="s">
        <v>6042</v>
      </c>
      <c r="F1692" t="s">
        <v>6043</v>
      </c>
      <c r="G1692" t="b">
        <v>1</v>
      </c>
      <c r="H1692">
        <v>2</v>
      </c>
      <c r="I1692">
        <v>69</v>
      </c>
      <c r="J1692">
        <v>0</v>
      </c>
      <c r="K1692">
        <v>1</v>
      </c>
      <c r="L1692">
        <v>1</v>
      </c>
      <c r="M1692">
        <v>0</v>
      </c>
      <c r="N1692">
        <v>0</v>
      </c>
      <c r="O1692">
        <v>0</v>
      </c>
      <c r="Q1692">
        <v>0</v>
      </c>
      <c r="S1692">
        <v>0</v>
      </c>
      <c r="T1692" t="s">
        <v>6049</v>
      </c>
      <c r="U1692" t="s">
        <v>6044</v>
      </c>
      <c r="V1692">
        <v>65</v>
      </c>
      <c r="X1692" t="s">
        <v>6050</v>
      </c>
    </row>
    <row r="1693" spans="1:26" x14ac:dyDescent="0.35">
      <c r="A1693" t="s">
        <v>3108</v>
      </c>
      <c r="B1693" t="s">
        <v>14616</v>
      </c>
      <c r="C1693" t="s">
        <v>32</v>
      </c>
      <c r="D1693" t="s">
        <v>6051</v>
      </c>
      <c r="E1693" t="s">
        <v>6052</v>
      </c>
      <c r="F1693" t="s">
        <v>6053</v>
      </c>
      <c r="G1693" t="b">
        <v>1</v>
      </c>
      <c r="H1693">
        <v>8</v>
      </c>
      <c r="I1693">
        <v>69</v>
      </c>
      <c r="J1693">
        <v>0</v>
      </c>
      <c r="K1693">
        <v>2</v>
      </c>
      <c r="L1693">
        <v>2</v>
      </c>
      <c r="M1693">
        <v>0</v>
      </c>
      <c r="N1693">
        <v>0</v>
      </c>
      <c r="O1693">
        <v>0</v>
      </c>
      <c r="Q1693">
        <v>0</v>
      </c>
      <c r="S1693">
        <v>5337</v>
      </c>
      <c r="T1693" t="s">
        <v>6054</v>
      </c>
      <c r="U1693" t="s">
        <v>6055</v>
      </c>
      <c r="V1693">
        <v>201</v>
      </c>
      <c r="X1693" t="s">
        <v>6056</v>
      </c>
      <c r="Y1693" t="s">
        <v>6057</v>
      </c>
      <c r="Z1693" t="s">
        <v>6058</v>
      </c>
    </row>
    <row r="1694" spans="1:26" x14ac:dyDescent="0.35">
      <c r="A1694" t="s">
        <v>33</v>
      </c>
      <c r="B1694" t="s">
        <v>14616</v>
      </c>
      <c r="C1694" t="s">
        <v>32</v>
      </c>
      <c r="D1694" t="s">
        <v>6051</v>
      </c>
      <c r="E1694" t="s">
        <v>6052</v>
      </c>
      <c r="F1694" t="s">
        <v>6053</v>
      </c>
      <c r="G1694" t="b">
        <v>1</v>
      </c>
      <c r="H1694">
        <v>1</v>
      </c>
      <c r="I1694">
        <v>131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Q1694">
        <v>0</v>
      </c>
      <c r="S1694">
        <v>7</v>
      </c>
      <c r="T1694" t="s">
        <v>6059</v>
      </c>
      <c r="U1694" t="s">
        <v>6055</v>
      </c>
      <c r="V1694">
        <v>201</v>
      </c>
    </row>
    <row r="1695" spans="1:26" x14ac:dyDescent="0.35">
      <c r="A1695" t="s">
        <v>3117</v>
      </c>
      <c r="B1695" t="s">
        <v>14616</v>
      </c>
      <c r="C1695" t="s">
        <v>32</v>
      </c>
      <c r="D1695" t="s">
        <v>6051</v>
      </c>
      <c r="E1695" t="s">
        <v>6052</v>
      </c>
      <c r="F1695" t="s">
        <v>6053</v>
      </c>
      <c r="G1695" t="b">
        <v>1</v>
      </c>
      <c r="H1695">
        <v>3</v>
      </c>
      <c r="I1695">
        <v>114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Q1695">
        <v>0</v>
      </c>
      <c r="S1695">
        <v>54</v>
      </c>
      <c r="T1695" t="s">
        <v>6060</v>
      </c>
      <c r="U1695" t="s">
        <v>6055</v>
      </c>
      <c r="V1695">
        <v>201</v>
      </c>
    </row>
    <row r="1696" spans="1:26" x14ac:dyDescent="0.35">
      <c r="A1696" t="s">
        <v>3117</v>
      </c>
      <c r="B1696" t="s">
        <v>14616</v>
      </c>
      <c r="C1696" t="s">
        <v>32</v>
      </c>
      <c r="D1696" t="s">
        <v>6061</v>
      </c>
      <c r="E1696" t="s">
        <v>6062</v>
      </c>
      <c r="F1696" t="s">
        <v>6063</v>
      </c>
      <c r="G1696" t="b">
        <v>1</v>
      </c>
      <c r="H1696">
        <v>5</v>
      </c>
      <c r="I1696">
        <v>114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Q1696">
        <v>0</v>
      </c>
      <c r="S1696">
        <v>17636</v>
      </c>
      <c r="T1696" t="s">
        <v>6065</v>
      </c>
      <c r="U1696" t="s">
        <v>6064</v>
      </c>
      <c r="V1696">
        <v>186</v>
      </c>
    </row>
    <row r="1697" spans="1:26" x14ac:dyDescent="0.35">
      <c r="A1697" t="s">
        <v>33</v>
      </c>
      <c r="B1697" t="s">
        <v>14616</v>
      </c>
      <c r="C1697" t="s">
        <v>32</v>
      </c>
      <c r="D1697" t="s">
        <v>6061</v>
      </c>
      <c r="E1697" t="s">
        <v>6062</v>
      </c>
      <c r="F1697" t="s">
        <v>6063</v>
      </c>
      <c r="G1697" t="b">
        <v>1</v>
      </c>
      <c r="H1697">
        <v>14</v>
      </c>
      <c r="I1697">
        <v>131</v>
      </c>
      <c r="J1697">
        <v>0</v>
      </c>
      <c r="K1697">
        <v>3</v>
      </c>
      <c r="L1697">
        <v>3</v>
      </c>
      <c r="M1697">
        <v>0</v>
      </c>
      <c r="N1697">
        <v>0</v>
      </c>
      <c r="O1697">
        <v>0</v>
      </c>
      <c r="Q1697">
        <v>0</v>
      </c>
      <c r="S1697">
        <v>26547</v>
      </c>
      <c r="T1697" t="s">
        <v>6066</v>
      </c>
      <c r="U1697" t="s">
        <v>6064</v>
      </c>
      <c r="V1697">
        <v>186</v>
      </c>
      <c r="X1697" t="s">
        <v>6067</v>
      </c>
      <c r="Y1697" t="s">
        <v>6068</v>
      </c>
      <c r="Z1697" t="s">
        <v>6069</v>
      </c>
    </row>
    <row r="1698" spans="1:26" x14ac:dyDescent="0.35">
      <c r="A1698" t="s">
        <v>3108</v>
      </c>
      <c r="B1698" t="s">
        <v>14616</v>
      </c>
      <c r="C1698" t="s">
        <v>32</v>
      </c>
      <c r="D1698" t="s">
        <v>6061</v>
      </c>
      <c r="E1698" t="s">
        <v>6062</v>
      </c>
      <c r="F1698" t="s">
        <v>6063</v>
      </c>
      <c r="G1698" t="b">
        <v>1</v>
      </c>
      <c r="H1698">
        <v>6</v>
      </c>
      <c r="I1698">
        <v>69</v>
      </c>
      <c r="J1698">
        <v>0</v>
      </c>
      <c r="K1698">
        <v>2</v>
      </c>
      <c r="L1698">
        <v>2</v>
      </c>
      <c r="M1698">
        <v>0</v>
      </c>
      <c r="N1698">
        <v>0</v>
      </c>
      <c r="O1698">
        <v>0</v>
      </c>
      <c r="Q1698">
        <v>0</v>
      </c>
      <c r="S1698">
        <v>9825</v>
      </c>
      <c r="T1698" t="s">
        <v>6070</v>
      </c>
      <c r="U1698" t="s">
        <v>6064</v>
      </c>
      <c r="V1698">
        <v>186</v>
      </c>
      <c r="X1698" t="s">
        <v>6071</v>
      </c>
      <c r="Y1698" t="s">
        <v>6072</v>
      </c>
      <c r="Z1698" t="s">
        <v>6073</v>
      </c>
    </row>
    <row r="1699" spans="1:26" x14ac:dyDescent="0.35">
      <c r="A1699" t="s">
        <v>3108</v>
      </c>
      <c r="B1699" t="s">
        <v>14616</v>
      </c>
      <c r="C1699" t="s">
        <v>32</v>
      </c>
      <c r="D1699" t="s">
        <v>6074</v>
      </c>
      <c r="E1699" t="s">
        <v>6075</v>
      </c>
      <c r="F1699" t="s">
        <v>6076</v>
      </c>
      <c r="G1699" t="b">
        <v>1</v>
      </c>
      <c r="H1699">
        <v>1</v>
      </c>
      <c r="I1699">
        <v>69</v>
      </c>
      <c r="J1699">
        <v>0</v>
      </c>
      <c r="K1699">
        <v>1</v>
      </c>
      <c r="L1699">
        <v>1</v>
      </c>
      <c r="M1699">
        <v>0</v>
      </c>
      <c r="N1699">
        <v>0</v>
      </c>
      <c r="O1699">
        <v>0</v>
      </c>
      <c r="Q1699">
        <v>0</v>
      </c>
      <c r="S1699">
        <v>0</v>
      </c>
      <c r="T1699" t="s">
        <v>6077</v>
      </c>
      <c r="U1699" t="s">
        <v>6078</v>
      </c>
      <c r="V1699">
        <v>161</v>
      </c>
      <c r="X1699" t="s">
        <v>6079</v>
      </c>
    </row>
    <row r="1700" spans="1:26" x14ac:dyDescent="0.35">
      <c r="A1700" t="s">
        <v>33</v>
      </c>
      <c r="B1700" t="s">
        <v>14616</v>
      </c>
      <c r="C1700" t="s">
        <v>32</v>
      </c>
      <c r="D1700" t="s">
        <v>6074</v>
      </c>
      <c r="E1700" t="s">
        <v>6075</v>
      </c>
      <c r="F1700" t="s">
        <v>6076</v>
      </c>
      <c r="G1700" t="b">
        <v>1</v>
      </c>
      <c r="H1700">
        <v>1</v>
      </c>
      <c r="I1700">
        <v>131</v>
      </c>
      <c r="J1700">
        <v>0</v>
      </c>
      <c r="K1700">
        <v>1</v>
      </c>
      <c r="L1700">
        <v>1</v>
      </c>
      <c r="M1700">
        <v>0</v>
      </c>
      <c r="N1700">
        <v>0</v>
      </c>
      <c r="O1700">
        <v>0</v>
      </c>
      <c r="Q1700">
        <v>0</v>
      </c>
      <c r="S1700">
        <v>0</v>
      </c>
      <c r="T1700" t="s">
        <v>6080</v>
      </c>
      <c r="U1700" t="s">
        <v>6078</v>
      </c>
      <c r="V1700">
        <v>161</v>
      </c>
      <c r="X1700" t="s">
        <v>6081</v>
      </c>
    </row>
    <row r="1701" spans="1:26" x14ac:dyDescent="0.35">
      <c r="A1701" t="s">
        <v>3117</v>
      </c>
      <c r="B1701" t="s">
        <v>14616</v>
      </c>
      <c r="C1701" t="s">
        <v>32</v>
      </c>
      <c r="D1701" t="s">
        <v>6074</v>
      </c>
      <c r="E1701" t="s">
        <v>6075</v>
      </c>
      <c r="F1701" t="s">
        <v>6076</v>
      </c>
      <c r="G1701" t="b">
        <v>1</v>
      </c>
      <c r="H1701">
        <v>0</v>
      </c>
      <c r="I1701">
        <v>114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Q1701">
        <v>0</v>
      </c>
      <c r="S1701">
        <v>0</v>
      </c>
      <c r="U1701" t="s">
        <v>6078</v>
      </c>
      <c r="V1701">
        <v>161</v>
      </c>
    </row>
    <row r="1702" spans="1:26" x14ac:dyDescent="0.35">
      <c r="A1702" t="s">
        <v>3117</v>
      </c>
      <c r="B1702" t="s">
        <v>14616</v>
      </c>
      <c r="C1702" t="s">
        <v>32</v>
      </c>
      <c r="D1702" t="s">
        <v>6082</v>
      </c>
      <c r="E1702" t="s">
        <v>6083</v>
      </c>
      <c r="F1702" t="s">
        <v>6084</v>
      </c>
      <c r="G1702" t="b">
        <v>1</v>
      </c>
      <c r="H1702">
        <v>66</v>
      </c>
      <c r="I1702">
        <v>114</v>
      </c>
      <c r="J1702">
        <v>0</v>
      </c>
      <c r="K1702">
        <v>12</v>
      </c>
      <c r="L1702">
        <v>16</v>
      </c>
      <c r="M1702">
        <v>0</v>
      </c>
      <c r="N1702">
        <v>0</v>
      </c>
      <c r="O1702">
        <v>0</v>
      </c>
      <c r="Q1702">
        <v>0</v>
      </c>
      <c r="S1702">
        <v>20836</v>
      </c>
      <c r="T1702" t="s">
        <v>6086</v>
      </c>
      <c r="U1702" t="s">
        <v>6085</v>
      </c>
      <c r="V1702">
        <v>163</v>
      </c>
      <c r="X1702" t="s">
        <v>6087</v>
      </c>
    </row>
    <row r="1703" spans="1:26" x14ac:dyDescent="0.35">
      <c r="A1703" t="s">
        <v>33</v>
      </c>
      <c r="B1703" t="s">
        <v>14616</v>
      </c>
      <c r="C1703" t="s">
        <v>32</v>
      </c>
      <c r="D1703" t="s">
        <v>6082</v>
      </c>
      <c r="E1703" t="s">
        <v>6083</v>
      </c>
      <c r="F1703" t="s">
        <v>6084</v>
      </c>
      <c r="G1703" t="b">
        <v>1</v>
      </c>
      <c r="H1703">
        <v>25</v>
      </c>
      <c r="I1703">
        <v>131</v>
      </c>
      <c r="J1703">
        <v>0</v>
      </c>
      <c r="K1703">
        <v>3</v>
      </c>
      <c r="L1703">
        <v>3</v>
      </c>
      <c r="M1703">
        <v>0</v>
      </c>
      <c r="N1703">
        <v>0</v>
      </c>
      <c r="O1703">
        <v>0</v>
      </c>
      <c r="Q1703">
        <v>0</v>
      </c>
      <c r="S1703">
        <v>14068</v>
      </c>
      <c r="T1703" t="s">
        <v>6088</v>
      </c>
      <c r="U1703" t="s">
        <v>6085</v>
      </c>
      <c r="V1703">
        <v>163</v>
      </c>
      <c r="X1703" t="s">
        <v>6089</v>
      </c>
      <c r="Y1703" t="s">
        <v>6090</v>
      </c>
      <c r="Z1703" t="s">
        <v>6091</v>
      </c>
    </row>
    <row r="1704" spans="1:26" x14ac:dyDescent="0.35">
      <c r="A1704" t="s">
        <v>3108</v>
      </c>
      <c r="B1704" t="s">
        <v>14616</v>
      </c>
      <c r="C1704" t="s">
        <v>32</v>
      </c>
      <c r="D1704" t="s">
        <v>6082</v>
      </c>
      <c r="E1704" t="s">
        <v>6083</v>
      </c>
      <c r="F1704" t="s">
        <v>6084</v>
      </c>
      <c r="G1704" t="b">
        <v>1</v>
      </c>
      <c r="H1704">
        <v>29</v>
      </c>
      <c r="I1704">
        <v>69</v>
      </c>
      <c r="J1704">
        <v>0</v>
      </c>
      <c r="K1704">
        <v>9</v>
      </c>
      <c r="L1704">
        <v>13</v>
      </c>
      <c r="M1704">
        <v>0</v>
      </c>
      <c r="N1704">
        <v>0</v>
      </c>
      <c r="O1704">
        <v>0</v>
      </c>
      <c r="Q1704">
        <v>0</v>
      </c>
      <c r="S1704">
        <v>15628</v>
      </c>
      <c r="T1704" t="s">
        <v>6092</v>
      </c>
      <c r="U1704" t="s">
        <v>6085</v>
      </c>
      <c r="V1704">
        <v>163</v>
      </c>
      <c r="X1704" t="s">
        <v>6093</v>
      </c>
      <c r="Y1704" t="s">
        <v>6094</v>
      </c>
      <c r="Z1704" t="s">
        <v>6095</v>
      </c>
    </row>
    <row r="1705" spans="1:26" x14ac:dyDescent="0.35">
      <c r="A1705" t="s">
        <v>3108</v>
      </c>
      <c r="B1705" t="s">
        <v>14616</v>
      </c>
      <c r="C1705" t="s">
        <v>32</v>
      </c>
      <c r="D1705" t="s">
        <v>6102</v>
      </c>
      <c r="E1705" t="s">
        <v>6103</v>
      </c>
      <c r="F1705" t="s">
        <v>6104</v>
      </c>
      <c r="G1705" t="b">
        <v>1</v>
      </c>
      <c r="H1705">
        <v>37</v>
      </c>
      <c r="I1705">
        <v>69</v>
      </c>
      <c r="J1705">
        <v>0</v>
      </c>
      <c r="K1705">
        <v>12</v>
      </c>
      <c r="L1705">
        <v>12</v>
      </c>
      <c r="M1705">
        <v>1</v>
      </c>
      <c r="N1705">
        <v>0</v>
      </c>
      <c r="O1705">
        <v>0</v>
      </c>
      <c r="P1705" t="s">
        <v>6106</v>
      </c>
      <c r="Q1705">
        <v>0</v>
      </c>
      <c r="S1705">
        <v>16174</v>
      </c>
      <c r="T1705" t="s">
        <v>6107</v>
      </c>
      <c r="U1705" t="s">
        <v>6105</v>
      </c>
      <c r="V1705">
        <v>127</v>
      </c>
      <c r="X1705" t="s">
        <v>6108</v>
      </c>
      <c r="Y1705" t="s">
        <v>6109</v>
      </c>
      <c r="Z1705" t="s">
        <v>6110</v>
      </c>
    </row>
    <row r="1706" spans="1:26" x14ac:dyDescent="0.35">
      <c r="A1706" t="s">
        <v>33</v>
      </c>
      <c r="B1706" t="s">
        <v>14616</v>
      </c>
      <c r="C1706" t="s">
        <v>32</v>
      </c>
      <c r="D1706" t="s">
        <v>6102</v>
      </c>
      <c r="E1706" t="s">
        <v>6103</v>
      </c>
      <c r="F1706" t="s">
        <v>6104</v>
      </c>
      <c r="G1706" t="b">
        <v>1</v>
      </c>
      <c r="H1706">
        <v>46</v>
      </c>
      <c r="I1706">
        <v>131</v>
      </c>
      <c r="J1706">
        <v>0</v>
      </c>
      <c r="K1706">
        <v>14</v>
      </c>
      <c r="L1706">
        <v>14</v>
      </c>
      <c r="M1706">
        <v>0</v>
      </c>
      <c r="N1706">
        <v>0</v>
      </c>
      <c r="O1706">
        <v>0</v>
      </c>
      <c r="Q1706">
        <v>0</v>
      </c>
      <c r="S1706">
        <v>6894</v>
      </c>
      <c r="T1706" t="s">
        <v>6111</v>
      </c>
      <c r="U1706" t="s">
        <v>6105</v>
      </c>
      <c r="V1706">
        <v>127</v>
      </c>
      <c r="X1706" t="s">
        <v>6112</v>
      </c>
      <c r="Y1706" t="s">
        <v>6113</v>
      </c>
      <c r="Z1706" t="s">
        <v>6114</v>
      </c>
    </row>
    <row r="1707" spans="1:26" x14ac:dyDescent="0.35">
      <c r="A1707" t="s">
        <v>3117</v>
      </c>
      <c r="B1707" t="s">
        <v>14616</v>
      </c>
      <c r="C1707" t="s">
        <v>32</v>
      </c>
      <c r="D1707" t="s">
        <v>6102</v>
      </c>
      <c r="E1707" t="s">
        <v>6103</v>
      </c>
      <c r="F1707" t="s">
        <v>6104</v>
      </c>
      <c r="G1707" t="b">
        <v>1</v>
      </c>
      <c r="H1707">
        <v>16</v>
      </c>
      <c r="I1707">
        <v>114</v>
      </c>
      <c r="J1707">
        <v>0</v>
      </c>
      <c r="K1707">
        <v>4</v>
      </c>
      <c r="L1707">
        <v>4</v>
      </c>
      <c r="M1707">
        <v>0</v>
      </c>
      <c r="N1707">
        <v>0</v>
      </c>
      <c r="O1707">
        <v>0</v>
      </c>
      <c r="Q1707">
        <v>0</v>
      </c>
      <c r="S1707">
        <v>1002</v>
      </c>
      <c r="T1707" t="s">
        <v>6115</v>
      </c>
      <c r="U1707" t="s">
        <v>6105</v>
      </c>
      <c r="V1707">
        <v>127</v>
      </c>
      <c r="X1707" t="s">
        <v>6116</v>
      </c>
    </row>
    <row r="1708" spans="1:26" x14ac:dyDescent="0.35">
      <c r="A1708" t="s">
        <v>3117</v>
      </c>
      <c r="B1708" t="s">
        <v>14616</v>
      </c>
      <c r="C1708" t="s">
        <v>32</v>
      </c>
      <c r="D1708" t="s">
        <v>6117</v>
      </c>
      <c r="E1708" t="s">
        <v>6118</v>
      </c>
      <c r="F1708" t="s">
        <v>6119</v>
      </c>
      <c r="G1708" t="b">
        <v>1</v>
      </c>
      <c r="H1708">
        <v>0</v>
      </c>
      <c r="I1708">
        <v>114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Q1708">
        <v>0</v>
      </c>
      <c r="S1708">
        <v>0</v>
      </c>
      <c r="T1708" t="s">
        <v>6120</v>
      </c>
      <c r="U1708" t="s">
        <v>6121</v>
      </c>
      <c r="V1708">
        <v>107</v>
      </c>
    </row>
    <row r="1709" spans="1:26" x14ac:dyDescent="0.35">
      <c r="A1709" t="s">
        <v>33</v>
      </c>
      <c r="B1709" t="s">
        <v>14616</v>
      </c>
      <c r="C1709" t="s">
        <v>32</v>
      </c>
      <c r="D1709" t="s">
        <v>6117</v>
      </c>
      <c r="E1709" t="s">
        <v>6118</v>
      </c>
      <c r="F1709" t="s">
        <v>6119</v>
      </c>
      <c r="G1709" t="b">
        <v>1</v>
      </c>
      <c r="H1709">
        <v>0</v>
      </c>
      <c r="I1709">
        <v>131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Q1709">
        <v>0</v>
      </c>
      <c r="S1709">
        <v>0</v>
      </c>
      <c r="T1709" t="s">
        <v>6122</v>
      </c>
      <c r="U1709" t="s">
        <v>6121</v>
      </c>
      <c r="V1709">
        <v>107</v>
      </c>
    </row>
    <row r="1710" spans="1:26" x14ac:dyDescent="0.35">
      <c r="A1710" t="s">
        <v>3108</v>
      </c>
      <c r="B1710" t="s">
        <v>14616</v>
      </c>
      <c r="C1710" t="s">
        <v>32</v>
      </c>
      <c r="D1710" t="s">
        <v>6117</v>
      </c>
      <c r="E1710" t="s">
        <v>6118</v>
      </c>
      <c r="F1710" t="s">
        <v>6119</v>
      </c>
      <c r="G1710" t="b">
        <v>1</v>
      </c>
      <c r="H1710">
        <v>1</v>
      </c>
      <c r="I1710">
        <v>69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Q1710">
        <v>0</v>
      </c>
      <c r="S1710">
        <v>606</v>
      </c>
      <c r="T1710" t="s">
        <v>6123</v>
      </c>
      <c r="U1710" t="s">
        <v>6121</v>
      </c>
      <c r="V1710">
        <v>107</v>
      </c>
    </row>
    <row r="1711" spans="1:26" x14ac:dyDescent="0.35">
      <c r="A1711" t="s">
        <v>3108</v>
      </c>
      <c r="B1711" t="s">
        <v>14616</v>
      </c>
      <c r="C1711" t="s">
        <v>32</v>
      </c>
      <c r="D1711" t="s">
        <v>6124</v>
      </c>
      <c r="E1711" t="s">
        <v>6125</v>
      </c>
      <c r="F1711" t="s">
        <v>6126</v>
      </c>
      <c r="G1711" t="b">
        <v>1</v>
      </c>
      <c r="H1711">
        <v>4</v>
      </c>
      <c r="I1711">
        <v>69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Q1711">
        <v>0</v>
      </c>
      <c r="S1711">
        <v>17214</v>
      </c>
      <c r="T1711" t="s">
        <v>6128</v>
      </c>
      <c r="U1711" t="s">
        <v>6127</v>
      </c>
      <c r="V1711">
        <v>106</v>
      </c>
      <c r="Y1711" t="s">
        <v>6129</v>
      </c>
      <c r="Z1711" t="s">
        <v>6130</v>
      </c>
    </row>
    <row r="1712" spans="1:26" x14ac:dyDescent="0.35">
      <c r="A1712" t="s">
        <v>33</v>
      </c>
      <c r="B1712" t="s">
        <v>14616</v>
      </c>
      <c r="C1712" t="s">
        <v>32</v>
      </c>
      <c r="D1712" t="s">
        <v>6124</v>
      </c>
      <c r="E1712" t="s">
        <v>6125</v>
      </c>
      <c r="F1712" t="s">
        <v>6126</v>
      </c>
      <c r="G1712" t="b">
        <v>1</v>
      </c>
      <c r="H1712">
        <v>18</v>
      </c>
      <c r="I1712">
        <v>131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Q1712">
        <v>0</v>
      </c>
      <c r="S1712">
        <v>15346</v>
      </c>
      <c r="T1712" t="s">
        <v>6131</v>
      </c>
      <c r="U1712" t="s">
        <v>6127</v>
      </c>
      <c r="V1712">
        <v>106</v>
      </c>
      <c r="Y1712" t="s">
        <v>6132</v>
      </c>
      <c r="Z1712" t="s">
        <v>6133</v>
      </c>
    </row>
    <row r="1713" spans="1:26" x14ac:dyDescent="0.35">
      <c r="A1713" t="s">
        <v>3117</v>
      </c>
      <c r="B1713" t="s">
        <v>14616</v>
      </c>
      <c r="C1713" t="s">
        <v>32</v>
      </c>
      <c r="D1713" t="s">
        <v>6124</v>
      </c>
      <c r="E1713" t="s">
        <v>6125</v>
      </c>
      <c r="F1713" t="s">
        <v>6126</v>
      </c>
      <c r="G1713" t="b">
        <v>1</v>
      </c>
      <c r="H1713">
        <v>13</v>
      </c>
      <c r="I1713">
        <v>114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Q1713">
        <v>0</v>
      </c>
      <c r="S1713">
        <v>1367</v>
      </c>
      <c r="T1713" t="s">
        <v>6134</v>
      </c>
      <c r="U1713" t="s">
        <v>6127</v>
      </c>
      <c r="V1713">
        <v>106</v>
      </c>
    </row>
    <row r="1714" spans="1:26" x14ac:dyDescent="0.35">
      <c r="A1714" t="s">
        <v>3117</v>
      </c>
      <c r="B1714" t="s">
        <v>14616</v>
      </c>
      <c r="C1714" t="s">
        <v>32</v>
      </c>
      <c r="D1714" t="s">
        <v>6135</v>
      </c>
      <c r="E1714" t="s">
        <v>6136</v>
      </c>
      <c r="F1714" t="s">
        <v>6137</v>
      </c>
      <c r="G1714" t="b">
        <v>1</v>
      </c>
      <c r="H1714">
        <v>64</v>
      </c>
      <c r="I1714">
        <v>114</v>
      </c>
      <c r="J1714">
        <v>0</v>
      </c>
      <c r="K1714">
        <v>12</v>
      </c>
      <c r="L1714">
        <v>12</v>
      </c>
      <c r="M1714">
        <v>0</v>
      </c>
      <c r="N1714">
        <v>0</v>
      </c>
      <c r="O1714">
        <v>0</v>
      </c>
      <c r="Q1714">
        <v>0</v>
      </c>
      <c r="S1714">
        <v>30771</v>
      </c>
      <c r="T1714" t="s">
        <v>6138</v>
      </c>
      <c r="U1714" t="s">
        <v>6139</v>
      </c>
      <c r="V1714">
        <v>388</v>
      </c>
      <c r="X1714" t="s">
        <v>6140</v>
      </c>
    </row>
    <row r="1715" spans="1:26" x14ac:dyDescent="0.35">
      <c r="A1715" t="s">
        <v>33</v>
      </c>
      <c r="B1715" t="s">
        <v>14616</v>
      </c>
      <c r="C1715" t="s">
        <v>32</v>
      </c>
      <c r="D1715" t="s">
        <v>6135</v>
      </c>
      <c r="E1715" t="s">
        <v>6136</v>
      </c>
      <c r="F1715" t="s">
        <v>6137</v>
      </c>
      <c r="G1715" t="b">
        <v>1</v>
      </c>
      <c r="H1715">
        <v>72</v>
      </c>
      <c r="I1715">
        <v>131</v>
      </c>
      <c r="J1715">
        <v>0</v>
      </c>
      <c r="K1715">
        <v>21</v>
      </c>
      <c r="L1715">
        <v>23</v>
      </c>
      <c r="M1715">
        <v>0</v>
      </c>
      <c r="N1715">
        <v>0</v>
      </c>
      <c r="O1715">
        <v>0</v>
      </c>
      <c r="Q1715">
        <v>0</v>
      </c>
      <c r="S1715">
        <v>91032</v>
      </c>
      <c r="T1715" t="s">
        <v>6141</v>
      </c>
      <c r="U1715" t="s">
        <v>6139</v>
      </c>
      <c r="V1715">
        <v>388</v>
      </c>
      <c r="X1715" t="s">
        <v>6142</v>
      </c>
      <c r="Y1715" t="s">
        <v>6143</v>
      </c>
      <c r="Z1715" t="s">
        <v>6144</v>
      </c>
    </row>
    <row r="1716" spans="1:26" x14ac:dyDescent="0.35">
      <c r="A1716" t="s">
        <v>3108</v>
      </c>
      <c r="B1716" t="s">
        <v>14616</v>
      </c>
      <c r="C1716" t="s">
        <v>32</v>
      </c>
      <c r="D1716" t="s">
        <v>6135</v>
      </c>
      <c r="E1716" t="s">
        <v>6136</v>
      </c>
      <c r="F1716" t="s">
        <v>6137</v>
      </c>
      <c r="G1716" t="b">
        <v>1</v>
      </c>
      <c r="H1716">
        <v>40</v>
      </c>
      <c r="I1716">
        <v>69</v>
      </c>
      <c r="J1716">
        <v>0</v>
      </c>
      <c r="K1716">
        <v>13</v>
      </c>
      <c r="L1716">
        <v>14</v>
      </c>
      <c r="M1716">
        <v>0</v>
      </c>
      <c r="N1716">
        <v>0</v>
      </c>
      <c r="O1716">
        <v>0</v>
      </c>
      <c r="Q1716">
        <v>0</v>
      </c>
      <c r="S1716">
        <v>39921</v>
      </c>
      <c r="T1716" t="s">
        <v>6145</v>
      </c>
      <c r="U1716" t="s">
        <v>6139</v>
      </c>
      <c r="V1716">
        <v>388</v>
      </c>
      <c r="X1716" t="s">
        <v>6146</v>
      </c>
      <c r="Y1716" t="s">
        <v>6147</v>
      </c>
      <c r="Z1716" t="s">
        <v>6148</v>
      </c>
    </row>
    <row r="1717" spans="1:26" x14ac:dyDescent="0.35">
      <c r="A1717" t="s">
        <v>37</v>
      </c>
      <c r="B1717" t="s">
        <v>14616</v>
      </c>
      <c r="C1717" t="s">
        <v>32</v>
      </c>
      <c r="D1717" t="s">
        <v>6149</v>
      </c>
      <c r="E1717" t="s">
        <v>6150</v>
      </c>
      <c r="F1717" t="s">
        <v>6151</v>
      </c>
      <c r="G1717" t="b">
        <v>1</v>
      </c>
      <c r="H1717">
        <v>3</v>
      </c>
      <c r="I1717">
        <v>170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Q1717">
        <v>0</v>
      </c>
      <c r="S1717">
        <v>82</v>
      </c>
      <c r="T1717" t="s">
        <v>6153</v>
      </c>
      <c r="U1717" t="s">
        <v>6152</v>
      </c>
      <c r="V1717">
        <v>11</v>
      </c>
    </row>
    <row r="1718" spans="1:26" x14ac:dyDescent="0.35">
      <c r="A1718" t="s">
        <v>39</v>
      </c>
      <c r="B1718" t="s">
        <v>14616</v>
      </c>
      <c r="C1718" t="s">
        <v>32</v>
      </c>
      <c r="D1718" t="s">
        <v>6149</v>
      </c>
      <c r="E1718" t="s">
        <v>6150</v>
      </c>
      <c r="F1718" t="s">
        <v>6151</v>
      </c>
      <c r="G1718" t="b">
        <v>1</v>
      </c>
      <c r="H1718">
        <v>9</v>
      </c>
      <c r="I1718">
        <v>210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Q1718">
        <v>0</v>
      </c>
      <c r="S1718">
        <v>6271</v>
      </c>
      <c r="T1718" t="s">
        <v>6154</v>
      </c>
      <c r="U1718" t="s">
        <v>6152</v>
      </c>
      <c r="V1718">
        <v>11</v>
      </c>
    </row>
    <row r="1719" spans="1:26" x14ac:dyDescent="0.35">
      <c r="A1719" t="s">
        <v>41</v>
      </c>
      <c r="B1719" t="s">
        <v>14616</v>
      </c>
      <c r="C1719" t="s">
        <v>32</v>
      </c>
      <c r="D1719" t="s">
        <v>6149</v>
      </c>
      <c r="E1719" t="s">
        <v>6150</v>
      </c>
      <c r="F1719" t="s">
        <v>6151</v>
      </c>
      <c r="G1719" t="b">
        <v>1</v>
      </c>
      <c r="H1719">
        <v>0</v>
      </c>
      <c r="I1719">
        <v>86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Q1719">
        <v>0</v>
      </c>
      <c r="S1719">
        <v>0</v>
      </c>
      <c r="U1719" t="s">
        <v>6152</v>
      </c>
      <c r="V1719">
        <v>11</v>
      </c>
    </row>
    <row r="1720" spans="1:26" x14ac:dyDescent="0.35">
      <c r="A1720" t="s">
        <v>3101</v>
      </c>
      <c r="B1720" t="s">
        <v>14616</v>
      </c>
      <c r="C1720" t="s">
        <v>32</v>
      </c>
      <c r="D1720" t="s">
        <v>6149</v>
      </c>
      <c r="E1720" t="s">
        <v>6150</v>
      </c>
      <c r="F1720" t="s">
        <v>6151</v>
      </c>
      <c r="G1720" t="b">
        <v>1</v>
      </c>
      <c r="H1720">
        <v>0</v>
      </c>
      <c r="I1720">
        <v>92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Q1720">
        <v>0</v>
      </c>
      <c r="S1720">
        <v>0</v>
      </c>
      <c r="T1720" t="s">
        <v>6155</v>
      </c>
      <c r="U1720" t="s">
        <v>6152</v>
      </c>
      <c r="V1720">
        <v>11</v>
      </c>
    </row>
    <row r="1721" spans="1:26" x14ac:dyDescent="0.35">
      <c r="A1721" t="s">
        <v>3108</v>
      </c>
      <c r="B1721" t="s">
        <v>14616</v>
      </c>
      <c r="C1721" t="s">
        <v>32</v>
      </c>
      <c r="D1721" t="s">
        <v>6156</v>
      </c>
      <c r="E1721" t="s">
        <v>6157</v>
      </c>
      <c r="F1721" t="s">
        <v>6158</v>
      </c>
      <c r="G1721" t="b">
        <v>1</v>
      </c>
      <c r="H1721">
        <v>1</v>
      </c>
      <c r="I1721">
        <v>69</v>
      </c>
      <c r="J1721">
        <v>0</v>
      </c>
      <c r="K1721">
        <v>1</v>
      </c>
      <c r="L1721">
        <v>1</v>
      </c>
      <c r="M1721">
        <v>0</v>
      </c>
      <c r="N1721">
        <v>0</v>
      </c>
      <c r="O1721">
        <v>0</v>
      </c>
      <c r="Q1721">
        <v>0</v>
      </c>
      <c r="S1721">
        <v>0</v>
      </c>
      <c r="T1721" t="s">
        <v>6159</v>
      </c>
      <c r="U1721" t="s">
        <v>6160</v>
      </c>
      <c r="V1721">
        <v>176</v>
      </c>
      <c r="X1721" t="s">
        <v>6161</v>
      </c>
    </row>
    <row r="1722" spans="1:26" x14ac:dyDescent="0.35">
      <c r="A1722" t="s">
        <v>33</v>
      </c>
      <c r="B1722" t="s">
        <v>14616</v>
      </c>
      <c r="C1722" t="s">
        <v>32</v>
      </c>
      <c r="D1722" t="s">
        <v>6156</v>
      </c>
      <c r="E1722" t="s">
        <v>6157</v>
      </c>
      <c r="F1722" t="s">
        <v>6158</v>
      </c>
      <c r="G1722" t="b">
        <v>1</v>
      </c>
      <c r="H1722">
        <v>1</v>
      </c>
      <c r="I1722">
        <v>131</v>
      </c>
      <c r="J1722">
        <v>0</v>
      </c>
      <c r="K1722">
        <v>1</v>
      </c>
      <c r="L1722">
        <v>1</v>
      </c>
      <c r="M1722">
        <v>0</v>
      </c>
      <c r="N1722">
        <v>0</v>
      </c>
      <c r="O1722">
        <v>0</v>
      </c>
      <c r="Q1722">
        <v>0</v>
      </c>
      <c r="S1722">
        <v>0</v>
      </c>
      <c r="T1722" t="s">
        <v>6162</v>
      </c>
      <c r="U1722" t="s">
        <v>6160</v>
      </c>
      <c r="V1722">
        <v>176</v>
      </c>
      <c r="X1722" t="s">
        <v>6163</v>
      </c>
    </row>
    <row r="1723" spans="1:26" x14ac:dyDescent="0.35">
      <c r="A1723" t="s">
        <v>3117</v>
      </c>
      <c r="B1723" t="s">
        <v>14616</v>
      </c>
      <c r="C1723" t="s">
        <v>32</v>
      </c>
      <c r="D1723" t="s">
        <v>6156</v>
      </c>
      <c r="E1723" t="s">
        <v>6157</v>
      </c>
      <c r="F1723" t="s">
        <v>6158</v>
      </c>
      <c r="G1723" t="b">
        <v>1</v>
      </c>
      <c r="H1723">
        <v>5</v>
      </c>
      <c r="I1723">
        <v>114</v>
      </c>
      <c r="J1723">
        <v>0</v>
      </c>
      <c r="K1723">
        <v>2</v>
      </c>
      <c r="L1723">
        <v>2</v>
      </c>
      <c r="M1723">
        <v>0</v>
      </c>
      <c r="N1723">
        <v>0</v>
      </c>
      <c r="O1723">
        <v>0</v>
      </c>
      <c r="Q1723">
        <v>0</v>
      </c>
      <c r="S1723">
        <v>0</v>
      </c>
      <c r="T1723" t="s">
        <v>6164</v>
      </c>
      <c r="U1723" t="s">
        <v>6160</v>
      </c>
      <c r="V1723">
        <v>176</v>
      </c>
      <c r="X1723" t="s">
        <v>6165</v>
      </c>
    </row>
    <row r="1724" spans="1:26" x14ac:dyDescent="0.35">
      <c r="A1724" t="s">
        <v>3117</v>
      </c>
      <c r="B1724" t="s">
        <v>14616</v>
      </c>
      <c r="C1724" t="s">
        <v>32</v>
      </c>
      <c r="D1724" t="s">
        <v>6166</v>
      </c>
      <c r="E1724" t="s">
        <v>6167</v>
      </c>
      <c r="F1724" t="s">
        <v>6168</v>
      </c>
      <c r="G1724" t="b">
        <v>1</v>
      </c>
      <c r="H1724">
        <v>18</v>
      </c>
      <c r="I1724">
        <v>114</v>
      </c>
      <c r="J1724">
        <v>0</v>
      </c>
      <c r="K1724">
        <v>3</v>
      </c>
      <c r="L1724">
        <v>3</v>
      </c>
      <c r="M1724">
        <v>0</v>
      </c>
      <c r="N1724">
        <v>0</v>
      </c>
      <c r="O1724">
        <v>0</v>
      </c>
      <c r="Q1724">
        <v>0</v>
      </c>
      <c r="S1724">
        <v>31714</v>
      </c>
      <c r="T1724" t="s">
        <v>6170</v>
      </c>
      <c r="U1724" t="s">
        <v>6169</v>
      </c>
      <c r="V1724">
        <v>316</v>
      </c>
      <c r="X1724" t="s">
        <v>6171</v>
      </c>
    </row>
    <row r="1725" spans="1:26" x14ac:dyDescent="0.35">
      <c r="A1725" t="s">
        <v>33</v>
      </c>
      <c r="B1725" t="s">
        <v>14616</v>
      </c>
      <c r="C1725" t="s">
        <v>32</v>
      </c>
      <c r="D1725" t="s">
        <v>6166</v>
      </c>
      <c r="E1725" t="s">
        <v>6167</v>
      </c>
      <c r="F1725" t="s">
        <v>6168</v>
      </c>
      <c r="G1725" t="b">
        <v>1</v>
      </c>
      <c r="H1725">
        <v>43</v>
      </c>
      <c r="I1725">
        <v>131</v>
      </c>
      <c r="J1725">
        <v>0</v>
      </c>
      <c r="K1725">
        <v>14</v>
      </c>
      <c r="L1725">
        <v>14</v>
      </c>
      <c r="M1725">
        <v>0</v>
      </c>
      <c r="N1725">
        <v>0</v>
      </c>
      <c r="O1725">
        <v>0</v>
      </c>
      <c r="Q1725">
        <v>0</v>
      </c>
      <c r="S1725">
        <v>51387</v>
      </c>
      <c r="T1725" t="s">
        <v>6172</v>
      </c>
      <c r="U1725" t="s">
        <v>6169</v>
      </c>
      <c r="V1725">
        <v>316</v>
      </c>
      <c r="X1725" t="s">
        <v>6173</v>
      </c>
      <c r="Y1725" t="s">
        <v>6174</v>
      </c>
      <c r="Z1725" t="s">
        <v>6175</v>
      </c>
    </row>
    <row r="1726" spans="1:26" x14ac:dyDescent="0.35">
      <c r="A1726" t="s">
        <v>3108</v>
      </c>
      <c r="B1726" t="s">
        <v>14616</v>
      </c>
      <c r="C1726" t="s">
        <v>32</v>
      </c>
      <c r="D1726" t="s">
        <v>6166</v>
      </c>
      <c r="E1726" t="s">
        <v>6167</v>
      </c>
      <c r="F1726" t="s">
        <v>6168</v>
      </c>
      <c r="G1726" t="b">
        <v>1</v>
      </c>
      <c r="H1726">
        <v>33</v>
      </c>
      <c r="I1726">
        <v>69</v>
      </c>
      <c r="J1726">
        <v>0</v>
      </c>
      <c r="K1726">
        <v>12</v>
      </c>
      <c r="L1726">
        <v>12</v>
      </c>
      <c r="M1726">
        <v>0</v>
      </c>
      <c r="N1726">
        <v>0</v>
      </c>
      <c r="O1726">
        <v>0</v>
      </c>
      <c r="Q1726">
        <v>0</v>
      </c>
      <c r="S1726">
        <v>85650</v>
      </c>
      <c r="T1726" t="s">
        <v>6176</v>
      </c>
      <c r="U1726" t="s">
        <v>6169</v>
      </c>
      <c r="V1726">
        <v>316</v>
      </c>
      <c r="X1726" t="s">
        <v>6177</v>
      </c>
      <c r="Y1726" t="s">
        <v>6178</v>
      </c>
      <c r="Z1726" t="s">
        <v>6179</v>
      </c>
    </row>
    <row r="1727" spans="1:26" x14ac:dyDescent="0.35">
      <c r="A1727" t="s">
        <v>3108</v>
      </c>
      <c r="B1727" t="s">
        <v>14616</v>
      </c>
      <c r="C1727" t="s">
        <v>32</v>
      </c>
      <c r="D1727" t="s">
        <v>6180</v>
      </c>
      <c r="E1727" t="s">
        <v>6181</v>
      </c>
      <c r="F1727" t="s">
        <v>6182</v>
      </c>
      <c r="G1727" t="b">
        <v>1</v>
      </c>
      <c r="H1727">
        <v>24</v>
      </c>
      <c r="I1727">
        <v>69</v>
      </c>
      <c r="J1727">
        <v>0</v>
      </c>
      <c r="K1727">
        <v>8</v>
      </c>
      <c r="L1727">
        <v>8</v>
      </c>
      <c r="M1727">
        <v>0</v>
      </c>
      <c r="N1727">
        <v>0</v>
      </c>
      <c r="O1727">
        <v>0</v>
      </c>
      <c r="Q1727">
        <v>0</v>
      </c>
      <c r="S1727">
        <v>14469</v>
      </c>
      <c r="T1727" t="s">
        <v>6183</v>
      </c>
      <c r="U1727" t="s">
        <v>6184</v>
      </c>
      <c r="V1727">
        <v>250</v>
      </c>
      <c r="X1727" t="s">
        <v>6185</v>
      </c>
      <c r="Y1727" t="s">
        <v>6186</v>
      </c>
      <c r="Z1727" t="s">
        <v>6186</v>
      </c>
    </row>
    <row r="1728" spans="1:26" x14ac:dyDescent="0.35">
      <c r="A1728" t="s">
        <v>33</v>
      </c>
      <c r="B1728" t="s">
        <v>14616</v>
      </c>
      <c r="C1728" t="s">
        <v>32</v>
      </c>
      <c r="D1728" t="s">
        <v>6180</v>
      </c>
      <c r="E1728" t="s">
        <v>6181</v>
      </c>
      <c r="F1728" t="s">
        <v>6182</v>
      </c>
      <c r="G1728" t="b">
        <v>1</v>
      </c>
      <c r="H1728">
        <v>69</v>
      </c>
      <c r="I1728">
        <v>131</v>
      </c>
      <c r="J1728">
        <v>0</v>
      </c>
      <c r="K1728">
        <v>21</v>
      </c>
      <c r="L1728">
        <v>21</v>
      </c>
      <c r="M1728">
        <v>0</v>
      </c>
      <c r="N1728">
        <v>0</v>
      </c>
      <c r="O1728">
        <v>0</v>
      </c>
      <c r="Q1728">
        <v>0</v>
      </c>
      <c r="S1728">
        <v>17223</v>
      </c>
      <c r="T1728" t="s">
        <v>6187</v>
      </c>
      <c r="U1728" t="s">
        <v>6184</v>
      </c>
      <c r="V1728">
        <v>250</v>
      </c>
      <c r="X1728" t="s">
        <v>6188</v>
      </c>
      <c r="Y1728" t="s">
        <v>6189</v>
      </c>
      <c r="Z1728" t="s">
        <v>6190</v>
      </c>
    </row>
    <row r="1729" spans="1:26" x14ac:dyDescent="0.35">
      <c r="A1729" t="s">
        <v>3117</v>
      </c>
      <c r="B1729" t="s">
        <v>14616</v>
      </c>
      <c r="C1729" t="s">
        <v>32</v>
      </c>
      <c r="D1729" t="s">
        <v>6180</v>
      </c>
      <c r="E1729" t="s">
        <v>6181</v>
      </c>
      <c r="F1729" t="s">
        <v>6182</v>
      </c>
      <c r="G1729" t="b">
        <v>1</v>
      </c>
      <c r="H1729">
        <v>62</v>
      </c>
      <c r="I1729">
        <v>114</v>
      </c>
      <c r="J1729">
        <v>0</v>
      </c>
      <c r="K1729">
        <v>11</v>
      </c>
      <c r="L1729">
        <v>11</v>
      </c>
      <c r="M1729">
        <v>0</v>
      </c>
      <c r="N1729">
        <v>0</v>
      </c>
      <c r="O1729">
        <v>0</v>
      </c>
      <c r="Q1729">
        <v>0</v>
      </c>
      <c r="S1729">
        <v>31326</v>
      </c>
      <c r="T1729" t="s">
        <v>6191</v>
      </c>
      <c r="U1729" t="s">
        <v>6184</v>
      </c>
      <c r="V1729">
        <v>250</v>
      </c>
      <c r="X1729" t="s">
        <v>6192</v>
      </c>
    </row>
    <row r="1730" spans="1:26" x14ac:dyDescent="0.35">
      <c r="A1730" t="s">
        <v>3117</v>
      </c>
      <c r="B1730" t="s">
        <v>14616</v>
      </c>
      <c r="C1730" t="s">
        <v>32</v>
      </c>
      <c r="D1730" t="s">
        <v>6193</v>
      </c>
      <c r="E1730" t="s">
        <v>6194</v>
      </c>
      <c r="F1730" t="s">
        <v>6195</v>
      </c>
      <c r="G1730" t="b">
        <v>1</v>
      </c>
      <c r="H1730">
        <v>26</v>
      </c>
      <c r="I1730">
        <v>114</v>
      </c>
      <c r="J1730">
        <v>0</v>
      </c>
      <c r="K1730">
        <v>5</v>
      </c>
      <c r="L1730">
        <v>5</v>
      </c>
      <c r="M1730">
        <v>1</v>
      </c>
      <c r="N1730">
        <v>0</v>
      </c>
      <c r="O1730">
        <v>7</v>
      </c>
      <c r="P1730" t="s">
        <v>6197</v>
      </c>
      <c r="Q1730">
        <v>0</v>
      </c>
      <c r="S1730">
        <v>76182</v>
      </c>
      <c r="T1730" t="s">
        <v>6198</v>
      </c>
      <c r="U1730" t="s">
        <v>6196</v>
      </c>
      <c r="V1730">
        <v>223</v>
      </c>
      <c r="X1730" t="s">
        <v>6199</v>
      </c>
    </row>
    <row r="1731" spans="1:26" x14ac:dyDescent="0.35">
      <c r="A1731" t="s">
        <v>33</v>
      </c>
      <c r="B1731" t="s">
        <v>14616</v>
      </c>
      <c r="C1731" t="s">
        <v>32</v>
      </c>
      <c r="D1731" t="s">
        <v>6193</v>
      </c>
      <c r="E1731" t="s">
        <v>6194</v>
      </c>
      <c r="F1731" t="s">
        <v>6195</v>
      </c>
      <c r="G1731" t="b">
        <v>1</v>
      </c>
      <c r="H1731">
        <v>11</v>
      </c>
      <c r="I1731">
        <v>131</v>
      </c>
      <c r="J1731">
        <v>0</v>
      </c>
      <c r="K1731">
        <v>3</v>
      </c>
      <c r="L1731">
        <v>3</v>
      </c>
      <c r="M1731">
        <v>0</v>
      </c>
      <c r="N1731">
        <v>0</v>
      </c>
      <c r="O1731">
        <v>0</v>
      </c>
      <c r="Q1731">
        <v>0</v>
      </c>
      <c r="S1731">
        <v>84179</v>
      </c>
      <c r="T1731" t="s">
        <v>6200</v>
      </c>
      <c r="U1731" t="s">
        <v>6196</v>
      </c>
      <c r="V1731">
        <v>223</v>
      </c>
      <c r="X1731" t="s">
        <v>6201</v>
      </c>
      <c r="Y1731" t="s">
        <v>6202</v>
      </c>
      <c r="Z1731" t="s">
        <v>6202</v>
      </c>
    </row>
    <row r="1732" spans="1:26" x14ac:dyDescent="0.35">
      <c r="A1732" t="s">
        <v>3108</v>
      </c>
      <c r="B1732" t="s">
        <v>14616</v>
      </c>
      <c r="C1732" t="s">
        <v>32</v>
      </c>
      <c r="D1732" t="s">
        <v>6193</v>
      </c>
      <c r="E1732" t="s">
        <v>6194</v>
      </c>
      <c r="F1732" t="s">
        <v>6195</v>
      </c>
      <c r="G1732" t="b">
        <v>1</v>
      </c>
      <c r="H1732">
        <v>2</v>
      </c>
      <c r="I1732">
        <v>69</v>
      </c>
      <c r="J1732">
        <v>0</v>
      </c>
      <c r="K1732">
        <v>1</v>
      </c>
      <c r="L1732">
        <v>1</v>
      </c>
      <c r="M1732">
        <v>0</v>
      </c>
      <c r="N1732">
        <v>0</v>
      </c>
      <c r="O1732">
        <v>0</v>
      </c>
      <c r="Q1732">
        <v>0</v>
      </c>
      <c r="S1732">
        <v>2346</v>
      </c>
      <c r="T1732" t="s">
        <v>6203</v>
      </c>
      <c r="U1732" t="s">
        <v>6196</v>
      </c>
      <c r="V1732">
        <v>223</v>
      </c>
      <c r="X1732" t="s">
        <v>6204</v>
      </c>
    </row>
    <row r="1733" spans="1:26" x14ac:dyDescent="0.35">
      <c r="A1733" t="s">
        <v>3108</v>
      </c>
      <c r="B1733" t="s">
        <v>14616</v>
      </c>
      <c r="C1733" t="s">
        <v>32</v>
      </c>
      <c r="D1733" t="s">
        <v>6205</v>
      </c>
      <c r="E1733" t="s">
        <v>6206</v>
      </c>
      <c r="F1733" t="s">
        <v>6207</v>
      </c>
      <c r="G1733" t="b">
        <v>1</v>
      </c>
      <c r="H1733">
        <v>6</v>
      </c>
      <c r="I1733">
        <v>69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Q1733">
        <v>0</v>
      </c>
      <c r="S1733">
        <v>1071</v>
      </c>
      <c r="T1733" t="s">
        <v>6208</v>
      </c>
      <c r="U1733" t="s">
        <v>6209</v>
      </c>
      <c r="V1733">
        <v>243</v>
      </c>
      <c r="Y1733" t="s">
        <v>6210</v>
      </c>
      <c r="Z1733" t="s">
        <v>6211</v>
      </c>
    </row>
    <row r="1734" spans="1:26" x14ac:dyDescent="0.35">
      <c r="A1734" t="s">
        <v>33</v>
      </c>
      <c r="B1734" t="s">
        <v>14616</v>
      </c>
      <c r="C1734" t="s">
        <v>32</v>
      </c>
      <c r="D1734" t="s">
        <v>6205</v>
      </c>
      <c r="E1734" t="s">
        <v>6206</v>
      </c>
      <c r="F1734" t="s">
        <v>6207</v>
      </c>
      <c r="G1734" t="b">
        <v>1</v>
      </c>
      <c r="H1734">
        <v>9</v>
      </c>
      <c r="I1734">
        <v>131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Q1734">
        <v>0</v>
      </c>
      <c r="S1734">
        <v>220</v>
      </c>
      <c r="T1734" t="s">
        <v>6212</v>
      </c>
      <c r="U1734" t="s">
        <v>6209</v>
      </c>
      <c r="V1734">
        <v>243</v>
      </c>
      <c r="Y1734" t="s">
        <v>6213</v>
      </c>
      <c r="Z1734" t="s">
        <v>6214</v>
      </c>
    </row>
    <row r="1735" spans="1:26" x14ac:dyDescent="0.35">
      <c r="A1735" t="s">
        <v>3117</v>
      </c>
      <c r="B1735" t="s">
        <v>14616</v>
      </c>
      <c r="C1735" t="s">
        <v>32</v>
      </c>
      <c r="D1735" t="s">
        <v>6205</v>
      </c>
      <c r="E1735" t="s">
        <v>6206</v>
      </c>
      <c r="F1735" t="s">
        <v>6207</v>
      </c>
      <c r="G1735" t="b">
        <v>1</v>
      </c>
      <c r="H1735">
        <v>1</v>
      </c>
      <c r="I1735">
        <v>114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Q1735">
        <v>0</v>
      </c>
      <c r="S1735">
        <v>37</v>
      </c>
      <c r="T1735" t="s">
        <v>6215</v>
      </c>
      <c r="U1735" t="s">
        <v>6209</v>
      </c>
      <c r="V1735">
        <v>243</v>
      </c>
    </row>
    <row r="1736" spans="1:26" x14ac:dyDescent="0.35">
      <c r="A1736" t="s">
        <v>3117</v>
      </c>
      <c r="B1736" t="s">
        <v>14616</v>
      </c>
      <c r="C1736" t="s">
        <v>32</v>
      </c>
      <c r="D1736" t="s">
        <v>6216</v>
      </c>
      <c r="E1736" t="s">
        <v>6217</v>
      </c>
      <c r="F1736" t="s">
        <v>6218</v>
      </c>
      <c r="G1736" t="b">
        <v>1</v>
      </c>
      <c r="H1736">
        <v>1</v>
      </c>
      <c r="I1736">
        <v>114</v>
      </c>
      <c r="J1736">
        <v>0</v>
      </c>
      <c r="K1736">
        <v>1</v>
      </c>
      <c r="L1736">
        <v>1</v>
      </c>
      <c r="M1736">
        <v>0</v>
      </c>
      <c r="N1736">
        <v>0</v>
      </c>
      <c r="O1736">
        <v>0</v>
      </c>
      <c r="Q1736">
        <v>0</v>
      </c>
      <c r="S1736">
        <v>0</v>
      </c>
      <c r="T1736" t="s">
        <v>6220</v>
      </c>
      <c r="U1736" t="s">
        <v>6219</v>
      </c>
      <c r="V1736">
        <v>124</v>
      </c>
      <c r="X1736" t="s">
        <v>6221</v>
      </c>
    </row>
    <row r="1737" spans="1:26" x14ac:dyDescent="0.35">
      <c r="A1737" t="s">
        <v>33</v>
      </c>
      <c r="B1737" t="s">
        <v>14616</v>
      </c>
      <c r="C1737" t="s">
        <v>32</v>
      </c>
      <c r="D1737" t="s">
        <v>6216</v>
      </c>
      <c r="E1737" t="s">
        <v>6217</v>
      </c>
      <c r="F1737" t="s">
        <v>6218</v>
      </c>
      <c r="G1737" t="b">
        <v>1</v>
      </c>
      <c r="H1737">
        <v>1</v>
      </c>
      <c r="I1737">
        <v>131</v>
      </c>
      <c r="J1737">
        <v>0</v>
      </c>
      <c r="K1737">
        <v>1</v>
      </c>
      <c r="L1737">
        <v>1</v>
      </c>
      <c r="M1737">
        <v>0</v>
      </c>
      <c r="N1737">
        <v>0</v>
      </c>
      <c r="O1737">
        <v>0</v>
      </c>
      <c r="Q1737">
        <v>0</v>
      </c>
      <c r="S1737">
        <v>0</v>
      </c>
      <c r="T1737" t="s">
        <v>6222</v>
      </c>
      <c r="U1737" t="s">
        <v>6219</v>
      </c>
      <c r="V1737">
        <v>124</v>
      </c>
      <c r="X1737" t="s">
        <v>6223</v>
      </c>
    </row>
    <row r="1738" spans="1:26" x14ac:dyDescent="0.35">
      <c r="A1738" t="s">
        <v>3108</v>
      </c>
      <c r="B1738" t="s">
        <v>14616</v>
      </c>
      <c r="C1738" t="s">
        <v>32</v>
      </c>
      <c r="D1738" t="s">
        <v>6216</v>
      </c>
      <c r="E1738" t="s">
        <v>6217</v>
      </c>
      <c r="F1738" t="s">
        <v>6218</v>
      </c>
      <c r="G1738" t="b">
        <v>1</v>
      </c>
      <c r="H1738">
        <v>8</v>
      </c>
      <c r="I1738">
        <v>69</v>
      </c>
      <c r="J1738">
        <v>0</v>
      </c>
      <c r="K1738">
        <v>3</v>
      </c>
      <c r="L1738">
        <v>3</v>
      </c>
      <c r="M1738">
        <v>0</v>
      </c>
      <c r="N1738">
        <v>0</v>
      </c>
      <c r="O1738">
        <v>0</v>
      </c>
      <c r="Q1738">
        <v>0</v>
      </c>
      <c r="S1738">
        <v>3289</v>
      </c>
      <c r="T1738" t="s">
        <v>6224</v>
      </c>
      <c r="U1738" t="s">
        <v>6219</v>
      </c>
      <c r="V1738">
        <v>124</v>
      </c>
      <c r="X1738" t="s">
        <v>6225</v>
      </c>
      <c r="Y1738" t="s">
        <v>6226</v>
      </c>
      <c r="Z1738" t="s">
        <v>6226</v>
      </c>
    </row>
    <row r="1739" spans="1:26" x14ac:dyDescent="0.35">
      <c r="A1739" t="s">
        <v>3108</v>
      </c>
      <c r="B1739" t="s">
        <v>14616</v>
      </c>
      <c r="C1739" t="s">
        <v>32</v>
      </c>
      <c r="D1739" t="s">
        <v>6227</v>
      </c>
      <c r="E1739" t="s">
        <v>6228</v>
      </c>
      <c r="F1739" t="s">
        <v>6229</v>
      </c>
      <c r="G1739" t="b">
        <v>1</v>
      </c>
      <c r="H1739">
        <v>2</v>
      </c>
      <c r="I1739">
        <v>69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Q1739">
        <v>0</v>
      </c>
      <c r="S1739">
        <v>16</v>
      </c>
      <c r="T1739" t="s">
        <v>6230</v>
      </c>
      <c r="U1739" t="s">
        <v>6231</v>
      </c>
      <c r="V1739">
        <v>137</v>
      </c>
      <c r="Y1739" t="s">
        <v>6232</v>
      </c>
      <c r="Z1739" t="s">
        <v>6233</v>
      </c>
    </row>
    <row r="1740" spans="1:26" x14ac:dyDescent="0.35">
      <c r="A1740" t="s">
        <v>33</v>
      </c>
      <c r="B1740" t="s">
        <v>14616</v>
      </c>
      <c r="C1740" t="s">
        <v>32</v>
      </c>
      <c r="D1740" t="s">
        <v>6227</v>
      </c>
      <c r="E1740" t="s">
        <v>6228</v>
      </c>
      <c r="F1740" t="s">
        <v>6229</v>
      </c>
      <c r="G1740" t="b">
        <v>1</v>
      </c>
      <c r="H1740">
        <v>0</v>
      </c>
      <c r="I1740">
        <v>131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Q1740">
        <v>0</v>
      </c>
      <c r="S1740">
        <v>0</v>
      </c>
      <c r="T1740" t="s">
        <v>6234</v>
      </c>
      <c r="U1740" t="s">
        <v>6231</v>
      </c>
      <c r="V1740">
        <v>137</v>
      </c>
    </row>
    <row r="1741" spans="1:26" x14ac:dyDescent="0.35">
      <c r="A1741" t="s">
        <v>3117</v>
      </c>
      <c r="B1741" t="s">
        <v>14616</v>
      </c>
      <c r="C1741" t="s">
        <v>32</v>
      </c>
      <c r="D1741" t="s">
        <v>6227</v>
      </c>
      <c r="E1741" t="s">
        <v>6228</v>
      </c>
      <c r="F1741" t="s">
        <v>6229</v>
      </c>
      <c r="G1741" t="b">
        <v>1</v>
      </c>
      <c r="H1741">
        <v>0</v>
      </c>
      <c r="I1741">
        <v>114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Q1741">
        <v>0</v>
      </c>
      <c r="S1741">
        <v>0</v>
      </c>
      <c r="T1741" t="s">
        <v>6235</v>
      </c>
      <c r="U1741" t="s">
        <v>6231</v>
      </c>
      <c r="V1741">
        <v>137</v>
      </c>
    </row>
    <row r="1742" spans="1:26" x14ac:dyDescent="0.35">
      <c r="A1742" t="s">
        <v>3117</v>
      </c>
      <c r="B1742" t="s">
        <v>14616</v>
      </c>
      <c r="C1742" t="s">
        <v>32</v>
      </c>
      <c r="D1742" t="s">
        <v>6236</v>
      </c>
      <c r="E1742" t="s">
        <v>6237</v>
      </c>
      <c r="F1742" t="s">
        <v>6238</v>
      </c>
      <c r="G1742" t="b">
        <v>1</v>
      </c>
      <c r="H1742">
        <v>10</v>
      </c>
      <c r="I1742">
        <v>114</v>
      </c>
      <c r="J1742">
        <v>0</v>
      </c>
      <c r="K1742">
        <v>1</v>
      </c>
      <c r="L1742">
        <v>1</v>
      </c>
      <c r="M1742">
        <v>0</v>
      </c>
      <c r="N1742">
        <v>0</v>
      </c>
      <c r="O1742">
        <v>0</v>
      </c>
      <c r="Q1742">
        <v>0</v>
      </c>
      <c r="S1742">
        <v>3825</v>
      </c>
      <c r="T1742" t="s">
        <v>6240</v>
      </c>
      <c r="U1742" t="s">
        <v>6239</v>
      </c>
      <c r="V1742">
        <v>114</v>
      </c>
      <c r="X1742" t="s">
        <v>6241</v>
      </c>
    </row>
    <row r="1743" spans="1:26" x14ac:dyDescent="0.35">
      <c r="A1743" t="s">
        <v>33</v>
      </c>
      <c r="B1743" t="s">
        <v>14616</v>
      </c>
      <c r="C1743" t="s">
        <v>32</v>
      </c>
      <c r="D1743" t="s">
        <v>6236</v>
      </c>
      <c r="E1743" t="s">
        <v>6237</v>
      </c>
      <c r="F1743" t="s">
        <v>6238</v>
      </c>
      <c r="G1743" t="b">
        <v>1</v>
      </c>
      <c r="H1743">
        <v>12</v>
      </c>
      <c r="I1743">
        <v>131</v>
      </c>
      <c r="J1743">
        <v>0</v>
      </c>
      <c r="K1743">
        <v>2</v>
      </c>
      <c r="L1743">
        <v>2</v>
      </c>
      <c r="M1743">
        <v>0</v>
      </c>
      <c r="N1743">
        <v>0</v>
      </c>
      <c r="O1743">
        <v>0</v>
      </c>
      <c r="Q1743">
        <v>0</v>
      </c>
      <c r="S1743">
        <v>1170</v>
      </c>
      <c r="T1743" t="s">
        <v>6242</v>
      </c>
      <c r="U1743" t="s">
        <v>6239</v>
      </c>
      <c r="V1743">
        <v>114</v>
      </c>
      <c r="X1743" t="s">
        <v>6243</v>
      </c>
      <c r="Y1743" t="s">
        <v>6244</v>
      </c>
      <c r="Z1743" t="s">
        <v>6245</v>
      </c>
    </row>
    <row r="1744" spans="1:26" x14ac:dyDescent="0.35">
      <c r="A1744" t="s">
        <v>3108</v>
      </c>
      <c r="B1744" t="s">
        <v>14616</v>
      </c>
      <c r="C1744" t="s">
        <v>32</v>
      </c>
      <c r="D1744" t="s">
        <v>6236</v>
      </c>
      <c r="E1744" t="s">
        <v>6237</v>
      </c>
      <c r="F1744" t="s">
        <v>6238</v>
      </c>
      <c r="G1744" t="b">
        <v>1</v>
      </c>
      <c r="H1744">
        <v>7</v>
      </c>
      <c r="I1744">
        <v>69</v>
      </c>
      <c r="J1744">
        <v>0</v>
      </c>
      <c r="K1744">
        <v>2</v>
      </c>
      <c r="L1744">
        <v>2</v>
      </c>
      <c r="M1744">
        <v>0</v>
      </c>
      <c r="N1744">
        <v>0</v>
      </c>
      <c r="O1744">
        <v>0</v>
      </c>
      <c r="Q1744">
        <v>0</v>
      </c>
      <c r="S1744">
        <v>1243</v>
      </c>
      <c r="T1744" t="s">
        <v>6246</v>
      </c>
      <c r="U1744" t="s">
        <v>6239</v>
      </c>
      <c r="V1744">
        <v>114</v>
      </c>
      <c r="X1744" t="s">
        <v>6247</v>
      </c>
      <c r="Y1744" t="s">
        <v>6248</v>
      </c>
      <c r="Z1744" t="s">
        <v>6249</v>
      </c>
    </row>
    <row r="1745" spans="1:26" x14ac:dyDescent="0.35">
      <c r="A1745" t="s">
        <v>3108</v>
      </c>
      <c r="B1745" t="s">
        <v>14616</v>
      </c>
      <c r="C1745" t="s">
        <v>32</v>
      </c>
      <c r="D1745" t="s">
        <v>6250</v>
      </c>
      <c r="E1745" t="s">
        <v>6251</v>
      </c>
      <c r="F1745" t="s">
        <v>6252</v>
      </c>
      <c r="G1745" t="b">
        <v>1</v>
      </c>
      <c r="H1745">
        <v>31</v>
      </c>
      <c r="I1745">
        <v>69</v>
      </c>
      <c r="J1745">
        <v>0</v>
      </c>
      <c r="K1745">
        <v>1</v>
      </c>
      <c r="L1745">
        <v>1</v>
      </c>
      <c r="M1745">
        <v>0</v>
      </c>
      <c r="N1745">
        <v>0</v>
      </c>
      <c r="O1745">
        <v>0</v>
      </c>
      <c r="Q1745">
        <v>0</v>
      </c>
      <c r="S1745">
        <v>3976</v>
      </c>
      <c r="T1745" t="s">
        <v>6253</v>
      </c>
      <c r="U1745" t="s">
        <v>6254</v>
      </c>
      <c r="V1745">
        <v>152</v>
      </c>
      <c r="X1745" t="s">
        <v>6255</v>
      </c>
      <c r="Y1745" t="s">
        <v>6256</v>
      </c>
      <c r="Z1745" t="s">
        <v>6257</v>
      </c>
    </row>
    <row r="1746" spans="1:26" x14ac:dyDescent="0.35">
      <c r="A1746" t="s">
        <v>33</v>
      </c>
      <c r="B1746" t="s">
        <v>14616</v>
      </c>
      <c r="C1746" t="s">
        <v>32</v>
      </c>
      <c r="D1746" t="s">
        <v>6250</v>
      </c>
      <c r="E1746" t="s">
        <v>6251</v>
      </c>
      <c r="F1746" t="s">
        <v>6252</v>
      </c>
      <c r="G1746" t="b">
        <v>1</v>
      </c>
      <c r="H1746">
        <v>61</v>
      </c>
      <c r="I1746">
        <v>131</v>
      </c>
      <c r="J1746">
        <v>0</v>
      </c>
      <c r="K1746">
        <v>1</v>
      </c>
      <c r="L1746">
        <v>1</v>
      </c>
      <c r="M1746">
        <v>0</v>
      </c>
      <c r="N1746">
        <v>0</v>
      </c>
      <c r="O1746">
        <v>0</v>
      </c>
      <c r="Q1746">
        <v>0</v>
      </c>
      <c r="S1746">
        <v>7339</v>
      </c>
      <c r="T1746" t="s">
        <v>6258</v>
      </c>
      <c r="U1746" t="s">
        <v>6254</v>
      </c>
      <c r="V1746">
        <v>152</v>
      </c>
      <c r="X1746" t="s">
        <v>6259</v>
      </c>
      <c r="Y1746" t="s">
        <v>6260</v>
      </c>
      <c r="Z1746" t="s">
        <v>6261</v>
      </c>
    </row>
    <row r="1747" spans="1:26" x14ac:dyDescent="0.35">
      <c r="A1747" t="s">
        <v>3117</v>
      </c>
      <c r="B1747" t="s">
        <v>14616</v>
      </c>
      <c r="C1747" t="s">
        <v>32</v>
      </c>
      <c r="D1747" t="s">
        <v>6250</v>
      </c>
      <c r="E1747" t="s">
        <v>6251</v>
      </c>
      <c r="F1747" t="s">
        <v>6252</v>
      </c>
      <c r="G1747" t="b">
        <v>1</v>
      </c>
      <c r="H1747">
        <v>49</v>
      </c>
      <c r="I1747">
        <v>114</v>
      </c>
      <c r="J1747">
        <v>0</v>
      </c>
      <c r="K1747">
        <v>1</v>
      </c>
      <c r="L1747">
        <v>1</v>
      </c>
      <c r="M1747">
        <v>0</v>
      </c>
      <c r="N1747">
        <v>0</v>
      </c>
      <c r="O1747">
        <v>0</v>
      </c>
      <c r="Q1747">
        <v>0</v>
      </c>
      <c r="S1747">
        <v>3820</v>
      </c>
      <c r="T1747" t="s">
        <v>6262</v>
      </c>
      <c r="U1747" t="s">
        <v>6254</v>
      </c>
      <c r="V1747">
        <v>152</v>
      </c>
      <c r="X1747" t="s">
        <v>6263</v>
      </c>
    </row>
    <row r="1748" spans="1:26" x14ac:dyDescent="0.35">
      <c r="A1748" t="s">
        <v>3117</v>
      </c>
      <c r="B1748" t="s">
        <v>14616</v>
      </c>
      <c r="C1748" t="s">
        <v>32</v>
      </c>
      <c r="D1748" t="s">
        <v>6264</v>
      </c>
      <c r="E1748" t="s">
        <v>6265</v>
      </c>
      <c r="F1748" t="s">
        <v>6266</v>
      </c>
      <c r="G1748" t="b">
        <v>1</v>
      </c>
      <c r="H1748">
        <v>47</v>
      </c>
      <c r="I1748">
        <v>114</v>
      </c>
      <c r="J1748">
        <v>0</v>
      </c>
      <c r="K1748">
        <v>10</v>
      </c>
      <c r="L1748">
        <v>10</v>
      </c>
      <c r="M1748">
        <v>0</v>
      </c>
      <c r="N1748">
        <v>0</v>
      </c>
      <c r="O1748">
        <v>0</v>
      </c>
      <c r="Q1748">
        <v>0</v>
      </c>
      <c r="S1748">
        <v>7436</v>
      </c>
      <c r="T1748" t="s">
        <v>6268</v>
      </c>
      <c r="U1748" t="s">
        <v>6267</v>
      </c>
      <c r="V1748">
        <v>167</v>
      </c>
      <c r="X1748" t="s">
        <v>6269</v>
      </c>
    </row>
    <row r="1749" spans="1:26" x14ac:dyDescent="0.35">
      <c r="A1749" t="s">
        <v>33</v>
      </c>
      <c r="B1749" t="s">
        <v>14616</v>
      </c>
      <c r="C1749" t="s">
        <v>32</v>
      </c>
      <c r="D1749" t="s">
        <v>6264</v>
      </c>
      <c r="E1749" t="s">
        <v>6265</v>
      </c>
      <c r="F1749" t="s">
        <v>6266</v>
      </c>
      <c r="G1749" t="b">
        <v>1</v>
      </c>
      <c r="H1749">
        <v>31</v>
      </c>
      <c r="I1749">
        <v>131</v>
      </c>
      <c r="J1749">
        <v>0</v>
      </c>
      <c r="K1749">
        <v>2</v>
      </c>
      <c r="L1749">
        <v>2</v>
      </c>
      <c r="M1749">
        <v>0</v>
      </c>
      <c r="N1749">
        <v>0</v>
      </c>
      <c r="O1749">
        <v>0</v>
      </c>
      <c r="Q1749">
        <v>0</v>
      </c>
      <c r="S1749">
        <v>10458</v>
      </c>
      <c r="T1749" t="s">
        <v>6270</v>
      </c>
      <c r="U1749" t="s">
        <v>6267</v>
      </c>
      <c r="V1749">
        <v>167</v>
      </c>
      <c r="X1749" t="s">
        <v>6271</v>
      </c>
      <c r="Y1749" t="s">
        <v>6272</v>
      </c>
      <c r="Z1749" t="s">
        <v>6272</v>
      </c>
    </row>
    <row r="1750" spans="1:26" x14ac:dyDescent="0.35">
      <c r="A1750" t="s">
        <v>3108</v>
      </c>
      <c r="B1750" t="s">
        <v>14616</v>
      </c>
      <c r="C1750" t="s">
        <v>32</v>
      </c>
      <c r="D1750" t="s">
        <v>6264</v>
      </c>
      <c r="E1750" t="s">
        <v>6265</v>
      </c>
      <c r="F1750" t="s">
        <v>6266</v>
      </c>
      <c r="G1750" t="b">
        <v>1</v>
      </c>
      <c r="H1750">
        <v>6</v>
      </c>
      <c r="I1750">
        <v>69</v>
      </c>
      <c r="J1750">
        <v>0</v>
      </c>
      <c r="K1750">
        <v>2</v>
      </c>
      <c r="L1750">
        <v>2</v>
      </c>
      <c r="M1750">
        <v>0</v>
      </c>
      <c r="N1750">
        <v>0</v>
      </c>
      <c r="O1750">
        <v>0</v>
      </c>
      <c r="Q1750">
        <v>0</v>
      </c>
      <c r="S1750">
        <v>854</v>
      </c>
      <c r="T1750" t="s">
        <v>6273</v>
      </c>
      <c r="U1750" t="s">
        <v>6267</v>
      </c>
      <c r="V1750">
        <v>167</v>
      </c>
      <c r="X1750" t="s">
        <v>6274</v>
      </c>
      <c r="Y1750" t="s">
        <v>6275</v>
      </c>
      <c r="Z1750" t="s">
        <v>6276</v>
      </c>
    </row>
    <row r="1751" spans="1:26" x14ac:dyDescent="0.35">
      <c r="A1751" t="s">
        <v>3108</v>
      </c>
      <c r="B1751" t="s">
        <v>14616</v>
      </c>
      <c r="C1751" t="s">
        <v>32</v>
      </c>
      <c r="D1751" t="s">
        <v>6277</v>
      </c>
      <c r="E1751" t="s">
        <v>6278</v>
      </c>
      <c r="F1751" t="s">
        <v>6279</v>
      </c>
      <c r="G1751" t="b">
        <v>1</v>
      </c>
      <c r="H1751">
        <v>48</v>
      </c>
      <c r="I1751">
        <v>69</v>
      </c>
      <c r="J1751">
        <v>0</v>
      </c>
      <c r="K1751">
        <v>13</v>
      </c>
      <c r="L1751">
        <v>15</v>
      </c>
      <c r="M1751">
        <v>3</v>
      </c>
      <c r="N1751">
        <v>0</v>
      </c>
      <c r="O1751">
        <v>0</v>
      </c>
      <c r="P1751" t="s">
        <v>6280</v>
      </c>
      <c r="Q1751">
        <v>0</v>
      </c>
      <c r="S1751">
        <v>8826</v>
      </c>
      <c r="T1751" t="s">
        <v>6281</v>
      </c>
      <c r="U1751" t="s">
        <v>6282</v>
      </c>
      <c r="V1751">
        <v>261</v>
      </c>
      <c r="X1751" t="s">
        <v>6283</v>
      </c>
      <c r="Y1751" t="s">
        <v>6284</v>
      </c>
      <c r="Z1751" t="s">
        <v>6285</v>
      </c>
    </row>
    <row r="1752" spans="1:26" x14ac:dyDescent="0.35">
      <c r="A1752" t="s">
        <v>33</v>
      </c>
      <c r="B1752" t="s">
        <v>14616</v>
      </c>
      <c r="C1752" t="s">
        <v>32</v>
      </c>
      <c r="D1752" t="s">
        <v>6277</v>
      </c>
      <c r="E1752" t="s">
        <v>6278</v>
      </c>
      <c r="F1752" t="s">
        <v>6279</v>
      </c>
      <c r="G1752" t="b">
        <v>1</v>
      </c>
      <c r="H1752">
        <v>59</v>
      </c>
      <c r="I1752">
        <v>131</v>
      </c>
      <c r="J1752">
        <v>0</v>
      </c>
      <c r="K1752">
        <v>14</v>
      </c>
      <c r="L1752">
        <v>16</v>
      </c>
      <c r="M1752">
        <v>3</v>
      </c>
      <c r="N1752">
        <v>0</v>
      </c>
      <c r="O1752">
        <v>0</v>
      </c>
      <c r="P1752" t="s">
        <v>6286</v>
      </c>
      <c r="Q1752">
        <v>0</v>
      </c>
      <c r="S1752">
        <v>12305</v>
      </c>
      <c r="T1752" t="s">
        <v>6287</v>
      </c>
      <c r="U1752" t="s">
        <v>6282</v>
      </c>
      <c r="V1752">
        <v>261</v>
      </c>
      <c r="X1752" t="s">
        <v>6288</v>
      </c>
      <c r="Y1752" t="s">
        <v>6289</v>
      </c>
      <c r="Z1752" t="s">
        <v>6290</v>
      </c>
    </row>
    <row r="1753" spans="1:26" x14ac:dyDescent="0.35">
      <c r="A1753" t="s">
        <v>3117</v>
      </c>
      <c r="B1753" t="s">
        <v>14616</v>
      </c>
      <c r="C1753" t="s">
        <v>32</v>
      </c>
      <c r="D1753" t="s">
        <v>6277</v>
      </c>
      <c r="E1753" t="s">
        <v>6278</v>
      </c>
      <c r="F1753" t="s">
        <v>6279</v>
      </c>
      <c r="G1753" t="b">
        <v>1</v>
      </c>
      <c r="H1753">
        <v>71</v>
      </c>
      <c r="I1753">
        <v>114</v>
      </c>
      <c r="J1753">
        <v>0</v>
      </c>
      <c r="K1753">
        <v>12</v>
      </c>
      <c r="L1753">
        <v>17</v>
      </c>
      <c r="M1753">
        <v>3</v>
      </c>
      <c r="N1753">
        <v>0</v>
      </c>
      <c r="O1753">
        <v>0</v>
      </c>
      <c r="P1753" t="s">
        <v>6291</v>
      </c>
      <c r="Q1753">
        <v>0</v>
      </c>
      <c r="S1753">
        <v>17719</v>
      </c>
      <c r="T1753" t="s">
        <v>6292</v>
      </c>
      <c r="U1753" t="s">
        <v>6282</v>
      </c>
      <c r="V1753">
        <v>261</v>
      </c>
      <c r="X1753" t="s">
        <v>6293</v>
      </c>
    </row>
    <row r="1754" spans="1:26" x14ac:dyDescent="0.35">
      <c r="A1754" t="s">
        <v>3117</v>
      </c>
      <c r="B1754" t="s">
        <v>14616</v>
      </c>
      <c r="C1754" t="s">
        <v>32</v>
      </c>
      <c r="D1754" t="s">
        <v>6297</v>
      </c>
      <c r="E1754" t="s">
        <v>6298</v>
      </c>
      <c r="F1754" t="s">
        <v>6299</v>
      </c>
      <c r="G1754" t="b">
        <v>1</v>
      </c>
      <c r="H1754">
        <v>4</v>
      </c>
      <c r="I1754">
        <v>114</v>
      </c>
      <c r="J1754">
        <v>0</v>
      </c>
      <c r="K1754">
        <v>1</v>
      </c>
      <c r="L1754">
        <v>1</v>
      </c>
      <c r="M1754">
        <v>0</v>
      </c>
      <c r="N1754">
        <v>0</v>
      </c>
      <c r="O1754">
        <v>4</v>
      </c>
      <c r="Q1754">
        <v>0</v>
      </c>
      <c r="S1754">
        <v>1957</v>
      </c>
      <c r="T1754" t="s">
        <v>6301</v>
      </c>
      <c r="U1754" t="s">
        <v>6300</v>
      </c>
      <c r="V1754">
        <v>160</v>
      </c>
      <c r="X1754" t="s">
        <v>6302</v>
      </c>
    </row>
    <row r="1755" spans="1:26" x14ac:dyDescent="0.35">
      <c r="A1755" t="s">
        <v>33</v>
      </c>
      <c r="B1755" t="s">
        <v>14616</v>
      </c>
      <c r="C1755" t="s">
        <v>32</v>
      </c>
      <c r="D1755" t="s">
        <v>6297</v>
      </c>
      <c r="E1755" t="s">
        <v>6298</v>
      </c>
      <c r="F1755" t="s">
        <v>6299</v>
      </c>
      <c r="G1755" t="b">
        <v>1</v>
      </c>
      <c r="H1755">
        <v>16</v>
      </c>
      <c r="I1755">
        <v>131</v>
      </c>
      <c r="J1755">
        <v>0</v>
      </c>
      <c r="K1755">
        <v>5</v>
      </c>
      <c r="L1755">
        <v>5</v>
      </c>
      <c r="M1755">
        <v>0</v>
      </c>
      <c r="N1755">
        <v>0</v>
      </c>
      <c r="O1755">
        <v>0</v>
      </c>
      <c r="Q1755">
        <v>0</v>
      </c>
      <c r="S1755">
        <v>13730</v>
      </c>
      <c r="T1755" t="s">
        <v>6303</v>
      </c>
      <c r="U1755" t="s">
        <v>6300</v>
      </c>
      <c r="V1755">
        <v>160</v>
      </c>
      <c r="X1755" t="s">
        <v>6304</v>
      </c>
      <c r="Y1755" t="s">
        <v>6305</v>
      </c>
      <c r="Z1755" t="s">
        <v>6306</v>
      </c>
    </row>
    <row r="1756" spans="1:26" x14ac:dyDescent="0.35">
      <c r="A1756" t="s">
        <v>3108</v>
      </c>
      <c r="B1756" t="s">
        <v>14616</v>
      </c>
      <c r="C1756" t="s">
        <v>32</v>
      </c>
      <c r="D1756" t="s">
        <v>6297</v>
      </c>
      <c r="E1756" t="s">
        <v>6298</v>
      </c>
      <c r="F1756" t="s">
        <v>6299</v>
      </c>
      <c r="G1756" t="b">
        <v>1</v>
      </c>
      <c r="H1756">
        <v>12</v>
      </c>
      <c r="I1756">
        <v>69</v>
      </c>
      <c r="J1756">
        <v>0</v>
      </c>
      <c r="K1756">
        <v>5</v>
      </c>
      <c r="L1756">
        <v>5</v>
      </c>
      <c r="M1756">
        <v>0</v>
      </c>
      <c r="N1756">
        <v>0</v>
      </c>
      <c r="O1756">
        <v>0</v>
      </c>
      <c r="Q1756">
        <v>0</v>
      </c>
      <c r="S1756">
        <v>38377</v>
      </c>
      <c r="T1756" t="s">
        <v>6307</v>
      </c>
      <c r="U1756" t="s">
        <v>6300</v>
      </c>
      <c r="V1756">
        <v>160</v>
      </c>
      <c r="X1756" t="s">
        <v>6308</v>
      </c>
      <c r="Y1756" t="s">
        <v>6309</v>
      </c>
      <c r="Z1756" t="s">
        <v>6310</v>
      </c>
    </row>
    <row r="1757" spans="1:26" x14ac:dyDescent="0.35">
      <c r="A1757" t="s">
        <v>3108</v>
      </c>
      <c r="B1757" t="s">
        <v>14616</v>
      </c>
      <c r="C1757" t="s">
        <v>32</v>
      </c>
      <c r="D1757" t="s">
        <v>6311</v>
      </c>
      <c r="E1757" t="s">
        <v>6312</v>
      </c>
      <c r="F1757" t="s">
        <v>6313</v>
      </c>
      <c r="G1757" t="b">
        <v>1</v>
      </c>
      <c r="H1757">
        <v>32</v>
      </c>
      <c r="I1757">
        <v>69</v>
      </c>
      <c r="J1757">
        <v>0</v>
      </c>
      <c r="K1757">
        <v>11</v>
      </c>
      <c r="L1757">
        <v>11</v>
      </c>
      <c r="M1757">
        <v>1</v>
      </c>
      <c r="N1757">
        <v>0</v>
      </c>
      <c r="O1757">
        <v>0</v>
      </c>
      <c r="P1757" t="s">
        <v>6315</v>
      </c>
      <c r="Q1757">
        <v>0</v>
      </c>
      <c r="S1757">
        <v>50211</v>
      </c>
      <c r="T1757" t="s">
        <v>6316</v>
      </c>
      <c r="U1757" t="s">
        <v>6314</v>
      </c>
      <c r="V1757">
        <v>378</v>
      </c>
      <c r="X1757" t="s">
        <v>6317</v>
      </c>
      <c r="Y1757" t="s">
        <v>6318</v>
      </c>
      <c r="Z1757" t="s">
        <v>6319</v>
      </c>
    </row>
    <row r="1758" spans="1:26" x14ac:dyDescent="0.35">
      <c r="A1758" t="s">
        <v>33</v>
      </c>
      <c r="B1758" t="s">
        <v>14616</v>
      </c>
      <c r="C1758" t="s">
        <v>32</v>
      </c>
      <c r="D1758" t="s">
        <v>6311</v>
      </c>
      <c r="E1758" t="s">
        <v>6312</v>
      </c>
      <c r="F1758" t="s">
        <v>6313</v>
      </c>
      <c r="G1758" t="b">
        <v>1</v>
      </c>
      <c r="H1758">
        <v>52</v>
      </c>
      <c r="I1758">
        <v>131</v>
      </c>
      <c r="J1758">
        <v>0</v>
      </c>
      <c r="K1758">
        <v>15</v>
      </c>
      <c r="L1758">
        <v>15</v>
      </c>
      <c r="M1758">
        <v>0</v>
      </c>
      <c r="N1758">
        <v>0</v>
      </c>
      <c r="O1758">
        <v>0</v>
      </c>
      <c r="Q1758">
        <v>0</v>
      </c>
      <c r="S1758">
        <v>39781</v>
      </c>
      <c r="T1758" t="s">
        <v>6320</v>
      </c>
      <c r="U1758" t="s">
        <v>6314</v>
      </c>
      <c r="V1758">
        <v>378</v>
      </c>
      <c r="X1758" t="s">
        <v>6321</v>
      </c>
      <c r="Y1758" t="s">
        <v>6322</v>
      </c>
      <c r="Z1758" t="s">
        <v>6323</v>
      </c>
    </row>
    <row r="1759" spans="1:26" x14ac:dyDescent="0.35">
      <c r="A1759" t="s">
        <v>3117</v>
      </c>
      <c r="B1759" t="s">
        <v>14616</v>
      </c>
      <c r="C1759" t="s">
        <v>32</v>
      </c>
      <c r="D1759" t="s">
        <v>6311</v>
      </c>
      <c r="E1759" t="s">
        <v>6312</v>
      </c>
      <c r="F1759" t="s">
        <v>6313</v>
      </c>
      <c r="G1759" t="b">
        <v>1</v>
      </c>
      <c r="H1759">
        <v>59</v>
      </c>
      <c r="I1759">
        <v>114</v>
      </c>
      <c r="J1759">
        <v>0</v>
      </c>
      <c r="K1759">
        <v>11</v>
      </c>
      <c r="L1759">
        <v>11</v>
      </c>
      <c r="M1759">
        <v>1</v>
      </c>
      <c r="N1759">
        <v>0</v>
      </c>
      <c r="O1759">
        <v>2</v>
      </c>
      <c r="P1759" t="s">
        <v>6324</v>
      </c>
      <c r="Q1759">
        <v>0</v>
      </c>
      <c r="S1759">
        <v>67717</v>
      </c>
      <c r="T1759" t="s">
        <v>6325</v>
      </c>
      <c r="U1759" t="s">
        <v>6314</v>
      </c>
      <c r="V1759">
        <v>378</v>
      </c>
      <c r="X1759" t="s">
        <v>6326</v>
      </c>
    </row>
    <row r="1760" spans="1:26" x14ac:dyDescent="0.35">
      <c r="A1760" t="s">
        <v>3117</v>
      </c>
      <c r="B1760" t="s">
        <v>14616</v>
      </c>
      <c r="C1760" t="s">
        <v>32</v>
      </c>
      <c r="D1760" t="s">
        <v>6330</v>
      </c>
      <c r="E1760" t="s">
        <v>6331</v>
      </c>
      <c r="F1760" t="s">
        <v>6332</v>
      </c>
      <c r="G1760" t="b">
        <v>1</v>
      </c>
      <c r="H1760">
        <v>20</v>
      </c>
      <c r="I1760">
        <v>114</v>
      </c>
      <c r="J1760">
        <v>0</v>
      </c>
      <c r="K1760">
        <v>1</v>
      </c>
      <c r="L1760">
        <v>1</v>
      </c>
      <c r="M1760">
        <v>0</v>
      </c>
      <c r="N1760">
        <v>0</v>
      </c>
      <c r="O1760">
        <v>0</v>
      </c>
      <c r="Q1760">
        <v>0</v>
      </c>
      <c r="S1760">
        <v>607</v>
      </c>
      <c r="T1760" t="s">
        <v>6334</v>
      </c>
      <c r="U1760" t="s">
        <v>6333</v>
      </c>
      <c r="V1760">
        <v>153</v>
      </c>
      <c r="X1760" t="s">
        <v>6335</v>
      </c>
    </row>
    <row r="1761" spans="1:26" x14ac:dyDescent="0.35">
      <c r="A1761" t="s">
        <v>33</v>
      </c>
      <c r="B1761" t="s">
        <v>14616</v>
      </c>
      <c r="C1761" t="s">
        <v>32</v>
      </c>
      <c r="D1761" t="s">
        <v>6330</v>
      </c>
      <c r="E1761" t="s">
        <v>6331</v>
      </c>
      <c r="F1761" t="s">
        <v>6332</v>
      </c>
      <c r="G1761" t="b">
        <v>1</v>
      </c>
      <c r="H1761">
        <v>1</v>
      </c>
      <c r="I1761">
        <v>131</v>
      </c>
      <c r="J1761">
        <v>0</v>
      </c>
      <c r="K1761">
        <v>1</v>
      </c>
      <c r="L1761">
        <v>1</v>
      </c>
      <c r="M1761">
        <v>0</v>
      </c>
      <c r="N1761">
        <v>0</v>
      </c>
      <c r="O1761">
        <v>0</v>
      </c>
      <c r="Q1761">
        <v>0</v>
      </c>
      <c r="S1761">
        <v>0</v>
      </c>
      <c r="T1761" t="s">
        <v>6336</v>
      </c>
      <c r="U1761" t="s">
        <v>6333</v>
      </c>
      <c r="V1761">
        <v>153</v>
      </c>
      <c r="X1761" t="s">
        <v>6337</v>
      </c>
    </row>
    <row r="1762" spans="1:26" x14ac:dyDescent="0.35">
      <c r="A1762" t="s">
        <v>3108</v>
      </c>
      <c r="B1762" t="s">
        <v>14616</v>
      </c>
      <c r="C1762" t="s">
        <v>32</v>
      </c>
      <c r="D1762" t="s">
        <v>6330</v>
      </c>
      <c r="E1762" t="s">
        <v>6331</v>
      </c>
      <c r="F1762" t="s">
        <v>6332</v>
      </c>
      <c r="G1762" t="b">
        <v>1</v>
      </c>
      <c r="H1762">
        <v>1</v>
      </c>
      <c r="I1762">
        <v>69</v>
      </c>
      <c r="J1762">
        <v>0</v>
      </c>
      <c r="K1762">
        <v>1</v>
      </c>
      <c r="L1762">
        <v>1</v>
      </c>
      <c r="M1762">
        <v>0</v>
      </c>
      <c r="N1762">
        <v>0</v>
      </c>
      <c r="O1762">
        <v>0</v>
      </c>
      <c r="Q1762">
        <v>0</v>
      </c>
      <c r="S1762">
        <v>0</v>
      </c>
      <c r="T1762" t="s">
        <v>6338</v>
      </c>
      <c r="U1762" t="s">
        <v>6333</v>
      </c>
      <c r="V1762">
        <v>153</v>
      </c>
      <c r="X1762" t="s">
        <v>6339</v>
      </c>
    </row>
    <row r="1763" spans="1:26" x14ac:dyDescent="0.35">
      <c r="A1763" t="s">
        <v>3108</v>
      </c>
      <c r="B1763" t="s">
        <v>14616</v>
      </c>
      <c r="C1763" t="s">
        <v>32</v>
      </c>
      <c r="D1763" t="s">
        <v>6340</v>
      </c>
      <c r="E1763" t="s">
        <v>6341</v>
      </c>
      <c r="F1763" t="s">
        <v>6342</v>
      </c>
      <c r="G1763" t="b">
        <v>1</v>
      </c>
      <c r="H1763">
        <v>3</v>
      </c>
      <c r="I1763">
        <v>69</v>
      </c>
      <c r="J1763">
        <v>0</v>
      </c>
      <c r="K1763">
        <v>1</v>
      </c>
      <c r="L1763">
        <v>1</v>
      </c>
      <c r="M1763">
        <v>0</v>
      </c>
      <c r="N1763">
        <v>0</v>
      </c>
      <c r="O1763">
        <v>0</v>
      </c>
      <c r="Q1763">
        <v>0</v>
      </c>
      <c r="S1763">
        <v>12484</v>
      </c>
      <c r="T1763" t="s">
        <v>6343</v>
      </c>
      <c r="U1763" t="s">
        <v>6344</v>
      </c>
      <c r="V1763">
        <v>123</v>
      </c>
      <c r="X1763" t="s">
        <v>6345</v>
      </c>
      <c r="Y1763" t="s">
        <v>6346</v>
      </c>
      <c r="Z1763" t="s">
        <v>6347</v>
      </c>
    </row>
    <row r="1764" spans="1:26" x14ac:dyDescent="0.35">
      <c r="A1764" t="s">
        <v>33</v>
      </c>
      <c r="B1764" t="s">
        <v>14616</v>
      </c>
      <c r="C1764" t="s">
        <v>32</v>
      </c>
      <c r="D1764" t="s">
        <v>6340</v>
      </c>
      <c r="E1764" t="s">
        <v>6341</v>
      </c>
      <c r="F1764" t="s">
        <v>6342</v>
      </c>
      <c r="G1764" t="b">
        <v>1</v>
      </c>
      <c r="H1764">
        <v>5</v>
      </c>
      <c r="I1764">
        <v>131</v>
      </c>
      <c r="J1764">
        <v>0</v>
      </c>
      <c r="K1764">
        <v>1</v>
      </c>
      <c r="L1764">
        <v>1</v>
      </c>
      <c r="M1764">
        <v>0</v>
      </c>
      <c r="N1764">
        <v>0</v>
      </c>
      <c r="O1764">
        <v>0</v>
      </c>
      <c r="Q1764">
        <v>0</v>
      </c>
      <c r="S1764">
        <v>452</v>
      </c>
      <c r="T1764" t="s">
        <v>6348</v>
      </c>
      <c r="U1764" t="s">
        <v>6344</v>
      </c>
      <c r="V1764">
        <v>123</v>
      </c>
      <c r="X1764" t="s">
        <v>6349</v>
      </c>
      <c r="Y1764" t="s">
        <v>6350</v>
      </c>
      <c r="Z1764" t="s">
        <v>6351</v>
      </c>
    </row>
    <row r="1765" spans="1:26" x14ac:dyDescent="0.35">
      <c r="A1765" t="s">
        <v>3117</v>
      </c>
      <c r="B1765" t="s">
        <v>14616</v>
      </c>
      <c r="C1765" t="s">
        <v>32</v>
      </c>
      <c r="D1765" t="s">
        <v>6340</v>
      </c>
      <c r="E1765" t="s">
        <v>6341</v>
      </c>
      <c r="F1765" t="s">
        <v>6342</v>
      </c>
      <c r="G1765" t="b">
        <v>1</v>
      </c>
      <c r="H1765">
        <v>7</v>
      </c>
      <c r="I1765">
        <v>114</v>
      </c>
      <c r="J1765">
        <v>0</v>
      </c>
      <c r="K1765">
        <v>2</v>
      </c>
      <c r="L1765">
        <v>3</v>
      </c>
      <c r="M1765">
        <v>0</v>
      </c>
      <c r="N1765">
        <v>0</v>
      </c>
      <c r="O1765">
        <v>0</v>
      </c>
      <c r="Q1765">
        <v>0</v>
      </c>
      <c r="S1765">
        <v>2301</v>
      </c>
      <c r="T1765" t="s">
        <v>6352</v>
      </c>
      <c r="U1765" t="s">
        <v>6344</v>
      </c>
      <c r="V1765">
        <v>123</v>
      </c>
      <c r="X1765" t="s">
        <v>6353</v>
      </c>
    </row>
    <row r="1766" spans="1:26" x14ac:dyDescent="0.35">
      <c r="A1766" t="s">
        <v>3117</v>
      </c>
      <c r="B1766" t="s">
        <v>14616</v>
      </c>
      <c r="C1766" t="s">
        <v>32</v>
      </c>
      <c r="D1766" t="s">
        <v>6354</v>
      </c>
      <c r="E1766" t="s">
        <v>6355</v>
      </c>
      <c r="F1766" t="s">
        <v>6356</v>
      </c>
      <c r="G1766" t="b">
        <v>1</v>
      </c>
      <c r="H1766">
        <v>2</v>
      </c>
      <c r="I1766">
        <v>114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Q1766">
        <v>0</v>
      </c>
      <c r="S1766">
        <v>193</v>
      </c>
      <c r="T1766" t="s">
        <v>6358</v>
      </c>
      <c r="U1766" t="s">
        <v>6357</v>
      </c>
      <c r="V1766">
        <v>154</v>
      </c>
    </row>
    <row r="1767" spans="1:26" x14ac:dyDescent="0.35">
      <c r="A1767" t="s">
        <v>33</v>
      </c>
      <c r="B1767" t="s">
        <v>14616</v>
      </c>
      <c r="C1767" t="s">
        <v>32</v>
      </c>
      <c r="D1767" t="s">
        <v>6354</v>
      </c>
      <c r="E1767" t="s">
        <v>6355</v>
      </c>
      <c r="F1767" t="s">
        <v>6356</v>
      </c>
      <c r="G1767" t="b">
        <v>1</v>
      </c>
      <c r="H1767">
        <v>0</v>
      </c>
      <c r="I1767">
        <v>131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Q1767">
        <v>0</v>
      </c>
      <c r="S1767">
        <v>0</v>
      </c>
      <c r="T1767" t="s">
        <v>6359</v>
      </c>
      <c r="U1767" t="s">
        <v>6357</v>
      </c>
      <c r="V1767">
        <v>154</v>
      </c>
    </row>
    <row r="1768" spans="1:26" x14ac:dyDescent="0.35">
      <c r="A1768" t="s">
        <v>3108</v>
      </c>
      <c r="B1768" t="s">
        <v>14616</v>
      </c>
      <c r="C1768" t="s">
        <v>32</v>
      </c>
      <c r="D1768" t="s">
        <v>6354</v>
      </c>
      <c r="E1768" t="s">
        <v>6355</v>
      </c>
      <c r="F1768" t="s">
        <v>6356</v>
      </c>
      <c r="G1768" t="b">
        <v>1</v>
      </c>
      <c r="H1768">
        <v>3</v>
      </c>
      <c r="I1768">
        <v>69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Q1768">
        <v>0</v>
      </c>
      <c r="S1768">
        <v>2156</v>
      </c>
      <c r="T1768" t="s">
        <v>6360</v>
      </c>
      <c r="U1768" t="s">
        <v>6357</v>
      </c>
      <c r="V1768">
        <v>154</v>
      </c>
      <c r="Y1768" t="s">
        <v>6361</v>
      </c>
      <c r="Z1768" t="s">
        <v>6361</v>
      </c>
    </row>
    <row r="1769" spans="1:26" x14ac:dyDescent="0.35">
      <c r="A1769" t="s">
        <v>3108</v>
      </c>
      <c r="B1769" t="s">
        <v>14616</v>
      </c>
      <c r="C1769" t="s">
        <v>32</v>
      </c>
      <c r="D1769" t="s">
        <v>6362</v>
      </c>
      <c r="E1769" t="s">
        <v>6363</v>
      </c>
      <c r="F1769" t="s">
        <v>6364</v>
      </c>
      <c r="G1769" t="b">
        <v>1</v>
      </c>
      <c r="H1769">
        <v>14</v>
      </c>
      <c r="I1769">
        <v>69</v>
      </c>
      <c r="J1769">
        <v>0</v>
      </c>
      <c r="K1769">
        <v>4</v>
      </c>
      <c r="L1769">
        <v>4</v>
      </c>
      <c r="M1769">
        <v>0</v>
      </c>
      <c r="N1769">
        <v>0</v>
      </c>
      <c r="O1769">
        <v>0</v>
      </c>
      <c r="Q1769">
        <v>0</v>
      </c>
      <c r="S1769">
        <v>2372</v>
      </c>
      <c r="T1769" t="s">
        <v>6365</v>
      </c>
      <c r="U1769" t="s">
        <v>6366</v>
      </c>
      <c r="V1769">
        <v>143</v>
      </c>
      <c r="X1769" t="s">
        <v>6367</v>
      </c>
      <c r="Y1769" t="s">
        <v>6368</v>
      </c>
      <c r="Z1769" t="s">
        <v>6369</v>
      </c>
    </row>
    <row r="1770" spans="1:26" x14ac:dyDescent="0.35">
      <c r="A1770" t="s">
        <v>33</v>
      </c>
      <c r="B1770" t="s">
        <v>14616</v>
      </c>
      <c r="C1770" t="s">
        <v>32</v>
      </c>
      <c r="D1770" t="s">
        <v>6362</v>
      </c>
      <c r="E1770" t="s">
        <v>6363</v>
      </c>
      <c r="F1770" t="s">
        <v>6364</v>
      </c>
      <c r="G1770" t="b">
        <v>1</v>
      </c>
      <c r="H1770">
        <v>21</v>
      </c>
      <c r="I1770">
        <v>131</v>
      </c>
      <c r="J1770">
        <v>0</v>
      </c>
      <c r="K1770">
        <v>3</v>
      </c>
      <c r="L1770">
        <v>4</v>
      </c>
      <c r="M1770">
        <v>0</v>
      </c>
      <c r="N1770">
        <v>0</v>
      </c>
      <c r="O1770">
        <v>0</v>
      </c>
      <c r="Q1770">
        <v>0</v>
      </c>
      <c r="S1770">
        <v>14042</v>
      </c>
      <c r="T1770" t="s">
        <v>6370</v>
      </c>
      <c r="U1770" t="s">
        <v>6366</v>
      </c>
      <c r="V1770">
        <v>143</v>
      </c>
      <c r="X1770" t="s">
        <v>6371</v>
      </c>
      <c r="Y1770" t="s">
        <v>6372</v>
      </c>
      <c r="Z1770" t="s">
        <v>6373</v>
      </c>
    </row>
    <row r="1771" spans="1:26" x14ac:dyDescent="0.35">
      <c r="A1771" t="s">
        <v>3117</v>
      </c>
      <c r="B1771" t="s">
        <v>14616</v>
      </c>
      <c r="C1771" t="s">
        <v>32</v>
      </c>
      <c r="D1771" t="s">
        <v>6362</v>
      </c>
      <c r="E1771" t="s">
        <v>6363</v>
      </c>
      <c r="F1771" t="s">
        <v>6364</v>
      </c>
      <c r="G1771" t="b">
        <v>1</v>
      </c>
      <c r="H1771">
        <v>22</v>
      </c>
      <c r="I1771">
        <v>114</v>
      </c>
      <c r="J1771">
        <v>0</v>
      </c>
      <c r="K1771">
        <v>5</v>
      </c>
      <c r="L1771">
        <v>6</v>
      </c>
      <c r="M1771">
        <v>0</v>
      </c>
      <c r="N1771">
        <v>0</v>
      </c>
      <c r="O1771">
        <v>0</v>
      </c>
      <c r="Q1771">
        <v>0</v>
      </c>
      <c r="S1771">
        <v>6739</v>
      </c>
      <c r="T1771" t="s">
        <v>6374</v>
      </c>
      <c r="U1771" t="s">
        <v>6366</v>
      </c>
      <c r="V1771">
        <v>143</v>
      </c>
      <c r="X1771" t="s">
        <v>6375</v>
      </c>
    </row>
    <row r="1772" spans="1:26" x14ac:dyDescent="0.35">
      <c r="A1772" t="s">
        <v>37</v>
      </c>
      <c r="B1772" t="s">
        <v>14616</v>
      </c>
      <c r="C1772" t="s">
        <v>32</v>
      </c>
      <c r="D1772" t="s">
        <v>6376</v>
      </c>
      <c r="E1772" t="s">
        <v>6377</v>
      </c>
      <c r="F1772" t="s">
        <v>6378</v>
      </c>
      <c r="G1772" t="b">
        <v>1</v>
      </c>
      <c r="H1772">
        <v>1</v>
      </c>
      <c r="I1772">
        <v>170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Q1772">
        <v>0</v>
      </c>
      <c r="S1772">
        <v>70</v>
      </c>
      <c r="T1772" t="s">
        <v>6380</v>
      </c>
      <c r="U1772" t="s">
        <v>6379</v>
      </c>
      <c r="V1772">
        <v>33</v>
      </c>
    </row>
    <row r="1773" spans="1:26" x14ac:dyDescent="0.35">
      <c r="A1773" t="s">
        <v>3101</v>
      </c>
      <c r="B1773" t="s">
        <v>14616</v>
      </c>
      <c r="C1773" t="s">
        <v>32</v>
      </c>
      <c r="D1773" t="s">
        <v>6376</v>
      </c>
      <c r="E1773" t="s">
        <v>6377</v>
      </c>
      <c r="F1773" t="s">
        <v>6378</v>
      </c>
      <c r="G1773" t="b">
        <v>1</v>
      </c>
      <c r="H1773">
        <v>0</v>
      </c>
      <c r="I1773">
        <v>92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Q1773">
        <v>0</v>
      </c>
      <c r="S1773">
        <v>0</v>
      </c>
      <c r="T1773" t="s">
        <v>6381</v>
      </c>
      <c r="U1773" t="s">
        <v>6379</v>
      </c>
      <c r="V1773">
        <v>33</v>
      </c>
    </row>
    <row r="1774" spans="1:26" x14ac:dyDescent="0.35">
      <c r="A1774" t="s">
        <v>41</v>
      </c>
      <c r="B1774" t="s">
        <v>14616</v>
      </c>
      <c r="C1774" t="s">
        <v>32</v>
      </c>
      <c r="D1774" t="s">
        <v>6376</v>
      </c>
      <c r="E1774" t="s">
        <v>6377</v>
      </c>
      <c r="F1774" t="s">
        <v>6378</v>
      </c>
      <c r="G1774" t="b">
        <v>1</v>
      </c>
      <c r="H1774">
        <v>0</v>
      </c>
      <c r="I1774">
        <v>86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Q1774">
        <v>0</v>
      </c>
      <c r="S1774">
        <v>0</v>
      </c>
      <c r="U1774" t="s">
        <v>6379</v>
      </c>
      <c r="V1774">
        <v>33</v>
      </c>
    </row>
    <row r="1775" spans="1:26" x14ac:dyDescent="0.35">
      <c r="A1775" t="s">
        <v>39</v>
      </c>
      <c r="B1775" t="s">
        <v>14616</v>
      </c>
      <c r="C1775" t="s">
        <v>32</v>
      </c>
      <c r="D1775" t="s">
        <v>6376</v>
      </c>
      <c r="E1775" t="s">
        <v>6377</v>
      </c>
      <c r="F1775" t="s">
        <v>6378</v>
      </c>
      <c r="G1775" t="b">
        <v>1</v>
      </c>
      <c r="H1775">
        <v>4</v>
      </c>
      <c r="I1775">
        <v>210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Q1775">
        <v>0</v>
      </c>
      <c r="S1775">
        <v>309</v>
      </c>
      <c r="T1775" t="s">
        <v>6382</v>
      </c>
      <c r="U1775" t="s">
        <v>6379</v>
      </c>
      <c r="V1775">
        <v>33</v>
      </c>
    </row>
    <row r="1776" spans="1:26" x14ac:dyDescent="0.35">
      <c r="A1776" t="s">
        <v>3117</v>
      </c>
      <c r="B1776" t="s">
        <v>14616</v>
      </c>
      <c r="C1776" t="s">
        <v>32</v>
      </c>
      <c r="D1776" t="s">
        <v>6383</v>
      </c>
      <c r="E1776" t="s">
        <v>6384</v>
      </c>
      <c r="F1776" t="s">
        <v>6385</v>
      </c>
      <c r="G1776" t="b">
        <v>1</v>
      </c>
      <c r="H1776">
        <v>1</v>
      </c>
      <c r="I1776">
        <v>114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Q1776">
        <v>0</v>
      </c>
      <c r="S1776">
        <v>104</v>
      </c>
      <c r="T1776" t="s">
        <v>6386</v>
      </c>
      <c r="U1776" t="s">
        <v>6387</v>
      </c>
      <c r="V1776">
        <v>253</v>
      </c>
    </row>
    <row r="1777" spans="1:26" x14ac:dyDescent="0.35">
      <c r="A1777" t="s">
        <v>33</v>
      </c>
      <c r="B1777" t="s">
        <v>14616</v>
      </c>
      <c r="C1777" t="s">
        <v>32</v>
      </c>
      <c r="D1777" t="s">
        <v>6383</v>
      </c>
      <c r="E1777" t="s">
        <v>6384</v>
      </c>
      <c r="F1777" t="s">
        <v>6385</v>
      </c>
      <c r="G1777" t="b">
        <v>1</v>
      </c>
      <c r="H1777">
        <v>4</v>
      </c>
      <c r="I1777">
        <v>131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Q1777">
        <v>0</v>
      </c>
      <c r="S1777">
        <v>3544</v>
      </c>
      <c r="T1777" t="s">
        <v>6388</v>
      </c>
      <c r="U1777" t="s">
        <v>6387</v>
      </c>
      <c r="V1777">
        <v>253</v>
      </c>
      <c r="Y1777" t="s">
        <v>6389</v>
      </c>
      <c r="Z1777" t="s">
        <v>6390</v>
      </c>
    </row>
    <row r="1778" spans="1:26" x14ac:dyDescent="0.35">
      <c r="A1778" t="s">
        <v>3108</v>
      </c>
      <c r="B1778" t="s">
        <v>14616</v>
      </c>
      <c r="C1778" t="s">
        <v>32</v>
      </c>
      <c r="D1778" t="s">
        <v>6383</v>
      </c>
      <c r="E1778" t="s">
        <v>6384</v>
      </c>
      <c r="F1778" t="s">
        <v>6385</v>
      </c>
      <c r="G1778" t="b">
        <v>1</v>
      </c>
      <c r="H1778">
        <v>1</v>
      </c>
      <c r="I1778">
        <v>69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Q1778">
        <v>0</v>
      </c>
      <c r="S1778">
        <v>0</v>
      </c>
      <c r="U1778" t="s">
        <v>6387</v>
      </c>
      <c r="V1778">
        <v>253</v>
      </c>
    </row>
    <row r="1779" spans="1:26" x14ac:dyDescent="0.35">
      <c r="A1779" t="s">
        <v>3108</v>
      </c>
      <c r="B1779" t="s">
        <v>14616</v>
      </c>
      <c r="C1779" t="s">
        <v>32</v>
      </c>
      <c r="D1779" t="s">
        <v>6391</v>
      </c>
      <c r="E1779" t="s">
        <v>6392</v>
      </c>
      <c r="F1779" t="s">
        <v>6393</v>
      </c>
      <c r="G1779" t="b">
        <v>1</v>
      </c>
      <c r="H1779">
        <v>2</v>
      </c>
      <c r="I1779">
        <v>69</v>
      </c>
      <c r="J1779">
        <v>0</v>
      </c>
      <c r="K1779">
        <v>1</v>
      </c>
      <c r="L1779">
        <v>1</v>
      </c>
      <c r="M1779">
        <v>0</v>
      </c>
      <c r="N1779">
        <v>0</v>
      </c>
      <c r="O1779">
        <v>0</v>
      </c>
      <c r="Q1779">
        <v>0</v>
      </c>
      <c r="S1779">
        <v>11</v>
      </c>
      <c r="T1779" t="s">
        <v>6395</v>
      </c>
      <c r="U1779" t="s">
        <v>6394</v>
      </c>
      <c r="V1779">
        <v>135</v>
      </c>
      <c r="X1779" t="s">
        <v>6396</v>
      </c>
    </row>
    <row r="1780" spans="1:26" x14ac:dyDescent="0.35">
      <c r="A1780" t="s">
        <v>33</v>
      </c>
      <c r="B1780" t="s">
        <v>14616</v>
      </c>
      <c r="C1780" t="s">
        <v>32</v>
      </c>
      <c r="D1780" t="s">
        <v>6391</v>
      </c>
      <c r="E1780" t="s">
        <v>6392</v>
      </c>
      <c r="F1780" t="s">
        <v>6393</v>
      </c>
      <c r="G1780" t="b">
        <v>1</v>
      </c>
      <c r="H1780">
        <v>1</v>
      </c>
      <c r="I1780">
        <v>131</v>
      </c>
      <c r="J1780">
        <v>0</v>
      </c>
      <c r="K1780">
        <v>1</v>
      </c>
      <c r="L1780">
        <v>1</v>
      </c>
      <c r="M1780">
        <v>0</v>
      </c>
      <c r="N1780">
        <v>0</v>
      </c>
      <c r="O1780">
        <v>0</v>
      </c>
      <c r="Q1780">
        <v>0</v>
      </c>
      <c r="S1780">
        <v>0</v>
      </c>
      <c r="T1780" t="s">
        <v>6397</v>
      </c>
      <c r="U1780" t="s">
        <v>6394</v>
      </c>
      <c r="V1780">
        <v>135</v>
      </c>
      <c r="X1780" t="s">
        <v>6398</v>
      </c>
    </row>
    <row r="1781" spans="1:26" x14ac:dyDescent="0.35">
      <c r="A1781" t="s">
        <v>3117</v>
      </c>
      <c r="B1781" t="s">
        <v>14616</v>
      </c>
      <c r="C1781" t="s">
        <v>32</v>
      </c>
      <c r="D1781" t="s">
        <v>6391</v>
      </c>
      <c r="E1781" t="s">
        <v>6392</v>
      </c>
      <c r="F1781" t="s">
        <v>6393</v>
      </c>
      <c r="G1781" t="b">
        <v>1</v>
      </c>
      <c r="H1781">
        <v>8</v>
      </c>
      <c r="I1781">
        <v>114</v>
      </c>
      <c r="J1781">
        <v>0</v>
      </c>
      <c r="K1781">
        <v>1</v>
      </c>
      <c r="L1781">
        <v>1</v>
      </c>
      <c r="M1781">
        <v>0</v>
      </c>
      <c r="N1781">
        <v>0</v>
      </c>
      <c r="O1781">
        <v>0</v>
      </c>
      <c r="Q1781">
        <v>0</v>
      </c>
      <c r="S1781">
        <v>10462</v>
      </c>
      <c r="T1781" t="s">
        <v>6399</v>
      </c>
      <c r="U1781" t="s">
        <v>6394</v>
      </c>
      <c r="V1781">
        <v>135</v>
      </c>
      <c r="X1781" t="s">
        <v>6400</v>
      </c>
    </row>
    <row r="1782" spans="1:26" x14ac:dyDescent="0.35">
      <c r="A1782" t="s">
        <v>3117</v>
      </c>
      <c r="B1782" t="s">
        <v>14616</v>
      </c>
      <c r="C1782" t="s">
        <v>32</v>
      </c>
      <c r="D1782" t="s">
        <v>6404</v>
      </c>
      <c r="E1782" t="s">
        <v>6405</v>
      </c>
      <c r="F1782" t="s">
        <v>6406</v>
      </c>
      <c r="G1782" t="b">
        <v>1</v>
      </c>
      <c r="H1782">
        <v>0</v>
      </c>
      <c r="I1782">
        <v>114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Q1782">
        <v>0</v>
      </c>
      <c r="S1782">
        <v>0</v>
      </c>
      <c r="T1782" t="s">
        <v>6408</v>
      </c>
      <c r="U1782" t="s">
        <v>6407</v>
      </c>
      <c r="V1782">
        <v>187</v>
      </c>
    </row>
    <row r="1783" spans="1:26" x14ac:dyDescent="0.35">
      <c r="A1783" t="s">
        <v>33</v>
      </c>
      <c r="B1783" t="s">
        <v>14616</v>
      </c>
      <c r="C1783" t="s">
        <v>32</v>
      </c>
      <c r="D1783" t="s">
        <v>6404</v>
      </c>
      <c r="E1783" t="s">
        <v>6405</v>
      </c>
      <c r="F1783" t="s">
        <v>6406</v>
      </c>
      <c r="G1783" t="b">
        <v>1</v>
      </c>
      <c r="H1783">
        <v>0</v>
      </c>
      <c r="I1783">
        <v>131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Q1783">
        <v>0</v>
      </c>
      <c r="S1783">
        <v>0</v>
      </c>
      <c r="T1783" t="s">
        <v>6409</v>
      </c>
      <c r="U1783" t="s">
        <v>6407</v>
      </c>
      <c r="V1783">
        <v>187</v>
      </c>
    </row>
    <row r="1784" spans="1:26" x14ac:dyDescent="0.35">
      <c r="A1784" t="s">
        <v>3108</v>
      </c>
      <c r="B1784" t="s">
        <v>14616</v>
      </c>
      <c r="C1784" t="s">
        <v>32</v>
      </c>
      <c r="D1784" t="s">
        <v>6404</v>
      </c>
      <c r="E1784" t="s">
        <v>6405</v>
      </c>
      <c r="F1784" t="s">
        <v>6406</v>
      </c>
      <c r="G1784" t="b">
        <v>1</v>
      </c>
      <c r="H1784">
        <v>11</v>
      </c>
      <c r="I1784">
        <v>69</v>
      </c>
      <c r="J1784">
        <v>0</v>
      </c>
      <c r="K1784">
        <v>4</v>
      </c>
      <c r="L1784">
        <v>4</v>
      </c>
      <c r="M1784">
        <v>0</v>
      </c>
      <c r="N1784">
        <v>0</v>
      </c>
      <c r="O1784">
        <v>0</v>
      </c>
      <c r="Q1784">
        <v>0</v>
      </c>
      <c r="S1784">
        <v>11906</v>
      </c>
      <c r="T1784" t="s">
        <v>6410</v>
      </c>
      <c r="U1784" t="s">
        <v>6407</v>
      </c>
      <c r="V1784">
        <v>187</v>
      </c>
      <c r="X1784" t="s">
        <v>6411</v>
      </c>
      <c r="Y1784" t="s">
        <v>6412</v>
      </c>
      <c r="Z1784" t="s">
        <v>6413</v>
      </c>
    </row>
    <row r="1785" spans="1:26" x14ac:dyDescent="0.35">
      <c r="A1785" t="s">
        <v>3108</v>
      </c>
      <c r="B1785" t="s">
        <v>14616</v>
      </c>
      <c r="C1785" t="s">
        <v>32</v>
      </c>
      <c r="D1785" t="s">
        <v>6414</v>
      </c>
      <c r="E1785" t="s">
        <v>6415</v>
      </c>
      <c r="F1785" t="s">
        <v>6416</v>
      </c>
      <c r="G1785" t="b">
        <v>1</v>
      </c>
      <c r="H1785">
        <v>54</v>
      </c>
      <c r="I1785">
        <v>69</v>
      </c>
      <c r="J1785">
        <v>0</v>
      </c>
      <c r="K1785">
        <v>17</v>
      </c>
      <c r="L1785">
        <v>17</v>
      </c>
      <c r="M1785">
        <v>3</v>
      </c>
      <c r="N1785">
        <v>0</v>
      </c>
      <c r="O1785">
        <v>0</v>
      </c>
      <c r="P1785" t="s">
        <v>6417</v>
      </c>
      <c r="Q1785">
        <v>0</v>
      </c>
      <c r="S1785">
        <v>29738</v>
      </c>
      <c r="T1785" t="s">
        <v>6418</v>
      </c>
      <c r="U1785" t="s">
        <v>6419</v>
      </c>
      <c r="V1785">
        <v>529</v>
      </c>
      <c r="X1785" t="s">
        <v>6420</v>
      </c>
      <c r="Y1785" t="s">
        <v>6421</v>
      </c>
      <c r="Z1785" t="s">
        <v>6422</v>
      </c>
    </row>
    <row r="1786" spans="1:26" x14ac:dyDescent="0.35">
      <c r="A1786" t="s">
        <v>33</v>
      </c>
      <c r="B1786" t="s">
        <v>14616</v>
      </c>
      <c r="C1786" t="s">
        <v>32</v>
      </c>
      <c r="D1786" t="s">
        <v>6414</v>
      </c>
      <c r="E1786" t="s">
        <v>6415</v>
      </c>
      <c r="F1786" t="s">
        <v>6416</v>
      </c>
      <c r="G1786" t="b">
        <v>1</v>
      </c>
      <c r="H1786">
        <v>100</v>
      </c>
      <c r="I1786">
        <v>131</v>
      </c>
      <c r="J1786">
        <v>0</v>
      </c>
      <c r="K1786">
        <v>31</v>
      </c>
      <c r="L1786">
        <v>38</v>
      </c>
      <c r="M1786">
        <v>5</v>
      </c>
      <c r="N1786">
        <v>0</v>
      </c>
      <c r="O1786">
        <v>0</v>
      </c>
      <c r="P1786" t="s">
        <v>6423</v>
      </c>
      <c r="Q1786">
        <v>0</v>
      </c>
      <c r="S1786">
        <v>39236</v>
      </c>
      <c r="T1786" t="s">
        <v>6424</v>
      </c>
      <c r="U1786" t="s">
        <v>6419</v>
      </c>
      <c r="V1786">
        <v>529</v>
      </c>
      <c r="X1786" t="s">
        <v>6425</v>
      </c>
      <c r="Y1786" t="s">
        <v>6426</v>
      </c>
      <c r="Z1786" t="s">
        <v>6427</v>
      </c>
    </row>
    <row r="1787" spans="1:26" x14ac:dyDescent="0.35">
      <c r="A1787" t="s">
        <v>3117</v>
      </c>
      <c r="B1787" t="s">
        <v>14616</v>
      </c>
      <c r="C1787" t="s">
        <v>32</v>
      </c>
      <c r="D1787" t="s">
        <v>6414</v>
      </c>
      <c r="E1787" t="s">
        <v>6415</v>
      </c>
      <c r="F1787" t="s">
        <v>6416</v>
      </c>
      <c r="G1787" t="b">
        <v>1</v>
      </c>
      <c r="H1787">
        <v>96</v>
      </c>
      <c r="I1787">
        <v>114</v>
      </c>
      <c r="J1787">
        <v>0</v>
      </c>
      <c r="K1787">
        <v>17</v>
      </c>
      <c r="L1787">
        <v>18</v>
      </c>
      <c r="M1787">
        <v>4</v>
      </c>
      <c r="N1787">
        <v>1</v>
      </c>
      <c r="O1787">
        <v>1</v>
      </c>
      <c r="P1787" t="s">
        <v>6428</v>
      </c>
      <c r="Q1787">
        <v>0</v>
      </c>
      <c r="S1787">
        <v>39354</v>
      </c>
      <c r="T1787" t="s">
        <v>6429</v>
      </c>
      <c r="U1787" t="s">
        <v>6419</v>
      </c>
      <c r="V1787">
        <v>529</v>
      </c>
      <c r="X1787" t="s">
        <v>6430</v>
      </c>
    </row>
    <row r="1788" spans="1:26" x14ac:dyDescent="0.35">
      <c r="A1788" t="s">
        <v>3117</v>
      </c>
      <c r="B1788" t="s">
        <v>14616</v>
      </c>
      <c r="C1788" t="s">
        <v>32</v>
      </c>
      <c r="D1788" t="s">
        <v>6437</v>
      </c>
      <c r="E1788" t="s">
        <v>6438</v>
      </c>
      <c r="F1788" t="s">
        <v>6439</v>
      </c>
      <c r="G1788" t="b">
        <v>1</v>
      </c>
      <c r="H1788">
        <v>3</v>
      </c>
      <c r="I1788">
        <v>114</v>
      </c>
      <c r="J1788">
        <v>0</v>
      </c>
      <c r="K1788">
        <v>1</v>
      </c>
      <c r="L1788">
        <v>1</v>
      </c>
      <c r="M1788">
        <v>0</v>
      </c>
      <c r="N1788">
        <v>0</v>
      </c>
      <c r="O1788">
        <v>0</v>
      </c>
      <c r="Q1788">
        <v>0</v>
      </c>
      <c r="S1788">
        <v>12641</v>
      </c>
      <c r="T1788" t="s">
        <v>6441</v>
      </c>
      <c r="U1788" t="s">
        <v>6440</v>
      </c>
      <c r="V1788">
        <v>130</v>
      </c>
      <c r="X1788" t="s">
        <v>6442</v>
      </c>
    </row>
    <row r="1789" spans="1:26" x14ac:dyDescent="0.35">
      <c r="A1789" t="s">
        <v>33</v>
      </c>
      <c r="B1789" t="s">
        <v>14616</v>
      </c>
      <c r="C1789" t="s">
        <v>32</v>
      </c>
      <c r="D1789" t="s">
        <v>6437</v>
      </c>
      <c r="E1789" t="s">
        <v>6438</v>
      </c>
      <c r="F1789" t="s">
        <v>6439</v>
      </c>
      <c r="G1789" t="b">
        <v>1</v>
      </c>
      <c r="H1789">
        <v>3</v>
      </c>
      <c r="I1789">
        <v>131</v>
      </c>
      <c r="J1789">
        <v>0</v>
      </c>
      <c r="K1789">
        <v>1</v>
      </c>
      <c r="L1789">
        <v>1</v>
      </c>
      <c r="M1789">
        <v>0</v>
      </c>
      <c r="N1789">
        <v>0</v>
      </c>
      <c r="O1789">
        <v>0</v>
      </c>
      <c r="Q1789">
        <v>0</v>
      </c>
      <c r="S1789">
        <v>1714</v>
      </c>
      <c r="T1789" t="s">
        <v>6443</v>
      </c>
      <c r="U1789" t="s">
        <v>6440</v>
      </c>
      <c r="V1789">
        <v>130</v>
      </c>
      <c r="X1789" t="s">
        <v>6444</v>
      </c>
    </row>
    <row r="1790" spans="1:26" x14ac:dyDescent="0.35">
      <c r="A1790" t="s">
        <v>3108</v>
      </c>
      <c r="B1790" t="s">
        <v>14616</v>
      </c>
      <c r="C1790" t="s">
        <v>32</v>
      </c>
      <c r="D1790" t="s">
        <v>6437</v>
      </c>
      <c r="E1790" t="s">
        <v>6438</v>
      </c>
      <c r="F1790" t="s">
        <v>6439</v>
      </c>
      <c r="G1790" t="b">
        <v>1</v>
      </c>
      <c r="H1790">
        <v>2</v>
      </c>
      <c r="I1790">
        <v>69</v>
      </c>
      <c r="J1790">
        <v>0</v>
      </c>
      <c r="K1790">
        <v>1</v>
      </c>
      <c r="L1790">
        <v>1</v>
      </c>
      <c r="M1790">
        <v>0</v>
      </c>
      <c r="N1790">
        <v>0</v>
      </c>
      <c r="O1790">
        <v>0</v>
      </c>
      <c r="Q1790">
        <v>0</v>
      </c>
      <c r="S1790">
        <v>4685</v>
      </c>
      <c r="T1790" t="s">
        <v>6445</v>
      </c>
      <c r="U1790" t="s">
        <v>6440</v>
      </c>
      <c r="V1790">
        <v>130</v>
      </c>
      <c r="X1790" t="s">
        <v>6446</v>
      </c>
    </row>
    <row r="1791" spans="1:26" x14ac:dyDescent="0.35">
      <c r="A1791" t="s">
        <v>3108</v>
      </c>
      <c r="B1791" t="s">
        <v>14616</v>
      </c>
      <c r="C1791" t="s">
        <v>32</v>
      </c>
      <c r="D1791" t="s">
        <v>6447</v>
      </c>
      <c r="E1791" t="s">
        <v>6448</v>
      </c>
      <c r="F1791" t="s">
        <v>6449</v>
      </c>
      <c r="G1791" t="b">
        <v>1</v>
      </c>
      <c r="H1791">
        <v>39</v>
      </c>
      <c r="I1791">
        <v>69</v>
      </c>
      <c r="J1791">
        <v>0</v>
      </c>
      <c r="K1791">
        <v>13</v>
      </c>
      <c r="L1791">
        <v>13</v>
      </c>
      <c r="M1791">
        <v>1</v>
      </c>
      <c r="N1791">
        <v>0</v>
      </c>
      <c r="O1791">
        <v>0</v>
      </c>
      <c r="P1791" t="s">
        <v>6450</v>
      </c>
      <c r="Q1791">
        <v>0</v>
      </c>
      <c r="S1791">
        <v>64335</v>
      </c>
      <c r="T1791" t="s">
        <v>6451</v>
      </c>
      <c r="U1791" t="s">
        <v>6452</v>
      </c>
      <c r="V1791">
        <v>283</v>
      </c>
      <c r="X1791" t="s">
        <v>6453</v>
      </c>
      <c r="Y1791" t="s">
        <v>6454</v>
      </c>
      <c r="Z1791" t="s">
        <v>6454</v>
      </c>
    </row>
    <row r="1792" spans="1:26" x14ac:dyDescent="0.35">
      <c r="A1792" t="s">
        <v>33</v>
      </c>
      <c r="B1792" t="s">
        <v>14616</v>
      </c>
      <c r="C1792" t="s">
        <v>32</v>
      </c>
      <c r="D1792" t="s">
        <v>6447</v>
      </c>
      <c r="E1792" t="s">
        <v>6448</v>
      </c>
      <c r="F1792" t="s">
        <v>6449</v>
      </c>
      <c r="G1792" t="b">
        <v>1</v>
      </c>
      <c r="H1792">
        <v>68</v>
      </c>
      <c r="I1792">
        <v>131</v>
      </c>
      <c r="J1792">
        <v>0</v>
      </c>
      <c r="K1792">
        <v>22</v>
      </c>
      <c r="L1792">
        <v>22</v>
      </c>
      <c r="M1792">
        <v>1</v>
      </c>
      <c r="N1792">
        <v>0</v>
      </c>
      <c r="O1792">
        <v>0</v>
      </c>
      <c r="P1792" t="s">
        <v>6455</v>
      </c>
      <c r="Q1792">
        <v>0</v>
      </c>
      <c r="S1792">
        <v>66103</v>
      </c>
      <c r="T1792" t="s">
        <v>6456</v>
      </c>
      <c r="U1792" t="s">
        <v>6452</v>
      </c>
      <c r="V1792">
        <v>283</v>
      </c>
      <c r="X1792" t="s">
        <v>6457</v>
      </c>
      <c r="Y1792" t="s">
        <v>6458</v>
      </c>
      <c r="Z1792" t="s">
        <v>6459</v>
      </c>
    </row>
    <row r="1793" spans="1:26" x14ac:dyDescent="0.35">
      <c r="A1793" t="s">
        <v>3117</v>
      </c>
      <c r="B1793" t="s">
        <v>14616</v>
      </c>
      <c r="C1793" t="s">
        <v>32</v>
      </c>
      <c r="D1793" t="s">
        <v>6447</v>
      </c>
      <c r="E1793" t="s">
        <v>6448</v>
      </c>
      <c r="F1793" t="s">
        <v>6449</v>
      </c>
      <c r="G1793" t="b">
        <v>1</v>
      </c>
      <c r="H1793">
        <v>44</v>
      </c>
      <c r="I1793">
        <v>114</v>
      </c>
      <c r="J1793">
        <v>0</v>
      </c>
      <c r="K1793">
        <v>9</v>
      </c>
      <c r="L1793">
        <v>9</v>
      </c>
      <c r="M1793">
        <v>0</v>
      </c>
      <c r="N1793">
        <v>0</v>
      </c>
      <c r="O1793">
        <v>0</v>
      </c>
      <c r="Q1793">
        <v>0</v>
      </c>
      <c r="S1793">
        <v>64171</v>
      </c>
      <c r="T1793" t="s">
        <v>6460</v>
      </c>
      <c r="U1793" t="s">
        <v>6452</v>
      </c>
      <c r="V1793">
        <v>283</v>
      </c>
      <c r="X1793" t="s">
        <v>6461</v>
      </c>
    </row>
    <row r="1794" spans="1:26" x14ac:dyDescent="0.35">
      <c r="A1794" t="s">
        <v>3117</v>
      </c>
      <c r="B1794" t="s">
        <v>14616</v>
      </c>
      <c r="C1794" t="s">
        <v>32</v>
      </c>
      <c r="D1794" t="s">
        <v>6462</v>
      </c>
      <c r="E1794" t="s">
        <v>6463</v>
      </c>
      <c r="F1794" t="s">
        <v>6464</v>
      </c>
      <c r="G1794" t="b">
        <v>1</v>
      </c>
      <c r="H1794">
        <v>3</v>
      </c>
      <c r="I1794">
        <v>114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Q1794">
        <v>0</v>
      </c>
      <c r="S1794">
        <v>14</v>
      </c>
      <c r="T1794" t="s">
        <v>6466</v>
      </c>
      <c r="U1794" t="s">
        <v>6465</v>
      </c>
      <c r="V1794">
        <v>145</v>
      </c>
    </row>
    <row r="1795" spans="1:26" x14ac:dyDescent="0.35">
      <c r="A1795" t="s">
        <v>33</v>
      </c>
      <c r="B1795" t="s">
        <v>14616</v>
      </c>
      <c r="C1795" t="s">
        <v>32</v>
      </c>
      <c r="D1795" t="s">
        <v>6462</v>
      </c>
      <c r="E1795" t="s">
        <v>6463</v>
      </c>
      <c r="F1795" t="s">
        <v>6464</v>
      </c>
      <c r="G1795" t="b">
        <v>1</v>
      </c>
      <c r="H1795">
        <v>32</v>
      </c>
      <c r="I1795">
        <v>131</v>
      </c>
      <c r="J1795">
        <v>0</v>
      </c>
      <c r="K1795">
        <v>6</v>
      </c>
      <c r="L1795">
        <v>6</v>
      </c>
      <c r="M1795">
        <v>0</v>
      </c>
      <c r="N1795">
        <v>0</v>
      </c>
      <c r="O1795">
        <v>0</v>
      </c>
      <c r="Q1795">
        <v>0</v>
      </c>
      <c r="S1795">
        <v>23326</v>
      </c>
      <c r="T1795" t="s">
        <v>6467</v>
      </c>
      <c r="U1795" t="s">
        <v>6465</v>
      </c>
      <c r="V1795">
        <v>145</v>
      </c>
      <c r="X1795" t="s">
        <v>6468</v>
      </c>
      <c r="Y1795" t="s">
        <v>6469</v>
      </c>
      <c r="Z1795" t="s">
        <v>6470</v>
      </c>
    </row>
    <row r="1796" spans="1:26" x14ac:dyDescent="0.35">
      <c r="A1796" t="s">
        <v>3108</v>
      </c>
      <c r="B1796" t="s">
        <v>14616</v>
      </c>
      <c r="C1796" t="s">
        <v>32</v>
      </c>
      <c r="D1796" t="s">
        <v>6462</v>
      </c>
      <c r="E1796" t="s">
        <v>6463</v>
      </c>
      <c r="F1796" t="s">
        <v>6464</v>
      </c>
      <c r="G1796" t="b">
        <v>1</v>
      </c>
      <c r="H1796">
        <v>4</v>
      </c>
      <c r="I1796">
        <v>69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Q1796">
        <v>0</v>
      </c>
      <c r="S1796">
        <v>2073</v>
      </c>
      <c r="T1796" t="s">
        <v>6471</v>
      </c>
      <c r="U1796" t="s">
        <v>6465</v>
      </c>
      <c r="V1796">
        <v>145</v>
      </c>
      <c r="Y1796" t="s">
        <v>6472</v>
      </c>
      <c r="Z1796" t="s">
        <v>6472</v>
      </c>
    </row>
    <row r="1797" spans="1:26" x14ac:dyDescent="0.35">
      <c r="A1797" t="s">
        <v>3108</v>
      </c>
      <c r="B1797" t="s">
        <v>14616</v>
      </c>
      <c r="C1797" t="s">
        <v>32</v>
      </c>
      <c r="D1797" t="s">
        <v>6473</v>
      </c>
      <c r="E1797" t="s">
        <v>6474</v>
      </c>
      <c r="F1797" t="s">
        <v>6475</v>
      </c>
      <c r="G1797" t="b">
        <v>1</v>
      </c>
      <c r="H1797">
        <v>9</v>
      </c>
      <c r="I1797">
        <v>69</v>
      </c>
      <c r="J1797">
        <v>0</v>
      </c>
      <c r="K1797">
        <v>3</v>
      </c>
      <c r="L1797">
        <v>3</v>
      </c>
      <c r="M1797">
        <v>0</v>
      </c>
      <c r="N1797">
        <v>0</v>
      </c>
      <c r="O1797">
        <v>0</v>
      </c>
      <c r="Q1797">
        <v>0</v>
      </c>
      <c r="S1797">
        <v>2897</v>
      </c>
      <c r="T1797" t="s">
        <v>6476</v>
      </c>
      <c r="U1797" t="s">
        <v>6477</v>
      </c>
      <c r="V1797">
        <v>102</v>
      </c>
      <c r="X1797" t="s">
        <v>6478</v>
      </c>
      <c r="Y1797" t="s">
        <v>6479</v>
      </c>
      <c r="Z1797" t="s">
        <v>6480</v>
      </c>
    </row>
    <row r="1798" spans="1:26" x14ac:dyDescent="0.35">
      <c r="A1798" t="s">
        <v>33</v>
      </c>
      <c r="B1798" t="s">
        <v>14616</v>
      </c>
      <c r="C1798" t="s">
        <v>32</v>
      </c>
      <c r="D1798" t="s">
        <v>6473</v>
      </c>
      <c r="E1798" t="s">
        <v>6474</v>
      </c>
      <c r="F1798" t="s">
        <v>6475</v>
      </c>
      <c r="G1798" t="b">
        <v>1</v>
      </c>
      <c r="H1798">
        <v>1</v>
      </c>
      <c r="I1798">
        <v>131</v>
      </c>
      <c r="J1798">
        <v>0</v>
      </c>
      <c r="K1798">
        <v>1</v>
      </c>
      <c r="L1798">
        <v>1</v>
      </c>
      <c r="M1798">
        <v>0</v>
      </c>
      <c r="N1798">
        <v>0</v>
      </c>
      <c r="O1798">
        <v>0</v>
      </c>
      <c r="Q1798">
        <v>0</v>
      </c>
      <c r="S1798">
        <v>0</v>
      </c>
      <c r="T1798" t="s">
        <v>6481</v>
      </c>
      <c r="U1798" t="s">
        <v>6477</v>
      </c>
      <c r="V1798">
        <v>102</v>
      </c>
      <c r="X1798" t="s">
        <v>6482</v>
      </c>
    </row>
    <row r="1799" spans="1:26" x14ac:dyDescent="0.35">
      <c r="A1799" t="s">
        <v>3117</v>
      </c>
      <c r="B1799" t="s">
        <v>14616</v>
      </c>
      <c r="C1799" t="s">
        <v>32</v>
      </c>
      <c r="D1799" t="s">
        <v>6473</v>
      </c>
      <c r="E1799" t="s">
        <v>6474</v>
      </c>
      <c r="F1799" t="s">
        <v>6475</v>
      </c>
      <c r="G1799" t="b">
        <v>1</v>
      </c>
      <c r="H1799">
        <v>2</v>
      </c>
      <c r="I1799">
        <v>114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Q1799">
        <v>0</v>
      </c>
      <c r="S1799">
        <v>198</v>
      </c>
      <c r="T1799" t="s">
        <v>6483</v>
      </c>
      <c r="U1799" t="s">
        <v>6477</v>
      </c>
      <c r="V1799">
        <v>102</v>
      </c>
    </row>
    <row r="1800" spans="1:26" x14ac:dyDescent="0.35">
      <c r="A1800" t="s">
        <v>3117</v>
      </c>
      <c r="B1800" t="s">
        <v>14616</v>
      </c>
      <c r="C1800" t="s">
        <v>32</v>
      </c>
      <c r="D1800" t="s">
        <v>6490</v>
      </c>
      <c r="E1800" t="s">
        <v>6491</v>
      </c>
      <c r="F1800" t="s">
        <v>6492</v>
      </c>
      <c r="G1800" t="b">
        <v>1</v>
      </c>
      <c r="H1800">
        <v>3</v>
      </c>
      <c r="I1800">
        <v>114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Q1800">
        <v>0</v>
      </c>
      <c r="S1800">
        <v>58</v>
      </c>
      <c r="T1800" t="s">
        <v>6494</v>
      </c>
      <c r="U1800" t="s">
        <v>6493</v>
      </c>
      <c r="V1800">
        <v>144</v>
      </c>
    </row>
    <row r="1801" spans="1:26" x14ac:dyDescent="0.35">
      <c r="A1801" t="s">
        <v>33</v>
      </c>
      <c r="B1801" t="s">
        <v>14616</v>
      </c>
      <c r="C1801" t="s">
        <v>32</v>
      </c>
      <c r="D1801" t="s">
        <v>6490</v>
      </c>
      <c r="E1801" t="s">
        <v>6491</v>
      </c>
      <c r="F1801" t="s">
        <v>6492</v>
      </c>
      <c r="G1801" t="b">
        <v>1</v>
      </c>
      <c r="H1801">
        <v>3</v>
      </c>
      <c r="I1801">
        <v>131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Q1801">
        <v>0</v>
      </c>
      <c r="S1801">
        <v>1291</v>
      </c>
      <c r="T1801" t="s">
        <v>6495</v>
      </c>
      <c r="U1801" t="s">
        <v>6493</v>
      </c>
      <c r="V1801">
        <v>144</v>
      </c>
      <c r="Y1801" t="s">
        <v>6496</v>
      </c>
      <c r="Z1801" t="s">
        <v>6497</v>
      </c>
    </row>
    <row r="1802" spans="1:26" x14ac:dyDescent="0.35">
      <c r="A1802" t="s">
        <v>3108</v>
      </c>
      <c r="B1802" t="s">
        <v>14616</v>
      </c>
      <c r="C1802" t="s">
        <v>32</v>
      </c>
      <c r="D1802" t="s">
        <v>6490</v>
      </c>
      <c r="E1802" t="s">
        <v>6491</v>
      </c>
      <c r="F1802" t="s">
        <v>6492</v>
      </c>
      <c r="G1802" t="b">
        <v>1</v>
      </c>
      <c r="H1802">
        <v>1</v>
      </c>
      <c r="I1802">
        <v>69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Q1802">
        <v>0</v>
      </c>
      <c r="S1802">
        <v>0</v>
      </c>
      <c r="T1802" t="s">
        <v>6498</v>
      </c>
      <c r="U1802" t="s">
        <v>6493</v>
      </c>
      <c r="V1802">
        <v>144</v>
      </c>
    </row>
    <row r="1803" spans="1:26" x14ac:dyDescent="0.35">
      <c r="A1803" t="s">
        <v>3108</v>
      </c>
      <c r="B1803" t="s">
        <v>14616</v>
      </c>
      <c r="C1803" t="s">
        <v>32</v>
      </c>
      <c r="D1803" t="s">
        <v>6499</v>
      </c>
      <c r="E1803" t="s">
        <v>6500</v>
      </c>
      <c r="F1803" t="s">
        <v>6501</v>
      </c>
      <c r="G1803" t="b">
        <v>1</v>
      </c>
      <c r="H1803">
        <v>0</v>
      </c>
      <c r="I1803">
        <v>69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Q1803">
        <v>0</v>
      </c>
      <c r="S1803">
        <v>0</v>
      </c>
      <c r="T1803" t="s">
        <v>6502</v>
      </c>
      <c r="U1803" t="s">
        <v>6503</v>
      </c>
      <c r="V1803">
        <v>139</v>
      </c>
    </row>
    <row r="1804" spans="1:26" x14ac:dyDescent="0.35">
      <c r="A1804" t="s">
        <v>33</v>
      </c>
      <c r="B1804" t="s">
        <v>14616</v>
      </c>
      <c r="C1804" t="s">
        <v>32</v>
      </c>
      <c r="D1804" t="s">
        <v>6499</v>
      </c>
      <c r="E1804" t="s">
        <v>6500</v>
      </c>
      <c r="F1804" t="s">
        <v>6501</v>
      </c>
      <c r="G1804" t="b">
        <v>1</v>
      </c>
      <c r="H1804">
        <v>1</v>
      </c>
      <c r="I1804">
        <v>131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Q1804">
        <v>0</v>
      </c>
      <c r="S1804">
        <v>0</v>
      </c>
      <c r="T1804" t="s">
        <v>6504</v>
      </c>
      <c r="U1804" t="s">
        <v>6503</v>
      </c>
      <c r="V1804">
        <v>139</v>
      </c>
      <c r="Y1804" t="s">
        <v>6505</v>
      </c>
      <c r="Z1804" t="s">
        <v>6506</v>
      </c>
    </row>
    <row r="1805" spans="1:26" x14ac:dyDescent="0.35">
      <c r="A1805" t="s">
        <v>3117</v>
      </c>
      <c r="B1805" t="s">
        <v>14616</v>
      </c>
      <c r="C1805" t="s">
        <v>32</v>
      </c>
      <c r="D1805" t="s">
        <v>6499</v>
      </c>
      <c r="E1805" t="s">
        <v>6500</v>
      </c>
      <c r="F1805" t="s">
        <v>6501</v>
      </c>
      <c r="G1805" t="b">
        <v>1</v>
      </c>
      <c r="H1805">
        <v>0</v>
      </c>
      <c r="I1805">
        <v>114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Q1805">
        <v>0</v>
      </c>
      <c r="S1805">
        <v>0</v>
      </c>
      <c r="T1805" t="s">
        <v>6507</v>
      </c>
      <c r="U1805" t="s">
        <v>6503</v>
      </c>
      <c r="V1805">
        <v>139</v>
      </c>
    </row>
    <row r="1806" spans="1:26" x14ac:dyDescent="0.35">
      <c r="A1806" t="s">
        <v>3117</v>
      </c>
      <c r="B1806" t="s">
        <v>14616</v>
      </c>
      <c r="C1806" t="s">
        <v>32</v>
      </c>
      <c r="D1806" t="s">
        <v>6508</v>
      </c>
      <c r="E1806" t="s">
        <v>6509</v>
      </c>
      <c r="F1806" t="s">
        <v>6510</v>
      </c>
      <c r="G1806" t="b">
        <v>1</v>
      </c>
      <c r="H1806">
        <v>13</v>
      </c>
      <c r="I1806">
        <v>114</v>
      </c>
      <c r="J1806">
        <v>0</v>
      </c>
      <c r="K1806">
        <v>2</v>
      </c>
      <c r="L1806">
        <v>2</v>
      </c>
      <c r="M1806">
        <v>0</v>
      </c>
      <c r="N1806">
        <v>0</v>
      </c>
      <c r="O1806">
        <v>0</v>
      </c>
      <c r="Q1806">
        <v>0</v>
      </c>
      <c r="S1806">
        <v>4319</v>
      </c>
      <c r="T1806" t="s">
        <v>6512</v>
      </c>
      <c r="U1806" t="s">
        <v>6511</v>
      </c>
      <c r="V1806">
        <v>412</v>
      </c>
      <c r="X1806" t="s">
        <v>6513</v>
      </c>
    </row>
    <row r="1807" spans="1:26" x14ac:dyDescent="0.35">
      <c r="A1807" t="s">
        <v>33</v>
      </c>
      <c r="B1807" t="s">
        <v>14616</v>
      </c>
      <c r="C1807" t="s">
        <v>32</v>
      </c>
      <c r="D1807" t="s">
        <v>6508</v>
      </c>
      <c r="E1807" t="s">
        <v>6509</v>
      </c>
      <c r="F1807" t="s">
        <v>6510</v>
      </c>
      <c r="G1807" t="b">
        <v>1</v>
      </c>
      <c r="H1807">
        <v>40</v>
      </c>
      <c r="I1807">
        <v>131</v>
      </c>
      <c r="J1807">
        <v>0</v>
      </c>
      <c r="K1807">
        <v>10</v>
      </c>
      <c r="L1807">
        <v>10</v>
      </c>
      <c r="M1807">
        <v>0</v>
      </c>
      <c r="N1807">
        <v>0</v>
      </c>
      <c r="O1807">
        <v>0</v>
      </c>
      <c r="Q1807">
        <v>0</v>
      </c>
      <c r="S1807">
        <v>26148</v>
      </c>
      <c r="T1807" t="s">
        <v>6514</v>
      </c>
      <c r="U1807" t="s">
        <v>6511</v>
      </c>
      <c r="V1807">
        <v>412</v>
      </c>
      <c r="X1807" t="s">
        <v>6515</v>
      </c>
      <c r="Y1807" t="s">
        <v>6516</v>
      </c>
      <c r="Z1807" t="s">
        <v>6517</v>
      </c>
    </row>
    <row r="1808" spans="1:26" x14ac:dyDescent="0.35">
      <c r="A1808" t="s">
        <v>3108</v>
      </c>
      <c r="B1808" t="s">
        <v>14616</v>
      </c>
      <c r="C1808" t="s">
        <v>32</v>
      </c>
      <c r="D1808" t="s">
        <v>6508</v>
      </c>
      <c r="E1808" t="s">
        <v>6509</v>
      </c>
      <c r="F1808" t="s">
        <v>6510</v>
      </c>
      <c r="G1808" t="b">
        <v>1</v>
      </c>
      <c r="H1808">
        <v>13</v>
      </c>
      <c r="I1808">
        <v>69</v>
      </c>
      <c r="J1808">
        <v>0</v>
      </c>
      <c r="K1808">
        <v>5</v>
      </c>
      <c r="L1808">
        <v>5</v>
      </c>
      <c r="M1808">
        <v>0</v>
      </c>
      <c r="N1808">
        <v>0</v>
      </c>
      <c r="O1808">
        <v>0</v>
      </c>
      <c r="Q1808">
        <v>0</v>
      </c>
      <c r="S1808">
        <v>31908</v>
      </c>
      <c r="T1808" t="s">
        <v>6518</v>
      </c>
      <c r="U1808" t="s">
        <v>6511</v>
      </c>
      <c r="V1808">
        <v>412</v>
      </c>
      <c r="X1808" t="s">
        <v>6519</v>
      </c>
      <c r="Y1808" t="s">
        <v>6520</v>
      </c>
      <c r="Z1808" t="s">
        <v>6521</v>
      </c>
    </row>
    <row r="1809" spans="1:26" x14ac:dyDescent="0.35">
      <c r="A1809" t="s">
        <v>3108</v>
      </c>
      <c r="B1809" t="s">
        <v>14616</v>
      </c>
      <c r="C1809" t="s">
        <v>32</v>
      </c>
      <c r="D1809" t="s">
        <v>6522</v>
      </c>
      <c r="E1809" t="s">
        <v>6523</v>
      </c>
      <c r="F1809" t="s">
        <v>6524</v>
      </c>
      <c r="G1809" t="b">
        <v>1</v>
      </c>
      <c r="H1809">
        <v>30</v>
      </c>
      <c r="I1809">
        <v>69</v>
      </c>
      <c r="J1809">
        <v>0</v>
      </c>
      <c r="K1809">
        <v>9</v>
      </c>
      <c r="L1809">
        <v>9</v>
      </c>
      <c r="M1809">
        <v>0</v>
      </c>
      <c r="N1809">
        <v>0</v>
      </c>
      <c r="O1809">
        <v>0</v>
      </c>
      <c r="Q1809">
        <v>0</v>
      </c>
      <c r="S1809">
        <v>10961</v>
      </c>
      <c r="T1809" t="s">
        <v>6525</v>
      </c>
      <c r="U1809" t="s">
        <v>6526</v>
      </c>
      <c r="V1809">
        <v>244</v>
      </c>
      <c r="X1809" t="s">
        <v>6527</v>
      </c>
      <c r="Y1809" t="s">
        <v>6528</v>
      </c>
      <c r="Z1809" t="s">
        <v>6529</v>
      </c>
    </row>
    <row r="1810" spans="1:26" x14ac:dyDescent="0.35">
      <c r="A1810" t="s">
        <v>33</v>
      </c>
      <c r="B1810" t="s">
        <v>14616</v>
      </c>
      <c r="C1810" t="s">
        <v>32</v>
      </c>
      <c r="D1810" t="s">
        <v>6522</v>
      </c>
      <c r="E1810" t="s">
        <v>6523</v>
      </c>
      <c r="F1810" t="s">
        <v>6524</v>
      </c>
      <c r="G1810" t="b">
        <v>1</v>
      </c>
      <c r="H1810">
        <v>49</v>
      </c>
      <c r="I1810">
        <v>131</v>
      </c>
      <c r="J1810">
        <v>0</v>
      </c>
      <c r="K1810">
        <v>15</v>
      </c>
      <c r="L1810">
        <v>15</v>
      </c>
      <c r="M1810">
        <v>0</v>
      </c>
      <c r="N1810">
        <v>0</v>
      </c>
      <c r="O1810">
        <v>0</v>
      </c>
      <c r="Q1810">
        <v>0</v>
      </c>
      <c r="S1810">
        <v>12731</v>
      </c>
      <c r="T1810" t="s">
        <v>6530</v>
      </c>
      <c r="U1810" t="s">
        <v>6526</v>
      </c>
      <c r="V1810">
        <v>244</v>
      </c>
      <c r="X1810" t="s">
        <v>6531</v>
      </c>
      <c r="Y1810" t="s">
        <v>6532</v>
      </c>
      <c r="Z1810" t="s">
        <v>6533</v>
      </c>
    </row>
    <row r="1811" spans="1:26" x14ac:dyDescent="0.35">
      <c r="A1811" t="s">
        <v>3117</v>
      </c>
      <c r="B1811" t="s">
        <v>14616</v>
      </c>
      <c r="C1811" t="s">
        <v>32</v>
      </c>
      <c r="D1811" t="s">
        <v>6522</v>
      </c>
      <c r="E1811" t="s">
        <v>6523</v>
      </c>
      <c r="F1811" t="s">
        <v>6524</v>
      </c>
      <c r="G1811" t="b">
        <v>1</v>
      </c>
      <c r="H1811">
        <v>49</v>
      </c>
      <c r="I1811">
        <v>114</v>
      </c>
      <c r="J1811">
        <v>0</v>
      </c>
      <c r="K1811">
        <v>9</v>
      </c>
      <c r="L1811">
        <v>10</v>
      </c>
      <c r="M1811">
        <v>1</v>
      </c>
      <c r="N1811">
        <v>0</v>
      </c>
      <c r="O1811">
        <v>2</v>
      </c>
      <c r="P1811" t="s">
        <v>6534</v>
      </c>
      <c r="Q1811">
        <v>0</v>
      </c>
      <c r="S1811">
        <v>25223</v>
      </c>
      <c r="T1811" t="s">
        <v>6535</v>
      </c>
      <c r="U1811" t="s">
        <v>6526</v>
      </c>
      <c r="V1811">
        <v>244</v>
      </c>
      <c r="X1811" t="s">
        <v>6536</v>
      </c>
    </row>
    <row r="1812" spans="1:26" x14ac:dyDescent="0.35">
      <c r="A1812" t="s">
        <v>37</v>
      </c>
      <c r="B1812" t="s">
        <v>14616</v>
      </c>
      <c r="C1812" t="s">
        <v>32</v>
      </c>
      <c r="D1812" t="s">
        <v>6537</v>
      </c>
      <c r="E1812" t="s">
        <v>6538</v>
      </c>
      <c r="F1812" t="s">
        <v>6539</v>
      </c>
      <c r="G1812" t="b">
        <v>1</v>
      </c>
      <c r="H1812">
        <v>0</v>
      </c>
      <c r="I1812">
        <v>170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Q1812">
        <v>0</v>
      </c>
      <c r="S1812">
        <v>0</v>
      </c>
      <c r="U1812" t="s">
        <v>6540</v>
      </c>
      <c r="V1812">
        <v>29</v>
      </c>
    </row>
    <row r="1813" spans="1:26" x14ac:dyDescent="0.35">
      <c r="A1813" t="s">
        <v>39</v>
      </c>
      <c r="B1813" t="s">
        <v>14616</v>
      </c>
      <c r="C1813" t="s">
        <v>32</v>
      </c>
      <c r="D1813" t="s">
        <v>6537</v>
      </c>
      <c r="E1813" t="s">
        <v>6538</v>
      </c>
      <c r="F1813" t="s">
        <v>6539</v>
      </c>
      <c r="G1813" t="b">
        <v>1</v>
      </c>
      <c r="H1813">
        <v>0</v>
      </c>
      <c r="I1813">
        <v>210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Q1813">
        <v>0</v>
      </c>
      <c r="S1813">
        <v>0</v>
      </c>
      <c r="U1813" t="s">
        <v>6540</v>
      </c>
      <c r="V1813">
        <v>29</v>
      </c>
    </row>
    <row r="1814" spans="1:26" x14ac:dyDescent="0.35">
      <c r="A1814" t="s">
        <v>41</v>
      </c>
      <c r="B1814" t="s">
        <v>14616</v>
      </c>
      <c r="C1814" t="s">
        <v>32</v>
      </c>
      <c r="D1814" t="s">
        <v>6537</v>
      </c>
      <c r="E1814" t="s">
        <v>6538</v>
      </c>
      <c r="F1814" t="s">
        <v>6539</v>
      </c>
      <c r="G1814" t="b">
        <v>1</v>
      </c>
      <c r="H1814">
        <v>0</v>
      </c>
      <c r="I1814">
        <v>86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Q1814">
        <v>0</v>
      </c>
      <c r="S1814">
        <v>0</v>
      </c>
      <c r="U1814" t="s">
        <v>6540</v>
      </c>
      <c r="V1814">
        <v>29</v>
      </c>
    </row>
    <row r="1815" spans="1:26" x14ac:dyDescent="0.35">
      <c r="A1815" t="s">
        <v>3101</v>
      </c>
      <c r="B1815" t="s">
        <v>14616</v>
      </c>
      <c r="C1815" t="s">
        <v>32</v>
      </c>
      <c r="D1815" t="s">
        <v>6537</v>
      </c>
      <c r="E1815" t="s">
        <v>6538</v>
      </c>
      <c r="F1815" t="s">
        <v>6539</v>
      </c>
      <c r="G1815" t="b">
        <v>1</v>
      </c>
      <c r="H1815">
        <v>0</v>
      </c>
      <c r="I1815">
        <v>92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Q1815">
        <v>0</v>
      </c>
      <c r="S1815">
        <v>0</v>
      </c>
      <c r="U1815" t="s">
        <v>6540</v>
      </c>
      <c r="V1815">
        <v>29</v>
      </c>
    </row>
    <row r="1816" spans="1:26" x14ac:dyDescent="0.35">
      <c r="A1816" t="s">
        <v>3117</v>
      </c>
      <c r="B1816" t="s">
        <v>14616</v>
      </c>
      <c r="C1816" t="s">
        <v>32</v>
      </c>
      <c r="D1816" t="s">
        <v>6547</v>
      </c>
      <c r="E1816" t="s">
        <v>6548</v>
      </c>
      <c r="F1816" t="s">
        <v>6549</v>
      </c>
      <c r="G1816" t="b">
        <v>1</v>
      </c>
      <c r="H1816">
        <v>3</v>
      </c>
      <c r="I1816">
        <v>114</v>
      </c>
      <c r="J1816">
        <v>0</v>
      </c>
      <c r="K1816">
        <v>1</v>
      </c>
      <c r="L1816">
        <v>1</v>
      </c>
      <c r="M1816">
        <v>0</v>
      </c>
      <c r="N1816">
        <v>0</v>
      </c>
      <c r="O1816">
        <v>0</v>
      </c>
      <c r="Q1816">
        <v>0</v>
      </c>
      <c r="S1816">
        <v>254</v>
      </c>
      <c r="T1816" t="s">
        <v>6551</v>
      </c>
      <c r="U1816" t="s">
        <v>6550</v>
      </c>
      <c r="V1816">
        <v>163</v>
      </c>
      <c r="X1816" t="s">
        <v>6552</v>
      </c>
    </row>
    <row r="1817" spans="1:26" x14ac:dyDescent="0.35">
      <c r="A1817" t="s">
        <v>33</v>
      </c>
      <c r="B1817" t="s">
        <v>14616</v>
      </c>
      <c r="C1817" t="s">
        <v>32</v>
      </c>
      <c r="D1817" t="s">
        <v>6547</v>
      </c>
      <c r="E1817" t="s">
        <v>6548</v>
      </c>
      <c r="F1817" t="s">
        <v>6549</v>
      </c>
      <c r="G1817" t="b">
        <v>1</v>
      </c>
      <c r="H1817">
        <v>18</v>
      </c>
      <c r="I1817">
        <v>131</v>
      </c>
      <c r="J1817">
        <v>0</v>
      </c>
      <c r="K1817">
        <v>3</v>
      </c>
      <c r="L1817">
        <v>3</v>
      </c>
      <c r="M1817">
        <v>0</v>
      </c>
      <c r="N1817">
        <v>0</v>
      </c>
      <c r="O1817">
        <v>0</v>
      </c>
      <c r="Q1817">
        <v>0</v>
      </c>
      <c r="S1817">
        <v>17374</v>
      </c>
      <c r="T1817" t="s">
        <v>6553</v>
      </c>
      <c r="U1817" t="s">
        <v>6550</v>
      </c>
      <c r="V1817">
        <v>163</v>
      </c>
      <c r="X1817" t="s">
        <v>6554</v>
      </c>
      <c r="Y1817" t="s">
        <v>6555</v>
      </c>
      <c r="Z1817" t="s">
        <v>6556</v>
      </c>
    </row>
    <row r="1818" spans="1:26" x14ac:dyDescent="0.35">
      <c r="A1818" t="s">
        <v>3108</v>
      </c>
      <c r="B1818" t="s">
        <v>14616</v>
      </c>
      <c r="C1818" t="s">
        <v>32</v>
      </c>
      <c r="D1818" t="s">
        <v>6547</v>
      </c>
      <c r="E1818" t="s">
        <v>6548</v>
      </c>
      <c r="F1818" t="s">
        <v>6549</v>
      </c>
      <c r="G1818" t="b">
        <v>1</v>
      </c>
      <c r="H1818">
        <v>5</v>
      </c>
      <c r="I1818">
        <v>69</v>
      </c>
      <c r="J1818">
        <v>0</v>
      </c>
      <c r="K1818">
        <v>1</v>
      </c>
      <c r="L1818">
        <v>1</v>
      </c>
      <c r="M1818">
        <v>0</v>
      </c>
      <c r="N1818">
        <v>0</v>
      </c>
      <c r="O1818">
        <v>0</v>
      </c>
      <c r="Q1818">
        <v>0</v>
      </c>
      <c r="S1818">
        <v>158</v>
      </c>
      <c r="T1818" t="s">
        <v>6557</v>
      </c>
      <c r="U1818" t="s">
        <v>6550</v>
      </c>
      <c r="V1818">
        <v>163</v>
      </c>
      <c r="X1818" t="s">
        <v>6558</v>
      </c>
      <c r="Y1818" t="s">
        <v>6559</v>
      </c>
      <c r="Z1818" t="s">
        <v>6560</v>
      </c>
    </row>
    <row r="1819" spans="1:26" x14ac:dyDescent="0.35">
      <c r="A1819" t="s">
        <v>3108</v>
      </c>
      <c r="B1819" t="s">
        <v>14616</v>
      </c>
      <c r="C1819" t="s">
        <v>32</v>
      </c>
      <c r="D1819" t="s">
        <v>6567</v>
      </c>
      <c r="E1819" t="s">
        <v>6568</v>
      </c>
      <c r="F1819" t="s">
        <v>6569</v>
      </c>
      <c r="G1819" t="b">
        <v>1</v>
      </c>
      <c r="H1819">
        <v>44</v>
      </c>
      <c r="I1819">
        <v>69</v>
      </c>
      <c r="J1819">
        <v>0</v>
      </c>
      <c r="K1819">
        <v>14</v>
      </c>
      <c r="L1819">
        <v>19</v>
      </c>
      <c r="M1819">
        <v>0</v>
      </c>
      <c r="N1819">
        <v>0</v>
      </c>
      <c r="O1819">
        <v>0</v>
      </c>
      <c r="Q1819">
        <v>0</v>
      </c>
      <c r="S1819">
        <v>28736</v>
      </c>
      <c r="T1819" t="s">
        <v>6571</v>
      </c>
      <c r="U1819" t="s">
        <v>6570</v>
      </c>
      <c r="V1819">
        <v>320</v>
      </c>
      <c r="X1819" t="s">
        <v>6572</v>
      </c>
      <c r="Y1819" t="s">
        <v>6573</v>
      </c>
      <c r="Z1819" t="s">
        <v>6574</v>
      </c>
    </row>
    <row r="1820" spans="1:26" x14ac:dyDescent="0.35">
      <c r="A1820" t="s">
        <v>33</v>
      </c>
      <c r="B1820" t="s">
        <v>14616</v>
      </c>
      <c r="C1820" t="s">
        <v>32</v>
      </c>
      <c r="D1820" t="s">
        <v>6567</v>
      </c>
      <c r="E1820" t="s">
        <v>6568</v>
      </c>
      <c r="F1820" t="s">
        <v>6569</v>
      </c>
      <c r="G1820" t="b">
        <v>1</v>
      </c>
      <c r="H1820">
        <v>70</v>
      </c>
      <c r="I1820">
        <v>131</v>
      </c>
      <c r="J1820">
        <v>0</v>
      </c>
      <c r="K1820">
        <v>21</v>
      </c>
      <c r="L1820">
        <v>25</v>
      </c>
      <c r="M1820">
        <v>0</v>
      </c>
      <c r="N1820">
        <v>0</v>
      </c>
      <c r="O1820">
        <v>0</v>
      </c>
      <c r="Q1820">
        <v>0</v>
      </c>
      <c r="S1820">
        <v>29328</v>
      </c>
      <c r="T1820" t="s">
        <v>6575</v>
      </c>
      <c r="U1820" t="s">
        <v>6570</v>
      </c>
      <c r="V1820">
        <v>320</v>
      </c>
      <c r="X1820" t="s">
        <v>6576</v>
      </c>
      <c r="Y1820" t="s">
        <v>6577</v>
      </c>
      <c r="Z1820" t="s">
        <v>6578</v>
      </c>
    </row>
    <row r="1821" spans="1:26" x14ac:dyDescent="0.35">
      <c r="A1821" t="s">
        <v>3117</v>
      </c>
      <c r="B1821" t="s">
        <v>14616</v>
      </c>
      <c r="C1821" t="s">
        <v>32</v>
      </c>
      <c r="D1821" t="s">
        <v>6567</v>
      </c>
      <c r="E1821" t="s">
        <v>6568</v>
      </c>
      <c r="F1821" t="s">
        <v>6569</v>
      </c>
      <c r="G1821" t="b">
        <v>1</v>
      </c>
      <c r="H1821">
        <v>63</v>
      </c>
      <c r="I1821">
        <v>114</v>
      </c>
      <c r="J1821">
        <v>0</v>
      </c>
      <c r="K1821">
        <v>12</v>
      </c>
      <c r="L1821">
        <v>12</v>
      </c>
      <c r="M1821">
        <v>0</v>
      </c>
      <c r="N1821">
        <v>0</v>
      </c>
      <c r="O1821">
        <v>0</v>
      </c>
      <c r="Q1821">
        <v>0</v>
      </c>
      <c r="S1821">
        <v>56875</v>
      </c>
      <c r="T1821" t="s">
        <v>6579</v>
      </c>
      <c r="U1821" t="s">
        <v>6570</v>
      </c>
      <c r="V1821">
        <v>320</v>
      </c>
      <c r="X1821" t="s">
        <v>6580</v>
      </c>
    </row>
    <row r="1822" spans="1:26" x14ac:dyDescent="0.35">
      <c r="A1822" t="s">
        <v>3117</v>
      </c>
      <c r="B1822" t="s">
        <v>14616</v>
      </c>
      <c r="C1822" t="s">
        <v>32</v>
      </c>
      <c r="D1822" t="s">
        <v>6581</v>
      </c>
      <c r="E1822" t="s">
        <v>6582</v>
      </c>
      <c r="F1822" t="s">
        <v>6583</v>
      </c>
      <c r="G1822" t="b">
        <v>1</v>
      </c>
      <c r="H1822">
        <v>0</v>
      </c>
      <c r="I1822">
        <v>114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Q1822">
        <v>0</v>
      </c>
      <c r="S1822">
        <v>0</v>
      </c>
      <c r="T1822" t="s">
        <v>6584</v>
      </c>
      <c r="U1822" t="s">
        <v>6585</v>
      </c>
      <c r="V1822">
        <v>77</v>
      </c>
    </row>
    <row r="1823" spans="1:26" x14ac:dyDescent="0.35">
      <c r="A1823" t="s">
        <v>33</v>
      </c>
      <c r="B1823" t="s">
        <v>14616</v>
      </c>
      <c r="C1823" t="s">
        <v>32</v>
      </c>
      <c r="D1823" t="s">
        <v>6581</v>
      </c>
      <c r="E1823" t="s">
        <v>6582</v>
      </c>
      <c r="F1823" t="s">
        <v>6583</v>
      </c>
      <c r="G1823" t="b">
        <v>1</v>
      </c>
      <c r="H1823">
        <v>23</v>
      </c>
      <c r="I1823">
        <v>131</v>
      </c>
      <c r="J1823">
        <v>0</v>
      </c>
      <c r="K1823">
        <v>7</v>
      </c>
      <c r="L1823">
        <v>8</v>
      </c>
      <c r="M1823">
        <v>0</v>
      </c>
      <c r="N1823">
        <v>0</v>
      </c>
      <c r="O1823">
        <v>0</v>
      </c>
      <c r="Q1823">
        <v>0</v>
      </c>
      <c r="S1823">
        <v>5773</v>
      </c>
      <c r="T1823" t="s">
        <v>6586</v>
      </c>
      <c r="U1823" t="s">
        <v>6585</v>
      </c>
      <c r="V1823">
        <v>77</v>
      </c>
      <c r="X1823" t="s">
        <v>6587</v>
      </c>
      <c r="Y1823" t="s">
        <v>6588</v>
      </c>
      <c r="Z1823" t="s">
        <v>6589</v>
      </c>
    </row>
    <row r="1824" spans="1:26" x14ac:dyDescent="0.35">
      <c r="A1824" t="s">
        <v>3108</v>
      </c>
      <c r="B1824" t="s">
        <v>14616</v>
      </c>
      <c r="C1824" t="s">
        <v>32</v>
      </c>
      <c r="D1824" t="s">
        <v>6581</v>
      </c>
      <c r="E1824" t="s">
        <v>6582</v>
      </c>
      <c r="F1824" t="s">
        <v>6583</v>
      </c>
      <c r="G1824" t="b">
        <v>1</v>
      </c>
      <c r="H1824">
        <v>1</v>
      </c>
      <c r="I1824">
        <v>69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Q1824">
        <v>0</v>
      </c>
      <c r="S1824">
        <v>92</v>
      </c>
      <c r="T1824" t="s">
        <v>6590</v>
      </c>
      <c r="U1824" t="s">
        <v>6585</v>
      </c>
      <c r="V1824">
        <v>77</v>
      </c>
      <c r="Y1824" t="s">
        <v>6591</v>
      </c>
      <c r="Z1824" t="s">
        <v>6592</v>
      </c>
    </row>
    <row r="1825" spans="1:26" x14ac:dyDescent="0.35">
      <c r="A1825" t="s">
        <v>3108</v>
      </c>
      <c r="B1825" t="s">
        <v>14616</v>
      </c>
      <c r="C1825" t="s">
        <v>32</v>
      </c>
      <c r="D1825" t="s">
        <v>6593</v>
      </c>
      <c r="E1825" t="s">
        <v>6594</v>
      </c>
      <c r="F1825" t="s">
        <v>6595</v>
      </c>
      <c r="G1825" t="b">
        <v>1</v>
      </c>
      <c r="H1825">
        <v>4</v>
      </c>
      <c r="I1825">
        <v>69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Q1825">
        <v>0</v>
      </c>
      <c r="S1825">
        <v>498</v>
      </c>
      <c r="T1825" t="s">
        <v>6597</v>
      </c>
      <c r="U1825" t="s">
        <v>6596</v>
      </c>
      <c r="V1825">
        <v>93</v>
      </c>
    </row>
    <row r="1826" spans="1:26" x14ac:dyDescent="0.35">
      <c r="A1826" t="s">
        <v>33</v>
      </c>
      <c r="B1826" t="s">
        <v>14616</v>
      </c>
      <c r="C1826" t="s">
        <v>32</v>
      </c>
      <c r="D1826" t="s">
        <v>6593</v>
      </c>
      <c r="E1826" t="s">
        <v>6594</v>
      </c>
      <c r="F1826" t="s">
        <v>6595</v>
      </c>
      <c r="G1826" t="b">
        <v>1</v>
      </c>
      <c r="H1826">
        <v>5</v>
      </c>
      <c r="I1826">
        <v>131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Q1826">
        <v>0</v>
      </c>
      <c r="S1826">
        <v>594</v>
      </c>
      <c r="T1826" t="s">
        <v>6598</v>
      </c>
      <c r="U1826" t="s">
        <v>6596</v>
      </c>
      <c r="V1826">
        <v>93</v>
      </c>
      <c r="Y1826" t="s">
        <v>6599</v>
      </c>
      <c r="Z1826" t="s">
        <v>6600</v>
      </c>
    </row>
    <row r="1827" spans="1:26" x14ac:dyDescent="0.35">
      <c r="A1827" t="s">
        <v>3117</v>
      </c>
      <c r="B1827" t="s">
        <v>14616</v>
      </c>
      <c r="C1827" t="s">
        <v>32</v>
      </c>
      <c r="D1827" t="s">
        <v>6593</v>
      </c>
      <c r="E1827" t="s">
        <v>6594</v>
      </c>
      <c r="F1827" t="s">
        <v>6595</v>
      </c>
      <c r="G1827" t="b">
        <v>1</v>
      </c>
      <c r="H1827">
        <v>1</v>
      </c>
      <c r="I1827">
        <v>114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Q1827">
        <v>0</v>
      </c>
      <c r="S1827">
        <v>3</v>
      </c>
      <c r="T1827" t="s">
        <v>6601</v>
      </c>
      <c r="U1827" t="s">
        <v>6596</v>
      </c>
      <c r="V1827">
        <v>93</v>
      </c>
    </row>
    <row r="1828" spans="1:26" x14ac:dyDescent="0.35">
      <c r="A1828" t="s">
        <v>3117</v>
      </c>
      <c r="B1828" t="s">
        <v>14616</v>
      </c>
      <c r="C1828" t="s">
        <v>32</v>
      </c>
      <c r="D1828" t="s">
        <v>6608</v>
      </c>
      <c r="E1828" t="s">
        <v>6609</v>
      </c>
      <c r="F1828" t="s">
        <v>6610</v>
      </c>
      <c r="G1828" t="b">
        <v>1</v>
      </c>
      <c r="H1828">
        <v>9</v>
      </c>
      <c r="I1828">
        <v>114</v>
      </c>
      <c r="J1828">
        <v>0</v>
      </c>
      <c r="K1828">
        <v>1</v>
      </c>
      <c r="L1828">
        <v>1</v>
      </c>
      <c r="M1828">
        <v>0</v>
      </c>
      <c r="N1828">
        <v>0</v>
      </c>
      <c r="O1828">
        <v>0</v>
      </c>
      <c r="Q1828">
        <v>0</v>
      </c>
      <c r="S1828">
        <v>8113</v>
      </c>
      <c r="T1828" t="s">
        <v>6612</v>
      </c>
      <c r="U1828" t="s">
        <v>6611</v>
      </c>
      <c r="V1828">
        <v>263</v>
      </c>
      <c r="X1828" t="s">
        <v>6613</v>
      </c>
    </row>
    <row r="1829" spans="1:26" x14ac:dyDescent="0.35">
      <c r="A1829" t="s">
        <v>33</v>
      </c>
      <c r="B1829" t="s">
        <v>14616</v>
      </c>
      <c r="C1829" t="s">
        <v>32</v>
      </c>
      <c r="D1829" t="s">
        <v>6608</v>
      </c>
      <c r="E1829" t="s">
        <v>6609</v>
      </c>
      <c r="F1829" t="s">
        <v>6610</v>
      </c>
      <c r="G1829" t="b">
        <v>1</v>
      </c>
      <c r="H1829">
        <v>37</v>
      </c>
      <c r="I1829">
        <v>131</v>
      </c>
      <c r="J1829">
        <v>0</v>
      </c>
      <c r="K1829">
        <v>5</v>
      </c>
      <c r="L1829">
        <v>5</v>
      </c>
      <c r="M1829">
        <v>0</v>
      </c>
      <c r="N1829">
        <v>0</v>
      </c>
      <c r="O1829">
        <v>0</v>
      </c>
      <c r="Q1829">
        <v>0</v>
      </c>
      <c r="S1829">
        <v>25630</v>
      </c>
      <c r="T1829" t="s">
        <v>6614</v>
      </c>
      <c r="U1829" t="s">
        <v>6611</v>
      </c>
      <c r="V1829">
        <v>263</v>
      </c>
      <c r="X1829" t="s">
        <v>6615</v>
      </c>
      <c r="Y1829" t="s">
        <v>6616</v>
      </c>
      <c r="Z1829" t="s">
        <v>6617</v>
      </c>
    </row>
    <row r="1830" spans="1:26" x14ac:dyDescent="0.35">
      <c r="A1830" t="s">
        <v>3108</v>
      </c>
      <c r="B1830" t="s">
        <v>14616</v>
      </c>
      <c r="C1830" t="s">
        <v>32</v>
      </c>
      <c r="D1830" t="s">
        <v>6608</v>
      </c>
      <c r="E1830" t="s">
        <v>6609</v>
      </c>
      <c r="F1830" t="s">
        <v>6610</v>
      </c>
      <c r="G1830" t="b">
        <v>1</v>
      </c>
      <c r="H1830">
        <v>13</v>
      </c>
      <c r="I1830">
        <v>69</v>
      </c>
      <c r="J1830">
        <v>0</v>
      </c>
      <c r="K1830">
        <v>1</v>
      </c>
      <c r="L1830">
        <v>1</v>
      </c>
      <c r="M1830">
        <v>0</v>
      </c>
      <c r="N1830">
        <v>0</v>
      </c>
      <c r="O1830">
        <v>0</v>
      </c>
      <c r="Q1830">
        <v>0</v>
      </c>
      <c r="S1830">
        <v>16197</v>
      </c>
      <c r="T1830" t="s">
        <v>6618</v>
      </c>
      <c r="U1830" t="s">
        <v>6611</v>
      </c>
      <c r="V1830">
        <v>263</v>
      </c>
      <c r="X1830" t="s">
        <v>6619</v>
      </c>
      <c r="Y1830" t="s">
        <v>6620</v>
      </c>
      <c r="Z1830" t="s">
        <v>6620</v>
      </c>
    </row>
    <row r="1831" spans="1:26" x14ac:dyDescent="0.35">
      <c r="A1831" t="s">
        <v>3108</v>
      </c>
      <c r="B1831" t="s">
        <v>14616</v>
      </c>
      <c r="C1831" t="s">
        <v>32</v>
      </c>
      <c r="D1831" t="s">
        <v>6621</v>
      </c>
      <c r="E1831" t="s">
        <v>6622</v>
      </c>
      <c r="F1831" t="s">
        <v>6623</v>
      </c>
      <c r="G1831" t="b">
        <v>1</v>
      </c>
      <c r="H1831">
        <v>18</v>
      </c>
      <c r="I1831">
        <v>69</v>
      </c>
      <c r="J1831">
        <v>0</v>
      </c>
      <c r="K1831">
        <v>4</v>
      </c>
      <c r="L1831">
        <v>5</v>
      </c>
      <c r="M1831">
        <v>0</v>
      </c>
      <c r="N1831">
        <v>0</v>
      </c>
      <c r="O1831">
        <v>0</v>
      </c>
      <c r="Q1831">
        <v>0</v>
      </c>
      <c r="S1831">
        <v>21951</v>
      </c>
      <c r="T1831" t="s">
        <v>6625</v>
      </c>
      <c r="U1831" t="s">
        <v>6624</v>
      </c>
      <c r="V1831">
        <v>172</v>
      </c>
      <c r="X1831" t="s">
        <v>6626</v>
      </c>
      <c r="Y1831" t="s">
        <v>6627</v>
      </c>
      <c r="Z1831" t="s">
        <v>6628</v>
      </c>
    </row>
    <row r="1832" spans="1:26" x14ac:dyDescent="0.35">
      <c r="A1832" t="s">
        <v>33</v>
      </c>
      <c r="B1832" t="s">
        <v>14616</v>
      </c>
      <c r="C1832" t="s">
        <v>32</v>
      </c>
      <c r="D1832" t="s">
        <v>6621</v>
      </c>
      <c r="E1832" t="s">
        <v>6622</v>
      </c>
      <c r="F1832" t="s">
        <v>6623</v>
      </c>
      <c r="G1832" t="b">
        <v>1</v>
      </c>
      <c r="H1832">
        <v>12</v>
      </c>
      <c r="I1832">
        <v>131</v>
      </c>
      <c r="J1832">
        <v>0</v>
      </c>
      <c r="K1832">
        <v>1</v>
      </c>
      <c r="L1832">
        <v>1</v>
      </c>
      <c r="M1832">
        <v>0</v>
      </c>
      <c r="N1832">
        <v>0</v>
      </c>
      <c r="O1832">
        <v>0</v>
      </c>
      <c r="Q1832">
        <v>0</v>
      </c>
      <c r="S1832">
        <v>9000</v>
      </c>
      <c r="T1832" t="s">
        <v>6629</v>
      </c>
      <c r="U1832" t="s">
        <v>6624</v>
      </c>
      <c r="V1832">
        <v>172</v>
      </c>
      <c r="X1832" t="s">
        <v>6630</v>
      </c>
      <c r="Y1832" t="s">
        <v>6631</v>
      </c>
      <c r="Z1832" t="s">
        <v>6632</v>
      </c>
    </row>
    <row r="1833" spans="1:26" x14ac:dyDescent="0.35">
      <c r="A1833" t="s">
        <v>3117</v>
      </c>
      <c r="B1833" t="s">
        <v>14616</v>
      </c>
      <c r="C1833" t="s">
        <v>32</v>
      </c>
      <c r="D1833" t="s">
        <v>6621</v>
      </c>
      <c r="E1833" t="s">
        <v>6622</v>
      </c>
      <c r="F1833" t="s">
        <v>6623</v>
      </c>
      <c r="G1833" t="b">
        <v>1</v>
      </c>
      <c r="H1833">
        <v>9</v>
      </c>
      <c r="I1833">
        <v>114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Q1833">
        <v>0</v>
      </c>
      <c r="S1833">
        <v>1816</v>
      </c>
      <c r="T1833" t="s">
        <v>6633</v>
      </c>
      <c r="U1833" t="s">
        <v>6624</v>
      </c>
      <c r="V1833">
        <v>172</v>
      </c>
    </row>
    <row r="1834" spans="1:26" x14ac:dyDescent="0.35">
      <c r="A1834" t="s">
        <v>3117</v>
      </c>
      <c r="B1834" t="s">
        <v>14616</v>
      </c>
      <c r="C1834" t="s">
        <v>32</v>
      </c>
      <c r="D1834" t="s">
        <v>6634</v>
      </c>
      <c r="E1834" t="s">
        <v>6635</v>
      </c>
      <c r="F1834" t="s">
        <v>6636</v>
      </c>
      <c r="G1834" t="b">
        <v>1</v>
      </c>
      <c r="H1834">
        <v>51</v>
      </c>
      <c r="I1834">
        <v>114</v>
      </c>
      <c r="J1834">
        <v>0</v>
      </c>
      <c r="K1834">
        <v>1</v>
      </c>
      <c r="L1834">
        <v>1</v>
      </c>
      <c r="M1834">
        <v>0</v>
      </c>
      <c r="N1834">
        <v>0</v>
      </c>
      <c r="O1834">
        <v>0</v>
      </c>
      <c r="Q1834">
        <v>0</v>
      </c>
      <c r="S1834">
        <v>999</v>
      </c>
      <c r="T1834" t="s">
        <v>6638</v>
      </c>
      <c r="U1834" t="s">
        <v>6637</v>
      </c>
      <c r="V1834">
        <v>200</v>
      </c>
      <c r="X1834" t="s">
        <v>6639</v>
      </c>
    </row>
    <row r="1835" spans="1:26" x14ac:dyDescent="0.35">
      <c r="A1835" t="s">
        <v>33</v>
      </c>
      <c r="B1835" t="s">
        <v>14616</v>
      </c>
      <c r="C1835" t="s">
        <v>32</v>
      </c>
      <c r="D1835" t="s">
        <v>6634</v>
      </c>
      <c r="E1835" t="s">
        <v>6635</v>
      </c>
      <c r="F1835" t="s">
        <v>6636</v>
      </c>
      <c r="G1835" t="b">
        <v>1</v>
      </c>
      <c r="H1835">
        <v>65</v>
      </c>
      <c r="I1835">
        <v>131</v>
      </c>
      <c r="J1835">
        <v>0</v>
      </c>
      <c r="K1835">
        <v>20</v>
      </c>
      <c r="L1835">
        <v>20</v>
      </c>
      <c r="M1835">
        <v>1</v>
      </c>
      <c r="N1835">
        <v>0</v>
      </c>
      <c r="O1835">
        <v>0</v>
      </c>
      <c r="P1835" t="s">
        <v>6640</v>
      </c>
      <c r="Q1835">
        <v>0</v>
      </c>
      <c r="S1835">
        <v>33022</v>
      </c>
      <c r="T1835" t="s">
        <v>6641</v>
      </c>
      <c r="U1835" t="s">
        <v>6637</v>
      </c>
      <c r="V1835">
        <v>200</v>
      </c>
      <c r="X1835" t="s">
        <v>6642</v>
      </c>
      <c r="Y1835" t="s">
        <v>6643</v>
      </c>
      <c r="Z1835" t="s">
        <v>6644</v>
      </c>
    </row>
    <row r="1836" spans="1:26" x14ac:dyDescent="0.35">
      <c r="A1836" t="s">
        <v>3108</v>
      </c>
      <c r="B1836" t="s">
        <v>14616</v>
      </c>
      <c r="C1836" t="s">
        <v>32</v>
      </c>
      <c r="D1836" t="s">
        <v>6634</v>
      </c>
      <c r="E1836" t="s">
        <v>6635</v>
      </c>
      <c r="F1836" t="s">
        <v>6636</v>
      </c>
      <c r="G1836" t="b">
        <v>1</v>
      </c>
      <c r="H1836">
        <v>22</v>
      </c>
      <c r="I1836">
        <v>69</v>
      </c>
      <c r="J1836">
        <v>0</v>
      </c>
      <c r="K1836">
        <v>5</v>
      </c>
      <c r="L1836">
        <v>5</v>
      </c>
      <c r="M1836">
        <v>1</v>
      </c>
      <c r="N1836">
        <v>0</v>
      </c>
      <c r="O1836">
        <v>0</v>
      </c>
      <c r="P1836" t="s">
        <v>6645</v>
      </c>
      <c r="Q1836">
        <v>0</v>
      </c>
      <c r="S1836">
        <v>16625</v>
      </c>
      <c r="T1836" t="s">
        <v>6646</v>
      </c>
      <c r="U1836" t="s">
        <v>6637</v>
      </c>
      <c r="V1836">
        <v>200</v>
      </c>
      <c r="X1836" t="s">
        <v>6647</v>
      </c>
      <c r="Y1836" t="s">
        <v>6648</v>
      </c>
      <c r="Z1836" t="s">
        <v>6649</v>
      </c>
    </row>
    <row r="1837" spans="1:26" x14ac:dyDescent="0.35">
      <c r="A1837" t="s">
        <v>3108</v>
      </c>
      <c r="B1837" t="s">
        <v>14616</v>
      </c>
      <c r="C1837" t="s">
        <v>32</v>
      </c>
      <c r="D1837" t="s">
        <v>6653</v>
      </c>
      <c r="E1837" t="s">
        <v>6654</v>
      </c>
      <c r="F1837" t="s">
        <v>6655</v>
      </c>
      <c r="G1837" t="b">
        <v>1</v>
      </c>
      <c r="H1837">
        <v>25</v>
      </c>
      <c r="I1837">
        <v>69</v>
      </c>
      <c r="J1837">
        <v>0</v>
      </c>
      <c r="K1837">
        <v>8</v>
      </c>
      <c r="L1837">
        <v>8</v>
      </c>
      <c r="M1837">
        <v>0</v>
      </c>
      <c r="N1837">
        <v>0</v>
      </c>
      <c r="O1837">
        <v>0</v>
      </c>
      <c r="Q1837">
        <v>0</v>
      </c>
      <c r="S1837">
        <v>31438</v>
      </c>
      <c r="T1837" t="s">
        <v>6657</v>
      </c>
      <c r="U1837" t="s">
        <v>6656</v>
      </c>
      <c r="V1837">
        <v>92</v>
      </c>
      <c r="X1837" t="s">
        <v>6658</v>
      </c>
      <c r="Y1837" t="s">
        <v>6659</v>
      </c>
      <c r="Z1837" t="s">
        <v>6660</v>
      </c>
    </row>
    <row r="1838" spans="1:26" x14ac:dyDescent="0.35">
      <c r="A1838" t="s">
        <v>33</v>
      </c>
      <c r="B1838" t="s">
        <v>14616</v>
      </c>
      <c r="C1838" t="s">
        <v>32</v>
      </c>
      <c r="D1838" t="s">
        <v>6653</v>
      </c>
      <c r="E1838" t="s">
        <v>6654</v>
      </c>
      <c r="F1838" t="s">
        <v>6655</v>
      </c>
      <c r="G1838" t="b">
        <v>1</v>
      </c>
      <c r="H1838">
        <v>31</v>
      </c>
      <c r="I1838">
        <v>131</v>
      </c>
      <c r="J1838">
        <v>0</v>
      </c>
      <c r="K1838">
        <v>9</v>
      </c>
      <c r="L1838">
        <v>9</v>
      </c>
      <c r="M1838">
        <v>0</v>
      </c>
      <c r="N1838">
        <v>0</v>
      </c>
      <c r="O1838">
        <v>0</v>
      </c>
      <c r="Q1838">
        <v>0</v>
      </c>
      <c r="S1838">
        <v>15851</v>
      </c>
      <c r="T1838" t="s">
        <v>6661</v>
      </c>
      <c r="U1838" t="s">
        <v>6656</v>
      </c>
      <c r="V1838">
        <v>92</v>
      </c>
      <c r="X1838" t="s">
        <v>6662</v>
      </c>
      <c r="Y1838" t="s">
        <v>6663</v>
      </c>
      <c r="Z1838" t="s">
        <v>6664</v>
      </c>
    </row>
    <row r="1839" spans="1:26" x14ac:dyDescent="0.35">
      <c r="A1839" t="s">
        <v>3117</v>
      </c>
      <c r="B1839" t="s">
        <v>14616</v>
      </c>
      <c r="C1839" t="s">
        <v>32</v>
      </c>
      <c r="D1839" t="s">
        <v>6653</v>
      </c>
      <c r="E1839" t="s">
        <v>6654</v>
      </c>
      <c r="F1839" t="s">
        <v>6655</v>
      </c>
      <c r="G1839" t="b">
        <v>1</v>
      </c>
      <c r="H1839">
        <v>0</v>
      </c>
      <c r="I1839">
        <v>114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Q1839">
        <v>0</v>
      </c>
      <c r="S1839">
        <v>0</v>
      </c>
      <c r="T1839" t="s">
        <v>6665</v>
      </c>
      <c r="U1839" t="s">
        <v>6656</v>
      </c>
      <c r="V1839">
        <v>92</v>
      </c>
    </row>
    <row r="1840" spans="1:26" x14ac:dyDescent="0.35">
      <c r="A1840" t="s">
        <v>33</v>
      </c>
      <c r="B1840" t="s">
        <v>14616</v>
      </c>
      <c r="C1840" t="s">
        <v>32</v>
      </c>
      <c r="D1840" t="s">
        <v>6666</v>
      </c>
      <c r="E1840" t="s">
        <v>6667</v>
      </c>
      <c r="F1840" t="s">
        <v>6668</v>
      </c>
      <c r="G1840" t="b">
        <v>1</v>
      </c>
      <c r="H1840">
        <v>26</v>
      </c>
      <c r="I1840">
        <v>131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Q1840">
        <v>0</v>
      </c>
      <c r="S1840">
        <v>8235</v>
      </c>
      <c r="T1840" t="s">
        <v>6670</v>
      </c>
      <c r="U1840" t="s">
        <v>6669</v>
      </c>
      <c r="V1840">
        <v>207</v>
      </c>
      <c r="Y1840" t="s">
        <v>6671</v>
      </c>
      <c r="Z1840" t="s">
        <v>6672</v>
      </c>
    </row>
    <row r="1841" spans="1:26" x14ac:dyDescent="0.35">
      <c r="A1841" t="s">
        <v>39</v>
      </c>
      <c r="B1841" t="s">
        <v>14616</v>
      </c>
      <c r="C1841" t="s">
        <v>32</v>
      </c>
      <c r="D1841" t="s">
        <v>6666</v>
      </c>
      <c r="E1841" t="s">
        <v>6667</v>
      </c>
      <c r="F1841" t="s">
        <v>6668</v>
      </c>
      <c r="G1841" t="b">
        <v>1</v>
      </c>
      <c r="H1841">
        <v>51</v>
      </c>
      <c r="I1841">
        <v>210</v>
      </c>
      <c r="J1841">
        <v>0</v>
      </c>
      <c r="K1841">
        <v>11</v>
      </c>
      <c r="L1841">
        <v>15</v>
      </c>
      <c r="M1841">
        <v>0</v>
      </c>
      <c r="N1841">
        <v>0</v>
      </c>
      <c r="O1841">
        <v>0</v>
      </c>
      <c r="Q1841">
        <v>0</v>
      </c>
      <c r="S1841">
        <v>5497</v>
      </c>
      <c r="T1841" t="s">
        <v>6673</v>
      </c>
      <c r="U1841" t="s">
        <v>6669</v>
      </c>
      <c r="V1841">
        <v>207</v>
      </c>
      <c r="X1841" t="s">
        <v>6674</v>
      </c>
    </row>
    <row r="1842" spans="1:26" x14ac:dyDescent="0.35">
      <c r="A1842" t="s">
        <v>37</v>
      </c>
      <c r="B1842" t="s">
        <v>14616</v>
      </c>
      <c r="C1842" t="s">
        <v>32</v>
      </c>
      <c r="D1842" t="s">
        <v>6666</v>
      </c>
      <c r="E1842" t="s">
        <v>6667</v>
      </c>
      <c r="F1842" t="s">
        <v>6668</v>
      </c>
      <c r="G1842" t="b">
        <v>1</v>
      </c>
      <c r="H1842">
        <v>13</v>
      </c>
      <c r="I1842">
        <v>170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Q1842">
        <v>0</v>
      </c>
      <c r="S1842">
        <v>3154</v>
      </c>
      <c r="T1842" t="s">
        <v>6675</v>
      </c>
      <c r="U1842" t="s">
        <v>6669</v>
      </c>
      <c r="V1842">
        <v>207</v>
      </c>
    </row>
    <row r="1843" spans="1:26" x14ac:dyDescent="0.35">
      <c r="A1843" t="s">
        <v>40</v>
      </c>
      <c r="B1843" t="s">
        <v>14616</v>
      </c>
      <c r="C1843" t="s">
        <v>32</v>
      </c>
      <c r="D1843" t="s">
        <v>6666</v>
      </c>
      <c r="E1843" t="s">
        <v>6667</v>
      </c>
      <c r="F1843" t="s">
        <v>6668</v>
      </c>
      <c r="G1843" t="b">
        <v>1</v>
      </c>
      <c r="H1843">
        <v>36</v>
      </c>
      <c r="I1843">
        <v>225</v>
      </c>
      <c r="J1843">
        <v>0</v>
      </c>
      <c r="K1843">
        <v>7</v>
      </c>
      <c r="L1843">
        <v>8</v>
      </c>
      <c r="M1843">
        <v>0</v>
      </c>
      <c r="N1843">
        <v>0</v>
      </c>
      <c r="O1843">
        <v>0</v>
      </c>
      <c r="Q1843">
        <v>0</v>
      </c>
      <c r="S1843">
        <v>15446</v>
      </c>
      <c r="T1843" t="s">
        <v>6676</v>
      </c>
      <c r="U1843" t="s">
        <v>6669</v>
      </c>
      <c r="V1843">
        <v>207</v>
      </c>
      <c r="X1843" t="s">
        <v>6677</v>
      </c>
    </row>
    <row r="1844" spans="1:26" x14ac:dyDescent="0.35">
      <c r="A1844" t="s">
        <v>39</v>
      </c>
      <c r="B1844" t="s">
        <v>14616</v>
      </c>
      <c r="C1844" t="s">
        <v>32</v>
      </c>
      <c r="D1844" t="s">
        <v>6678</v>
      </c>
      <c r="E1844" t="s">
        <v>6679</v>
      </c>
      <c r="F1844" t="s">
        <v>6680</v>
      </c>
      <c r="G1844" t="b">
        <v>1</v>
      </c>
      <c r="H1844">
        <v>0</v>
      </c>
      <c r="I1844">
        <v>210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Q1844">
        <v>0</v>
      </c>
      <c r="S1844">
        <v>0</v>
      </c>
      <c r="T1844" t="s">
        <v>6682</v>
      </c>
      <c r="U1844" t="s">
        <v>6681</v>
      </c>
      <c r="V1844">
        <v>120</v>
      </c>
    </row>
    <row r="1845" spans="1:26" x14ac:dyDescent="0.35">
      <c r="A1845" t="s">
        <v>33</v>
      </c>
      <c r="B1845" t="s">
        <v>14616</v>
      </c>
      <c r="C1845" t="s">
        <v>32</v>
      </c>
      <c r="D1845" t="s">
        <v>6678</v>
      </c>
      <c r="E1845" t="s">
        <v>6679</v>
      </c>
      <c r="F1845" t="s">
        <v>6680</v>
      </c>
      <c r="G1845" t="b">
        <v>1</v>
      </c>
      <c r="H1845">
        <v>5</v>
      </c>
      <c r="I1845">
        <v>131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Q1845">
        <v>0</v>
      </c>
      <c r="S1845">
        <v>866</v>
      </c>
      <c r="T1845" t="s">
        <v>6683</v>
      </c>
      <c r="U1845" t="s">
        <v>6681</v>
      </c>
      <c r="V1845">
        <v>120</v>
      </c>
      <c r="Y1845" t="s">
        <v>6684</v>
      </c>
      <c r="Z1845" t="s">
        <v>6685</v>
      </c>
    </row>
    <row r="1846" spans="1:26" x14ac:dyDescent="0.35">
      <c r="A1846" t="s">
        <v>3117</v>
      </c>
      <c r="B1846" t="s">
        <v>14616</v>
      </c>
      <c r="C1846" t="s">
        <v>32</v>
      </c>
      <c r="D1846" t="s">
        <v>6678</v>
      </c>
      <c r="E1846" t="s">
        <v>6679</v>
      </c>
      <c r="F1846" t="s">
        <v>6680</v>
      </c>
      <c r="G1846" t="b">
        <v>1</v>
      </c>
      <c r="H1846">
        <v>18</v>
      </c>
      <c r="I1846">
        <v>114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Q1846">
        <v>0</v>
      </c>
      <c r="S1846">
        <v>11861</v>
      </c>
      <c r="T1846" t="s">
        <v>6686</v>
      </c>
      <c r="U1846" t="s">
        <v>6681</v>
      </c>
      <c r="V1846">
        <v>120</v>
      </c>
    </row>
    <row r="1847" spans="1:26" x14ac:dyDescent="0.35">
      <c r="A1847" t="s">
        <v>3108</v>
      </c>
      <c r="B1847" t="s">
        <v>14616</v>
      </c>
      <c r="C1847" t="s">
        <v>32</v>
      </c>
      <c r="D1847" t="s">
        <v>6678</v>
      </c>
      <c r="E1847" t="s">
        <v>6679</v>
      </c>
      <c r="F1847" t="s">
        <v>6680</v>
      </c>
      <c r="G1847" t="b">
        <v>1</v>
      </c>
      <c r="H1847">
        <v>4</v>
      </c>
      <c r="I1847">
        <v>69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Q1847">
        <v>0</v>
      </c>
      <c r="S1847">
        <v>8014</v>
      </c>
      <c r="T1847" t="s">
        <v>6687</v>
      </c>
      <c r="U1847" t="s">
        <v>6681</v>
      </c>
      <c r="V1847">
        <v>120</v>
      </c>
    </row>
    <row r="1848" spans="1:26" x14ac:dyDescent="0.35">
      <c r="A1848" t="s">
        <v>3108</v>
      </c>
      <c r="B1848" t="s">
        <v>14616</v>
      </c>
      <c r="C1848" t="s">
        <v>32</v>
      </c>
      <c r="D1848" t="s">
        <v>6691</v>
      </c>
      <c r="E1848" t="s">
        <v>6692</v>
      </c>
      <c r="F1848" t="s">
        <v>6693</v>
      </c>
      <c r="G1848" t="b">
        <v>1</v>
      </c>
      <c r="H1848">
        <v>24</v>
      </c>
      <c r="I1848">
        <v>69</v>
      </c>
      <c r="J1848">
        <v>0</v>
      </c>
      <c r="K1848">
        <v>6</v>
      </c>
      <c r="L1848">
        <v>6</v>
      </c>
      <c r="M1848">
        <v>0</v>
      </c>
      <c r="N1848">
        <v>0</v>
      </c>
      <c r="O1848">
        <v>2</v>
      </c>
      <c r="Q1848">
        <v>0</v>
      </c>
      <c r="S1848">
        <v>12879</v>
      </c>
      <c r="T1848" t="s">
        <v>6695</v>
      </c>
      <c r="U1848" t="s">
        <v>6694</v>
      </c>
      <c r="V1848">
        <v>312</v>
      </c>
      <c r="X1848" t="s">
        <v>6696</v>
      </c>
      <c r="Y1848" t="s">
        <v>6697</v>
      </c>
      <c r="Z1848" t="s">
        <v>6698</v>
      </c>
    </row>
    <row r="1849" spans="1:26" x14ac:dyDescent="0.35">
      <c r="A1849" t="s">
        <v>3117</v>
      </c>
      <c r="B1849" t="s">
        <v>14616</v>
      </c>
      <c r="C1849" t="s">
        <v>32</v>
      </c>
      <c r="D1849" t="s">
        <v>6691</v>
      </c>
      <c r="E1849" t="s">
        <v>6692</v>
      </c>
      <c r="F1849" t="s">
        <v>6693</v>
      </c>
      <c r="G1849" t="b">
        <v>1</v>
      </c>
      <c r="H1849">
        <v>16</v>
      </c>
      <c r="I1849">
        <v>114</v>
      </c>
      <c r="J1849">
        <v>0</v>
      </c>
      <c r="K1849">
        <v>1</v>
      </c>
      <c r="L1849">
        <v>1</v>
      </c>
      <c r="M1849">
        <v>0</v>
      </c>
      <c r="N1849">
        <v>0</v>
      </c>
      <c r="O1849">
        <v>0</v>
      </c>
      <c r="Q1849">
        <v>0</v>
      </c>
      <c r="S1849">
        <v>11737</v>
      </c>
      <c r="T1849" t="s">
        <v>6699</v>
      </c>
      <c r="U1849" t="s">
        <v>6694</v>
      </c>
      <c r="V1849">
        <v>312</v>
      </c>
      <c r="X1849" t="s">
        <v>6700</v>
      </c>
    </row>
    <row r="1850" spans="1:26" x14ac:dyDescent="0.35">
      <c r="A1850" t="s">
        <v>33</v>
      </c>
      <c r="B1850" t="s">
        <v>14616</v>
      </c>
      <c r="C1850" t="s">
        <v>32</v>
      </c>
      <c r="D1850" t="s">
        <v>6691</v>
      </c>
      <c r="E1850" t="s">
        <v>6692</v>
      </c>
      <c r="F1850" t="s">
        <v>6693</v>
      </c>
      <c r="G1850" t="b">
        <v>1</v>
      </c>
      <c r="H1850">
        <v>18</v>
      </c>
      <c r="I1850">
        <v>131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Q1850">
        <v>0</v>
      </c>
      <c r="S1850">
        <v>499</v>
      </c>
      <c r="T1850" t="s">
        <v>6701</v>
      </c>
      <c r="U1850" t="s">
        <v>6694</v>
      </c>
      <c r="V1850">
        <v>312</v>
      </c>
      <c r="Y1850" t="s">
        <v>6702</v>
      </c>
      <c r="Z1850" t="s">
        <v>6703</v>
      </c>
    </row>
    <row r="1851" spans="1:26" x14ac:dyDescent="0.35">
      <c r="A1851" t="s">
        <v>33</v>
      </c>
      <c r="B1851" t="s">
        <v>14616</v>
      </c>
      <c r="C1851" t="s">
        <v>32</v>
      </c>
      <c r="D1851" t="s">
        <v>6707</v>
      </c>
      <c r="E1851" t="s">
        <v>6708</v>
      </c>
      <c r="F1851" t="s">
        <v>6709</v>
      </c>
      <c r="G1851" t="b">
        <v>1</v>
      </c>
      <c r="H1851">
        <v>73</v>
      </c>
      <c r="I1851">
        <v>131</v>
      </c>
      <c r="J1851">
        <v>0</v>
      </c>
      <c r="K1851">
        <v>22</v>
      </c>
      <c r="L1851">
        <v>22</v>
      </c>
      <c r="M1851">
        <v>0</v>
      </c>
      <c r="N1851">
        <v>0</v>
      </c>
      <c r="O1851">
        <v>0</v>
      </c>
      <c r="Q1851">
        <v>0</v>
      </c>
      <c r="S1851">
        <v>35893</v>
      </c>
      <c r="T1851" t="s">
        <v>6711</v>
      </c>
      <c r="U1851" t="s">
        <v>6710</v>
      </c>
      <c r="V1851">
        <v>284</v>
      </c>
      <c r="X1851" t="s">
        <v>6712</v>
      </c>
      <c r="Y1851" t="s">
        <v>6713</v>
      </c>
      <c r="Z1851" t="s">
        <v>6714</v>
      </c>
    </row>
    <row r="1852" spans="1:26" x14ac:dyDescent="0.35">
      <c r="A1852" t="s">
        <v>3117</v>
      </c>
      <c r="B1852" t="s">
        <v>14616</v>
      </c>
      <c r="C1852" t="s">
        <v>32</v>
      </c>
      <c r="D1852" t="s">
        <v>6707</v>
      </c>
      <c r="E1852" t="s">
        <v>6708</v>
      </c>
      <c r="F1852" t="s">
        <v>6709</v>
      </c>
      <c r="G1852" t="b">
        <v>1</v>
      </c>
      <c r="H1852">
        <v>67</v>
      </c>
      <c r="I1852">
        <v>114</v>
      </c>
      <c r="J1852">
        <v>0</v>
      </c>
      <c r="K1852">
        <v>12</v>
      </c>
      <c r="L1852">
        <v>12</v>
      </c>
      <c r="M1852">
        <v>0</v>
      </c>
      <c r="N1852">
        <v>0</v>
      </c>
      <c r="O1852">
        <v>0</v>
      </c>
      <c r="Q1852">
        <v>0</v>
      </c>
      <c r="S1852">
        <v>39703</v>
      </c>
      <c r="T1852" t="s">
        <v>6715</v>
      </c>
      <c r="U1852" t="s">
        <v>6710</v>
      </c>
      <c r="V1852">
        <v>284</v>
      </c>
      <c r="X1852" t="s">
        <v>6716</v>
      </c>
    </row>
    <row r="1853" spans="1:26" x14ac:dyDescent="0.35">
      <c r="A1853" t="s">
        <v>3108</v>
      </c>
      <c r="B1853" t="s">
        <v>14616</v>
      </c>
      <c r="C1853" t="s">
        <v>32</v>
      </c>
      <c r="D1853" t="s">
        <v>6707</v>
      </c>
      <c r="E1853" t="s">
        <v>6708</v>
      </c>
      <c r="F1853" t="s">
        <v>6709</v>
      </c>
      <c r="G1853" t="b">
        <v>1</v>
      </c>
      <c r="H1853">
        <v>41</v>
      </c>
      <c r="I1853">
        <v>69</v>
      </c>
      <c r="J1853">
        <v>0</v>
      </c>
      <c r="K1853">
        <v>14</v>
      </c>
      <c r="L1853">
        <v>14</v>
      </c>
      <c r="M1853">
        <v>0</v>
      </c>
      <c r="N1853">
        <v>0</v>
      </c>
      <c r="O1853">
        <v>0</v>
      </c>
      <c r="Q1853">
        <v>0</v>
      </c>
      <c r="S1853">
        <v>41100</v>
      </c>
      <c r="T1853" t="s">
        <v>6717</v>
      </c>
      <c r="U1853" t="s">
        <v>6710</v>
      </c>
      <c r="V1853">
        <v>284</v>
      </c>
      <c r="X1853" t="s">
        <v>6718</v>
      </c>
      <c r="Y1853" t="s">
        <v>6719</v>
      </c>
      <c r="Z1853" t="s">
        <v>6720</v>
      </c>
    </row>
    <row r="1854" spans="1:26" x14ac:dyDescent="0.35">
      <c r="A1854" t="s">
        <v>3108</v>
      </c>
      <c r="B1854" t="s">
        <v>14616</v>
      </c>
      <c r="C1854" t="s">
        <v>32</v>
      </c>
      <c r="D1854" t="s">
        <v>6724</v>
      </c>
      <c r="E1854" t="s">
        <v>6725</v>
      </c>
      <c r="F1854" t="s">
        <v>6726</v>
      </c>
      <c r="G1854" t="b">
        <v>1</v>
      </c>
      <c r="H1854">
        <v>35</v>
      </c>
      <c r="I1854">
        <v>69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Q1854">
        <v>0</v>
      </c>
      <c r="S1854">
        <v>1440</v>
      </c>
      <c r="T1854" t="s">
        <v>6728</v>
      </c>
      <c r="U1854" t="s">
        <v>6727</v>
      </c>
      <c r="V1854">
        <v>163</v>
      </c>
      <c r="Y1854" t="s">
        <v>6729</v>
      </c>
      <c r="Z1854" t="s">
        <v>6730</v>
      </c>
    </row>
    <row r="1855" spans="1:26" x14ac:dyDescent="0.35">
      <c r="A1855" t="s">
        <v>3117</v>
      </c>
      <c r="B1855" t="s">
        <v>14616</v>
      </c>
      <c r="C1855" t="s">
        <v>32</v>
      </c>
      <c r="D1855" t="s">
        <v>6724</v>
      </c>
      <c r="E1855" t="s">
        <v>6725</v>
      </c>
      <c r="F1855" t="s">
        <v>6726</v>
      </c>
      <c r="G1855" t="b">
        <v>1</v>
      </c>
      <c r="H1855">
        <v>56</v>
      </c>
      <c r="I1855">
        <v>114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Q1855">
        <v>0</v>
      </c>
      <c r="S1855">
        <v>322</v>
      </c>
      <c r="T1855" t="s">
        <v>6731</v>
      </c>
      <c r="U1855" t="s">
        <v>6727</v>
      </c>
      <c r="V1855">
        <v>163</v>
      </c>
    </row>
    <row r="1856" spans="1:26" x14ac:dyDescent="0.35">
      <c r="A1856" t="s">
        <v>33</v>
      </c>
      <c r="B1856" t="s">
        <v>14616</v>
      </c>
      <c r="C1856" t="s">
        <v>32</v>
      </c>
      <c r="D1856" t="s">
        <v>6724</v>
      </c>
      <c r="E1856" t="s">
        <v>6725</v>
      </c>
      <c r="F1856" t="s">
        <v>6726</v>
      </c>
      <c r="G1856" t="b">
        <v>1</v>
      </c>
      <c r="H1856">
        <v>78</v>
      </c>
      <c r="I1856">
        <v>131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Q1856">
        <v>0</v>
      </c>
      <c r="S1856">
        <v>2560</v>
      </c>
      <c r="T1856" t="s">
        <v>6732</v>
      </c>
      <c r="U1856" t="s">
        <v>6727</v>
      </c>
      <c r="V1856">
        <v>163</v>
      </c>
      <c r="Y1856" t="s">
        <v>6733</v>
      </c>
      <c r="Z1856" t="s">
        <v>6734</v>
      </c>
    </row>
    <row r="1857" spans="1:26" x14ac:dyDescent="0.35">
      <c r="A1857" t="s">
        <v>33</v>
      </c>
      <c r="B1857" t="s">
        <v>14616</v>
      </c>
      <c r="C1857" t="s">
        <v>32</v>
      </c>
      <c r="D1857" t="s">
        <v>6735</v>
      </c>
      <c r="E1857" t="s">
        <v>6736</v>
      </c>
      <c r="F1857" t="s">
        <v>6737</v>
      </c>
      <c r="G1857" t="b">
        <v>1</v>
      </c>
      <c r="H1857">
        <v>8</v>
      </c>
      <c r="I1857">
        <v>131</v>
      </c>
      <c r="J1857">
        <v>0</v>
      </c>
      <c r="K1857">
        <v>1</v>
      </c>
      <c r="L1857">
        <v>1</v>
      </c>
      <c r="M1857">
        <v>0</v>
      </c>
      <c r="N1857">
        <v>0</v>
      </c>
      <c r="O1857">
        <v>0</v>
      </c>
      <c r="Q1857">
        <v>0</v>
      </c>
      <c r="S1857">
        <v>3332</v>
      </c>
      <c r="T1857" t="s">
        <v>6739</v>
      </c>
      <c r="U1857" t="s">
        <v>6738</v>
      </c>
      <c r="V1857">
        <v>176</v>
      </c>
      <c r="X1857" t="s">
        <v>6740</v>
      </c>
      <c r="Y1857" t="s">
        <v>6741</v>
      </c>
      <c r="Z1857" t="s">
        <v>6742</v>
      </c>
    </row>
    <row r="1858" spans="1:26" x14ac:dyDescent="0.35">
      <c r="A1858" t="s">
        <v>3117</v>
      </c>
      <c r="B1858" t="s">
        <v>14616</v>
      </c>
      <c r="C1858" t="s">
        <v>32</v>
      </c>
      <c r="D1858" t="s">
        <v>6735</v>
      </c>
      <c r="E1858" t="s">
        <v>6736</v>
      </c>
      <c r="F1858" t="s">
        <v>6737</v>
      </c>
      <c r="G1858" t="b">
        <v>1</v>
      </c>
      <c r="H1858">
        <v>10</v>
      </c>
      <c r="I1858">
        <v>114</v>
      </c>
      <c r="J1858">
        <v>0</v>
      </c>
      <c r="K1858">
        <v>1</v>
      </c>
      <c r="L1858">
        <v>1</v>
      </c>
      <c r="M1858">
        <v>0</v>
      </c>
      <c r="N1858">
        <v>0</v>
      </c>
      <c r="O1858">
        <v>0</v>
      </c>
      <c r="Q1858">
        <v>0</v>
      </c>
      <c r="S1858">
        <v>46232</v>
      </c>
      <c r="T1858" t="s">
        <v>6743</v>
      </c>
      <c r="U1858" t="s">
        <v>6738</v>
      </c>
      <c r="V1858">
        <v>176</v>
      </c>
      <c r="X1858" t="s">
        <v>6744</v>
      </c>
    </row>
    <row r="1859" spans="1:26" x14ac:dyDescent="0.35">
      <c r="A1859" t="s">
        <v>3108</v>
      </c>
      <c r="B1859" t="s">
        <v>14616</v>
      </c>
      <c r="C1859" t="s">
        <v>32</v>
      </c>
      <c r="D1859" t="s">
        <v>6735</v>
      </c>
      <c r="E1859" t="s">
        <v>6736</v>
      </c>
      <c r="F1859" t="s">
        <v>6737</v>
      </c>
      <c r="G1859" t="b">
        <v>1</v>
      </c>
      <c r="H1859">
        <v>15</v>
      </c>
      <c r="I1859">
        <v>69</v>
      </c>
      <c r="J1859">
        <v>0</v>
      </c>
      <c r="K1859">
        <v>4</v>
      </c>
      <c r="L1859">
        <v>4</v>
      </c>
      <c r="M1859">
        <v>0</v>
      </c>
      <c r="N1859">
        <v>0</v>
      </c>
      <c r="O1859">
        <v>0</v>
      </c>
      <c r="Q1859">
        <v>0</v>
      </c>
      <c r="S1859">
        <v>21788</v>
      </c>
      <c r="T1859" t="s">
        <v>6745</v>
      </c>
      <c r="U1859" t="s">
        <v>6738</v>
      </c>
      <c r="V1859">
        <v>176</v>
      </c>
      <c r="X1859" t="s">
        <v>6746</v>
      </c>
      <c r="Y1859" t="s">
        <v>6747</v>
      </c>
      <c r="Z1859" t="s">
        <v>6748</v>
      </c>
    </row>
    <row r="1860" spans="1:26" x14ac:dyDescent="0.35">
      <c r="A1860" t="s">
        <v>3108</v>
      </c>
      <c r="B1860" t="s">
        <v>14616</v>
      </c>
      <c r="C1860" t="s">
        <v>32</v>
      </c>
      <c r="D1860" t="s">
        <v>6749</v>
      </c>
      <c r="E1860" t="s">
        <v>6750</v>
      </c>
      <c r="F1860" t="s">
        <v>6751</v>
      </c>
      <c r="G1860" t="b">
        <v>1</v>
      </c>
      <c r="H1860">
        <v>4</v>
      </c>
      <c r="I1860">
        <v>69</v>
      </c>
      <c r="J1860">
        <v>0</v>
      </c>
      <c r="K1860">
        <v>1</v>
      </c>
      <c r="L1860">
        <v>1</v>
      </c>
      <c r="M1860">
        <v>0</v>
      </c>
      <c r="N1860">
        <v>0</v>
      </c>
      <c r="O1860">
        <v>0</v>
      </c>
      <c r="Q1860">
        <v>0</v>
      </c>
      <c r="S1860">
        <v>266</v>
      </c>
      <c r="T1860" t="s">
        <v>6753</v>
      </c>
      <c r="U1860" t="s">
        <v>6752</v>
      </c>
      <c r="V1860">
        <v>116</v>
      </c>
      <c r="X1860" t="s">
        <v>6754</v>
      </c>
      <c r="Y1860" t="s">
        <v>6755</v>
      </c>
      <c r="Z1860" t="s">
        <v>6756</v>
      </c>
    </row>
    <row r="1861" spans="1:26" x14ac:dyDescent="0.35">
      <c r="A1861" t="s">
        <v>3117</v>
      </c>
      <c r="B1861" t="s">
        <v>14616</v>
      </c>
      <c r="C1861" t="s">
        <v>32</v>
      </c>
      <c r="D1861" t="s">
        <v>6749</v>
      </c>
      <c r="E1861" t="s">
        <v>6750</v>
      </c>
      <c r="F1861" t="s">
        <v>6751</v>
      </c>
      <c r="G1861" t="b">
        <v>1</v>
      </c>
      <c r="H1861">
        <v>16</v>
      </c>
      <c r="I1861">
        <v>114</v>
      </c>
      <c r="J1861">
        <v>0</v>
      </c>
      <c r="K1861">
        <v>1</v>
      </c>
      <c r="L1861">
        <v>1</v>
      </c>
      <c r="M1861">
        <v>0</v>
      </c>
      <c r="N1861">
        <v>0</v>
      </c>
      <c r="O1861">
        <v>0</v>
      </c>
      <c r="Q1861">
        <v>0</v>
      </c>
      <c r="S1861">
        <v>1840</v>
      </c>
      <c r="T1861" t="s">
        <v>6757</v>
      </c>
      <c r="U1861" t="s">
        <v>6752</v>
      </c>
      <c r="V1861">
        <v>116</v>
      </c>
      <c r="X1861" t="s">
        <v>6758</v>
      </c>
    </row>
    <row r="1862" spans="1:26" x14ac:dyDescent="0.35">
      <c r="A1862" t="s">
        <v>33</v>
      </c>
      <c r="B1862" t="s">
        <v>14616</v>
      </c>
      <c r="C1862" t="s">
        <v>32</v>
      </c>
      <c r="D1862" t="s">
        <v>6749</v>
      </c>
      <c r="E1862" t="s">
        <v>6750</v>
      </c>
      <c r="F1862" t="s">
        <v>6751</v>
      </c>
      <c r="G1862" t="b">
        <v>1</v>
      </c>
      <c r="H1862">
        <v>6</v>
      </c>
      <c r="I1862">
        <v>131</v>
      </c>
      <c r="J1862">
        <v>0</v>
      </c>
      <c r="K1862">
        <v>1</v>
      </c>
      <c r="L1862">
        <v>1</v>
      </c>
      <c r="M1862">
        <v>0</v>
      </c>
      <c r="N1862">
        <v>0</v>
      </c>
      <c r="O1862">
        <v>0</v>
      </c>
      <c r="Q1862">
        <v>0</v>
      </c>
      <c r="S1862">
        <v>449</v>
      </c>
      <c r="T1862" t="s">
        <v>6759</v>
      </c>
      <c r="U1862" t="s">
        <v>6752</v>
      </c>
      <c r="V1862">
        <v>116</v>
      </c>
      <c r="X1862" t="s">
        <v>6760</v>
      </c>
      <c r="Y1862" t="s">
        <v>6761</v>
      </c>
      <c r="Z1862" t="s">
        <v>6761</v>
      </c>
    </row>
    <row r="1863" spans="1:26" x14ac:dyDescent="0.35">
      <c r="A1863" t="s">
        <v>33</v>
      </c>
      <c r="B1863" t="s">
        <v>14616</v>
      </c>
      <c r="C1863" t="s">
        <v>32</v>
      </c>
      <c r="D1863" t="s">
        <v>6762</v>
      </c>
      <c r="E1863" t="s">
        <v>6763</v>
      </c>
      <c r="F1863" t="s">
        <v>6764</v>
      </c>
      <c r="G1863" t="b">
        <v>1</v>
      </c>
      <c r="H1863">
        <v>1</v>
      </c>
      <c r="I1863">
        <v>131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Q1863">
        <v>0</v>
      </c>
      <c r="S1863">
        <v>147</v>
      </c>
      <c r="T1863" t="s">
        <v>6766</v>
      </c>
      <c r="U1863" t="s">
        <v>6765</v>
      </c>
      <c r="V1863">
        <v>65</v>
      </c>
    </row>
    <row r="1864" spans="1:26" x14ac:dyDescent="0.35">
      <c r="A1864" t="s">
        <v>3117</v>
      </c>
      <c r="B1864" t="s">
        <v>14616</v>
      </c>
      <c r="C1864" t="s">
        <v>32</v>
      </c>
      <c r="D1864" t="s">
        <v>6762</v>
      </c>
      <c r="E1864" t="s">
        <v>6763</v>
      </c>
      <c r="F1864" t="s">
        <v>6764</v>
      </c>
      <c r="G1864" t="b">
        <v>1</v>
      </c>
      <c r="H1864">
        <v>0</v>
      </c>
      <c r="I1864">
        <v>114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Q1864">
        <v>0</v>
      </c>
      <c r="S1864">
        <v>0</v>
      </c>
      <c r="T1864" t="s">
        <v>6767</v>
      </c>
      <c r="U1864" t="s">
        <v>6765</v>
      </c>
      <c r="V1864">
        <v>65</v>
      </c>
    </row>
    <row r="1865" spans="1:26" x14ac:dyDescent="0.35">
      <c r="A1865" t="s">
        <v>3101</v>
      </c>
      <c r="B1865" t="s">
        <v>14616</v>
      </c>
      <c r="C1865" t="s">
        <v>32</v>
      </c>
      <c r="D1865" t="s">
        <v>6762</v>
      </c>
      <c r="E1865" t="s">
        <v>6763</v>
      </c>
      <c r="F1865" t="s">
        <v>6764</v>
      </c>
      <c r="G1865" t="b">
        <v>1</v>
      </c>
      <c r="H1865">
        <v>0</v>
      </c>
      <c r="I1865">
        <v>92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Q1865">
        <v>0</v>
      </c>
      <c r="S1865">
        <v>0</v>
      </c>
      <c r="T1865" t="s">
        <v>6768</v>
      </c>
      <c r="U1865" t="s">
        <v>6765</v>
      </c>
      <c r="V1865">
        <v>65</v>
      </c>
    </row>
    <row r="1866" spans="1:26" x14ac:dyDescent="0.35">
      <c r="A1866" t="s">
        <v>37</v>
      </c>
      <c r="B1866" t="s">
        <v>14616</v>
      </c>
      <c r="C1866" t="s">
        <v>32</v>
      </c>
      <c r="D1866" t="s">
        <v>6762</v>
      </c>
      <c r="E1866" t="s">
        <v>6763</v>
      </c>
      <c r="F1866" t="s">
        <v>6764</v>
      </c>
      <c r="G1866" t="b">
        <v>1</v>
      </c>
      <c r="H1866">
        <v>0</v>
      </c>
      <c r="I1866">
        <v>170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Q1866">
        <v>0</v>
      </c>
      <c r="S1866">
        <v>0</v>
      </c>
      <c r="T1866" t="s">
        <v>6769</v>
      </c>
      <c r="U1866" t="s">
        <v>6765</v>
      </c>
      <c r="V1866">
        <v>65</v>
      </c>
    </row>
    <row r="1867" spans="1:26" x14ac:dyDescent="0.35">
      <c r="A1867" t="s">
        <v>37</v>
      </c>
      <c r="B1867" t="s">
        <v>14616</v>
      </c>
      <c r="C1867" t="s">
        <v>32</v>
      </c>
      <c r="D1867" t="s">
        <v>6770</v>
      </c>
      <c r="E1867" t="s">
        <v>6771</v>
      </c>
      <c r="F1867" t="s">
        <v>6772</v>
      </c>
      <c r="G1867" t="b">
        <v>1</v>
      </c>
      <c r="H1867">
        <v>8</v>
      </c>
      <c r="I1867">
        <v>170</v>
      </c>
      <c r="J1867">
        <v>0</v>
      </c>
      <c r="K1867">
        <v>1</v>
      </c>
      <c r="L1867">
        <v>1</v>
      </c>
      <c r="M1867">
        <v>0</v>
      </c>
      <c r="N1867">
        <v>0</v>
      </c>
      <c r="O1867">
        <v>0</v>
      </c>
      <c r="Q1867">
        <v>0</v>
      </c>
      <c r="S1867">
        <v>1175</v>
      </c>
      <c r="T1867" t="s">
        <v>6773</v>
      </c>
      <c r="U1867" t="s">
        <v>6774</v>
      </c>
      <c r="V1867">
        <v>55</v>
      </c>
      <c r="X1867" t="s">
        <v>6775</v>
      </c>
    </row>
    <row r="1868" spans="1:26" x14ac:dyDescent="0.35">
      <c r="A1868" t="s">
        <v>3101</v>
      </c>
      <c r="B1868" t="s">
        <v>14616</v>
      </c>
      <c r="C1868" t="s">
        <v>32</v>
      </c>
      <c r="D1868" t="s">
        <v>6770</v>
      </c>
      <c r="E1868" t="s">
        <v>6771</v>
      </c>
      <c r="F1868" t="s">
        <v>6772</v>
      </c>
      <c r="G1868" t="b">
        <v>1</v>
      </c>
      <c r="H1868">
        <v>37</v>
      </c>
      <c r="I1868">
        <v>92</v>
      </c>
      <c r="J1868">
        <v>0</v>
      </c>
      <c r="K1868">
        <v>3</v>
      </c>
      <c r="L1868">
        <v>5</v>
      </c>
      <c r="M1868">
        <v>0</v>
      </c>
      <c r="N1868">
        <v>0</v>
      </c>
      <c r="O1868">
        <v>0</v>
      </c>
      <c r="Q1868">
        <v>0</v>
      </c>
      <c r="S1868">
        <v>18572</v>
      </c>
      <c r="T1868" t="s">
        <v>6776</v>
      </c>
      <c r="U1868" t="s">
        <v>6774</v>
      </c>
      <c r="V1868">
        <v>55</v>
      </c>
      <c r="X1868" t="s">
        <v>6777</v>
      </c>
      <c r="Y1868" t="s">
        <v>6778</v>
      </c>
      <c r="Z1868" t="s">
        <v>6779</v>
      </c>
    </row>
    <row r="1869" spans="1:26" x14ac:dyDescent="0.35">
      <c r="A1869" t="s">
        <v>41</v>
      </c>
      <c r="B1869" t="s">
        <v>14616</v>
      </c>
      <c r="C1869" t="s">
        <v>32</v>
      </c>
      <c r="D1869" t="s">
        <v>6770</v>
      </c>
      <c r="E1869" t="s">
        <v>6771</v>
      </c>
      <c r="F1869" t="s">
        <v>6772</v>
      </c>
      <c r="G1869" t="b">
        <v>1</v>
      </c>
      <c r="H1869">
        <v>2</v>
      </c>
      <c r="I1869">
        <v>86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Q1869">
        <v>0</v>
      </c>
      <c r="S1869">
        <v>80</v>
      </c>
      <c r="T1869" t="s">
        <v>6780</v>
      </c>
      <c r="U1869" t="s">
        <v>6774</v>
      </c>
      <c r="V1869">
        <v>55</v>
      </c>
      <c r="Y1869" t="s">
        <v>6781</v>
      </c>
      <c r="Z1869" t="s">
        <v>6782</v>
      </c>
    </row>
    <row r="1870" spans="1:26" x14ac:dyDescent="0.35">
      <c r="A1870" t="s">
        <v>39</v>
      </c>
      <c r="B1870" t="s">
        <v>14616</v>
      </c>
      <c r="C1870" t="s">
        <v>32</v>
      </c>
      <c r="D1870" t="s">
        <v>6770</v>
      </c>
      <c r="E1870" t="s">
        <v>6771</v>
      </c>
      <c r="F1870" t="s">
        <v>6772</v>
      </c>
      <c r="G1870" t="b">
        <v>1</v>
      </c>
      <c r="H1870">
        <v>5</v>
      </c>
      <c r="I1870">
        <v>210</v>
      </c>
      <c r="J1870">
        <v>0</v>
      </c>
      <c r="K1870">
        <v>1</v>
      </c>
      <c r="L1870">
        <v>1</v>
      </c>
      <c r="M1870">
        <v>0</v>
      </c>
      <c r="N1870">
        <v>0</v>
      </c>
      <c r="O1870">
        <v>0</v>
      </c>
      <c r="Q1870">
        <v>0</v>
      </c>
      <c r="S1870">
        <v>469</v>
      </c>
      <c r="T1870" t="s">
        <v>6783</v>
      </c>
      <c r="U1870" t="s">
        <v>6774</v>
      </c>
      <c r="V1870">
        <v>55</v>
      </c>
      <c r="X1870" t="s">
        <v>6784</v>
      </c>
    </row>
    <row r="1871" spans="1:26" x14ac:dyDescent="0.35">
      <c r="A1871" t="s">
        <v>3117</v>
      </c>
      <c r="B1871" t="s">
        <v>14616</v>
      </c>
      <c r="C1871" t="s">
        <v>32</v>
      </c>
      <c r="D1871" t="s">
        <v>6785</v>
      </c>
      <c r="E1871" t="s">
        <v>6786</v>
      </c>
      <c r="F1871" t="s">
        <v>6787</v>
      </c>
      <c r="G1871" t="b">
        <v>1</v>
      </c>
      <c r="H1871">
        <v>4</v>
      </c>
      <c r="I1871">
        <v>114</v>
      </c>
      <c r="J1871">
        <v>0</v>
      </c>
      <c r="K1871">
        <v>1</v>
      </c>
      <c r="L1871">
        <v>1</v>
      </c>
      <c r="M1871">
        <v>0</v>
      </c>
      <c r="N1871">
        <v>0</v>
      </c>
      <c r="O1871">
        <v>0</v>
      </c>
      <c r="Q1871">
        <v>0</v>
      </c>
      <c r="S1871">
        <v>24</v>
      </c>
      <c r="T1871" t="s">
        <v>6789</v>
      </c>
      <c r="U1871" t="s">
        <v>6788</v>
      </c>
      <c r="V1871">
        <v>139</v>
      </c>
      <c r="X1871" t="s">
        <v>6790</v>
      </c>
    </row>
    <row r="1872" spans="1:26" x14ac:dyDescent="0.35">
      <c r="A1872" t="s">
        <v>33</v>
      </c>
      <c r="B1872" t="s">
        <v>14616</v>
      </c>
      <c r="C1872" t="s">
        <v>32</v>
      </c>
      <c r="D1872" t="s">
        <v>6785</v>
      </c>
      <c r="E1872" t="s">
        <v>6786</v>
      </c>
      <c r="F1872" t="s">
        <v>6787</v>
      </c>
      <c r="G1872" t="b">
        <v>1</v>
      </c>
      <c r="H1872">
        <v>3</v>
      </c>
      <c r="I1872">
        <v>131</v>
      </c>
      <c r="J1872">
        <v>0</v>
      </c>
      <c r="K1872">
        <v>1</v>
      </c>
      <c r="L1872">
        <v>1</v>
      </c>
      <c r="M1872">
        <v>0</v>
      </c>
      <c r="N1872">
        <v>0</v>
      </c>
      <c r="O1872">
        <v>0</v>
      </c>
      <c r="Q1872">
        <v>0</v>
      </c>
      <c r="S1872">
        <v>225</v>
      </c>
      <c r="T1872" t="s">
        <v>6791</v>
      </c>
      <c r="U1872" t="s">
        <v>6788</v>
      </c>
      <c r="V1872">
        <v>139</v>
      </c>
      <c r="X1872" t="s">
        <v>6792</v>
      </c>
    </row>
    <row r="1873" spans="1:26" x14ac:dyDescent="0.35">
      <c r="A1873" t="s">
        <v>3108</v>
      </c>
      <c r="B1873" t="s">
        <v>14616</v>
      </c>
      <c r="C1873" t="s">
        <v>32</v>
      </c>
      <c r="D1873" t="s">
        <v>6785</v>
      </c>
      <c r="E1873" t="s">
        <v>6786</v>
      </c>
      <c r="F1873" t="s">
        <v>6787</v>
      </c>
      <c r="G1873" t="b">
        <v>1</v>
      </c>
      <c r="H1873">
        <v>8</v>
      </c>
      <c r="I1873">
        <v>69</v>
      </c>
      <c r="J1873">
        <v>0</v>
      </c>
      <c r="K1873">
        <v>1</v>
      </c>
      <c r="L1873">
        <v>1</v>
      </c>
      <c r="M1873">
        <v>0</v>
      </c>
      <c r="N1873">
        <v>0</v>
      </c>
      <c r="O1873">
        <v>0</v>
      </c>
      <c r="Q1873">
        <v>0</v>
      </c>
      <c r="S1873">
        <v>1278</v>
      </c>
      <c r="T1873" t="s">
        <v>6793</v>
      </c>
      <c r="U1873" t="s">
        <v>6788</v>
      </c>
      <c r="V1873">
        <v>139</v>
      </c>
      <c r="X1873" t="s">
        <v>6794</v>
      </c>
      <c r="Y1873" t="s">
        <v>6795</v>
      </c>
      <c r="Z1873" t="s">
        <v>6796</v>
      </c>
    </row>
    <row r="1874" spans="1:26" x14ac:dyDescent="0.35">
      <c r="A1874" t="s">
        <v>3108</v>
      </c>
      <c r="B1874" t="s">
        <v>14616</v>
      </c>
      <c r="C1874" t="s">
        <v>32</v>
      </c>
      <c r="D1874" t="s">
        <v>6797</v>
      </c>
      <c r="E1874" t="s">
        <v>6798</v>
      </c>
      <c r="F1874" t="s">
        <v>6799</v>
      </c>
      <c r="G1874" t="b">
        <v>1</v>
      </c>
      <c r="H1874">
        <v>27</v>
      </c>
      <c r="I1874">
        <v>69</v>
      </c>
      <c r="J1874">
        <v>0</v>
      </c>
      <c r="K1874">
        <v>9</v>
      </c>
      <c r="L1874">
        <v>9</v>
      </c>
      <c r="M1874">
        <v>0</v>
      </c>
      <c r="N1874">
        <v>0</v>
      </c>
      <c r="O1874">
        <v>0</v>
      </c>
      <c r="Q1874">
        <v>0</v>
      </c>
      <c r="S1874">
        <v>7640</v>
      </c>
      <c r="T1874" t="s">
        <v>6801</v>
      </c>
      <c r="U1874" t="s">
        <v>6800</v>
      </c>
      <c r="V1874">
        <v>166</v>
      </c>
      <c r="X1874" t="s">
        <v>6802</v>
      </c>
      <c r="Y1874" t="s">
        <v>6803</v>
      </c>
      <c r="Z1874" t="s">
        <v>6804</v>
      </c>
    </row>
    <row r="1875" spans="1:26" x14ac:dyDescent="0.35">
      <c r="A1875" t="s">
        <v>33</v>
      </c>
      <c r="B1875" t="s">
        <v>14616</v>
      </c>
      <c r="C1875" t="s">
        <v>32</v>
      </c>
      <c r="D1875" t="s">
        <v>6797</v>
      </c>
      <c r="E1875" t="s">
        <v>6798</v>
      </c>
      <c r="F1875" t="s">
        <v>6799</v>
      </c>
      <c r="G1875" t="b">
        <v>1</v>
      </c>
      <c r="H1875">
        <v>29</v>
      </c>
      <c r="I1875">
        <v>131</v>
      </c>
      <c r="J1875">
        <v>0</v>
      </c>
      <c r="K1875">
        <v>9</v>
      </c>
      <c r="L1875">
        <v>9</v>
      </c>
      <c r="M1875">
        <v>0</v>
      </c>
      <c r="N1875">
        <v>0</v>
      </c>
      <c r="O1875">
        <v>0</v>
      </c>
      <c r="Q1875">
        <v>0</v>
      </c>
      <c r="S1875">
        <v>15396</v>
      </c>
      <c r="T1875" t="s">
        <v>6805</v>
      </c>
      <c r="U1875" t="s">
        <v>6800</v>
      </c>
      <c r="V1875">
        <v>166</v>
      </c>
      <c r="X1875" t="s">
        <v>6806</v>
      </c>
      <c r="Y1875" t="s">
        <v>6807</v>
      </c>
      <c r="Z1875" t="s">
        <v>6807</v>
      </c>
    </row>
    <row r="1876" spans="1:26" x14ac:dyDescent="0.35">
      <c r="A1876" t="s">
        <v>3117</v>
      </c>
      <c r="B1876" t="s">
        <v>14616</v>
      </c>
      <c r="C1876" t="s">
        <v>32</v>
      </c>
      <c r="D1876" t="s">
        <v>6797</v>
      </c>
      <c r="E1876" t="s">
        <v>6798</v>
      </c>
      <c r="F1876" t="s">
        <v>6799</v>
      </c>
      <c r="G1876" t="b">
        <v>1</v>
      </c>
      <c r="H1876">
        <v>69</v>
      </c>
      <c r="I1876">
        <v>114</v>
      </c>
      <c r="J1876">
        <v>0</v>
      </c>
      <c r="K1876">
        <v>12</v>
      </c>
      <c r="L1876">
        <v>12</v>
      </c>
      <c r="M1876">
        <v>1</v>
      </c>
      <c r="N1876">
        <v>0</v>
      </c>
      <c r="O1876">
        <v>0</v>
      </c>
      <c r="P1876" t="s">
        <v>6808</v>
      </c>
      <c r="Q1876">
        <v>0</v>
      </c>
      <c r="S1876">
        <v>9569</v>
      </c>
      <c r="T1876" t="s">
        <v>6809</v>
      </c>
      <c r="U1876" t="s">
        <v>6800</v>
      </c>
      <c r="V1876">
        <v>166</v>
      </c>
      <c r="X1876" t="s">
        <v>6810</v>
      </c>
    </row>
    <row r="1877" spans="1:26" x14ac:dyDescent="0.35">
      <c r="A1877" t="s">
        <v>39</v>
      </c>
      <c r="B1877" t="s">
        <v>14616</v>
      </c>
      <c r="C1877" t="s">
        <v>32</v>
      </c>
      <c r="D1877" t="s">
        <v>6811</v>
      </c>
      <c r="E1877" t="s">
        <v>6812</v>
      </c>
      <c r="F1877" t="s">
        <v>6813</v>
      </c>
      <c r="G1877" t="b">
        <v>1</v>
      </c>
      <c r="H1877">
        <v>0</v>
      </c>
      <c r="I1877">
        <v>210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Q1877">
        <v>0</v>
      </c>
      <c r="S1877">
        <v>0</v>
      </c>
      <c r="T1877" t="s">
        <v>6815</v>
      </c>
      <c r="U1877" t="s">
        <v>6814</v>
      </c>
      <c r="V1877">
        <v>62</v>
      </c>
    </row>
    <row r="1878" spans="1:26" x14ac:dyDescent="0.35">
      <c r="A1878" t="s">
        <v>3101</v>
      </c>
      <c r="B1878" t="s">
        <v>14616</v>
      </c>
      <c r="C1878" t="s">
        <v>32</v>
      </c>
      <c r="D1878" t="s">
        <v>6811</v>
      </c>
      <c r="E1878" t="s">
        <v>6812</v>
      </c>
      <c r="F1878" t="s">
        <v>6813</v>
      </c>
      <c r="G1878" t="b">
        <v>1</v>
      </c>
      <c r="H1878">
        <v>0</v>
      </c>
      <c r="I1878">
        <v>92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Q1878">
        <v>0</v>
      </c>
      <c r="S1878">
        <v>0</v>
      </c>
      <c r="U1878" t="s">
        <v>6814</v>
      </c>
      <c r="V1878">
        <v>62</v>
      </c>
    </row>
    <row r="1879" spans="1:26" x14ac:dyDescent="0.35">
      <c r="A1879" t="s">
        <v>37</v>
      </c>
      <c r="B1879" t="s">
        <v>14616</v>
      </c>
      <c r="C1879" t="s">
        <v>32</v>
      </c>
      <c r="D1879" t="s">
        <v>6811</v>
      </c>
      <c r="E1879" t="s">
        <v>6812</v>
      </c>
      <c r="F1879" t="s">
        <v>6813</v>
      </c>
      <c r="G1879" t="b">
        <v>1</v>
      </c>
      <c r="H1879">
        <v>0</v>
      </c>
      <c r="I1879">
        <v>170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Q1879">
        <v>0</v>
      </c>
      <c r="S1879">
        <v>0</v>
      </c>
      <c r="U1879" t="s">
        <v>6814</v>
      </c>
      <c r="V1879">
        <v>62</v>
      </c>
    </row>
    <row r="1880" spans="1:26" x14ac:dyDescent="0.35">
      <c r="A1880" t="s">
        <v>3117</v>
      </c>
      <c r="B1880" t="s">
        <v>14616</v>
      </c>
      <c r="C1880" t="s">
        <v>32</v>
      </c>
      <c r="D1880" t="s">
        <v>6819</v>
      </c>
      <c r="E1880" t="s">
        <v>6820</v>
      </c>
      <c r="F1880" t="s">
        <v>6821</v>
      </c>
      <c r="G1880" t="b">
        <v>1</v>
      </c>
      <c r="H1880">
        <v>0</v>
      </c>
      <c r="I1880">
        <v>114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Q1880">
        <v>0</v>
      </c>
      <c r="S1880">
        <v>0</v>
      </c>
      <c r="T1880" t="s">
        <v>6823</v>
      </c>
      <c r="U1880" t="s">
        <v>6822</v>
      </c>
      <c r="V1880">
        <v>65</v>
      </c>
    </row>
    <row r="1881" spans="1:26" x14ac:dyDescent="0.35">
      <c r="A1881" t="s">
        <v>33</v>
      </c>
      <c r="B1881" t="s">
        <v>14616</v>
      </c>
      <c r="C1881" t="s">
        <v>32</v>
      </c>
      <c r="D1881" t="s">
        <v>6819</v>
      </c>
      <c r="E1881" t="s">
        <v>6820</v>
      </c>
      <c r="F1881" t="s">
        <v>6821</v>
      </c>
      <c r="G1881" t="b">
        <v>1</v>
      </c>
      <c r="H1881">
        <v>0</v>
      </c>
      <c r="I1881">
        <v>131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Q1881">
        <v>0</v>
      </c>
      <c r="S1881">
        <v>0</v>
      </c>
      <c r="U1881" t="s">
        <v>6822</v>
      </c>
      <c r="V1881">
        <v>65</v>
      </c>
    </row>
    <row r="1882" spans="1:26" x14ac:dyDescent="0.35">
      <c r="A1882" t="s">
        <v>3108</v>
      </c>
      <c r="B1882" t="s">
        <v>14616</v>
      </c>
      <c r="C1882" t="s">
        <v>32</v>
      </c>
      <c r="D1882" t="s">
        <v>6819</v>
      </c>
      <c r="E1882" t="s">
        <v>6820</v>
      </c>
      <c r="F1882" t="s">
        <v>6821</v>
      </c>
      <c r="G1882" t="b">
        <v>1</v>
      </c>
      <c r="H1882">
        <v>0</v>
      </c>
      <c r="I1882">
        <v>69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Q1882">
        <v>0</v>
      </c>
      <c r="S1882">
        <v>0</v>
      </c>
      <c r="U1882" t="s">
        <v>6822</v>
      </c>
      <c r="V1882">
        <v>65</v>
      </c>
    </row>
    <row r="1883" spans="1:26" x14ac:dyDescent="0.35">
      <c r="A1883" t="s">
        <v>3101</v>
      </c>
      <c r="B1883" t="s">
        <v>14616</v>
      </c>
      <c r="C1883" t="s">
        <v>32</v>
      </c>
      <c r="D1883" t="s">
        <v>6824</v>
      </c>
      <c r="E1883" t="s">
        <v>6825</v>
      </c>
      <c r="F1883" t="s">
        <v>6826</v>
      </c>
      <c r="G1883" t="b">
        <v>1</v>
      </c>
      <c r="H1883">
        <v>2</v>
      </c>
      <c r="I1883">
        <v>92</v>
      </c>
      <c r="J1883">
        <v>0</v>
      </c>
      <c r="K1883">
        <v>1</v>
      </c>
      <c r="L1883">
        <v>1</v>
      </c>
      <c r="M1883">
        <v>0</v>
      </c>
      <c r="N1883">
        <v>0</v>
      </c>
      <c r="O1883">
        <v>0</v>
      </c>
      <c r="Q1883">
        <v>0</v>
      </c>
      <c r="S1883">
        <v>648</v>
      </c>
      <c r="T1883" t="s">
        <v>6827</v>
      </c>
      <c r="U1883" t="s">
        <v>6828</v>
      </c>
      <c r="V1883">
        <v>55</v>
      </c>
      <c r="X1883" t="s">
        <v>6829</v>
      </c>
    </row>
    <row r="1884" spans="1:26" x14ac:dyDescent="0.35">
      <c r="A1884" t="s">
        <v>41</v>
      </c>
      <c r="B1884" t="s">
        <v>14616</v>
      </c>
      <c r="C1884" t="s">
        <v>32</v>
      </c>
      <c r="D1884" t="s">
        <v>6824</v>
      </c>
      <c r="E1884" t="s">
        <v>6825</v>
      </c>
      <c r="F1884" t="s">
        <v>6826</v>
      </c>
      <c r="G1884" t="b">
        <v>1</v>
      </c>
      <c r="H1884">
        <v>0</v>
      </c>
      <c r="I1884">
        <v>86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Q1884">
        <v>0</v>
      </c>
      <c r="S1884">
        <v>0</v>
      </c>
      <c r="U1884" t="s">
        <v>6828</v>
      </c>
      <c r="V1884">
        <v>55</v>
      </c>
    </row>
    <row r="1885" spans="1:26" x14ac:dyDescent="0.35">
      <c r="A1885" t="s">
        <v>39</v>
      </c>
      <c r="B1885" t="s">
        <v>14616</v>
      </c>
      <c r="C1885" t="s">
        <v>32</v>
      </c>
      <c r="D1885" t="s">
        <v>6824</v>
      </c>
      <c r="E1885" t="s">
        <v>6825</v>
      </c>
      <c r="F1885" t="s">
        <v>6826</v>
      </c>
      <c r="G1885" t="b">
        <v>1</v>
      </c>
      <c r="H1885">
        <v>1</v>
      </c>
      <c r="I1885">
        <v>210</v>
      </c>
      <c r="J1885">
        <v>0</v>
      </c>
      <c r="K1885">
        <v>1</v>
      </c>
      <c r="L1885">
        <v>1</v>
      </c>
      <c r="M1885">
        <v>0</v>
      </c>
      <c r="N1885">
        <v>0</v>
      </c>
      <c r="O1885">
        <v>0</v>
      </c>
      <c r="Q1885">
        <v>0</v>
      </c>
      <c r="S1885">
        <v>0</v>
      </c>
      <c r="T1885" t="s">
        <v>6830</v>
      </c>
      <c r="U1885" t="s">
        <v>6828</v>
      </c>
      <c r="V1885">
        <v>55</v>
      </c>
      <c r="X1885" t="s">
        <v>6831</v>
      </c>
    </row>
    <row r="1886" spans="1:26" x14ac:dyDescent="0.35">
      <c r="A1886" t="s">
        <v>37</v>
      </c>
      <c r="B1886" t="s">
        <v>14616</v>
      </c>
      <c r="C1886" t="s">
        <v>32</v>
      </c>
      <c r="D1886" t="s">
        <v>6824</v>
      </c>
      <c r="E1886" t="s">
        <v>6825</v>
      </c>
      <c r="F1886" t="s">
        <v>6826</v>
      </c>
      <c r="G1886" t="b">
        <v>1</v>
      </c>
      <c r="H1886">
        <v>1</v>
      </c>
      <c r="I1886">
        <v>170</v>
      </c>
      <c r="J1886">
        <v>0</v>
      </c>
      <c r="K1886">
        <v>1</v>
      </c>
      <c r="L1886">
        <v>1</v>
      </c>
      <c r="M1886">
        <v>0</v>
      </c>
      <c r="N1886">
        <v>0</v>
      </c>
      <c r="O1886">
        <v>0</v>
      </c>
      <c r="Q1886">
        <v>0</v>
      </c>
      <c r="S1886">
        <v>0</v>
      </c>
      <c r="T1886" t="s">
        <v>6832</v>
      </c>
      <c r="U1886" t="s">
        <v>6828</v>
      </c>
      <c r="V1886">
        <v>55</v>
      </c>
      <c r="X1886" t="s">
        <v>6833</v>
      </c>
    </row>
    <row r="1887" spans="1:26" x14ac:dyDescent="0.35">
      <c r="A1887" t="s">
        <v>37</v>
      </c>
      <c r="B1887" t="s">
        <v>14616</v>
      </c>
      <c r="C1887" t="s">
        <v>32</v>
      </c>
      <c r="D1887" t="s">
        <v>6834</v>
      </c>
      <c r="E1887" t="s">
        <v>6835</v>
      </c>
      <c r="F1887" t="s">
        <v>6836</v>
      </c>
      <c r="G1887" t="b">
        <v>1</v>
      </c>
      <c r="H1887">
        <v>1</v>
      </c>
      <c r="I1887">
        <v>170</v>
      </c>
      <c r="J1887">
        <v>0</v>
      </c>
      <c r="K1887">
        <v>1</v>
      </c>
      <c r="L1887">
        <v>1</v>
      </c>
      <c r="M1887">
        <v>0</v>
      </c>
      <c r="N1887">
        <v>0</v>
      </c>
      <c r="O1887">
        <v>0</v>
      </c>
      <c r="Q1887">
        <v>0</v>
      </c>
      <c r="S1887">
        <v>0</v>
      </c>
      <c r="T1887" t="s">
        <v>6838</v>
      </c>
      <c r="U1887" t="s">
        <v>6837</v>
      </c>
      <c r="V1887">
        <v>58</v>
      </c>
      <c r="X1887" t="s">
        <v>6839</v>
      </c>
    </row>
    <row r="1888" spans="1:26" x14ac:dyDescent="0.35">
      <c r="A1888" t="s">
        <v>41</v>
      </c>
      <c r="B1888" t="s">
        <v>14616</v>
      </c>
      <c r="C1888" t="s">
        <v>32</v>
      </c>
      <c r="D1888" t="s">
        <v>6834</v>
      </c>
      <c r="E1888" t="s">
        <v>6835</v>
      </c>
      <c r="F1888" t="s">
        <v>6836</v>
      </c>
      <c r="G1888" t="b">
        <v>1</v>
      </c>
      <c r="H1888">
        <v>0</v>
      </c>
      <c r="I1888">
        <v>86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Q1888">
        <v>0</v>
      </c>
      <c r="S1888">
        <v>0</v>
      </c>
      <c r="T1888" t="s">
        <v>6840</v>
      </c>
      <c r="U1888" t="s">
        <v>6837</v>
      </c>
      <c r="V1888">
        <v>58</v>
      </c>
    </row>
    <row r="1889" spans="1:26" x14ac:dyDescent="0.35">
      <c r="A1889" t="s">
        <v>3117</v>
      </c>
      <c r="B1889" t="s">
        <v>14616</v>
      </c>
      <c r="C1889" t="s">
        <v>32</v>
      </c>
      <c r="D1889" t="s">
        <v>6834</v>
      </c>
      <c r="E1889" t="s">
        <v>6835</v>
      </c>
      <c r="F1889" t="s">
        <v>6836</v>
      </c>
      <c r="G1889" t="b">
        <v>1</v>
      </c>
      <c r="H1889">
        <v>1</v>
      </c>
      <c r="I1889">
        <v>114</v>
      </c>
      <c r="J1889">
        <v>0</v>
      </c>
      <c r="K1889">
        <v>1</v>
      </c>
      <c r="L1889">
        <v>1</v>
      </c>
      <c r="M1889">
        <v>0</v>
      </c>
      <c r="N1889">
        <v>0</v>
      </c>
      <c r="O1889">
        <v>0</v>
      </c>
      <c r="Q1889">
        <v>0</v>
      </c>
      <c r="S1889">
        <v>0</v>
      </c>
      <c r="T1889" t="s">
        <v>6841</v>
      </c>
      <c r="U1889" t="s">
        <v>6837</v>
      </c>
      <c r="V1889">
        <v>58</v>
      </c>
      <c r="X1889" t="s">
        <v>6842</v>
      </c>
    </row>
    <row r="1890" spans="1:26" x14ac:dyDescent="0.35">
      <c r="A1890" t="s">
        <v>3117</v>
      </c>
      <c r="B1890" t="s">
        <v>14616</v>
      </c>
      <c r="C1890" t="s">
        <v>32</v>
      </c>
      <c r="D1890" t="s">
        <v>6843</v>
      </c>
      <c r="E1890" t="s">
        <v>6844</v>
      </c>
      <c r="F1890" t="s">
        <v>6845</v>
      </c>
      <c r="G1890" t="b">
        <v>1</v>
      </c>
      <c r="H1890">
        <v>0</v>
      </c>
      <c r="I1890">
        <v>114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Q1890">
        <v>0</v>
      </c>
      <c r="S1890">
        <v>0</v>
      </c>
      <c r="T1890" t="s">
        <v>6846</v>
      </c>
      <c r="U1890" t="s">
        <v>6847</v>
      </c>
      <c r="V1890">
        <v>78</v>
      </c>
    </row>
    <row r="1891" spans="1:26" x14ac:dyDescent="0.35">
      <c r="A1891" t="s">
        <v>33</v>
      </c>
      <c r="B1891" t="s">
        <v>14616</v>
      </c>
      <c r="C1891" t="s">
        <v>32</v>
      </c>
      <c r="D1891" t="s">
        <v>6843</v>
      </c>
      <c r="E1891" t="s">
        <v>6844</v>
      </c>
      <c r="F1891" t="s">
        <v>6845</v>
      </c>
      <c r="G1891" t="b">
        <v>1</v>
      </c>
      <c r="H1891">
        <v>1</v>
      </c>
      <c r="I1891">
        <v>131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Q1891">
        <v>0</v>
      </c>
      <c r="S1891">
        <v>0</v>
      </c>
      <c r="T1891" t="s">
        <v>6848</v>
      </c>
      <c r="U1891" t="s">
        <v>6847</v>
      </c>
      <c r="V1891">
        <v>78</v>
      </c>
    </row>
    <row r="1892" spans="1:26" x14ac:dyDescent="0.35">
      <c r="A1892" t="s">
        <v>3108</v>
      </c>
      <c r="B1892" t="s">
        <v>14616</v>
      </c>
      <c r="C1892" t="s">
        <v>32</v>
      </c>
      <c r="D1892" t="s">
        <v>6843</v>
      </c>
      <c r="E1892" t="s">
        <v>6844</v>
      </c>
      <c r="F1892" t="s">
        <v>6845</v>
      </c>
      <c r="G1892" t="b">
        <v>1</v>
      </c>
      <c r="H1892">
        <v>21</v>
      </c>
      <c r="I1892">
        <v>69</v>
      </c>
      <c r="J1892">
        <v>0</v>
      </c>
      <c r="K1892">
        <v>5</v>
      </c>
      <c r="L1892">
        <v>6</v>
      </c>
      <c r="M1892">
        <v>3</v>
      </c>
      <c r="N1892">
        <v>0</v>
      </c>
      <c r="O1892">
        <v>0</v>
      </c>
      <c r="P1892" t="s">
        <v>6849</v>
      </c>
      <c r="Q1892">
        <v>0</v>
      </c>
      <c r="S1892">
        <v>0</v>
      </c>
      <c r="T1892" t="s">
        <v>6850</v>
      </c>
      <c r="U1892" t="s">
        <v>6847</v>
      </c>
      <c r="V1892">
        <v>78</v>
      </c>
      <c r="X1892" t="s">
        <v>6851</v>
      </c>
      <c r="Y1892" t="s">
        <v>6852</v>
      </c>
      <c r="Z1892" t="s">
        <v>6853</v>
      </c>
    </row>
    <row r="1893" spans="1:26" x14ac:dyDescent="0.35">
      <c r="A1893" t="s">
        <v>3108</v>
      </c>
      <c r="B1893" t="s">
        <v>14616</v>
      </c>
      <c r="C1893" t="s">
        <v>32</v>
      </c>
      <c r="D1893" t="s">
        <v>6857</v>
      </c>
      <c r="E1893" t="s">
        <v>6858</v>
      </c>
      <c r="F1893" t="s">
        <v>6859</v>
      </c>
      <c r="G1893" t="b">
        <v>1</v>
      </c>
      <c r="H1893">
        <v>32</v>
      </c>
      <c r="I1893">
        <v>69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Q1893">
        <v>0</v>
      </c>
      <c r="S1893">
        <v>4434</v>
      </c>
      <c r="T1893" t="s">
        <v>6861</v>
      </c>
      <c r="U1893" t="s">
        <v>6860</v>
      </c>
      <c r="V1893">
        <v>262</v>
      </c>
      <c r="Y1893" t="s">
        <v>6862</v>
      </c>
      <c r="Z1893" t="s">
        <v>6863</v>
      </c>
    </row>
    <row r="1894" spans="1:26" x14ac:dyDescent="0.35">
      <c r="A1894" t="s">
        <v>33</v>
      </c>
      <c r="B1894" t="s">
        <v>14616</v>
      </c>
      <c r="C1894" t="s">
        <v>32</v>
      </c>
      <c r="D1894" t="s">
        <v>6857</v>
      </c>
      <c r="E1894" t="s">
        <v>6858</v>
      </c>
      <c r="F1894" t="s">
        <v>6859</v>
      </c>
      <c r="G1894" t="b">
        <v>1</v>
      </c>
      <c r="H1894">
        <v>60</v>
      </c>
      <c r="I1894">
        <v>131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Q1894">
        <v>0</v>
      </c>
      <c r="S1894">
        <v>9729</v>
      </c>
      <c r="T1894" t="s">
        <v>6864</v>
      </c>
      <c r="U1894" t="s">
        <v>6860</v>
      </c>
      <c r="V1894">
        <v>262</v>
      </c>
      <c r="Y1894" t="s">
        <v>6865</v>
      </c>
      <c r="Z1894" t="s">
        <v>6865</v>
      </c>
    </row>
    <row r="1895" spans="1:26" x14ac:dyDescent="0.35">
      <c r="A1895" t="s">
        <v>3117</v>
      </c>
      <c r="B1895" t="s">
        <v>14616</v>
      </c>
      <c r="C1895" t="s">
        <v>32</v>
      </c>
      <c r="D1895" t="s">
        <v>6857</v>
      </c>
      <c r="E1895" t="s">
        <v>6858</v>
      </c>
      <c r="F1895" t="s">
        <v>6859</v>
      </c>
      <c r="G1895" t="b">
        <v>1</v>
      </c>
      <c r="H1895">
        <v>32</v>
      </c>
      <c r="I1895">
        <v>114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Q1895">
        <v>0</v>
      </c>
      <c r="S1895">
        <v>1794</v>
      </c>
      <c r="T1895" t="s">
        <v>6866</v>
      </c>
      <c r="U1895" t="s">
        <v>6860</v>
      </c>
      <c r="V1895">
        <v>262</v>
      </c>
    </row>
    <row r="1896" spans="1:26" x14ac:dyDescent="0.35">
      <c r="A1896" t="s">
        <v>40</v>
      </c>
      <c r="B1896" t="s">
        <v>14616</v>
      </c>
      <c r="C1896" t="s">
        <v>32</v>
      </c>
      <c r="D1896" t="s">
        <v>6857</v>
      </c>
      <c r="E1896" t="s">
        <v>6858</v>
      </c>
      <c r="F1896" t="s">
        <v>6859</v>
      </c>
      <c r="G1896" t="b">
        <v>1</v>
      </c>
      <c r="H1896">
        <v>64</v>
      </c>
      <c r="I1896">
        <v>225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Q1896">
        <v>0</v>
      </c>
      <c r="S1896">
        <v>2831</v>
      </c>
      <c r="T1896" t="s">
        <v>6867</v>
      </c>
      <c r="U1896" t="s">
        <v>6860</v>
      </c>
      <c r="V1896">
        <v>262</v>
      </c>
    </row>
    <row r="1897" spans="1:26" x14ac:dyDescent="0.35">
      <c r="A1897" t="s">
        <v>3117</v>
      </c>
      <c r="B1897" t="s">
        <v>14616</v>
      </c>
      <c r="C1897" t="s">
        <v>32</v>
      </c>
      <c r="D1897" t="s">
        <v>6868</v>
      </c>
      <c r="E1897" t="s">
        <v>6869</v>
      </c>
      <c r="F1897" t="s">
        <v>6870</v>
      </c>
      <c r="G1897" t="b">
        <v>1</v>
      </c>
      <c r="H1897">
        <v>16</v>
      </c>
      <c r="I1897">
        <v>114</v>
      </c>
      <c r="J1897">
        <v>0</v>
      </c>
      <c r="K1897">
        <v>3</v>
      </c>
      <c r="L1897">
        <v>5</v>
      </c>
      <c r="M1897">
        <v>0</v>
      </c>
      <c r="N1897">
        <v>0</v>
      </c>
      <c r="O1897">
        <v>0</v>
      </c>
      <c r="Q1897">
        <v>0</v>
      </c>
      <c r="S1897">
        <v>6709</v>
      </c>
      <c r="T1897" t="s">
        <v>6872</v>
      </c>
      <c r="U1897" t="s">
        <v>6871</v>
      </c>
      <c r="V1897">
        <v>666</v>
      </c>
      <c r="X1897" t="s">
        <v>6873</v>
      </c>
    </row>
    <row r="1898" spans="1:26" x14ac:dyDescent="0.35">
      <c r="A1898" t="s">
        <v>33</v>
      </c>
      <c r="B1898" t="s">
        <v>14616</v>
      </c>
      <c r="C1898" t="s">
        <v>32</v>
      </c>
      <c r="D1898" t="s">
        <v>6868</v>
      </c>
      <c r="E1898" t="s">
        <v>6869</v>
      </c>
      <c r="F1898" t="s">
        <v>6870</v>
      </c>
      <c r="G1898" t="b">
        <v>1</v>
      </c>
      <c r="H1898">
        <v>23</v>
      </c>
      <c r="I1898">
        <v>131</v>
      </c>
      <c r="J1898">
        <v>0</v>
      </c>
      <c r="K1898">
        <v>5</v>
      </c>
      <c r="L1898">
        <v>7</v>
      </c>
      <c r="M1898">
        <v>0</v>
      </c>
      <c r="N1898">
        <v>0</v>
      </c>
      <c r="O1898">
        <v>0</v>
      </c>
      <c r="Q1898">
        <v>0</v>
      </c>
      <c r="S1898">
        <v>17121</v>
      </c>
      <c r="T1898" t="s">
        <v>6874</v>
      </c>
      <c r="U1898" t="s">
        <v>6871</v>
      </c>
      <c r="V1898">
        <v>666</v>
      </c>
      <c r="X1898" t="s">
        <v>6875</v>
      </c>
      <c r="Y1898" t="s">
        <v>6876</v>
      </c>
      <c r="Z1898" t="s">
        <v>6877</v>
      </c>
    </row>
    <row r="1899" spans="1:26" x14ac:dyDescent="0.35">
      <c r="A1899" t="s">
        <v>3108</v>
      </c>
      <c r="B1899" t="s">
        <v>14616</v>
      </c>
      <c r="C1899" t="s">
        <v>32</v>
      </c>
      <c r="D1899" t="s">
        <v>6868</v>
      </c>
      <c r="E1899" t="s">
        <v>6869</v>
      </c>
      <c r="F1899" t="s">
        <v>6870</v>
      </c>
      <c r="G1899" t="b">
        <v>1</v>
      </c>
      <c r="H1899">
        <v>25</v>
      </c>
      <c r="I1899">
        <v>69</v>
      </c>
      <c r="J1899">
        <v>0</v>
      </c>
      <c r="K1899">
        <v>5</v>
      </c>
      <c r="L1899">
        <v>6</v>
      </c>
      <c r="M1899">
        <v>0</v>
      </c>
      <c r="N1899">
        <v>0</v>
      </c>
      <c r="O1899">
        <v>0</v>
      </c>
      <c r="Q1899">
        <v>0</v>
      </c>
      <c r="S1899">
        <v>17453</v>
      </c>
      <c r="T1899" t="s">
        <v>6878</v>
      </c>
      <c r="U1899" t="s">
        <v>6871</v>
      </c>
      <c r="V1899">
        <v>666</v>
      </c>
      <c r="X1899" t="s">
        <v>6879</v>
      </c>
      <c r="Y1899" t="s">
        <v>6880</v>
      </c>
      <c r="Z1899" t="s">
        <v>6881</v>
      </c>
    </row>
    <row r="1900" spans="1:26" x14ac:dyDescent="0.35">
      <c r="A1900" t="s">
        <v>41</v>
      </c>
      <c r="B1900" t="s">
        <v>14616</v>
      </c>
      <c r="C1900" t="s">
        <v>32</v>
      </c>
      <c r="D1900" t="s">
        <v>6882</v>
      </c>
      <c r="E1900" t="s">
        <v>6883</v>
      </c>
      <c r="F1900" t="s">
        <v>6884</v>
      </c>
      <c r="G1900" t="b">
        <v>1</v>
      </c>
      <c r="H1900">
        <v>2</v>
      </c>
      <c r="I1900">
        <v>86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Q1900">
        <v>0</v>
      </c>
      <c r="S1900">
        <v>59</v>
      </c>
      <c r="T1900" t="s">
        <v>6886</v>
      </c>
      <c r="U1900" t="s">
        <v>6885</v>
      </c>
      <c r="V1900">
        <v>233</v>
      </c>
    </row>
    <row r="1901" spans="1:26" x14ac:dyDescent="0.35">
      <c r="A1901" t="s">
        <v>3101</v>
      </c>
      <c r="B1901" t="s">
        <v>14616</v>
      </c>
      <c r="C1901" t="s">
        <v>32</v>
      </c>
      <c r="D1901" t="s">
        <v>6882</v>
      </c>
      <c r="E1901" t="s">
        <v>6883</v>
      </c>
      <c r="F1901" t="s">
        <v>6884</v>
      </c>
      <c r="G1901" t="b">
        <v>1</v>
      </c>
      <c r="H1901">
        <v>4</v>
      </c>
      <c r="I1901">
        <v>92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Q1901">
        <v>0</v>
      </c>
      <c r="S1901">
        <v>82</v>
      </c>
      <c r="T1901" t="s">
        <v>6887</v>
      </c>
      <c r="U1901" t="s">
        <v>6885</v>
      </c>
      <c r="V1901">
        <v>233</v>
      </c>
      <c r="Y1901" t="s">
        <v>6888</v>
      </c>
      <c r="Z1901" t="s">
        <v>6889</v>
      </c>
    </row>
    <row r="1902" spans="1:26" x14ac:dyDescent="0.35">
      <c r="A1902" t="s">
        <v>39</v>
      </c>
      <c r="B1902" t="s">
        <v>14616</v>
      </c>
      <c r="C1902" t="s">
        <v>32</v>
      </c>
      <c r="D1902" t="s">
        <v>6882</v>
      </c>
      <c r="E1902" t="s">
        <v>6883</v>
      </c>
      <c r="F1902" t="s">
        <v>6884</v>
      </c>
      <c r="G1902" t="b">
        <v>1</v>
      </c>
      <c r="H1902">
        <v>8</v>
      </c>
      <c r="I1902">
        <v>210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Q1902">
        <v>0</v>
      </c>
      <c r="S1902">
        <v>353</v>
      </c>
      <c r="T1902" t="s">
        <v>6890</v>
      </c>
      <c r="U1902" t="s">
        <v>6885</v>
      </c>
      <c r="V1902">
        <v>233</v>
      </c>
    </row>
    <row r="1903" spans="1:26" x14ac:dyDescent="0.35">
      <c r="A1903" t="s">
        <v>40</v>
      </c>
      <c r="B1903" t="s">
        <v>14616</v>
      </c>
      <c r="C1903" t="s">
        <v>32</v>
      </c>
      <c r="D1903" t="s">
        <v>6882</v>
      </c>
      <c r="E1903" t="s">
        <v>6883</v>
      </c>
      <c r="F1903" t="s">
        <v>6884</v>
      </c>
      <c r="G1903" t="b">
        <v>1</v>
      </c>
      <c r="H1903">
        <v>8</v>
      </c>
      <c r="I1903">
        <v>225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Q1903">
        <v>0</v>
      </c>
      <c r="S1903">
        <v>214</v>
      </c>
      <c r="T1903" t="s">
        <v>6891</v>
      </c>
      <c r="U1903" t="s">
        <v>6885</v>
      </c>
      <c r="V1903">
        <v>233</v>
      </c>
    </row>
    <row r="1904" spans="1:26" x14ac:dyDescent="0.35">
      <c r="A1904" t="s">
        <v>3108</v>
      </c>
      <c r="B1904" t="s">
        <v>14616</v>
      </c>
      <c r="C1904" t="s">
        <v>32</v>
      </c>
      <c r="D1904" t="s">
        <v>6901</v>
      </c>
      <c r="E1904" t="s">
        <v>6902</v>
      </c>
      <c r="F1904" t="s">
        <v>6903</v>
      </c>
      <c r="G1904" t="b">
        <v>1</v>
      </c>
      <c r="H1904">
        <v>7</v>
      </c>
      <c r="I1904">
        <v>69</v>
      </c>
      <c r="J1904">
        <v>0</v>
      </c>
      <c r="K1904">
        <v>2</v>
      </c>
      <c r="L1904">
        <v>3</v>
      </c>
      <c r="M1904">
        <v>0</v>
      </c>
      <c r="N1904">
        <v>0</v>
      </c>
      <c r="O1904">
        <v>0</v>
      </c>
      <c r="Q1904">
        <v>0</v>
      </c>
      <c r="S1904">
        <v>1522</v>
      </c>
      <c r="T1904" t="s">
        <v>6905</v>
      </c>
      <c r="U1904" t="s">
        <v>6904</v>
      </c>
      <c r="V1904">
        <v>132</v>
      </c>
      <c r="X1904" t="s">
        <v>6906</v>
      </c>
      <c r="Y1904" t="s">
        <v>6907</v>
      </c>
      <c r="Z1904" t="s">
        <v>6908</v>
      </c>
    </row>
    <row r="1905" spans="1:26" x14ac:dyDescent="0.35">
      <c r="A1905" t="s">
        <v>33</v>
      </c>
      <c r="B1905" t="s">
        <v>14616</v>
      </c>
      <c r="C1905" t="s">
        <v>32</v>
      </c>
      <c r="D1905" t="s">
        <v>6901</v>
      </c>
      <c r="E1905" t="s">
        <v>6902</v>
      </c>
      <c r="F1905" t="s">
        <v>6903</v>
      </c>
      <c r="G1905" t="b">
        <v>1</v>
      </c>
      <c r="H1905">
        <v>5</v>
      </c>
      <c r="I1905">
        <v>131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Q1905">
        <v>0</v>
      </c>
      <c r="S1905">
        <v>1262</v>
      </c>
      <c r="T1905" t="s">
        <v>6909</v>
      </c>
      <c r="U1905" t="s">
        <v>6904</v>
      </c>
      <c r="V1905">
        <v>132</v>
      </c>
      <c r="Y1905" t="s">
        <v>6910</v>
      </c>
      <c r="Z1905" t="s">
        <v>6911</v>
      </c>
    </row>
    <row r="1906" spans="1:26" x14ac:dyDescent="0.35">
      <c r="A1906" t="s">
        <v>3117</v>
      </c>
      <c r="B1906" t="s">
        <v>14616</v>
      </c>
      <c r="C1906" t="s">
        <v>32</v>
      </c>
      <c r="D1906" t="s">
        <v>6901</v>
      </c>
      <c r="E1906" t="s">
        <v>6902</v>
      </c>
      <c r="F1906" t="s">
        <v>6903</v>
      </c>
      <c r="G1906" t="b">
        <v>1</v>
      </c>
      <c r="H1906">
        <v>6</v>
      </c>
      <c r="I1906">
        <v>114</v>
      </c>
      <c r="J1906">
        <v>0</v>
      </c>
      <c r="K1906">
        <v>1</v>
      </c>
      <c r="L1906">
        <v>1</v>
      </c>
      <c r="M1906">
        <v>0</v>
      </c>
      <c r="N1906">
        <v>0</v>
      </c>
      <c r="O1906">
        <v>0</v>
      </c>
      <c r="Q1906">
        <v>0</v>
      </c>
      <c r="S1906">
        <v>1107</v>
      </c>
      <c r="T1906" t="s">
        <v>6912</v>
      </c>
      <c r="U1906" t="s">
        <v>6904</v>
      </c>
      <c r="V1906">
        <v>132</v>
      </c>
      <c r="X1906" t="s">
        <v>6913</v>
      </c>
    </row>
    <row r="1907" spans="1:26" x14ac:dyDescent="0.35">
      <c r="A1907" t="s">
        <v>3117</v>
      </c>
      <c r="B1907" t="s">
        <v>14616</v>
      </c>
      <c r="C1907" t="s">
        <v>32</v>
      </c>
      <c r="D1907" t="s">
        <v>6914</v>
      </c>
      <c r="E1907" t="s">
        <v>6915</v>
      </c>
      <c r="F1907" t="s">
        <v>6916</v>
      </c>
      <c r="G1907" t="b">
        <v>1</v>
      </c>
      <c r="H1907">
        <v>3</v>
      </c>
      <c r="I1907">
        <v>114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Q1907">
        <v>0</v>
      </c>
      <c r="S1907">
        <v>125</v>
      </c>
      <c r="T1907" t="s">
        <v>6918</v>
      </c>
      <c r="U1907" t="s">
        <v>6917</v>
      </c>
      <c r="V1907">
        <v>211</v>
      </c>
    </row>
    <row r="1908" spans="1:26" x14ac:dyDescent="0.35">
      <c r="A1908" t="s">
        <v>33</v>
      </c>
      <c r="B1908" t="s">
        <v>14616</v>
      </c>
      <c r="C1908" t="s">
        <v>32</v>
      </c>
      <c r="D1908" t="s">
        <v>6914</v>
      </c>
      <c r="E1908" t="s">
        <v>6915</v>
      </c>
      <c r="F1908" t="s">
        <v>6916</v>
      </c>
      <c r="G1908" t="b">
        <v>1</v>
      </c>
      <c r="H1908">
        <v>0</v>
      </c>
      <c r="I1908">
        <v>131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Q1908">
        <v>0</v>
      </c>
      <c r="S1908">
        <v>0</v>
      </c>
      <c r="U1908" t="s">
        <v>6917</v>
      </c>
      <c r="V1908">
        <v>211</v>
      </c>
    </row>
    <row r="1909" spans="1:26" x14ac:dyDescent="0.35">
      <c r="A1909" t="s">
        <v>3108</v>
      </c>
      <c r="B1909" t="s">
        <v>14616</v>
      </c>
      <c r="C1909" t="s">
        <v>32</v>
      </c>
      <c r="D1909" t="s">
        <v>6914</v>
      </c>
      <c r="E1909" t="s">
        <v>6915</v>
      </c>
      <c r="F1909" t="s">
        <v>6916</v>
      </c>
      <c r="G1909" t="b">
        <v>1</v>
      </c>
      <c r="H1909">
        <v>2</v>
      </c>
      <c r="I1909">
        <v>69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Q1909">
        <v>0</v>
      </c>
      <c r="S1909">
        <v>435</v>
      </c>
      <c r="T1909" t="s">
        <v>6919</v>
      </c>
      <c r="U1909" t="s">
        <v>6917</v>
      </c>
      <c r="V1909">
        <v>211</v>
      </c>
      <c r="Y1909" t="s">
        <v>6920</v>
      </c>
      <c r="Z1909" t="s">
        <v>6921</v>
      </c>
    </row>
    <row r="1910" spans="1:26" x14ac:dyDescent="0.35">
      <c r="A1910" t="s">
        <v>3108</v>
      </c>
      <c r="B1910" t="s">
        <v>14616</v>
      </c>
      <c r="C1910" t="s">
        <v>32</v>
      </c>
      <c r="D1910" t="s">
        <v>6922</v>
      </c>
      <c r="E1910" t="s">
        <v>6923</v>
      </c>
      <c r="F1910" t="s">
        <v>6924</v>
      </c>
      <c r="G1910" t="b">
        <v>1</v>
      </c>
      <c r="H1910">
        <v>4</v>
      </c>
      <c r="I1910">
        <v>69</v>
      </c>
      <c r="J1910">
        <v>0</v>
      </c>
      <c r="K1910">
        <v>1</v>
      </c>
      <c r="L1910">
        <v>1</v>
      </c>
      <c r="M1910">
        <v>0</v>
      </c>
      <c r="N1910">
        <v>0</v>
      </c>
      <c r="O1910">
        <v>0</v>
      </c>
      <c r="Q1910">
        <v>0</v>
      </c>
      <c r="S1910">
        <v>1447</v>
      </c>
      <c r="T1910" t="s">
        <v>6926</v>
      </c>
      <c r="U1910" t="s">
        <v>6925</v>
      </c>
      <c r="V1910">
        <v>277</v>
      </c>
      <c r="X1910" t="s">
        <v>6927</v>
      </c>
      <c r="Y1910" t="s">
        <v>6928</v>
      </c>
      <c r="Z1910" t="s">
        <v>6929</v>
      </c>
    </row>
    <row r="1911" spans="1:26" x14ac:dyDescent="0.35">
      <c r="A1911" t="s">
        <v>33</v>
      </c>
      <c r="B1911" t="s">
        <v>14616</v>
      </c>
      <c r="C1911" t="s">
        <v>32</v>
      </c>
      <c r="D1911" t="s">
        <v>6922</v>
      </c>
      <c r="E1911" t="s">
        <v>6923</v>
      </c>
      <c r="F1911" t="s">
        <v>6924</v>
      </c>
      <c r="G1911" t="b">
        <v>1</v>
      </c>
      <c r="H1911">
        <v>4</v>
      </c>
      <c r="I1911">
        <v>131</v>
      </c>
      <c r="J1911">
        <v>0</v>
      </c>
      <c r="K1911">
        <v>1</v>
      </c>
      <c r="L1911">
        <v>1</v>
      </c>
      <c r="M1911">
        <v>0</v>
      </c>
      <c r="N1911">
        <v>0</v>
      </c>
      <c r="O1911">
        <v>0</v>
      </c>
      <c r="Q1911">
        <v>0</v>
      </c>
      <c r="S1911">
        <v>59</v>
      </c>
      <c r="T1911" t="s">
        <v>6930</v>
      </c>
      <c r="U1911" t="s">
        <v>6925</v>
      </c>
      <c r="V1911">
        <v>277</v>
      </c>
      <c r="X1911" t="s">
        <v>6931</v>
      </c>
      <c r="Y1911" t="s">
        <v>6932</v>
      </c>
      <c r="Z1911" t="s">
        <v>6933</v>
      </c>
    </row>
    <row r="1912" spans="1:26" x14ac:dyDescent="0.35">
      <c r="A1912" t="s">
        <v>3117</v>
      </c>
      <c r="B1912" t="s">
        <v>14616</v>
      </c>
      <c r="C1912" t="s">
        <v>32</v>
      </c>
      <c r="D1912" t="s">
        <v>6922</v>
      </c>
      <c r="E1912" t="s">
        <v>6923</v>
      </c>
      <c r="F1912" t="s">
        <v>6924</v>
      </c>
      <c r="G1912" t="b">
        <v>1</v>
      </c>
      <c r="H1912">
        <v>9</v>
      </c>
      <c r="I1912">
        <v>114</v>
      </c>
      <c r="J1912">
        <v>0</v>
      </c>
      <c r="K1912">
        <v>1</v>
      </c>
      <c r="L1912">
        <v>1</v>
      </c>
      <c r="M1912">
        <v>0</v>
      </c>
      <c r="N1912">
        <v>0</v>
      </c>
      <c r="O1912">
        <v>0</v>
      </c>
      <c r="Q1912">
        <v>0</v>
      </c>
      <c r="S1912">
        <v>1898</v>
      </c>
      <c r="T1912" t="s">
        <v>6934</v>
      </c>
      <c r="U1912" t="s">
        <v>6925</v>
      </c>
      <c r="V1912">
        <v>277</v>
      </c>
      <c r="X1912" t="s">
        <v>6935</v>
      </c>
    </row>
    <row r="1913" spans="1:26" x14ac:dyDescent="0.35">
      <c r="A1913" t="s">
        <v>3117</v>
      </c>
      <c r="B1913" t="s">
        <v>14616</v>
      </c>
      <c r="C1913" t="s">
        <v>32</v>
      </c>
      <c r="D1913" t="s">
        <v>6936</v>
      </c>
      <c r="E1913" t="s">
        <v>6937</v>
      </c>
      <c r="F1913" t="s">
        <v>6938</v>
      </c>
      <c r="G1913" t="b">
        <v>1</v>
      </c>
      <c r="H1913">
        <v>1</v>
      </c>
      <c r="I1913">
        <v>114</v>
      </c>
      <c r="J1913">
        <v>0</v>
      </c>
      <c r="K1913">
        <v>1</v>
      </c>
      <c r="L1913">
        <v>1</v>
      </c>
      <c r="M1913">
        <v>0</v>
      </c>
      <c r="N1913">
        <v>0</v>
      </c>
      <c r="O1913">
        <v>0</v>
      </c>
      <c r="Q1913">
        <v>0</v>
      </c>
      <c r="S1913">
        <v>0</v>
      </c>
      <c r="T1913" t="s">
        <v>6940</v>
      </c>
      <c r="U1913" t="s">
        <v>6939</v>
      </c>
      <c r="V1913">
        <v>259</v>
      </c>
      <c r="X1913" t="s">
        <v>6941</v>
      </c>
    </row>
    <row r="1914" spans="1:26" x14ac:dyDescent="0.35">
      <c r="A1914" t="s">
        <v>33</v>
      </c>
      <c r="B1914" t="s">
        <v>14616</v>
      </c>
      <c r="C1914" t="s">
        <v>32</v>
      </c>
      <c r="D1914" t="s">
        <v>6936</v>
      </c>
      <c r="E1914" t="s">
        <v>6937</v>
      </c>
      <c r="F1914" t="s">
        <v>6938</v>
      </c>
      <c r="G1914" t="b">
        <v>1</v>
      </c>
      <c r="H1914">
        <v>2</v>
      </c>
      <c r="I1914">
        <v>131</v>
      </c>
      <c r="J1914">
        <v>0</v>
      </c>
      <c r="K1914">
        <v>1</v>
      </c>
      <c r="L1914">
        <v>1</v>
      </c>
      <c r="M1914">
        <v>0</v>
      </c>
      <c r="N1914">
        <v>0</v>
      </c>
      <c r="O1914">
        <v>0</v>
      </c>
      <c r="Q1914">
        <v>0</v>
      </c>
      <c r="S1914">
        <v>0</v>
      </c>
      <c r="T1914" t="s">
        <v>6942</v>
      </c>
      <c r="U1914" t="s">
        <v>6939</v>
      </c>
      <c r="V1914">
        <v>259</v>
      </c>
      <c r="X1914" t="s">
        <v>6943</v>
      </c>
      <c r="Y1914" t="s">
        <v>6944</v>
      </c>
      <c r="Z1914" t="s">
        <v>6945</v>
      </c>
    </row>
    <row r="1915" spans="1:26" x14ac:dyDescent="0.35">
      <c r="A1915" t="s">
        <v>3108</v>
      </c>
      <c r="B1915" t="s">
        <v>14616</v>
      </c>
      <c r="C1915" t="s">
        <v>32</v>
      </c>
      <c r="D1915" t="s">
        <v>6936</v>
      </c>
      <c r="E1915" t="s">
        <v>6937</v>
      </c>
      <c r="F1915" t="s">
        <v>6938</v>
      </c>
      <c r="G1915" t="b">
        <v>1</v>
      </c>
      <c r="H1915">
        <v>4</v>
      </c>
      <c r="I1915">
        <v>69</v>
      </c>
      <c r="J1915">
        <v>0</v>
      </c>
      <c r="K1915">
        <v>1</v>
      </c>
      <c r="L1915">
        <v>1</v>
      </c>
      <c r="M1915">
        <v>0</v>
      </c>
      <c r="N1915">
        <v>0</v>
      </c>
      <c r="O1915">
        <v>0</v>
      </c>
      <c r="Q1915">
        <v>0</v>
      </c>
      <c r="S1915">
        <v>852</v>
      </c>
      <c r="T1915" t="s">
        <v>6946</v>
      </c>
      <c r="U1915" t="s">
        <v>6939</v>
      </c>
      <c r="V1915">
        <v>259</v>
      </c>
      <c r="X1915" t="s">
        <v>6947</v>
      </c>
      <c r="Y1915" t="s">
        <v>6948</v>
      </c>
      <c r="Z1915" t="s">
        <v>6949</v>
      </c>
    </row>
    <row r="1916" spans="1:26" x14ac:dyDescent="0.35">
      <c r="A1916" t="s">
        <v>3108</v>
      </c>
      <c r="B1916" t="s">
        <v>14616</v>
      </c>
      <c r="C1916" t="s">
        <v>32</v>
      </c>
      <c r="D1916" t="s">
        <v>6953</v>
      </c>
      <c r="E1916" t="s">
        <v>6954</v>
      </c>
      <c r="F1916" t="s">
        <v>6955</v>
      </c>
      <c r="G1916" t="b">
        <v>1</v>
      </c>
      <c r="H1916">
        <v>46</v>
      </c>
      <c r="I1916">
        <v>69</v>
      </c>
      <c r="J1916">
        <v>0</v>
      </c>
      <c r="K1916">
        <v>17</v>
      </c>
      <c r="L1916">
        <v>18</v>
      </c>
      <c r="M1916">
        <v>1</v>
      </c>
      <c r="N1916">
        <v>0</v>
      </c>
      <c r="O1916">
        <v>0</v>
      </c>
      <c r="P1916" t="s">
        <v>6957</v>
      </c>
      <c r="Q1916">
        <v>0</v>
      </c>
      <c r="S1916">
        <v>21461</v>
      </c>
      <c r="T1916" t="s">
        <v>6958</v>
      </c>
      <c r="U1916" t="s">
        <v>6956</v>
      </c>
      <c r="V1916">
        <v>132</v>
      </c>
      <c r="X1916" t="s">
        <v>6959</v>
      </c>
      <c r="Y1916" t="s">
        <v>6960</v>
      </c>
      <c r="Z1916" t="s">
        <v>6961</v>
      </c>
    </row>
    <row r="1917" spans="1:26" x14ac:dyDescent="0.35">
      <c r="A1917" t="s">
        <v>33</v>
      </c>
      <c r="B1917" t="s">
        <v>14616</v>
      </c>
      <c r="C1917" t="s">
        <v>32</v>
      </c>
      <c r="D1917" t="s">
        <v>6953</v>
      </c>
      <c r="E1917" t="s">
        <v>6954</v>
      </c>
      <c r="F1917" t="s">
        <v>6955</v>
      </c>
      <c r="G1917" t="b">
        <v>1</v>
      </c>
      <c r="H1917">
        <v>45</v>
      </c>
      <c r="I1917">
        <v>131</v>
      </c>
      <c r="J1917">
        <v>0</v>
      </c>
      <c r="K1917">
        <v>14</v>
      </c>
      <c r="L1917">
        <v>14</v>
      </c>
      <c r="M1917">
        <v>0</v>
      </c>
      <c r="N1917">
        <v>0</v>
      </c>
      <c r="O1917">
        <v>0</v>
      </c>
      <c r="Q1917">
        <v>0</v>
      </c>
      <c r="S1917">
        <v>10650</v>
      </c>
      <c r="T1917" t="s">
        <v>6962</v>
      </c>
      <c r="U1917" t="s">
        <v>6956</v>
      </c>
      <c r="V1917">
        <v>132</v>
      </c>
      <c r="X1917" t="s">
        <v>6963</v>
      </c>
      <c r="Y1917" t="s">
        <v>6964</v>
      </c>
      <c r="Z1917" t="s">
        <v>6965</v>
      </c>
    </row>
    <row r="1918" spans="1:26" x14ac:dyDescent="0.35">
      <c r="A1918" t="s">
        <v>3117</v>
      </c>
      <c r="B1918" t="s">
        <v>14616</v>
      </c>
      <c r="C1918" t="s">
        <v>32</v>
      </c>
      <c r="D1918" t="s">
        <v>6953</v>
      </c>
      <c r="E1918" t="s">
        <v>6954</v>
      </c>
      <c r="F1918" t="s">
        <v>6955</v>
      </c>
      <c r="G1918" t="b">
        <v>1</v>
      </c>
      <c r="H1918">
        <v>3</v>
      </c>
      <c r="I1918">
        <v>114</v>
      </c>
      <c r="J1918">
        <v>0</v>
      </c>
      <c r="K1918">
        <v>1</v>
      </c>
      <c r="L1918">
        <v>1</v>
      </c>
      <c r="M1918">
        <v>0</v>
      </c>
      <c r="N1918">
        <v>0</v>
      </c>
      <c r="O1918">
        <v>0</v>
      </c>
      <c r="Q1918">
        <v>0</v>
      </c>
      <c r="S1918">
        <v>5319</v>
      </c>
      <c r="T1918" t="s">
        <v>6966</v>
      </c>
      <c r="U1918" t="s">
        <v>6956</v>
      </c>
      <c r="V1918">
        <v>132</v>
      </c>
      <c r="X1918" t="s">
        <v>6967</v>
      </c>
    </row>
    <row r="1919" spans="1:26" x14ac:dyDescent="0.35">
      <c r="A1919" t="s">
        <v>3117</v>
      </c>
      <c r="B1919" t="s">
        <v>14616</v>
      </c>
      <c r="C1919" t="s">
        <v>32</v>
      </c>
      <c r="D1919" t="s">
        <v>6968</v>
      </c>
      <c r="E1919" t="s">
        <v>6969</v>
      </c>
      <c r="F1919" t="s">
        <v>6970</v>
      </c>
      <c r="G1919" t="b">
        <v>1</v>
      </c>
      <c r="H1919">
        <v>0</v>
      </c>
      <c r="I1919">
        <v>114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Q1919">
        <v>0</v>
      </c>
      <c r="S1919">
        <v>0</v>
      </c>
      <c r="U1919" t="s">
        <v>6971</v>
      </c>
      <c r="V1919">
        <v>122</v>
      </c>
    </row>
    <row r="1920" spans="1:26" x14ac:dyDescent="0.35">
      <c r="A1920" t="s">
        <v>33</v>
      </c>
      <c r="B1920" t="s">
        <v>14616</v>
      </c>
      <c r="C1920" t="s">
        <v>32</v>
      </c>
      <c r="D1920" t="s">
        <v>6968</v>
      </c>
      <c r="E1920" t="s">
        <v>6969</v>
      </c>
      <c r="F1920" t="s">
        <v>6970</v>
      </c>
      <c r="G1920" t="b">
        <v>1</v>
      </c>
      <c r="H1920">
        <v>0</v>
      </c>
      <c r="I1920">
        <v>131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Q1920">
        <v>0</v>
      </c>
      <c r="S1920">
        <v>0</v>
      </c>
      <c r="U1920" t="s">
        <v>6971</v>
      </c>
      <c r="V1920">
        <v>122</v>
      </c>
    </row>
    <row r="1921" spans="1:26" x14ac:dyDescent="0.35">
      <c r="A1921" t="s">
        <v>3108</v>
      </c>
      <c r="B1921" t="s">
        <v>14616</v>
      </c>
      <c r="C1921" t="s">
        <v>32</v>
      </c>
      <c r="D1921" t="s">
        <v>6968</v>
      </c>
      <c r="E1921" t="s">
        <v>6969</v>
      </c>
      <c r="F1921" t="s">
        <v>6970</v>
      </c>
      <c r="G1921" t="b">
        <v>1</v>
      </c>
      <c r="H1921">
        <v>0</v>
      </c>
      <c r="I1921">
        <v>69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Q1921">
        <v>0</v>
      </c>
      <c r="S1921">
        <v>0</v>
      </c>
      <c r="U1921" t="s">
        <v>6971</v>
      </c>
      <c r="V1921">
        <v>122</v>
      </c>
    </row>
    <row r="1922" spans="1:26" x14ac:dyDescent="0.35">
      <c r="A1922" t="s">
        <v>3101</v>
      </c>
      <c r="B1922" t="s">
        <v>14616</v>
      </c>
      <c r="C1922" t="s">
        <v>32</v>
      </c>
      <c r="D1922" t="s">
        <v>6968</v>
      </c>
      <c r="E1922" t="s">
        <v>6969</v>
      </c>
      <c r="F1922" t="s">
        <v>6970</v>
      </c>
      <c r="G1922" t="b">
        <v>1</v>
      </c>
      <c r="H1922">
        <v>0</v>
      </c>
      <c r="I1922">
        <v>92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Q1922">
        <v>0</v>
      </c>
      <c r="S1922">
        <v>0</v>
      </c>
      <c r="U1922" t="s">
        <v>6971</v>
      </c>
      <c r="V1922">
        <v>122</v>
      </c>
    </row>
    <row r="1923" spans="1:26" x14ac:dyDescent="0.35">
      <c r="A1923" t="s">
        <v>3108</v>
      </c>
      <c r="B1923" t="s">
        <v>14616</v>
      </c>
      <c r="C1923" t="s">
        <v>32</v>
      </c>
      <c r="D1923" t="s">
        <v>6972</v>
      </c>
      <c r="E1923" t="s">
        <v>6973</v>
      </c>
      <c r="F1923" t="s">
        <v>6974</v>
      </c>
      <c r="G1923" t="b">
        <v>1</v>
      </c>
      <c r="H1923">
        <v>3</v>
      </c>
      <c r="I1923">
        <v>69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Q1923">
        <v>0</v>
      </c>
      <c r="S1923">
        <v>4198</v>
      </c>
      <c r="T1923" t="s">
        <v>6976</v>
      </c>
      <c r="U1923" t="s">
        <v>6975</v>
      </c>
      <c r="V1923">
        <v>256</v>
      </c>
      <c r="Y1923" t="s">
        <v>6977</v>
      </c>
      <c r="Z1923" t="s">
        <v>6978</v>
      </c>
    </row>
    <row r="1924" spans="1:26" x14ac:dyDescent="0.35">
      <c r="A1924" t="s">
        <v>33</v>
      </c>
      <c r="B1924" t="s">
        <v>14616</v>
      </c>
      <c r="C1924" t="s">
        <v>32</v>
      </c>
      <c r="D1924" t="s">
        <v>6972</v>
      </c>
      <c r="E1924" t="s">
        <v>6973</v>
      </c>
      <c r="F1924" t="s">
        <v>6974</v>
      </c>
      <c r="G1924" t="b">
        <v>1</v>
      </c>
      <c r="H1924">
        <v>6</v>
      </c>
      <c r="I1924">
        <v>131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Q1924">
        <v>0</v>
      </c>
      <c r="S1924">
        <v>1223</v>
      </c>
      <c r="T1924" t="s">
        <v>6979</v>
      </c>
      <c r="U1924" t="s">
        <v>6975</v>
      </c>
      <c r="V1924">
        <v>256</v>
      </c>
      <c r="Y1924" t="s">
        <v>6980</v>
      </c>
      <c r="Z1924" t="s">
        <v>6981</v>
      </c>
    </row>
    <row r="1925" spans="1:26" x14ac:dyDescent="0.35">
      <c r="A1925" t="s">
        <v>3117</v>
      </c>
      <c r="B1925" t="s">
        <v>14616</v>
      </c>
      <c r="C1925" t="s">
        <v>32</v>
      </c>
      <c r="D1925" t="s">
        <v>6972</v>
      </c>
      <c r="E1925" t="s">
        <v>6973</v>
      </c>
      <c r="F1925" t="s">
        <v>6974</v>
      </c>
      <c r="G1925" t="b">
        <v>1</v>
      </c>
      <c r="H1925">
        <v>45</v>
      </c>
      <c r="I1925">
        <v>114</v>
      </c>
      <c r="J1925">
        <v>0</v>
      </c>
      <c r="K1925">
        <v>7</v>
      </c>
      <c r="L1925">
        <v>7</v>
      </c>
      <c r="M1925">
        <v>0</v>
      </c>
      <c r="N1925">
        <v>0</v>
      </c>
      <c r="O1925">
        <v>0</v>
      </c>
      <c r="Q1925">
        <v>0</v>
      </c>
      <c r="S1925">
        <v>18138</v>
      </c>
      <c r="T1925" t="s">
        <v>6982</v>
      </c>
      <c r="U1925" t="s">
        <v>6975</v>
      </c>
      <c r="V1925">
        <v>256</v>
      </c>
      <c r="X1925" t="s">
        <v>6983</v>
      </c>
    </row>
    <row r="1926" spans="1:26" x14ac:dyDescent="0.35">
      <c r="A1926" t="s">
        <v>3117</v>
      </c>
      <c r="B1926" t="s">
        <v>14616</v>
      </c>
      <c r="C1926" t="s">
        <v>32</v>
      </c>
      <c r="D1926" t="s">
        <v>6984</v>
      </c>
      <c r="E1926" t="s">
        <v>6985</v>
      </c>
      <c r="F1926" t="s">
        <v>6986</v>
      </c>
      <c r="G1926" t="b">
        <v>1</v>
      </c>
      <c r="H1926">
        <v>0</v>
      </c>
      <c r="I1926">
        <v>114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Q1926">
        <v>0</v>
      </c>
      <c r="S1926">
        <v>0</v>
      </c>
      <c r="U1926" t="s">
        <v>6987</v>
      </c>
      <c r="V1926">
        <v>103</v>
      </c>
    </row>
    <row r="1927" spans="1:26" x14ac:dyDescent="0.35">
      <c r="A1927" t="s">
        <v>33</v>
      </c>
      <c r="B1927" t="s">
        <v>14616</v>
      </c>
      <c r="C1927" t="s">
        <v>32</v>
      </c>
      <c r="D1927" t="s">
        <v>6984</v>
      </c>
      <c r="E1927" t="s">
        <v>6985</v>
      </c>
      <c r="F1927" t="s">
        <v>6986</v>
      </c>
      <c r="G1927" t="b">
        <v>1</v>
      </c>
      <c r="H1927">
        <v>1</v>
      </c>
      <c r="I1927">
        <v>131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Q1927">
        <v>0</v>
      </c>
      <c r="S1927">
        <v>0</v>
      </c>
      <c r="U1927" t="s">
        <v>6987</v>
      </c>
      <c r="V1927">
        <v>103</v>
      </c>
    </row>
    <row r="1928" spans="1:26" x14ac:dyDescent="0.35">
      <c r="A1928" t="s">
        <v>3108</v>
      </c>
      <c r="B1928" t="s">
        <v>14616</v>
      </c>
      <c r="C1928" t="s">
        <v>32</v>
      </c>
      <c r="D1928" t="s">
        <v>6984</v>
      </c>
      <c r="E1928" t="s">
        <v>6985</v>
      </c>
      <c r="F1928" t="s">
        <v>6986</v>
      </c>
      <c r="G1928" t="b">
        <v>1</v>
      </c>
      <c r="H1928">
        <v>0</v>
      </c>
      <c r="I1928">
        <v>69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Q1928">
        <v>0</v>
      </c>
      <c r="S1928">
        <v>0</v>
      </c>
      <c r="U1928" t="s">
        <v>6987</v>
      </c>
      <c r="V1928">
        <v>103</v>
      </c>
    </row>
    <row r="1929" spans="1:26" x14ac:dyDescent="0.35">
      <c r="A1929" t="s">
        <v>3108</v>
      </c>
      <c r="B1929" t="s">
        <v>14616</v>
      </c>
      <c r="C1929" t="s">
        <v>32</v>
      </c>
      <c r="D1929" t="s">
        <v>6988</v>
      </c>
      <c r="E1929" t="s">
        <v>6989</v>
      </c>
      <c r="F1929" t="s">
        <v>6990</v>
      </c>
      <c r="G1929" t="b">
        <v>1</v>
      </c>
      <c r="H1929">
        <v>7</v>
      </c>
      <c r="I1929">
        <v>69</v>
      </c>
      <c r="J1929">
        <v>0</v>
      </c>
      <c r="K1929">
        <v>3</v>
      </c>
      <c r="L1929">
        <v>3</v>
      </c>
      <c r="M1929">
        <v>0</v>
      </c>
      <c r="N1929">
        <v>0</v>
      </c>
      <c r="O1929">
        <v>0</v>
      </c>
      <c r="Q1929">
        <v>0</v>
      </c>
      <c r="S1929">
        <v>13003</v>
      </c>
      <c r="T1929" t="s">
        <v>6992</v>
      </c>
      <c r="U1929" t="s">
        <v>6991</v>
      </c>
      <c r="V1929">
        <v>184</v>
      </c>
      <c r="X1929" t="s">
        <v>6993</v>
      </c>
      <c r="Y1929" t="s">
        <v>6994</v>
      </c>
      <c r="Z1929" t="s">
        <v>242</v>
      </c>
    </row>
    <row r="1930" spans="1:26" x14ac:dyDescent="0.35">
      <c r="A1930" t="s">
        <v>33</v>
      </c>
      <c r="B1930" t="s">
        <v>14616</v>
      </c>
      <c r="C1930" t="s">
        <v>32</v>
      </c>
      <c r="D1930" t="s">
        <v>6988</v>
      </c>
      <c r="E1930" t="s">
        <v>6989</v>
      </c>
      <c r="F1930" t="s">
        <v>6990</v>
      </c>
      <c r="G1930" t="b">
        <v>1</v>
      </c>
      <c r="H1930">
        <v>38</v>
      </c>
      <c r="I1930">
        <v>131</v>
      </c>
      <c r="J1930">
        <v>0</v>
      </c>
      <c r="K1930">
        <v>11</v>
      </c>
      <c r="L1930">
        <v>11</v>
      </c>
      <c r="M1930">
        <v>1</v>
      </c>
      <c r="N1930">
        <v>0</v>
      </c>
      <c r="O1930">
        <v>0</v>
      </c>
      <c r="P1930" t="s">
        <v>6995</v>
      </c>
      <c r="Q1930">
        <v>0</v>
      </c>
      <c r="S1930">
        <v>57079</v>
      </c>
      <c r="T1930" t="s">
        <v>6996</v>
      </c>
      <c r="U1930" t="s">
        <v>6991</v>
      </c>
      <c r="V1930">
        <v>184</v>
      </c>
      <c r="X1930" t="s">
        <v>6997</v>
      </c>
      <c r="Y1930" t="s">
        <v>6998</v>
      </c>
      <c r="Z1930" t="s">
        <v>6998</v>
      </c>
    </row>
    <row r="1931" spans="1:26" x14ac:dyDescent="0.35">
      <c r="A1931" t="s">
        <v>33</v>
      </c>
      <c r="B1931" t="s">
        <v>14616</v>
      </c>
      <c r="C1931" t="s">
        <v>32</v>
      </c>
      <c r="D1931" t="s">
        <v>6999</v>
      </c>
      <c r="E1931" t="s">
        <v>7000</v>
      </c>
      <c r="F1931" t="s">
        <v>7001</v>
      </c>
      <c r="G1931" t="b">
        <v>1</v>
      </c>
      <c r="H1931">
        <v>29</v>
      </c>
      <c r="I1931">
        <v>131</v>
      </c>
      <c r="J1931">
        <v>0</v>
      </c>
      <c r="K1931">
        <v>6</v>
      </c>
      <c r="L1931">
        <v>6</v>
      </c>
      <c r="M1931">
        <v>0</v>
      </c>
      <c r="N1931">
        <v>0</v>
      </c>
      <c r="O1931">
        <v>0</v>
      </c>
      <c r="Q1931">
        <v>0</v>
      </c>
      <c r="S1931">
        <v>47523</v>
      </c>
      <c r="T1931" t="s">
        <v>7002</v>
      </c>
      <c r="U1931" t="s">
        <v>7003</v>
      </c>
      <c r="V1931">
        <v>277</v>
      </c>
      <c r="X1931" t="s">
        <v>7004</v>
      </c>
      <c r="Y1931" t="s">
        <v>7005</v>
      </c>
      <c r="Z1931" t="s">
        <v>7006</v>
      </c>
    </row>
    <row r="1932" spans="1:26" x14ac:dyDescent="0.35">
      <c r="A1932" t="s">
        <v>3117</v>
      </c>
      <c r="B1932" t="s">
        <v>14616</v>
      </c>
      <c r="C1932" t="s">
        <v>32</v>
      </c>
      <c r="D1932" t="s">
        <v>6999</v>
      </c>
      <c r="E1932" t="s">
        <v>7000</v>
      </c>
      <c r="F1932" t="s">
        <v>7001</v>
      </c>
      <c r="G1932" t="b">
        <v>1</v>
      </c>
      <c r="H1932">
        <v>28</v>
      </c>
      <c r="I1932">
        <v>114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Q1932">
        <v>0</v>
      </c>
      <c r="S1932">
        <v>63360</v>
      </c>
      <c r="T1932" t="s">
        <v>7007</v>
      </c>
      <c r="U1932" t="s">
        <v>7003</v>
      </c>
      <c r="V1932">
        <v>277</v>
      </c>
    </row>
    <row r="1933" spans="1:26" x14ac:dyDescent="0.35">
      <c r="A1933" t="s">
        <v>3108</v>
      </c>
      <c r="B1933" t="s">
        <v>14616</v>
      </c>
      <c r="C1933" t="s">
        <v>32</v>
      </c>
      <c r="D1933" t="s">
        <v>6999</v>
      </c>
      <c r="E1933" t="s">
        <v>7000</v>
      </c>
      <c r="F1933" t="s">
        <v>7001</v>
      </c>
      <c r="G1933" t="b">
        <v>1</v>
      </c>
      <c r="H1933">
        <v>23</v>
      </c>
      <c r="I1933">
        <v>69</v>
      </c>
      <c r="J1933">
        <v>0</v>
      </c>
      <c r="K1933">
        <v>3</v>
      </c>
      <c r="L1933">
        <v>3</v>
      </c>
      <c r="M1933">
        <v>0</v>
      </c>
      <c r="N1933">
        <v>0</v>
      </c>
      <c r="O1933">
        <v>0</v>
      </c>
      <c r="Q1933">
        <v>0</v>
      </c>
      <c r="S1933">
        <v>98975</v>
      </c>
      <c r="T1933" t="s">
        <v>7008</v>
      </c>
      <c r="U1933" t="s">
        <v>7003</v>
      </c>
      <c r="V1933">
        <v>277</v>
      </c>
      <c r="X1933" t="s">
        <v>7009</v>
      </c>
      <c r="Y1933" t="s">
        <v>7010</v>
      </c>
      <c r="Z1933" t="s">
        <v>7011</v>
      </c>
    </row>
    <row r="1934" spans="1:26" x14ac:dyDescent="0.35">
      <c r="A1934" t="s">
        <v>3108</v>
      </c>
      <c r="B1934" t="s">
        <v>14616</v>
      </c>
      <c r="C1934" t="s">
        <v>32</v>
      </c>
      <c r="D1934" t="s">
        <v>7012</v>
      </c>
      <c r="E1934" t="s">
        <v>7013</v>
      </c>
      <c r="F1934" t="s">
        <v>7014</v>
      </c>
      <c r="G1934" t="b">
        <v>1</v>
      </c>
      <c r="H1934">
        <v>27</v>
      </c>
      <c r="I1934">
        <v>69</v>
      </c>
      <c r="J1934">
        <v>0</v>
      </c>
      <c r="K1934">
        <v>9</v>
      </c>
      <c r="L1934">
        <v>11</v>
      </c>
      <c r="M1934">
        <v>4</v>
      </c>
      <c r="N1934">
        <v>1</v>
      </c>
      <c r="O1934">
        <v>1</v>
      </c>
      <c r="P1934" t="s">
        <v>7016</v>
      </c>
      <c r="Q1934">
        <v>0</v>
      </c>
      <c r="S1934">
        <v>143341</v>
      </c>
      <c r="T1934" t="s">
        <v>7017</v>
      </c>
      <c r="U1934" t="s">
        <v>7015</v>
      </c>
      <c r="V1934">
        <v>222</v>
      </c>
      <c r="X1934" t="s">
        <v>7018</v>
      </c>
      <c r="Y1934" t="s">
        <v>7019</v>
      </c>
      <c r="Z1934" t="s">
        <v>7020</v>
      </c>
    </row>
    <row r="1935" spans="1:26" x14ac:dyDescent="0.35">
      <c r="A1935" t="s">
        <v>3117</v>
      </c>
      <c r="B1935" t="s">
        <v>14616</v>
      </c>
      <c r="C1935" t="s">
        <v>32</v>
      </c>
      <c r="D1935" t="s">
        <v>7012</v>
      </c>
      <c r="E1935" t="s">
        <v>7013</v>
      </c>
      <c r="F1935" t="s">
        <v>7014</v>
      </c>
      <c r="G1935" t="b">
        <v>1</v>
      </c>
      <c r="H1935">
        <v>37</v>
      </c>
      <c r="I1935">
        <v>114</v>
      </c>
      <c r="J1935">
        <v>0</v>
      </c>
      <c r="K1935">
        <v>7</v>
      </c>
      <c r="L1935">
        <v>8</v>
      </c>
      <c r="M1935">
        <v>2</v>
      </c>
      <c r="N1935">
        <v>0</v>
      </c>
      <c r="O1935">
        <v>5</v>
      </c>
      <c r="P1935" t="s">
        <v>7021</v>
      </c>
      <c r="Q1935">
        <v>0</v>
      </c>
      <c r="S1935">
        <v>94306</v>
      </c>
      <c r="T1935" t="s">
        <v>7022</v>
      </c>
      <c r="U1935" t="s">
        <v>7015</v>
      </c>
      <c r="V1935">
        <v>222</v>
      </c>
      <c r="X1935" t="s">
        <v>7023</v>
      </c>
    </row>
    <row r="1936" spans="1:26" x14ac:dyDescent="0.35">
      <c r="A1936" t="s">
        <v>33</v>
      </c>
      <c r="B1936" t="s">
        <v>14616</v>
      </c>
      <c r="C1936" t="s">
        <v>32</v>
      </c>
      <c r="D1936" t="s">
        <v>7012</v>
      </c>
      <c r="E1936" t="s">
        <v>7013</v>
      </c>
      <c r="F1936" t="s">
        <v>7014</v>
      </c>
      <c r="G1936" t="b">
        <v>1</v>
      </c>
      <c r="H1936">
        <v>47</v>
      </c>
      <c r="I1936">
        <v>131</v>
      </c>
      <c r="J1936">
        <v>0</v>
      </c>
      <c r="K1936">
        <v>15</v>
      </c>
      <c r="L1936">
        <v>22</v>
      </c>
      <c r="M1936">
        <v>2</v>
      </c>
      <c r="N1936">
        <v>1</v>
      </c>
      <c r="O1936">
        <v>1</v>
      </c>
      <c r="P1936" t="s">
        <v>7024</v>
      </c>
      <c r="Q1936">
        <v>0</v>
      </c>
      <c r="S1936">
        <v>151816</v>
      </c>
      <c r="T1936" t="s">
        <v>7025</v>
      </c>
      <c r="U1936" t="s">
        <v>7015</v>
      </c>
      <c r="V1936">
        <v>222</v>
      </c>
      <c r="X1936" t="s">
        <v>7026</v>
      </c>
      <c r="Y1936" t="s">
        <v>7027</v>
      </c>
      <c r="Z1936" t="s">
        <v>7028</v>
      </c>
    </row>
    <row r="1937" spans="1:26" x14ac:dyDescent="0.35">
      <c r="A1937" t="s">
        <v>33</v>
      </c>
      <c r="B1937" t="s">
        <v>14616</v>
      </c>
      <c r="C1937" t="s">
        <v>32</v>
      </c>
      <c r="D1937" t="s">
        <v>7029</v>
      </c>
      <c r="E1937" t="s">
        <v>7030</v>
      </c>
      <c r="F1937" t="s">
        <v>7031</v>
      </c>
      <c r="G1937" t="b">
        <v>1</v>
      </c>
      <c r="H1937">
        <v>57</v>
      </c>
      <c r="I1937">
        <v>131</v>
      </c>
      <c r="J1937">
        <v>0</v>
      </c>
      <c r="K1937">
        <v>18</v>
      </c>
      <c r="L1937">
        <v>18</v>
      </c>
      <c r="M1937">
        <v>0</v>
      </c>
      <c r="N1937">
        <v>0</v>
      </c>
      <c r="O1937">
        <v>0</v>
      </c>
      <c r="Q1937">
        <v>0</v>
      </c>
      <c r="S1937">
        <v>17726</v>
      </c>
      <c r="T1937" t="s">
        <v>7032</v>
      </c>
      <c r="U1937" t="s">
        <v>7033</v>
      </c>
      <c r="V1937">
        <v>305</v>
      </c>
      <c r="X1937" t="s">
        <v>7034</v>
      </c>
      <c r="Y1937" t="s">
        <v>7035</v>
      </c>
      <c r="Z1937" t="s">
        <v>7035</v>
      </c>
    </row>
    <row r="1938" spans="1:26" x14ac:dyDescent="0.35">
      <c r="A1938" t="s">
        <v>3117</v>
      </c>
      <c r="B1938" t="s">
        <v>14616</v>
      </c>
      <c r="C1938" t="s">
        <v>32</v>
      </c>
      <c r="D1938" t="s">
        <v>7029</v>
      </c>
      <c r="E1938" t="s">
        <v>7030</v>
      </c>
      <c r="F1938" t="s">
        <v>7031</v>
      </c>
      <c r="G1938" t="b">
        <v>1</v>
      </c>
      <c r="H1938">
        <v>65</v>
      </c>
      <c r="I1938">
        <v>114</v>
      </c>
      <c r="J1938">
        <v>0</v>
      </c>
      <c r="K1938">
        <v>12</v>
      </c>
      <c r="L1938">
        <v>12</v>
      </c>
      <c r="M1938">
        <v>1</v>
      </c>
      <c r="N1938">
        <v>1</v>
      </c>
      <c r="O1938">
        <v>3</v>
      </c>
      <c r="P1938" t="s">
        <v>7036</v>
      </c>
      <c r="Q1938">
        <v>0</v>
      </c>
      <c r="S1938">
        <v>50604</v>
      </c>
      <c r="T1938" t="s">
        <v>7037</v>
      </c>
      <c r="U1938" t="s">
        <v>7033</v>
      </c>
      <c r="V1938">
        <v>305</v>
      </c>
      <c r="X1938" t="s">
        <v>7038</v>
      </c>
    </row>
    <row r="1939" spans="1:26" x14ac:dyDescent="0.35">
      <c r="A1939" t="s">
        <v>3108</v>
      </c>
      <c r="B1939" t="s">
        <v>14616</v>
      </c>
      <c r="C1939" t="s">
        <v>32</v>
      </c>
      <c r="D1939" t="s">
        <v>7029</v>
      </c>
      <c r="E1939" t="s">
        <v>7030</v>
      </c>
      <c r="F1939" t="s">
        <v>7031</v>
      </c>
      <c r="G1939" t="b">
        <v>1</v>
      </c>
      <c r="H1939">
        <v>37</v>
      </c>
      <c r="I1939">
        <v>69</v>
      </c>
      <c r="J1939">
        <v>0</v>
      </c>
      <c r="K1939">
        <v>13</v>
      </c>
      <c r="L1939">
        <v>13</v>
      </c>
      <c r="M1939">
        <v>0</v>
      </c>
      <c r="N1939">
        <v>0</v>
      </c>
      <c r="O1939">
        <v>0</v>
      </c>
      <c r="Q1939">
        <v>0</v>
      </c>
      <c r="S1939">
        <v>27835</v>
      </c>
      <c r="T1939" t="s">
        <v>7039</v>
      </c>
      <c r="U1939" t="s">
        <v>7033</v>
      </c>
      <c r="V1939">
        <v>305</v>
      </c>
      <c r="X1939" t="s">
        <v>7040</v>
      </c>
      <c r="Y1939" t="s">
        <v>7041</v>
      </c>
      <c r="Z1939" t="s">
        <v>7042</v>
      </c>
    </row>
    <row r="1940" spans="1:26" x14ac:dyDescent="0.35">
      <c r="A1940" t="s">
        <v>3108</v>
      </c>
      <c r="B1940" t="s">
        <v>14616</v>
      </c>
      <c r="C1940" t="s">
        <v>32</v>
      </c>
      <c r="D1940" t="s">
        <v>7043</v>
      </c>
      <c r="E1940" t="s">
        <v>7044</v>
      </c>
      <c r="F1940" t="s">
        <v>7045</v>
      </c>
      <c r="G1940" t="b">
        <v>1</v>
      </c>
      <c r="H1940">
        <v>18</v>
      </c>
      <c r="I1940">
        <v>69</v>
      </c>
      <c r="J1940">
        <v>0</v>
      </c>
      <c r="K1940">
        <v>5</v>
      </c>
      <c r="L1940">
        <v>5</v>
      </c>
      <c r="M1940">
        <v>0</v>
      </c>
      <c r="N1940">
        <v>0</v>
      </c>
      <c r="O1940">
        <v>0</v>
      </c>
      <c r="Q1940">
        <v>0</v>
      </c>
      <c r="S1940">
        <v>126409</v>
      </c>
      <c r="T1940" t="s">
        <v>7047</v>
      </c>
      <c r="U1940" t="s">
        <v>7046</v>
      </c>
      <c r="V1940">
        <v>217</v>
      </c>
      <c r="X1940" t="s">
        <v>7048</v>
      </c>
      <c r="Y1940" t="s">
        <v>7049</v>
      </c>
      <c r="Z1940" t="s">
        <v>7050</v>
      </c>
    </row>
    <row r="1941" spans="1:26" x14ac:dyDescent="0.35">
      <c r="A1941" t="s">
        <v>3117</v>
      </c>
      <c r="B1941" t="s">
        <v>14616</v>
      </c>
      <c r="C1941" t="s">
        <v>32</v>
      </c>
      <c r="D1941" t="s">
        <v>7043</v>
      </c>
      <c r="E1941" t="s">
        <v>7044</v>
      </c>
      <c r="F1941" t="s">
        <v>7045</v>
      </c>
      <c r="G1941" t="b">
        <v>1</v>
      </c>
      <c r="H1941">
        <v>27</v>
      </c>
      <c r="I1941">
        <v>114</v>
      </c>
      <c r="J1941">
        <v>0</v>
      </c>
      <c r="K1941">
        <v>5</v>
      </c>
      <c r="L1941">
        <v>5</v>
      </c>
      <c r="M1941">
        <v>0</v>
      </c>
      <c r="N1941">
        <v>0</v>
      </c>
      <c r="O1941">
        <v>0</v>
      </c>
      <c r="Q1941">
        <v>0</v>
      </c>
      <c r="S1941">
        <v>10044</v>
      </c>
      <c r="T1941" t="s">
        <v>7051</v>
      </c>
      <c r="U1941" t="s">
        <v>7046</v>
      </c>
      <c r="V1941">
        <v>217</v>
      </c>
      <c r="X1941" t="s">
        <v>7052</v>
      </c>
    </row>
    <row r="1942" spans="1:26" x14ac:dyDescent="0.35">
      <c r="A1942" t="s">
        <v>33</v>
      </c>
      <c r="B1942" t="s">
        <v>14616</v>
      </c>
      <c r="C1942" t="s">
        <v>32</v>
      </c>
      <c r="D1942" t="s">
        <v>7043</v>
      </c>
      <c r="E1942" t="s">
        <v>7044</v>
      </c>
      <c r="F1942" t="s">
        <v>7045</v>
      </c>
      <c r="G1942" t="b">
        <v>1</v>
      </c>
      <c r="H1942">
        <v>22</v>
      </c>
      <c r="I1942">
        <v>131</v>
      </c>
      <c r="J1942">
        <v>0</v>
      </c>
      <c r="K1942">
        <v>4</v>
      </c>
      <c r="L1942">
        <v>4</v>
      </c>
      <c r="M1942">
        <v>0</v>
      </c>
      <c r="N1942">
        <v>0</v>
      </c>
      <c r="O1942">
        <v>0</v>
      </c>
      <c r="Q1942">
        <v>0</v>
      </c>
      <c r="S1942">
        <v>21436</v>
      </c>
      <c r="T1942" t="s">
        <v>7053</v>
      </c>
      <c r="U1942" t="s">
        <v>7046</v>
      </c>
      <c r="V1942">
        <v>217</v>
      </c>
      <c r="X1942" t="s">
        <v>7054</v>
      </c>
      <c r="Y1942" t="s">
        <v>7055</v>
      </c>
      <c r="Z1942" t="s">
        <v>7056</v>
      </c>
    </row>
    <row r="1943" spans="1:26" x14ac:dyDescent="0.35">
      <c r="A1943" t="s">
        <v>33</v>
      </c>
      <c r="B1943" t="s">
        <v>14616</v>
      </c>
      <c r="C1943" t="s">
        <v>32</v>
      </c>
      <c r="D1943" t="s">
        <v>7060</v>
      </c>
      <c r="E1943" t="s">
        <v>7061</v>
      </c>
      <c r="F1943" t="s">
        <v>7062</v>
      </c>
      <c r="G1943" t="b">
        <v>1</v>
      </c>
      <c r="H1943">
        <v>12</v>
      </c>
      <c r="I1943">
        <v>131</v>
      </c>
      <c r="J1943">
        <v>0</v>
      </c>
      <c r="K1943">
        <v>2</v>
      </c>
      <c r="L1943">
        <v>2</v>
      </c>
      <c r="M1943">
        <v>0</v>
      </c>
      <c r="N1943">
        <v>0</v>
      </c>
      <c r="O1943">
        <v>0</v>
      </c>
      <c r="Q1943">
        <v>0</v>
      </c>
      <c r="S1943">
        <v>102311</v>
      </c>
      <c r="T1943" t="s">
        <v>7064</v>
      </c>
      <c r="U1943" t="s">
        <v>7063</v>
      </c>
      <c r="V1943">
        <v>244</v>
      </c>
      <c r="X1943" t="s">
        <v>7065</v>
      </c>
      <c r="Y1943" t="s">
        <v>7066</v>
      </c>
      <c r="Z1943" t="s">
        <v>7067</v>
      </c>
    </row>
    <row r="1944" spans="1:26" x14ac:dyDescent="0.35">
      <c r="A1944" t="s">
        <v>3117</v>
      </c>
      <c r="B1944" t="s">
        <v>14616</v>
      </c>
      <c r="C1944" t="s">
        <v>32</v>
      </c>
      <c r="D1944" t="s">
        <v>7060</v>
      </c>
      <c r="E1944" t="s">
        <v>7061</v>
      </c>
      <c r="F1944" t="s">
        <v>7062</v>
      </c>
      <c r="G1944" t="b">
        <v>1</v>
      </c>
      <c r="H1944">
        <v>7</v>
      </c>
      <c r="I1944">
        <v>114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Q1944">
        <v>0</v>
      </c>
      <c r="S1944">
        <v>2737</v>
      </c>
      <c r="T1944" t="s">
        <v>7068</v>
      </c>
      <c r="U1944" t="s">
        <v>7063</v>
      </c>
      <c r="V1944">
        <v>244</v>
      </c>
    </row>
    <row r="1945" spans="1:26" x14ac:dyDescent="0.35">
      <c r="A1945" t="s">
        <v>3108</v>
      </c>
      <c r="B1945" t="s">
        <v>14616</v>
      </c>
      <c r="C1945" t="s">
        <v>32</v>
      </c>
      <c r="D1945" t="s">
        <v>7060</v>
      </c>
      <c r="E1945" t="s">
        <v>7061</v>
      </c>
      <c r="F1945" t="s">
        <v>7062</v>
      </c>
      <c r="G1945" t="b">
        <v>1</v>
      </c>
      <c r="H1945">
        <v>5</v>
      </c>
      <c r="I1945">
        <v>69</v>
      </c>
      <c r="J1945">
        <v>0</v>
      </c>
      <c r="K1945">
        <v>1</v>
      </c>
      <c r="L1945">
        <v>1</v>
      </c>
      <c r="M1945">
        <v>0</v>
      </c>
      <c r="N1945">
        <v>0</v>
      </c>
      <c r="O1945">
        <v>0</v>
      </c>
      <c r="Q1945">
        <v>0</v>
      </c>
      <c r="S1945">
        <v>4232</v>
      </c>
      <c r="T1945" t="s">
        <v>7069</v>
      </c>
      <c r="U1945" t="s">
        <v>7063</v>
      </c>
      <c r="V1945">
        <v>244</v>
      </c>
      <c r="X1945" t="s">
        <v>7070</v>
      </c>
      <c r="Y1945" t="s">
        <v>7071</v>
      </c>
      <c r="Z1945" t="s">
        <v>7072</v>
      </c>
    </row>
    <row r="1946" spans="1:26" x14ac:dyDescent="0.35">
      <c r="A1946" t="s">
        <v>3108</v>
      </c>
      <c r="B1946" t="s">
        <v>14616</v>
      </c>
      <c r="C1946" t="s">
        <v>32</v>
      </c>
      <c r="D1946" t="s">
        <v>7073</v>
      </c>
      <c r="E1946" t="s">
        <v>7074</v>
      </c>
      <c r="F1946" t="s">
        <v>7075</v>
      </c>
      <c r="G1946" t="b">
        <v>1</v>
      </c>
      <c r="H1946">
        <v>31</v>
      </c>
      <c r="I1946">
        <v>69</v>
      </c>
      <c r="J1946">
        <v>0</v>
      </c>
      <c r="K1946">
        <v>9</v>
      </c>
      <c r="L1946">
        <v>15</v>
      </c>
      <c r="M1946">
        <v>0</v>
      </c>
      <c r="N1946">
        <v>0</v>
      </c>
      <c r="O1946">
        <v>0</v>
      </c>
      <c r="Q1946">
        <v>0</v>
      </c>
      <c r="S1946">
        <v>21626</v>
      </c>
      <c r="T1946" t="s">
        <v>7076</v>
      </c>
      <c r="U1946" t="s">
        <v>7077</v>
      </c>
      <c r="V1946">
        <v>386</v>
      </c>
      <c r="X1946" t="s">
        <v>7078</v>
      </c>
      <c r="Y1946" t="s">
        <v>7079</v>
      </c>
      <c r="Z1946" t="s">
        <v>7080</v>
      </c>
    </row>
    <row r="1947" spans="1:26" x14ac:dyDescent="0.35">
      <c r="A1947" t="s">
        <v>3117</v>
      </c>
      <c r="B1947" t="s">
        <v>14616</v>
      </c>
      <c r="C1947" t="s">
        <v>32</v>
      </c>
      <c r="D1947" t="s">
        <v>7073</v>
      </c>
      <c r="E1947" t="s">
        <v>7074</v>
      </c>
      <c r="F1947" t="s">
        <v>7075</v>
      </c>
      <c r="G1947" t="b">
        <v>1</v>
      </c>
      <c r="H1947">
        <v>49</v>
      </c>
      <c r="I1947">
        <v>114</v>
      </c>
      <c r="J1947">
        <v>0</v>
      </c>
      <c r="K1947">
        <v>8</v>
      </c>
      <c r="L1947">
        <v>12</v>
      </c>
      <c r="M1947">
        <v>0</v>
      </c>
      <c r="N1947">
        <v>0</v>
      </c>
      <c r="O1947">
        <v>0</v>
      </c>
      <c r="Q1947">
        <v>0</v>
      </c>
      <c r="S1947">
        <v>23940</v>
      </c>
      <c r="T1947" t="s">
        <v>7081</v>
      </c>
      <c r="U1947" t="s">
        <v>7077</v>
      </c>
      <c r="V1947">
        <v>386</v>
      </c>
      <c r="X1947" t="s">
        <v>7082</v>
      </c>
    </row>
    <row r="1948" spans="1:26" x14ac:dyDescent="0.35">
      <c r="A1948" t="s">
        <v>33</v>
      </c>
      <c r="B1948" t="s">
        <v>14616</v>
      </c>
      <c r="C1948" t="s">
        <v>32</v>
      </c>
      <c r="D1948" t="s">
        <v>7073</v>
      </c>
      <c r="E1948" t="s">
        <v>7074</v>
      </c>
      <c r="F1948" t="s">
        <v>7075</v>
      </c>
      <c r="G1948" t="b">
        <v>1</v>
      </c>
      <c r="H1948">
        <v>53</v>
      </c>
      <c r="I1948">
        <v>131</v>
      </c>
      <c r="J1948">
        <v>0</v>
      </c>
      <c r="K1948">
        <v>9</v>
      </c>
      <c r="L1948">
        <v>12</v>
      </c>
      <c r="M1948">
        <v>0</v>
      </c>
      <c r="N1948">
        <v>0</v>
      </c>
      <c r="O1948">
        <v>0</v>
      </c>
      <c r="Q1948">
        <v>0</v>
      </c>
      <c r="S1948">
        <v>7679</v>
      </c>
      <c r="T1948" t="s">
        <v>7083</v>
      </c>
      <c r="U1948" t="s">
        <v>7077</v>
      </c>
      <c r="V1948">
        <v>386</v>
      </c>
      <c r="X1948" t="s">
        <v>7084</v>
      </c>
      <c r="Y1948" t="s">
        <v>7085</v>
      </c>
      <c r="Z1948" t="s">
        <v>7085</v>
      </c>
    </row>
    <row r="1949" spans="1:26" x14ac:dyDescent="0.35">
      <c r="A1949" t="s">
        <v>37</v>
      </c>
      <c r="B1949" t="s">
        <v>14616</v>
      </c>
      <c r="C1949" t="s">
        <v>32</v>
      </c>
      <c r="D1949" t="s">
        <v>7095</v>
      </c>
      <c r="E1949" t="s">
        <v>7096</v>
      </c>
      <c r="F1949" t="s">
        <v>7097</v>
      </c>
      <c r="G1949" t="b">
        <v>1</v>
      </c>
      <c r="H1949">
        <v>6</v>
      </c>
      <c r="I1949">
        <v>170</v>
      </c>
      <c r="J1949">
        <v>0</v>
      </c>
      <c r="K1949">
        <v>1</v>
      </c>
      <c r="L1949">
        <v>1</v>
      </c>
      <c r="M1949">
        <v>0</v>
      </c>
      <c r="N1949">
        <v>0</v>
      </c>
      <c r="O1949">
        <v>0</v>
      </c>
      <c r="Q1949">
        <v>0</v>
      </c>
      <c r="S1949">
        <v>17</v>
      </c>
      <c r="T1949" t="s">
        <v>7099</v>
      </c>
      <c r="U1949" t="s">
        <v>7098</v>
      </c>
      <c r="V1949">
        <v>178</v>
      </c>
      <c r="X1949" t="s">
        <v>7100</v>
      </c>
    </row>
    <row r="1950" spans="1:26" x14ac:dyDescent="0.35">
      <c r="A1950" t="s">
        <v>41</v>
      </c>
      <c r="B1950" t="s">
        <v>14616</v>
      </c>
      <c r="C1950" t="s">
        <v>32</v>
      </c>
      <c r="D1950" t="s">
        <v>7095</v>
      </c>
      <c r="E1950" t="s">
        <v>7096</v>
      </c>
      <c r="F1950" t="s">
        <v>7097</v>
      </c>
      <c r="G1950" t="b">
        <v>1</v>
      </c>
      <c r="H1950">
        <v>1</v>
      </c>
      <c r="I1950">
        <v>86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Q1950">
        <v>0</v>
      </c>
      <c r="S1950">
        <v>4</v>
      </c>
      <c r="T1950" t="s">
        <v>7101</v>
      </c>
      <c r="U1950" t="s">
        <v>7098</v>
      </c>
      <c r="V1950">
        <v>178</v>
      </c>
      <c r="Y1950" t="s">
        <v>7102</v>
      </c>
      <c r="Z1950" t="s">
        <v>7103</v>
      </c>
    </row>
    <row r="1951" spans="1:26" x14ac:dyDescent="0.35">
      <c r="A1951" t="s">
        <v>39</v>
      </c>
      <c r="B1951" t="s">
        <v>14616</v>
      </c>
      <c r="C1951" t="s">
        <v>32</v>
      </c>
      <c r="D1951" t="s">
        <v>7095</v>
      </c>
      <c r="E1951" t="s">
        <v>7096</v>
      </c>
      <c r="F1951" t="s">
        <v>7097</v>
      </c>
      <c r="G1951" t="b">
        <v>1</v>
      </c>
      <c r="H1951">
        <v>1</v>
      </c>
      <c r="I1951">
        <v>210</v>
      </c>
      <c r="J1951">
        <v>0</v>
      </c>
      <c r="K1951">
        <v>1</v>
      </c>
      <c r="L1951">
        <v>1</v>
      </c>
      <c r="M1951">
        <v>0</v>
      </c>
      <c r="N1951">
        <v>0</v>
      </c>
      <c r="O1951">
        <v>0</v>
      </c>
      <c r="Q1951">
        <v>0</v>
      </c>
      <c r="S1951">
        <v>0</v>
      </c>
      <c r="T1951" t="s">
        <v>7104</v>
      </c>
      <c r="U1951" t="s">
        <v>7098</v>
      </c>
      <c r="V1951">
        <v>178</v>
      </c>
      <c r="X1951" t="s">
        <v>7105</v>
      </c>
    </row>
    <row r="1952" spans="1:26" x14ac:dyDescent="0.35">
      <c r="A1952" t="s">
        <v>40</v>
      </c>
      <c r="B1952" t="s">
        <v>14616</v>
      </c>
      <c r="C1952" t="s">
        <v>32</v>
      </c>
      <c r="D1952" t="s">
        <v>7095</v>
      </c>
      <c r="E1952" t="s">
        <v>7096</v>
      </c>
      <c r="F1952" t="s">
        <v>7097</v>
      </c>
      <c r="G1952" t="b">
        <v>1</v>
      </c>
      <c r="H1952">
        <v>3</v>
      </c>
      <c r="I1952">
        <v>225</v>
      </c>
      <c r="J1952">
        <v>0</v>
      </c>
      <c r="K1952">
        <v>1</v>
      </c>
      <c r="L1952">
        <v>1</v>
      </c>
      <c r="M1952">
        <v>0</v>
      </c>
      <c r="N1952">
        <v>0</v>
      </c>
      <c r="O1952">
        <v>0</v>
      </c>
      <c r="Q1952">
        <v>0</v>
      </c>
      <c r="S1952">
        <v>45</v>
      </c>
      <c r="T1952" t="s">
        <v>7106</v>
      </c>
      <c r="U1952" t="s">
        <v>7098</v>
      </c>
      <c r="V1952">
        <v>178</v>
      </c>
      <c r="X1952" t="s">
        <v>7107</v>
      </c>
    </row>
    <row r="1953" spans="1:26" x14ac:dyDescent="0.35">
      <c r="A1953" t="s">
        <v>37</v>
      </c>
      <c r="B1953" t="s">
        <v>14616</v>
      </c>
      <c r="C1953" t="s">
        <v>32</v>
      </c>
      <c r="D1953" t="s">
        <v>7111</v>
      </c>
      <c r="E1953" t="s">
        <v>7112</v>
      </c>
      <c r="F1953" t="s">
        <v>7113</v>
      </c>
      <c r="G1953" t="b">
        <v>1</v>
      </c>
      <c r="H1953">
        <v>14</v>
      </c>
      <c r="I1953">
        <v>170</v>
      </c>
      <c r="J1953">
        <v>0</v>
      </c>
      <c r="K1953">
        <v>1</v>
      </c>
      <c r="L1953">
        <v>1</v>
      </c>
      <c r="M1953">
        <v>0</v>
      </c>
      <c r="N1953">
        <v>0</v>
      </c>
      <c r="O1953">
        <v>0</v>
      </c>
      <c r="Q1953">
        <v>0</v>
      </c>
      <c r="S1953">
        <v>64</v>
      </c>
      <c r="T1953" t="s">
        <v>7115</v>
      </c>
      <c r="U1953" t="s">
        <v>7114</v>
      </c>
      <c r="V1953">
        <v>39</v>
      </c>
      <c r="X1953" t="s">
        <v>7116</v>
      </c>
    </row>
    <row r="1954" spans="1:26" x14ac:dyDescent="0.35">
      <c r="A1954" t="s">
        <v>39</v>
      </c>
      <c r="B1954" t="s">
        <v>14616</v>
      </c>
      <c r="C1954" t="s">
        <v>32</v>
      </c>
      <c r="D1954" t="s">
        <v>7111</v>
      </c>
      <c r="E1954" t="s">
        <v>7112</v>
      </c>
      <c r="F1954" t="s">
        <v>7113</v>
      </c>
      <c r="G1954" t="b">
        <v>1</v>
      </c>
      <c r="H1954">
        <v>24</v>
      </c>
      <c r="I1954">
        <v>210</v>
      </c>
      <c r="J1954">
        <v>0</v>
      </c>
      <c r="K1954">
        <v>1</v>
      </c>
      <c r="L1954">
        <v>1</v>
      </c>
      <c r="M1954">
        <v>0</v>
      </c>
      <c r="N1954">
        <v>0</v>
      </c>
      <c r="O1954">
        <v>0</v>
      </c>
      <c r="Q1954">
        <v>0</v>
      </c>
      <c r="S1954">
        <v>1254</v>
      </c>
      <c r="T1954" t="s">
        <v>7117</v>
      </c>
      <c r="U1954" t="s">
        <v>7114</v>
      </c>
      <c r="V1954">
        <v>39</v>
      </c>
      <c r="X1954" t="s">
        <v>7118</v>
      </c>
    </row>
    <row r="1955" spans="1:26" x14ac:dyDescent="0.35">
      <c r="A1955" t="s">
        <v>41</v>
      </c>
      <c r="B1955" t="s">
        <v>14616</v>
      </c>
      <c r="C1955" t="s">
        <v>32</v>
      </c>
      <c r="D1955" t="s">
        <v>7111</v>
      </c>
      <c r="E1955" t="s">
        <v>7112</v>
      </c>
      <c r="F1955" t="s">
        <v>7113</v>
      </c>
      <c r="G1955" t="b">
        <v>1</v>
      </c>
      <c r="H1955">
        <v>5</v>
      </c>
      <c r="I1955">
        <v>86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Q1955">
        <v>0</v>
      </c>
      <c r="S1955">
        <v>56</v>
      </c>
      <c r="T1955" t="s">
        <v>7119</v>
      </c>
      <c r="U1955" t="s">
        <v>7114</v>
      </c>
      <c r="V1955">
        <v>39</v>
      </c>
      <c r="Y1955" t="s">
        <v>7120</v>
      </c>
      <c r="Z1955" t="s">
        <v>7121</v>
      </c>
    </row>
    <row r="1956" spans="1:26" x14ac:dyDescent="0.35">
      <c r="A1956" t="s">
        <v>3101</v>
      </c>
      <c r="B1956" t="s">
        <v>14616</v>
      </c>
      <c r="C1956" t="s">
        <v>32</v>
      </c>
      <c r="D1956" t="s">
        <v>7111</v>
      </c>
      <c r="E1956" t="s">
        <v>7112</v>
      </c>
      <c r="F1956" t="s">
        <v>7113</v>
      </c>
      <c r="G1956" t="b">
        <v>1</v>
      </c>
      <c r="H1956">
        <v>9</v>
      </c>
      <c r="I1956">
        <v>92</v>
      </c>
      <c r="J1956">
        <v>0</v>
      </c>
      <c r="K1956">
        <v>1</v>
      </c>
      <c r="L1956">
        <v>1</v>
      </c>
      <c r="M1956">
        <v>0</v>
      </c>
      <c r="N1956">
        <v>0</v>
      </c>
      <c r="O1956">
        <v>0</v>
      </c>
      <c r="Q1956">
        <v>0</v>
      </c>
      <c r="S1956">
        <v>244</v>
      </c>
      <c r="T1956" t="s">
        <v>7122</v>
      </c>
      <c r="U1956" t="s">
        <v>7114</v>
      </c>
      <c r="V1956">
        <v>39</v>
      </c>
      <c r="X1956" t="s">
        <v>7123</v>
      </c>
      <c r="Y1956" t="s">
        <v>7124</v>
      </c>
      <c r="Z1956" t="s">
        <v>7125</v>
      </c>
    </row>
    <row r="1957" spans="1:26" x14ac:dyDescent="0.35">
      <c r="A1957" t="s">
        <v>33</v>
      </c>
      <c r="B1957" t="s">
        <v>14616</v>
      </c>
      <c r="C1957" t="s">
        <v>32</v>
      </c>
      <c r="D1957" t="s">
        <v>7126</v>
      </c>
      <c r="E1957" t="s">
        <v>7127</v>
      </c>
      <c r="F1957" t="s">
        <v>7128</v>
      </c>
      <c r="G1957" t="b">
        <v>1</v>
      </c>
      <c r="H1957">
        <v>0</v>
      </c>
      <c r="I1957">
        <v>131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Q1957">
        <v>0</v>
      </c>
      <c r="S1957">
        <v>0</v>
      </c>
      <c r="U1957" t="s">
        <v>7129</v>
      </c>
      <c r="V1957">
        <v>129</v>
      </c>
    </row>
    <row r="1958" spans="1:26" x14ac:dyDescent="0.35">
      <c r="A1958" t="s">
        <v>3117</v>
      </c>
      <c r="B1958" t="s">
        <v>14616</v>
      </c>
      <c r="C1958" t="s">
        <v>32</v>
      </c>
      <c r="D1958" t="s">
        <v>7126</v>
      </c>
      <c r="E1958" t="s">
        <v>7127</v>
      </c>
      <c r="F1958" t="s">
        <v>7128</v>
      </c>
      <c r="G1958" t="b">
        <v>1</v>
      </c>
      <c r="H1958">
        <v>0</v>
      </c>
      <c r="I1958">
        <v>114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Q1958">
        <v>0</v>
      </c>
      <c r="S1958">
        <v>0</v>
      </c>
      <c r="U1958" t="s">
        <v>7129</v>
      </c>
      <c r="V1958">
        <v>129</v>
      </c>
    </row>
    <row r="1959" spans="1:26" x14ac:dyDescent="0.35">
      <c r="A1959" t="s">
        <v>3108</v>
      </c>
      <c r="B1959" t="s">
        <v>14616</v>
      </c>
      <c r="C1959" t="s">
        <v>32</v>
      </c>
      <c r="D1959" t="s">
        <v>7126</v>
      </c>
      <c r="E1959" t="s">
        <v>7127</v>
      </c>
      <c r="F1959" t="s">
        <v>7128</v>
      </c>
      <c r="G1959" t="b">
        <v>1</v>
      </c>
      <c r="H1959">
        <v>0</v>
      </c>
      <c r="I1959">
        <v>69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Q1959">
        <v>0</v>
      </c>
      <c r="S1959">
        <v>0</v>
      </c>
      <c r="U1959" t="s">
        <v>7129</v>
      </c>
      <c r="V1959">
        <v>129</v>
      </c>
    </row>
    <row r="1960" spans="1:26" x14ac:dyDescent="0.35">
      <c r="A1960" t="s">
        <v>40</v>
      </c>
      <c r="B1960" t="s">
        <v>14616</v>
      </c>
      <c r="C1960" t="s">
        <v>32</v>
      </c>
      <c r="D1960" t="s">
        <v>7126</v>
      </c>
      <c r="E1960" t="s">
        <v>7127</v>
      </c>
      <c r="F1960" t="s">
        <v>7128</v>
      </c>
      <c r="G1960" t="b">
        <v>1</v>
      </c>
      <c r="H1960">
        <v>0</v>
      </c>
      <c r="I1960">
        <v>225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Q1960">
        <v>0</v>
      </c>
      <c r="S1960">
        <v>0</v>
      </c>
      <c r="U1960" t="s">
        <v>7129</v>
      </c>
      <c r="V1960">
        <v>129</v>
      </c>
    </row>
    <row r="1961" spans="1:26" x14ac:dyDescent="0.35">
      <c r="A1961" t="s">
        <v>3108</v>
      </c>
      <c r="B1961" t="s">
        <v>14616</v>
      </c>
      <c r="C1961" t="s">
        <v>32</v>
      </c>
      <c r="D1961" t="s">
        <v>7136</v>
      </c>
      <c r="E1961" t="s">
        <v>7137</v>
      </c>
      <c r="F1961" t="s">
        <v>7138</v>
      </c>
      <c r="G1961" t="b">
        <v>1</v>
      </c>
      <c r="H1961">
        <v>1</v>
      </c>
      <c r="I1961">
        <v>69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Q1961">
        <v>0</v>
      </c>
      <c r="S1961">
        <v>39</v>
      </c>
      <c r="T1961" t="s">
        <v>7140</v>
      </c>
      <c r="U1961" t="s">
        <v>7139</v>
      </c>
      <c r="V1961">
        <v>122</v>
      </c>
    </row>
    <row r="1962" spans="1:26" x14ac:dyDescent="0.35">
      <c r="A1962" t="s">
        <v>3117</v>
      </c>
      <c r="B1962" t="s">
        <v>14616</v>
      </c>
      <c r="C1962" t="s">
        <v>32</v>
      </c>
      <c r="D1962" t="s">
        <v>7136</v>
      </c>
      <c r="E1962" t="s">
        <v>7137</v>
      </c>
      <c r="F1962" t="s">
        <v>7138</v>
      </c>
      <c r="G1962" t="b">
        <v>1</v>
      </c>
      <c r="H1962">
        <v>35</v>
      </c>
      <c r="I1962">
        <v>114</v>
      </c>
      <c r="J1962">
        <v>0</v>
      </c>
      <c r="K1962">
        <v>7</v>
      </c>
      <c r="L1962">
        <v>7</v>
      </c>
      <c r="M1962">
        <v>0</v>
      </c>
      <c r="N1962">
        <v>0</v>
      </c>
      <c r="O1962">
        <v>0</v>
      </c>
      <c r="Q1962">
        <v>0</v>
      </c>
      <c r="S1962">
        <v>16456</v>
      </c>
      <c r="T1962" t="s">
        <v>7141</v>
      </c>
      <c r="U1962" t="s">
        <v>7139</v>
      </c>
      <c r="V1962">
        <v>122</v>
      </c>
      <c r="X1962" t="s">
        <v>7142</v>
      </c>
    </row>
    <row r="1963" spans="1:26" x14ac:dyDescent="0.35">
      <c r="A1963" t="s">
        <v>33</v>
      </c>
      <c r="B1963" t="s">
        <v>14616</v>
      </c>
      <c r="C1963" t="s">
        <v>32</v>
      </c>
      <c r="D1963" t="s">
        <v>7136</v>
      </c>
      <c r="E1963" t="s">
        <v>7137</v>
      </c>
      <c r="F1963" t="s">
        <v>7138</v>
      </c>
      <c r="G1963" t="b">
        <v>1</v>
      </c>
      <c r="H1963">
        <v>4</v>
      </c>
      <c r="I1963">
        <v>131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Q1963">
        <v>0</v>
      </c>
      <c r="S1963">
        <v>65</v>
      </c>
      <c r="T1963" t="s">
        <v>7143</v>
      </c>
      <c r="U1963" t="s">
        <v>7139</v>
      </c>
      <c r="V1963">
        <v>122</v>
      </c>
      <c r="Y1963" t="s">
        <v>7144</v>
      </c>
      <c r="Z1963" t="s">
        <v>7145</v>
      </c>
    </row>
    <row r="1964" spans="1:26" x14ac:dyDescent="0.35">
      <c r="A1964" t="s">
        <v>33</v>
      </c>
      <c r="B1964" t="s">
        <v>14616</v>
      </c>
      <c r="C1964" t="s">
        <v>32</v>
      </c>
      <c r="D1964" t="s">
        <v>7146</v>
      </c>
      <c r="E1964" t="s">
        <v>7147</v>
      </c>
      <c r="F1964" t="s">
        <v>7148</v>
      </c>
      <c r="G1964" t="b">
        <v>1</v>
      </c>
      <c r="H1964">
        <v>1</v>
      </c>
      <c r="I1964">
        <v>131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Q1964">
        <v>0</v>
      </c>
      <c r="S1964">
        <v>475</v>
      </c>
      <c r="T1964" t="s">
        <v>7150</v>
      </c>
      <c r="U1964" t="s">
        <v>7149</v>
      </c>
      <c r="V1964">
        <v>156</v>
      </c>
    </row>
    <row r="1965" spans="1:26" x14ac:dyDescent="0.35">
      <c r="A1965" t="s">
        <v>3117</v>
      </c>
      <c r="B1965" t="s">
        <v>14616</v>
      </c>
      <c r="C1965" t="s">
        <v>32</v>
      </c>
      <c r="D1965" t="s">
        <v>7146</v>
      </c>
      <c r="E1965" t="s">
        <v>7147</v>
      </c>
      <c r="F1965" t="s">
        <v>7148</v>
      </c>
      <c r="G1965" t="b">
        <v>1</v>
      </c>
      <c r="H1965">
        <v>0</v>
      </c>
      <c r="I1965">
        <v>114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Q1965">
        <v>0</v>
      </c>
      <c r="S1965">
        <v>0</v>
      </c>
      <c r="T1965" t="s">
        <v>7151</v>
      </c>
      <c r="U1965" t="s">
        <v>7149</v>
      </c>
      <c r="V1965">
        <v>156</v>
      </c>
    </row>
    <row r="1966" spans="1:26" x14ac:dyDescent="0.35">
      <c r="A1966" t="s">
        <v>3108</v>
      </c>
      <c r="B1966" t="s">
        <v>14616</v>
      </c>
      <c r="C1966" t="s">
        <v>32</v>
      </c>
      <c r="D1966" t="s">
        <v>7146</v>
      </c>
      <c r="E1966" t="s">
        <v>7147</v>
      </c>
      <c r="F1966" t="s">
        <v>7148</v>
      </c>
      <c r="G1966" t="b">
        <v>1</v>
      </c>
      <c r="H1966">
        <v>1</v>
      </c>
      <c r="I1966">
        <v>69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Q1966">
        <v>0</v>
      </c>
      <c r="S1966">
        <v>0</v>
      </c>
      <c r="U1966" t="s">
        <v>7149</v>
      </c>
      <c r="V1966">
        <v>156</v>
      </c>
    </row>
    <row r="1967" spans="1:26" x14ac:dyDescent="0.35">
      <c r="A1967" t="s">
        <v>40</v>
      </c>
      <c r="B1967" t="s">
        <v>14616</v>
      </c>
      <c r="C1967" t="s">
        <v>32</v>
      </c>
      <c r="D1967" t="s">
        <v>7146</v>
      </c>
      <c r="E1967" t="s">
        <v>7147</v>
      </c>
      <c r="F1967" t="s">
        <v>7148</v>
      </c>
      <c r="G1967" t="b">
        <v>1</v>
      </c>
      <c r="H1967">
        <v>0</v>
      </c>
      <c r="I1967">
        <v>225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Q1967">
        <v>0</v>
      </c>
      <c r="S1967">
        <v>0</v>
      </c>
      <c r="T1967" t="s">
        <v>7152</v>
      </c>
      <c r="U1967" t="s">
        <v>7149</v>
      </c>
      <c r="V1967">
        <v>156</v>
      </c>
    </row>
    <row r="1968" spans="1:26" x14ac:dyDescent="0.35">
      <c r="A1968" t="s">
        <v>3108</v>
      </c>
      <c r="B1968" t="s">
        <v>14616</v>
      </c>
      <c r="C1968" t="s">
        <v>32</v>
      </c>
      <c r="D1968" t="s">
        <v>7153</v>
      </c>
      <c r="E1968" t="s">
        <v>7154</v>
      </c>
      <c r="F1968" t="s">
        <v>7155</v>
      </c>
      <c r="G1968" t="b">
        <v>1</v>
      </c>
      <c r="H1968">
        <v>1</v>
      </c>
      <c r="I1968">
        <v>69</v>
      </c>
      <c r="J1968">
        <v>0</v>
      </c>
      <c r="K1968">
        <v>1</v>
      </c>
      <c r="L1968">
        <v>1</v>
      </c>
      <c r="M1968">
        <v>0</v>
      </c>
      <c r="N1968">
        <v>0</v>
      </c>
      <c r="O1968">
        <v>0</v>
      </c>
      <c r="Q1968">
        <v>0</v>
      </c>
      <c r="S1968">
        <v>0</v>
      </c>
      <c r="T1968" t="s">
        <v>7157</v>
      </c>
      <c r="U1968" t="s">
        <v>7156</v>
      </c>
      <c r="V1968">
        <v>127</v>
      </c>
      <c r="X1968" t="s">
        <v>7158</v>
      </c>
    </row>
    <row r="1969" spans="1:26" x14ac:dyDescent="0.35">
      <c r="A1969" t="s">
        <v>3117</v>
      </c>
      <c r="B1969" t="s">
        <v>14616</v>
      </c>
      <c r="C1969" t="s">
        <v>32</v>
      </c>
      <c r="D1969" t="s">
        <v>7153</v>
      </c>
      <c r="E1969" t="s">
        <v>7154</v>
      </c>
      <c r="F1969" t="s">
        <v>7155</v>
      </c>
      <c r="G1969" t="b">
        <v>1</v>
      </c>
      <c r="H1969">
        <v>2</v>
      </c>
      <c r="I1969">
        <v>114</v>
      </c>
      <c r="J1969">
        <v>0</v>
      </c>
      <c r="K1969">
        <v>1</v>
      </c>
      <c r="L1969">
        <v>1</v>
      </c>
      <c r="M1969">
        <v>0</v>
      </c>
      <c r="N1969">
        <v>0</v>
      </c>
      <c r="O1969">
        <v>0</v>
      </c>
      <c r="Q1969">
        <v>0</v>
      </c>
      <c r="S1969">
        <v>10</v>
      </c>
      <c r="T1969" t="s">
        <v>7159</v>
      </c>
      <c r="U1969" t="s">
        <v>7156</v>
      </c>
      <c r="V1969">
        <v>127</v>
      </c>
      <c r="X1969" t="s">
        <v>7160</v>
      </c>
    </row>
    <row r="1970" spans="1:26" x14ac:dyDescent="0.35">
      <c r="A1970" t="s">
        <v>33</v>
      </c>
      <c r="B1970" t="s">
        <v>14616</v>
      </c>
      <c r="C1970" t="s">
        <v>32</v>
      </c>
      <c r="D1970" t="s">
        <v>7153</v>
      </c>
      <c r="E1970" t="s">
        <v>7154</v>
      </c>
      <c r="F1970" t="s">
        <v>7155</v>
      </c>
      <c r="G1970" t="b">
        <v>1</v>
      </c>
      <c r="H1970">
        <v>3</v>
      </c>
      <c r="I1970">
        <v>131</v>
      </c>
      <c r="J1970">
        <v>0</v>
      </c>
      <c r="K1970">
        <v>1</v>
      </c>
      <c r="L1970">
        <v>1</v>
      </c>
      <c r="M1970">
        <v>0</v>
      </c>
      <c r="N1970">
        <v>0</v>
      </c>
      <c r="O1970">
        <v>0</v>
      </c>
      <c r="Q1970">
        <v>0</v>
      </c>
      <c r="S1970">
        <v>8814</v>
      </c>
      <c r="T1970" t="s">
        <v>7161</v>
      </c>
      <c r="U1970" t="s">
        <v>7156</v>
      </c>
      <c r="V1970">
        <v>127</v>
      </c>
      <c r="X1970" t="s">
        <v>7162</v>
      </c>
    </row>
    <row r="1971" spans="1:26" x14ac:dyDescent="0.35">
      <c r="A1971" t="s">
        <v>33</v>
      </c>
      <c r="B1971" t="s">
        <v>14616</v>
      </c>
      <c r="C1971" t="s">
        <v>32</v>
      </c>
      <c r="D1971" t="s">
        <v>7163</v>
      </c>
      <c r="E1971" t="s">
        <v>7164</v>
      </c>
      <c r="F1971" t="s">
        <v>7165</v>
      </c>
      <c r="G1971" t="b">
        <v>1</v>
      </c>
      <c r="H1971">
        <v>2</v>
      </c>
      <c r="I1971">
        <v>131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Q1971">
        <v>0</v>
      </c>
      <c r="S1971">
        <v>314</v>
      </c>
      <c r="T1971" t="s">
        <v>7167</v>
      </c>
      <c r="U1971" t="s">
        <v>7166</v>
      </c>
      <c r="V1971">
        <v>74</v>
      </c>
    </row>
    <row r="1972" spans="1:26" x14ac:dyDescent="0.35">
      <c r="A1972" t="s">
        <v>3117</v>
      </c>
      <c r="B1972" t="s">
        <v>14616</v>
      </c>
      <c r="C1972" t="s">
        <v>32</v>
      </c>
      <c r="D1972" t="s">
        <v>7163</v>
      </c>
      <c r="E1972" t="s">
        <v>7164</v>
      </c>
      <c r="F1972" t="s">
        <v>7165</v>
      </c>
      <c r="G1972" t="b">
        <v>1</v>
      </c>
      <c r="H1972">
        <v>3</v>
      </c>
      <c r="I1972">
        <v>114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Q1972">
        <v>0</v>
      </c>
      <c r="S1972">
        <v>238</v>
      </c>
      <c r="T1972" t="s">
        <v>7168</v>
      </c>
      <c r="U1972" t="s">
        <v>7166</v>
      </c>
      <c r="V1972">
        <v>74</v>
      </c>
    </row>
    <row r="1973" spans="1:26" x14ac:dyDescent="0.35">
      <c r="A1973" t="s">
        <v>3108</v>
      </c>
      <c r="B1973" t="s">
        <v>14616</v>
      </c>
      <c r="C1973" t="s">
        <v>32</v>
      </c>
      <c r="D1973" t="s">
        <v>7163</v>
      </c>
      <c r="E1973" t="s">
        <v>7164</v>
      </c>
      <c r="F1973" t="s">
        <v>7165</v>
      </c>
      <c r="G1973" t="b">
        <v>1</v>
      </c>
      <c r="H1973">
        <v>7</v>
      </c>
      <c r="I1973">
        <v>69</v>
      </c>
      <c r="J1973">
        <v>0</v>
      </c>
      <c r="K1973">
        <v>1</v>
      </c>
      <c r="L1973">
        <v>1</v>
      </c>
      <c r="M1973">
        <v>0</v>
      </c>
      <c r="N1973">
        <v>0</v>
      </c>
      <c r="O1973">
        <v>0</v>
      </c>
      <c r="Q1973">
        <v>0</v>
      </c>
      <c r="S1973">
        <v>3984</v>
      </c>
      <c r="T1973" t="s">
        <v>7169</v>
      </c>
      <c r="U1973" t="s">
        <v>7166</v>
      </c>
      <c r="V1973">
        <v>74</v>
      </c>
      <c r="X1973" t="s">
        <v>7170</v>
      </c>
      <c r="Y1973" t="s">
        <v>7171</v>
      </c>
      <c r="Z1973" t="s">
        <v>7172</v>
      </c>
    </row>
    <row r="1974" spans="1:26" x14ac:dyDescent="0.35">
      <c r="A1974" t="s">
        <v>3108</v>
      </c>
      <c r="B1974" t="s">
        <v>14616</v>
      </c>
      <c r="C1974" t="s">
        <v>32</v>
      </c>
      <c r="D1974" t="s">
        <v>7173</v>
      </c>
      <c r="E1974" t="s">
        <v>7174</v>
      </c>
      <c r="F1974" t="s">
        <v>7175</v>
      </c>
      <c r="G1974" t="b">
        <v>1</v>
      </c>
      <c r="H1974">
        <v>3</v>
      </c>
      <c r="I1974">
        <v>69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Q1974">
        <v>0</v>
      </c>
      <c r="S1974">
        <v>2089</v>
      </c>
      <c r="T1974" t="s">
        <v>7177</v>
      </c>
      <c r="U1974" t="s">
        <v>7176</v>
      </c>
      <c r="V1974">
        <v>82</v>
      </c>
      <c r="Y1974" t="s">
        <v>7178</v>
      </c>
      <c r="Z1974" t="s">
        <v>7179</v>
      </c>
    </row>
    <row r="1975" spans="1:26" x14ac:dyDescent="0.35">
      <c r="A1975" t="s">
        <v>3117</v>
      </c>
      <c r="B1975" t="s">
        <v>14616</v>
      </c>
      <c r="C1975" t="s">
        <v>32</v>
      </c>
      <c r="D1975" t="s">
        <v>7173</v>
      </c>
      <c r="E1975" t="s">
        <v>7174</v>
      </c>
      <c r="F1975" t="s">
        <v>7175</v>
      </c>
      <c r="G1975" t="b">
        <v>1</v>
      </c>
      <c r="H1975">
        <v>0</v>
      </c>
      <c r="I1975">
        <v>114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Q1975">
        <v>0</v>
      </c>
      <c r="S1975">
        <v>0</v>
      </c>
      <c r="U1975" t="s">
        <v>7176</v>
      </c>
      <c r="V1975">
        <v>82</v>
      </c>
    </row>
    <row r="1976" spans="1:26" x14ac:dyDescent="0.35">
      <c r="A1976" t="s">
        <v>33</v>
      </c>
      <c r="B1976" t="s">
        <v>14616</v>
      </c>
      <c r="C1976" t="s">
        <v>32</v>
      </c>
      <c r="D1976" t="s">
        <v>7173</v>
      </c>
      <c r="E1976" t="s">
        <v>7174</v>
      </c>
      <c r="F1976" t="s">
        <v>7175</v>
      </c>
      <c r="G1976" t="b">
        <v>1</v>
      </c>
      <c r="H1976">
        <v>0</v>
      </c>
      <c r="I1976">
        <v>131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Q1976">
        <v>0</v>
      </c>
      <c r="S1976">
        <v>0</v>
      </c>
      <c r="U1976" t="s">
        <v>7176</v>
      </c>
      <c r="V1976">
        <v>82</v>
      </c>
    </row>
    <row r="1977" spans="1:26" x14ac:dyDescent="0.35">
      <c r="A1977" t="s">
        <v>33</v>
      </c>
      <c r="B1977" t="s">
        <v>14616</v>
      </c>
      <c r="C1977" t="s">
        <v>32</v>
      </c>
      <c r="D1977" t="s">
        <v>7180</v>
      </c>
      <c r="E1977" t="s">
        <v>7181</v>
      </c>
      <c r="F1977" t="s">
        <v>7182</v>
      </c>
      <c r="G1977" t="b">
        <v>1</v>
      </c>
      <c r="H1977">
        <v>58</v>
      </c>
      <c r="I1977">
        <v>131</v>
      </c>
      <c r="J1977">
        <v>0</v>
      </c>
      <c r="K1977">
        <v>16</v>
      </c>
      <c r="L1977">
        <v>16</v>
      </c>
      <c r="M1977">
        <v>0</v>
      </c>
      <c r="N1977">
        <v>0</v>
      </c>
      <c r="O1977">
        <v>0</v>
      </c>
      <c r="Q1977">
        <v>0</v>
      </c>
      <c r="S1977">
        <v>132229</v>
      </c>
      <c r="T1977" t="s">
        <v>7184</v>
      </c>
      <c r="U1977" t="s">
        <v>7183</v>
      </c>
      <c r="V1977">
        <v>229</v>
      </c>
      <c r="X1977" t="s">
        <v>7185</v>
      </c>
      <c r="Y1977" t="s">
        <v>7186</v>
      </c>
      <c r="Z1977" t="s">
        <v>7186</v>
      </c>
    </row>
    <row r="1978" spans="1:26" x14ac:dyDescent="0.35">
      <c r="A1978" t="s">
        <v>3117</v>
      </c>
      <c r="B1978" t="s">
        <v>14616</v>
      </c>
      <c r="C1978" t="s">
        <v>32</v>
      </c>
      <c r="D1978" t="s">
        <v>7180</v>
      </c>
      <c r="E1978" t="s">
        <v>7181</v>
      </c>
      <c r="F1978" t="s">
        <v>7182</v>
      </c>
      <c r="G1978" t="b">
        <v>1</v>
      </c>
      <c r="H1978">
        <v>25</v>
      </c>
      <c r="I1978">
        <v>114</v>
      </c>
      <c r="J1978">
        <v>0</v>
      </c>
      <c r="K1978">
        <v>4</v>
      </c>
      <c r="L1978">
        <v>4</v>
      </c>
      <c r="M1978">
        <v>0</v>
      </c>
      <c r="N1978">
        <v>0</v>
      </c>
      <c r="O1978">
        <v>0</v>
      </c>
      <c r="Q1978">
        <v>0</v>
      </c>
      <c r="S1978">
        <v>17573</v>
      </c>
      <c r="T1978" t="s">
        <v>7187</v>
      </c>
      <c r="U1978" t="s">
        <v>7183</v>
      </c>
      <c r="V1978">
        <v>229</v>
      </c>
      <c r="X1978" t="s">
        <v>7188</v>
      </c>
    </row>
    <row r="1979" spans="1:26" x14ac:dyDescent="0.35">
      <c r="A1979" t="s">
        <v>3108</v>
      </c>
      <c r="B1979" t="s">
        <v>14616</v>
      </c>
      <c r="C1979" t="s">
        <v>32</v>
      </c>
      <c r="D1979" t="s">
        <v>7180</v>
      </c>
      <c r="E1979" t="s">
        <v>7181</v>
      </c>
      <c r="F1979" t="s">
        <v>7182</v>
      </c>
      <c r="G1979" t="b">
        <v>1</v>
      </c>
      <c r="H1979">
        <v>11</v>
      </c>
      <c r="I1979">
        <v>69</v>
      </c>
      <c r="J1979">
        <v>0</v>
      </c>
      <c r="K1979">
        <v>4</v>
      </c>
      <c r="L1979">
        <v>6</v>
      </c>
      <c r="M1979">
        <v>0</v>
      </c>
      <c r="N1979">
        <v>0</v>
      </c>
      <c r="O1979">
        <v>0</v>
      </c>
      <c r="Q1979">
        <v>0</v>
      </c>
      <c r="S1979">
        <v>33302</v>
      </c>
      <c r="T1979" t="s">
        <v>7189</v>
      </c>
      <c r="U1979" t="s">
        <v>7183</v>
      </c>
      <c r="V1979">
        <v>229</v>
      </c>
      <c r="X1979" t="s">
        <v>7190</v>
      </c>
      <c r="Y1979" t="s">
        <v>7191</v>
      </c>
      <c r="Z1979" t="s">
        <v>7192</v>
      </c>
    </row>
    <row r="1980" spans="1:26" x14ac:dyDescent="0.35">
      <c r="A1980" t="s">
        <v>41</v>
      </c>
      <c r="B1980" t="s">
        <v>14616</v>
      </c>
      <c r="C1980" t="s">
        <v>32</v>
      </c>
      <c r="D1980" t="s">
        <v>7180</v>
      </c>
      <c r="E1980" t="s">
        <v>7181</v>
      </c>
      <c r="F1980" t="s">
        <v>7182</v>
      </c>
      <c r="G1980" t="b">
        <v>1</v>
      </c>
      <c r="H1980">
        <v>7</v>
      </c>
      <c r="I1980">
        <v>86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Q1980">
        <v>0</v>
      </c>
      <c r="S1980">
        <v>146</v>
      </c>
      <c r="T1980" t="s">
        <v>7193</v>
      </c>
      <c r="U1980" t="s">
        <v>7183</v>
      </c>
      <c r="V1980">
        <v>229</v>
      </c>
      <c r="Y1980" t="s">
        <v>7194</v>
      </c>
      <c r="Z1980" t="s">
        <v>7195</v>
      </c>
    </row>
    <row r="1981" spans="1:26" x14ac:dyDescent="0.35">
      <c r="A1981" t="s">
        <v>3108</v>
      </c>
      <c r="B1981" t="s">
        <v>14616</v>
      </c>
      <c r="C1981" t="s">
        <v>32</v>
      </c>
      <c r="D1981" t="s">
        <v>7199</v>
      </c>
      <c r="E1981" t="s">
        <v>7200</v>
      </c>
      <c r="F1981" t="s">
        <v>7201</v>
      </c>
      <c r="G1981" t="b">
        <v>1</v>
      </c>
      <c r="H1981">
        <v>13</v>
      </c>
      <c r="I1981">
        <v>69</v>
      </c>
      <c r="J1981">
        <v>0</v>
      </c>
      <c r="K1981">
        <v>3</v>
      </c>
      <c r="L1981">
        <v>4</v>
      </c>
      <c r="M1981">
        <v>0</v>
      </c>
      <c r="N1981">
        <v>0</v>
      </c>
      <c r="O1981">
        <v>0</v>
      </c>
      <c r="Q1981">
        <v>0</v>
      </c>
      <c r="S1981">
        <v>8951</v>
      </c>
      <c r="T1981" t="s">
        <v>7203</v>
      </c>
      <c r="U1981" t="s">
        <v>7202</v>
      </c>
      <c r="V1981">
        <v>168</v>
      </c>
      <c r="X1981" t="s">
        <v>7204</v>
      </c>
      <c r="Y1981" t="s">
        <v>7205</v>
      </c>
      <c r="Z1981" t="s">
        <v>7206</v>
      </c>
    </row>
    <row r="1982" spans="1:26" x14ac:dyDescent="0.35">
      <c r="A1982" t="s">
        <v>3117</v>
      </c>
      <c r="B1982" t="s">
        <v>14616</v>
      </c>
      <c r="C1982" t="s">
        <v>32</v>
      </c>
      <c r="D1982" t="s">
        <v>7199</v>
      </c>
      <c r="E1982" t="s">
        <v>7200</v>
      </c>
      <c r="F1982" t="s">
        <v>7201</v>
      </c>
      <c r="G1982" t="b">
        <v>1</v>
      </c>
      <c r="H1982">
        <v>5</v>
      </c>
      <c r="I1982">
        <v>114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Q1982">
        <v>0</v>
      </c>
      <c r="S1982">
        <v>3727</v>
      </c>
      <c r="T1982" t="s">
        <v>7207</v>
      </c>
      <c r="U1982" t="s">
        <v>7202</v>
      </c>
      <c r="V1982">
        <v>168</v>
      </c>
    </row>
    <row r="1983" spans="1:26" x14ac:dyDescent="0.35">
      <c r="A1983" t="s">
        <v>33</v>
      </c>
      <c r="B1983" t="s">
        <v>14616</v>
      </c>
      <c r="C1983" t="s">
        <v>32</v>
      </c>
      <c r="D1983" t="s">
        <v>7199</v>
      </c>
      <c r="E1983" t="s">
        <v>7200</v>
      </c>
      <c r="F1983" t="s">
        <v>7201</v>
      </c>
      <c r="G1983" t="b">
        <v>1</v>
      </c>
      <c r="H1983">
        <v>13</v>
      </c>
      <c r="I1983">
        <v>131</v>
      </c>
      <c r="J1983">
        <v>0</v>
      </c>
      <c r="K1983">
        <v>3</v>
      </c>
      <c r="L1983">
        <v>3</v>
      </c>
      <c r="M1983">
        <v>0</v>
      </c>
      <c r="N1983">
        <v>0</v>
      </c>
      <c r="O1983">
        <v>0</v>
      </c>
      <c r="Q1983">
        <v>0</v>
      </c>
      <c r="S1983">
        <v>11210</v>
      </c>
      <c r="T1983" t="s">
        <v>7208</v>
      </c>
      <c r="U1983" t="s">
        <v>7202</v>
      </c>
      <c r="V1983">
        <v>168</v>
      </c>
      <c r="X1983" t="s">
        <v>7209</v>
      </c>
      <c r="Y1983" t="s">
        <v>7210</v>
      </c>
      <c r="Z1983" t="s">
        <v>7211</v>
      </c>
    </row>
    <row r="1984" spans="1:26" x14ac:dyDescent="0.35">
      <c r="A1984" t="s">
        <v>41</v>
      </c>
      <c r="B1984" t="s">
        <v>14616</v>
      </c>
      <c r="C1984" t="s">
        <v>32</v>
      </c>
      <c r="D1984" t="s">
        <v>7212</v>
      </c>
      <c r="E1984" t="s">
        <v>7213</v>
      </c>
      <c r="F1984" t="s">
        <v>7214</v>
      </c>
      <c r="G1984" t="b">
        <v>1</v>
      </c>
      <c r="H1984">
        <v>0</v>
      </c>
      <c r="I1984">
        <v>86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Q1984">
        <v>0</v>
      </c>
      <c r="S1984">
        <v>0</v>
      </c>
      <c r="U1984" t="s">
        <v>7215</v>
      </c>
      <c r="V1984">
        <v>27</v>
      </c>
    </row>
    <row r="1985" spans="1:26" x14ac:dyDescent="0.35">
      <c r="A1985" t="s">
        <v>3101</v>
      </c>
      <c r="B1985" t="s">
        <v>14616</v>
      </c>
      <c r="C1985" t="s">
        <v>32</v>
      </c>
      <c r="D1985" t="s">
        <v>7212</v>
      </c>
      <c r="E1985" t="s">
        <v>7213</v>
      </c>
      <c r="F1985" t="s">
        <v>7214</v>
      </c>
      <c r="G1985" t="b">
        <v>1</v>
      </c>
      <c r="H1985">
        <v>0</v>
      </c>
      <c r="I1985">
        <v>92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Q1985">
        <v>0</v>
      </c>
      <c r="S1985">
        <v>0</v>
      </c>
      <c r="T1985" t="s">
        <v>7216</v>
      </c>
      <c r="U1985" t="s">
        <v>7215</v>
      </c>
      <c r="V1985">
        <v>27</v>
      </c>
    </row>
    <row r="1986" spans="1:26" x14ac:dyDescent="0.35">
      <c r="A1986" t="s">
        <v>39</v>
      </c>
      <c r="B1986" t="s">
        <v>14616</v>
      </c>
      <c r="C1986" t="s">
        <v>32</v>
      </c>
      <c r="D1986" t="s">
        <v>7212</v>
      </c>
      <c r="E1986" t="s">
        <v>7213</v>
      </c>
      <c r="F1986" t="s">
        <v>7214</v>
      </c>
      <c r="G1986" t="b">
        <v>1</v>
      </c>
      <c r="H1986">
        <v>0</v>
      </c>
      <c r="I1986">
        <v>210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Q1986">
        <v>0</v>
      </c>
      <c r="S1986">
        <v>0</v>
      </c>
      <c r="T1986" t="s">
        <v>7217</v>
      </c>
      <c r="U1986" t="s">
        <v>7215</v>
      </c>
      <c r="V1986">
        <v>27</v>
      </c>
    </row>
    <row r="1987" spans="1:26" x14ac:dyDescent="0.35">
      <c r="A1987" t="s">
        <v>37</v>
      </c>
      <c r="B1987" t="s">
        <v>14616</v>
      </c>
      <c r="C1987" t="s">
        <v>32</v>
      </c>
      <c r="D1987" t="s">
        <v>7212</v>
      </c>
      <c r="E1987" t="s">
        <v>7213</v>
      </c>
      <c r="F1987" t="s">
        <v>7214</v>
      </c>
      <c r="G1987" t="b">
        <v>1</v>
      </c>
      <c r="H1987">
        <v>1</v>
      </c>
      <c r="I1987">
        <v>170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Q1987">
        <v>0</v>
      </c>
      <c r="S1987">
        <v>2003</v>
      </c>
      <c r="T1987" t="s">
        <v>7218</v>
      </c>
      <c r="U1987" t="s">
        <v>7215</v>
      </c>
      <c r="V1987">
        <v>27</v>
      </c>
    </row>
    <row r="1988" spans="1:26" x14ac:dyDescent="0.35">
      <c r="A1988" t="s">
        <v>37</v>
      </c>
      <c r="B1988" t="s">
        <v>14616</v>
      </c>
      <c r="C1988" t="s">
        <v>32</v>
      </c>
      <c r="D1988" t="s">
        <v>7219</v>
      </c>
      <c r="E1988" t="s">
        <v>7220</v>
      </c>
      <c r="F1988" t="s">
        <v>7221</v>
      </c>
      <c r="G1988" t="b">
        <v>1</v>
      </c>
      <c r="H1988">
        <v>28</v>
      </c>
      <c r="I1988">
        <v>170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Q1988">
        <v>0</v>
      </c>
      <c r="S1988">
        <v>1831</v>
      </c>
      <c r="T1988" t="s">
        <v>7223</v>
      </c>
      <c r="U1988" t="s">
        <v>7222</v>
      </c>
      <c r="V1988">
        <v>106</v>
      </c>
    </row>
    <row r="1989" spans="1:26" x14ac:dyDescent="0.35">
      <c r="A1989" t="s">
        <v>41</v>
      </c>
      <c r="B1989" t="s">
        <v>14616</v>
      </c>
      <c r="C1989" t="s">
        <v>32</v>
      </c>
      <c r="D1989" t="s">
        <v>7219</v>
      </c>
      <c r="E1989" t="s">
        <v>7220</v>
      </c>
      <c r="F1989" t="s">
        <v>7221</v>
      </c>
      <c r="G1989" t="b">
        <v>1</v>
      </c>
      <c r="H1989">
        <v>0</v>
      </c>
      <c r="I1989">
        <v>86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Q1989">
        <v>0</v>
      </c>
      <c r="S1989">
        <v>0</v>
      </c>
      <c r="T1989" t="s">
        <v>7224</v>
      </c>
      <c r="U1989" t="s">
        <v>7222</v>
      </c>
      <c r="V1989">
        <v>106</v>
      </c>
    </row>
    <row r="1990" spans="1:26" x14ac:dyDescent="0.35">
      <c r="A1990" t="s">
        <v>33</v>
      </c>
      <c r="B1990" t="s">
        <v>14616</v>
      </c>
      <c r="C1990" t="s">
        <v>32</v>
      </c>
      <c r="D1990" t="s">
        <v>7219</v>
      </c>
      <c r="E1990" t="s">
        <v>7220</v>
      </c>
      <c r="F1990" t="s">
        <v>7221</v>
      </c>
      <c r="G1990" t="b">
        <v>1</v>
      </c>
      <c r="H1990">
        <v>32</v>
      </c>
      <c r="I1990">
        <v>131</v>
      </c>
      <c r="J1990">
        <v>0</v>
      </c>
      <c r="K1990">
        <v>4</v>
      </c>
      <c r="L1990">
        <v>4</v>
      </c>
      <c r="M1990">
        <v>0</v>
      </c>
      <c r="N1990">
        <v>0</v>
      </c>
      <c r="O1990">
        <v>0</v>
      </c>
      <c r="Q1990">
        <v>0</v>
      </c>
      <c r="S1990">
        <v>8548</v>
      </c>
      <c r="T1990" t="s">
        <v>7225</v>
      </c>
      <c r="U1990" t="s">
        <v>7222</v>
      </c>
      <c r="V1990">
        <v>106</v>
      </c>
      <c r="X1990" t="s">
        <v>7226</v>
      </c>
      <c r="Y1990" t="s">
        <v>7227</v>
      </c>
      <c r="Z1990" t="s">
        <v>7228</v>
      </c>
    </row>
    <row r="1991" spans="1:26" x14ac:dyDescent="0.35">
      <c r="A1991" t="s">
        <v>3117</v>
      </c>
      <c r="B1991" t="s">
        <v>14616</v>
      </c>
      <c r="C1991" t="s">
        <v>32</v>
      </c>
      <c r="D1991" t="s">
        <v>7219</v>
      </c>
      <c r="E1991" t="s">
        <v>7220</v>
      </c>
      <c r="F1991" t="s">
        <v>7221</v>
      </c>
      <c r="G1991" t="b">
        <v>1</v>
      </c>
      <c r="H1991">
        <v>31</v>
      </c>
      <c r="I1991">
        <v>114</v>
      </c>
      <c r="J1991">
        <v>0</v>
      </c>
      <c r="K1991">
        <v>5</v>
      </c>
      <c r="L1991">
        <v>5</v>
      </c>
      <c r="M1991">
        <v>0</v>
      </c>
      <c r="N1991">
        <v>0</v>
      </c>
      <c r="O1991">
        <v>3</v>
      </c>
      <c r="Q1991">
        <v>0</v>
      </c>
      <c r="S1991">
        <v>13879</v>
      </c>
      <c r="T1991" t="s">
        <v>7229</v>
      </c>
      <c r="U1991" t="s">
        <v>7222</v>
      </c>
      <c r="V1991">
        <v>106</v>
      </c>
      <c r="X1991" t="s">
        <v>7230</v>
      </c>
    </row>
    <row r="1992" spans="1:26" x14ac:dyDescent="0.35">
      <c r="A1992" t="s">
        <v>40</v>
      </c>
      <c r="B1992" t="s">
        <v>14616</v>
      </c>
      <c r="C1992" t="s">
        <v>32</v>
      </c>
      <c r="D1992" t="s">
        <v>7219</v>
      </c>
      <c r="E1992" t="s">
        <v>7220</v>
      </c>
      <c r="F1992" t="s">
        <v>7221</v>
      </c>
      <c r="G1992" t="b">
        <v>1</v>
      </c>
      <c r="H1992">
        <v>7</v>
      </c>
      <c r="I1992">
        <v>225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Q1992">
        <v>0</v>
      </c>
      <c r="S1992">
        <v>512</v>
      </c>
      <c r="T1992" t="s">
        <v>7231</v>
      </c>
      <c r="U1992" t="s">
        <v>7222</v>
      </c>
      <c r="V1992">
        <v>106</v>
      </c>
    </row>
    <row r="1993" spans="1:26" x14ac:dyDescent="0.35">
      <c r="A1993" t="s">
        <v>3117</v>
      </c>
      <c r="B1993" t="s">
        <v>14616</v>
      </c>
      <c r="C1993" t="s">
        <v>32</v>
      </c>
      <c r="D1993" t="s">
        <v>7232</v>
      </c>
      <c r="E1993" t="s">
        <v>7233</v>
      </c>
      <c r="F1993" t="s">
        <v>7234</v>
      </c>
      <c r="G1993" t="b">
        <v>1</v>
      </c>
      <c r="H1993">
        <v>8</v>
      </c>
      <c r="I1993">
        <v>114</v>
      </c>
      <c r="J1993">
        <v>0</v>
      </c>
      <c r="K1993">
        <v>1</v>
      </c>
      <c r="L1993">
        <v>1</v>
      </c>
      <c r="M1993">
        <v>0</v>
      </c>
      <c r="N1993">
        <v>0</v>
      </c>
      <c r="O1993">
        <v>0</v>
      </c>
      <c r="Q1993">
        <v>0</v>
      </c>
      <c r="S1993">
        <v>467</v>
      </c>
      <c r="T1993" t="s">
        <v>7235</v>
      </c>
      <c r="U1993" t="s">
        <v>7236</v>
      </c>
      <c r="V1993">
        <v>142</v>
      </c>
      <c r="X1993" t="s">
        <v>7237</v>
      </c>
    </row>
    <row r="1994" spans="1:26" x14ac:dyDescent="0.35">
      <c r="A1994" t="s">
        <v>33</v>
      </c>
      <c r="B1994" t="s">
        <v>14616</v>
      </c>
      <c r="C1994" t="s">
        <v>32</v>
      </c>
      <c r="D1994" t="s">
        <v>7232</v>
      </c>
      <c r="E1994" t="s">
        <v>7233</v>
      </c>
      <c r="F1994" t="s">
        <v>7234</v>
      </c>
      <c r="G1994" t="b">
        <v>1</v>
      </c>
      <c r="H1994">
        <v>51</v>
      </c>
      <c r="I1994">
        <v>131</v>
      </c>
      <c r="J1994">
        <v>0</v>
      </c>
      <c r="K1994">
        <v>11</v>
      </c>
      <c r="L1994">
        <v>11</v>
      </c>
      <c r="M1994">
        <v>0</v>
      </c>
      <c r="N1994">
        <v>0</v>
      </c>
      <c r="O1994">
        <v>0</v>
      </c>
      <c r="Q1994">
        <v>0</v>
      </c>
      <c r="S1994">
        <v>27018</v>
      </c>
      <c r="T1994" t="s">
        <v>7238</v>
      </c>
      <c r="U1994" t="s">
        <v>7236</v>
      </c>
      <c r="V1994">
        <v>142</v>
      </c>
      <c r="X1994" t="s">
        <v>7239</v>
      </c>
      <c r="Y1994" t="s">
        <v>7240</v>
      </c>
      <c r="Z1994" t="s">
        <v>7240</v>
      </c>
    </row>
    <row r="1995" spans="1:26" x14ac:dyDescent="0.35">
      <c r="A1995" t="s">
        <v>3108</v>
      </c>
      <c r="B1995" t="s">
        <v>14616</v>
      </c>
      <c r="C1995" t="s">
        <v>32</v>
      </c>
      <c r="D1995" t="s">
        <v>7232</v>
      </c>
      <c r="E1995" t="s">
        <v>7233</v>
      </c>
      <c r="F1995" t="s">
        <v>7234</v>
      </c>
      <c r="G1995" t="b">
        <v>1</v>
      </c>
      <c r="H1995">
        <v>22</v>
      </c>
      <c r="I1995">
        <v>69</v>
      </c>
      <c r="J1995">
        <v>0</v>
      </c>
      <c r="K1995">
        <v>4</v>
      </c>
      <c r="L1995">
        <v>4</v>
      </c>
      <c r="M1995">
        <v>0</v>
      </c>
      <c r="N1995">
        <v>0</v>
      </c>
      <c r="O1995">
        <v>0</v>
      </c>
      <c r="Q1995">
        <v>0</v>
      </c>
      <c r="S1995">
        <v>13121</v>
      </c>
      <c r="T1995" t="s">
        <v>7241</v>
      </c>
      <c r="U1995" t="s">
        <v>7236</v>
      </c>
      <c r="V1995">
        <v>142</v>
      </c>
      <c r="X1995" t="s">
        <v>7242</v>
      </c>
      <c r="Y1995" t="s">
        <v>7243</v>
      </c>
      <c r="Z1995" t="s">
        <v>7244</v>
      </c>
    </row>
    <row r="1996" spans="1:26" x14ac:dyDescent="0.35">
      <c r="A1996" t="s">
        <v>3108</v>
      </c>
      <c r="B1996" t="s">
        <v>14616</v>
      </c>
      <c r="C1996" t="s">
        <v>32</v>
      </c>
      <c r="D1996" t="s">
        <v>7245</v>
      </c>
      <c r="E1996" t="s">
        <v>7246</v>
      </c>
      <c r="F1996" t="s">
        <v>7247</v>
      </c>
      <c r="G1996" t="b">
        <v>1</v>
      </c>
      <c r="H1996">
        <v>0</v>
      </c>
      <c r="I1996">
        <v>69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Q1996">
        <v>0</v>
      </c>
      <c r="S1996">
        <v>0</v>
      </c>
      <c r="U1996" t="s">
        <v>7248</v>
      </c>
      <c r="V1996">
        <v>177</v>
      </c>
    </row>
    <row r="1997" spans="1:26" x14ac:dyDescent="0.35">
      <c r="A1997" t="s">
        <v>33</v>
      </c>
      <c r="B1997" t="s">
        <v>14616</v>
      </c>
      <c r="C1997" t="s">
        <v>32</v>
      </c>
      <c r="D1997" t="s">
        <v>7245</v>
      </c>
      <c r="E1997" t="s">
        <v>7246</v>
      </c>
      <c r="F1997" t="s">
        <v>7247</v>
      </c>
      <c r="G1997" t="b">
        <v>1</v>
      </c>
      <c r="H1997">
        <v>2</v>
      </c>
      <c r="I1997">
        <v>131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Q1997">
        <v>0</v>
      </c>
      <c r="S1997">
        <v>824</v>
      </c>
      <c r="T1997" t="s">
        <v>7249</v>
      </c>
      <c r="U1997" t="s">
        <v>7248</v>
      </c>
      <c r="V1997">
        <v>177</v>
      </c>
      <c r="Y1997" t="s">
        <v>7250</v>
      </c>
      <c r="Z1997" t="s">
        <v>7251</v>
      </c>
    </row>
    <row r="1998" spans="1:26" x14ac:dyDescent="0.35">
      <c r="A1998" t="s">
        <v>3117</v>
      </c>
      <c r="B1998" t="s">
        <v>14616</v>
      </c>
      <c r="C1998" t="s">
        <v>32</v>
      </c>
      <c r="D1998" t="s">
        <v>7245</v>
      </c>
      <c r="E1998" t="s">
        <v>7246</v>
      </c>
      <c r="F1998" t="s">
        <v>7247</v>
      </c>
      <c r="G1998" t="b">
        <v>1</v>
      </c>
      <c r="H1998">
        <v>0</v>
      </c>
      <c r="I1998">
        <v>114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Q1998">
        <v>0</v>
      </c>
      <c r="S1998">
        <v>0</v>
      </c>
      <c r="T1998" t="s">
        <v>7252</v>
      </c>
      <c r="U1998" t="s">
        <v>7248</v>
      </c>
      <c r="V1998">
        <v>177</v>
      </c>
    </row>
    <row r="1999" spans="1:26" x14ac:dyDescent="0.35">
      <c r="A1999" t="s">
        <v>41</v>
      </c>
      <c r="B1999" t="s">
        <v>14616</v>
      </c>
      <c r="C1999" t="s">
        <v>32</v>
      </c>
      <c r="D1999" t="s">
        <v>7253</v>
      </c>
      <c r="E1999" t="s">
        <v>7254</v>
      </c>
      <c r="F1999" t="s">
        <v>7255</v>
      </c>
      <c r="G1999" t="b">
        <v>1</v>
      </c>
      <c r="H1999">
        <v>0</v>
      </c>
      <c r="I1999">
        <v>86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Q1999">
        <v>0</v>
      </c>
      <c r="S1999">
        <v>0</v>
      </c>
      <c r="U1999" t="s">
        <v>7256</v>
      </c>
      <c r="V1999">
        <v>45</v>
      </c>
    </row>
    <row r="2000" spans="1:26" x14ac:dyDescent="0.35">
      <c r="A2000" t="s">
        <v>3101</v>
      </c>
      <c r="B2000" t="s">
        <v>14616</v>
      </c>
      <c r="C2000" t="s">
        <v>32</v>
      </c>
      <c r="D2000" t="s">
        <v>7253</v>
      </c>
      <c r="E2000" t="s">
        <v>7254</v>
      </c>
      <c r="F2000" t="s">
        <v>7255</v>
      </c>
      <c r="G2000" t="b">
        <v>1</v>
      </c>
      <c r="H2000">
        <v>0</v>
      </c>
      <c r="I2000">
        <v>92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Q2000">
        <v>0</v>
      </c>
      <c r="S2000">
        <v>0</v>
      </c>
      <c r="T2000" t="s">
        <v>7257</v>
      </c>
      <c r="U2000" t="s">
        <v>7256</v>
      </c>
      <c r="V2000">
        <v>45</v>
      </c>
    </row>
    <row r="2001" spans="1:26" x14ac:dyDescent="0.35">
      <c r="A2001" t="s">
        <v>39</v>
      </c>
      <c r="B2001" t="s">
        <v>14616</v>
      </c>
      <c r="C2001" t="s">
        <v>32</v>
      </c>
      <c r="D2001" t="s">
        <v>7253</v>
      </c>
      <c r="E2001" t="s">
        <v>7254</v>
      </c>
      <c r="F2001" t="s">
        <v>7255</v>
      </c>
      <c r="G2001" t="b">
        <v>1</v>
      </c>
      <c r="H2001">
        <v>9</v>
      </c>
      <c r="I2001">
        <v>210</v>
      </c>
      <c r="J2001">
        <v>0</v>
      </c>
      <c r="K2001">
        <v>1</v>
      </c>
      <c r="L2001">
        <v>3</v>
      </c>
      <c r="M2001">
        <v>0</v>
      </c>
      <c r="N2001">
        <v>0</v>
      </c>
      <c r="O2001">
        <v>0</v>
      </c>
      <c r="Q2001">
        <v>0</v>
      </c>
      <c r="S2001">
        <v>2251</v>
      </c>
      <c r="T2001" t="s">
        <v>7258</v>
      </c>
      <c r="U2001" t="s">
        <v>7256</v>
      </c>
      <c r="V2001">
        <v>45</v>
      </c>
      <c r="X2001" t="s">
        <v>7259</v>
      </c>
    </row>
    <row r="2002" spans="1:26" x14ac:dyDescent="0.35">
      <c r="A2002" t="s">
        <v>37</v>
      </c>
      <c r="B2002" t="s">
        <v>14616</v>
      </c>
      <c r="C2002" t="s">
        <v>32</v>
      </c>
      <c r="D2002" t="s">
        <v>7253</v>
      </c>
      <c r="E2002" t="s">
        <v>7254</v>
      </c>
      <c r="F2002" t="s">
        <v>7255</v>
      </c>
      <c r="G2002" t="b">
        <v>1</v>
      </c>
      <c r="H2002">
        <v>1</v>
      </c>
      <c r="I2002">
        <v>170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Q2002">
        <v>0</v>
      </c>
      <c r="S2002">
        <v>58</v>
      </c>
      <c r="T2002" t="s">
        <v>7260</v>
      </c>
      <c r="U2002" t="s">
        <v>7256</v>
      </c>
      <c r="V2002">
        <v>45</v>
      </c>
    </row>
    <row r="2003" spans="1:26" x14ac:dyDescent="0.35">
      <c r="A2003" t="s">
        <v>39</v>
      </c>
      <c r="B2003" t="s">
        <v>14616</v>
      </c>
      <c r="C2003" t="s">
        <v>32</v>
      </c>
      <c r="D2003" t="s">
        <v>7261</v>
      </c>
      <c r="E2003" t="s">
        <v>7262</v>
      </c>
      <c r="F2003" t="s">
        <v>7263</v>
      </c>
      <c r="G2003" t="b">
        <v>1</v>
      </c>
      <c r="H2003">
        <v>0</v>
      </c>
      <c r="I2003">
        <v>210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Q2003">
        <v>0</v>
      </c>
      <c r="S2003">
        <v>0</v>
      </c>
      <c r="U2003" t="s">
        <v>7264</v>
      </c>
      <c r="V2003">
        <v>86</v>
      </c>
    </row>
    <row r="2004" spans="1:26" x14ac:dyDescent="0.35">
      <c r="A2004" t="s">
        <v>33</v>
      </c>
      <c r="B2004" t="s">
        <v>14616</v>
      </c>
      <c r="C2004" t="s">
        <v>32</v>
      </c>
      <c r="D2004" t="s">
        <v>7261</v>
      </c>
      <c r="E2004" t="s">
        <v>7262</v>
      </c>
      <c r="F2004" t="s">
        <v>7263</v>
      </c>
      <c r="G2004" t="b">
        <v>1</v>
      </c>
      <c r="H2004">
        <v>0</v>
      </c>
      <c r="I2004">
        <v>131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Q2004">
        <v>0</v>
      </c>
      <c r="S2004">
        <v>0</v>
      </c>
      <c r="T2004" t="s">
        <v>7265</v>
      </c>
      <c r="U2004" t="s">
        <v>7264</v>
      </c>
      <c r="V2004">
        <v>86</v>
      </c>
    </row>
    <row r="2005" spans="1:26" x14ac:dyDescent="0.35">
      <c r="A2005" t="s">
        <v>3108</v>
      </c>
      <c r="B2005" t="s">
        <v>14616</v>
      </c>
      <c r="C2005" t="s">
        <v>32</v>
      </c>
      <c r="D2005" t="s">
        <v>7261</v>
      </c>
      <c r="E2005" t="s">
        <v>7262</v>
      </c>
      <c r="F2005" t="s">
        <v>7263</v>
      </c>
      <c r="G2005" t="b">
        <v>1</v>
      </c>
      <c r="H2005">
        <v>4</v>
      </c>
      <c r="I2005">
        <v>69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Q2005">
        <v>0</v>
      </c>
      <c r="S2005">
        <v>2647</v>
      </c>
      <c r="T2005" t="s">
        <v>7266</v>
      </c>
      <c r="U2005" t="s">
        <v>7264</v>
      </c>
      <c r="V2005">
        <v>86</v>
      </c>
      <c r="Y2005" t="s">
        <v>7267</v>
      </c>
      <c r="Z2005" t="s">
        <v>7268</v>
      </c>
    </row>
    <row r="2006" spans="1:26" x14ac:dyDescent="0.35">
      <c r="A2006" t="s">
        <v>3117</v>
      </c>
      <c r="B2006" t="s">
        <v>14616</v>
      </c>
      <c r="C2006" t="s">
        <v>32</v>
      </c>
      <c r="D2006" t="s">
        <v>7269</v>
      </c>
      <c r="E2006" t="s">
        <v>7270</v>
      </c>
      <c r="F2006" t="s">
        <v>7271</v>
      </c>
      <c r="G2006" t="b">
        <v>1</v>
      </c>
      <c r="H2006">
        <v>1</v>
      </c>
      <c r="I2006">
        <v>114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Q2006">
        <v>0</v>
      </c>
      <c r="S2006">
        <v>3</v>
      </c>
      <c r="T2006" t="s">
        <v>7272</v>
      </c>
      <c r="U2006" t="s">
        <v>7273</v>
      </c>
      <c r="V2006">
        <v>125</v>
      </c>
    </row>
    <row r="2007" spans="1:26" x14ac:dyDescent="0.35">
      <c r="A2007" t="s">
        <v>39</v>
      </c>
      <c r="B2007" t="s">
        <v>14616</v>
      </c>
      <c r="C2007" t="s">
        <v>32</v>
      </c>
      <c r="D2007" t="s">
        <v>7269</v>
      </c>
      <c r="E2007" t="s">
        <v>7270</v>
      </c>
      <c r="F2007" t="s">
        <v>7271</v>
      </c>
      <c r="G2007" t="b">
        <v>1</v>
      </c>
      <c r="H2007">
        <v>1</v>
      </c>
      <c r="I2007">
        <v>210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Q2007">
        <v>0</v>
      </c>
      <c r="S2007">
        <v>70</v>
      </c>
      <c r="T2007" t="s">
        <v>7274</v>
      </c>
      <c r="U2007" t="s">
        <v>7273</v>
      </c>
      <c r="V2007">
        <v>125</v>
      </c>
    </row>
    <row r="2008" spans="1:26" x14ac:dyDescent="0.35">
      <c r="A2008" t="s">
        <v>3101</v>
      </c>
      <c r="B2008" t="s">
        <v>14616</v>
      </c>
      <c r="C2008" t="s">
        <v>32</v>
      </c>
      <c r="D2008" t="s">
        <v>7269</v>
      </c>
      <c r="E2008" t="s">
        <v>7270</v>
      </c>
      <c r="F2008" t="s">
        <v>7271</v>
      </c>
      <c r="G2008" t="b">
        <v>1</v>
      </c>
      <c r="H2008">
        <v>5</v>
      </c>
      <c r="I2008">
        <v>92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Q2008">
        <v>0</v>
      </c>
      <c r="S2008">
        <v>300</v>
      </c>
      <c r="T2008" t="s">
        <v>7275</v>
      </c>
      <c r="U2008" t="s">
        <v>7273</v>
      </c>
      <c r="V2008">
        <v>125</v>
      </c>
      <c r="Y2008" t="s">
        <v>7276</v>
      </c>
      <c r="Z2008" t="s">
        <v>7277</v>
      </c>
    </row>
    <row r="2009" spans="1:26" x14ac:dyDescent="0.35">
      <c r="A2009" t="s">
        <v>37</v>
      </c>
      <c r="B2009" t="s">
        <v>14616</v>
      </c>
      <c r="C2009" t="s">
        <v>32</v>
      </c>
      <c r="D2009" t="s">
        <v>7269</v>
      </c>
      <c r="E2009" t="s">
        <v>7270</v>
      </c>
      <c r="F2009" t="s">
        <v>7271</v>
      </c>
      <c r="G2009" t="b">
        <v>1</v>
      </c>
      <c r="H2009">
        <v>1</v>
      </c>
      <c r="I2009">
        <v>170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Q2009">
        <v>0</v>
      </c>
      <c r="S2009">
        <v>159</v>
      </c>
      <c r="T2009" t="s">
        <v>7278</v>
      </c>
      <c r="U2009" t="s">
        <v>7273</v>
      </c>
      <c r="V2009">
        <v>125</v>
      </c>
    </row>
    <row r="2010" spans="1:26" x14ac:dyDescent="0.35">
      <c r="A2010" t="s">
        <v>3117</v>
      </c>
      <c r="B2010" t="s">
        <v>14616</v>
      </c>
      <c r="C2010" t="s">
        <v>32</v>
      </c>
      <c r="D2010" t="s">
        <v>7279</v>
      </c>
      <c r="E2010" t="s">
        <v>7280</v>
      </c>
      <c r="F2010" t="s">
        <v>7281</v>
      </c>
      <c r="G2010" t="b">
        <v>1</v>
      </c>
      <c r="H2010">
        <v>63</v>
      </c>
      <c r="I2010">
        <v>114</v>
      </c>
      <c r="J2010">
        <v>0</v>
      </c>
      <c r="K2010">
        <v>11</v>
      </c>
      <c r="L2010">
        <v>11</v>
      </c>
      <c r="M2010">
        <v>1</v>
      </c>
      <c r="N2010">
        <v>0</v>
      </c>
      <c r="O2010">
        <v>0</v>
      </c>
      <c r="P2010" t="s">
        <v>7283</v>
      </c>
      <c r="Q2010">
        <v>0</v>
      </c>
      <c r="S2010">
        <v>63206</v>
      </c>
      <c r="T2010" t="s">
        <v>7284</v>
      </c>
      <c r="U2010" t="s">
        <v>7282</v>
      </c>
      <c r="V2010">
        <v>297</v>
      </c>
      <c r="X2010" t="s">
        <v>7285</v>
      </c>
    </row>
    <row r="2011" spans="1:26" x14ac:dyDescent="0.35">
      <c r="A2011" t="s">
        <v>33</v>
      </c>
      <c r="B2011" t="s">
        <v>14616</v>
      </c>
      <c r="C2011" t="s">
        <v>32</v>
      </c>
      <c r="D2011" t="s">
        <v>7279</v>
      </c>
      <c r="E2011" t="s">
        <v>7280</v>
      </c>
      <c r="F2011" t="s">
        <v>7281</v>
      </c>
      <c r="G2011" t="b">
        <v>1</v>
      </c>
      <c r="H2011">
        <v>62</v>
      </c>
      <c r="I2011">
        <v>131</v>
      </c>
      <c r="J2011">
        <v>0</v>
      </c>
      <c r="K2011">
        <v>18</v>
      </c>
      <c r="L2011">
        <v>18</v>
      </c>
      <c r="M2011">
        <v>0</v>
      </c>
      <c r="N2011">
        <v>0</v>
      </c>
      <c r="O2011">
        <v>0</v>
      </c>
      <c r="Q2011">
        <v>0</v>
      </c>
      <c r="S2011">
        <v>89718</v>
      </c>
      <c r="T2011" t="s">
        <v>7286</v>
      </c>
      <c r="U2011" t="s">
        <v>7282</v>
      </c>
      <c r="V2011">
        <v>297</v>
      </c>
      <c r="X2011" t="s">
        <v>7287</v>
      </c>
      <c r="Y2011" t="s">
        <v>7288</v>
      </c>
      <c r="Z2011" t="s">
        <v>7289</v>
      </c>
    </row>
    <row r="2012" spans="1:26" x14ac:dyDescent="0.35">
      <c r="A2012" t="s">
        <v>3108</v>
      </c>
      <c r="B2012" t="s">
        <v>14616</v>
      </c>
      <c r="C2012" t="s">
        <v>32</v>
      </c>
      <c r="D2012" t="s">
        <v>7279</v>
      </c>
      <c r="E2012" t="s">
        <v>7280</v>
      </c>
      <c r="F2012" t="s">
        <v>7281</v>
      </c>
      <c r="G2012" t="b">
        <v>1</v>
      </c>
      <c r="H2012">
        <v>36</v>
      </c>
      <c r="I2012">
        <v>69</v>
      </c>
      <c r="J2012">
        <v>0</v>
      </c>
      <c r="K2012">
        <v>13</v>
      </c>
      <c r="L2012">
        <v>13</v>
      </c>
      <c r="M2012">
        <v>0</v>
      </c>
      <c r="N2012">
        <v>0</v>
      </c>
      <c r="O2012">
        <v>0</v>
      </c>
      <c r="Q2012">
        <v>0</v>
      </c>
      <c r="S2012">
        <v>51488</v>
      </c>
      <c r="T2012" t="s">
        <v>7290</v>
      </c>
      <c r="U2012" t="s">
        <v>7282</v>
      </c>
      <c r="V2012">
        <v>297</v>
      </c>
      <c r="X2012" t="s">
        <v>7291</v>
      </c>
      <c r="Y2012" t="s">
        <v>7292</v>
      </c>
      <c r="Z2012" t="s">
        <v>7293</v>
      </c>
    </row>
    <row r="2013" spans="1:26" x14ac:dyDescent="0.35">
      <c r="A2013" t="s">
        <v>40</v>
      </c>
      <c r="B2013" t="s">
        <v>14616</v>
      </c>
      <c r="C2013" t="s">
        <v>32</v>
      </c>
      <c r="D2013" t="s">
        <v>7279</v>
      </c>
      <c r="E2013" t="s">
        <v>7280</v>
      </c>
      <c r="F2013" t="s">
        <v>7281</v>
      </c>
      <c r="G2013" t="b">
        <v>1</v>
      </c>
      <c r="H2013">
        <v>21</v>
      </c>
      <c r="I2013">
        <v>225</v>
      </c>
      <c r="J2013">
        <v>0</v>
      </c>
      <c r="K2013">
        <v>0</v>
      </c>
      <c r="L2013">
        <v>0</v>
      </c>
      <c r="M2013">
        <v>1</v>
      </c>
      <c r="N2013">
        <v>0</v>
      </c>
      <c r="O2013">
        <v>0</v>
      </c>
      <c r="P2013" t="s">
        <v>7294</v>
      </c>
      <c r="Q2013">
        <v>0</v>
      </c>
      <c r="S2013">
        <v>47165</v>
      </c>
      <c r="T2013" t="s">
        <v>7295</v>
      </c>
      <c r="U2013" t="s">
        <v>7282</v>
      </c>
      <c r="V2013">
        <v>297</v>
      </c>
    </row>
    <row r="2014" spans="1:26" x14ac:dyDescent="0.35">
      <c r="A2014" t="s">
        <v>3108</v>
      </c>
      <c r="B2014" t="s">
        <v>14616</v>
      </c>
      <c r="C2014" t="s">
        <v>32</v>
      </c>
      <c r="D2014" t="s">
        <v>7308</v>
      </c>
      <c r="E2014" t="s">
        <v>7309</v>
      </c>
      <c r="F2014" t="s">
        <v>7310</v>
      </c>
      <c r="G2014" t="b">
        <v>1</v>
      </c>
      <c r="H2014">
        <v>3</v>
      </c>
      <c r="I2014">
        <v>69</v>
      </c>
      <c r="J2014">
        <v>0</v>
      </c>
      <c r="K2014">
        <v>1</v>
      </c>
      <c r="L2014">
        <v>1</v>
      </c>
      <c r="M2014">
        <v>0</v>
      </c>
      <c r="N2014">
        <v>0</v>
      </c>
      <c r="O2014">
        <v>0</v>
      </c>
      <c r="Q2014">
        <v>0</v>
      </c>
      <c r="S2014">
        <v>6651</v>
      </c>
      <c r="T2014" t="s">
        <v>7312</v>
      </c>
      <c r="U2014" t="s">
        <v>7311</v>
      </c>
      <c r="V2014">
        <v>193</v>
      </c>
      <c r="X2014" t="s">
        <v>7313</v>
      </c>
      <c r="Y2014" t="s">
        <v>7314</v>
      </c>
      <c r="Z2014" t="s">
        <v>7315</v>
      </c>
    </row>
    <row r="2015" spans="1:26" x14ac:dyDescent="0.35">
      <c r="A2015" t="s">
        <v>33</v>
      </c>
      <c r="B2015" t="s">
        <v>14616</v>
      </c>
      <c r="C2015" t="s">
        <v>32</v>
      </c>
      <c r="D2015" t="s">
        <v>7308</v>
      </c>
      <c r="E2015" t="s">
        <v>7309</v>
      </c>
      <c r="F2015" t="s">
        <v>7310</v>
      </c>
      <c r="G2015" t="b">
        <v>1</v>
      </c>
      <c r="H2015">
        <v>10</v>
      </c>
      <c r="I2015">
        <v>131</v>
      </c>
      <c r="J2015">
        <v>0</v>
      </c>
      <c r="K2015">
        <v>1</v>
      </c>
      <c r="L2015">
        <v>1</v>
      </c>
      <c r="M2015">
        <v>0</v>
      </c>
      <c r="N2015">
        <v>0</v>
      </c>
      <c r="O2015">
        <v>0</v>
      </c>
      <c r="Q2015">
        <v>0</v>
      </c>
      <c r="S2015">
        <v>10825</v>
      </c>
      <c r="T2015" t="s">
        <v>7316</v>
      </c>
      <c r="U2015" t="s">
        <v>7311</v>
      </c>
      <c r="V2015">
        <v>193</v>
      </c>
      <c r="X2015" t="s">
        <v>7317</v>
      </c>
      <c r="Y2015" t="s">
        <v>7318</v>
      </c>
      <c r="Z2015" t="s">
        <v>7319</v>
      </c>
    </row>
    <row r="2016" spans="1:26" x14ac:dyDescent="0.35">
      <c r="A2016" t="s">
        <v>3117</v>
      </c>
      <c r="B2016" t="s">
        <v>14616</v>
      </c>
      <c r="C2016" t="s">
        <v>32</v>
      </c>
      <c r="D2016" t="s">
        <v>7308</v>
      </c>
      <c r="E2016" t="s">
        <v>7309</v>
      </c>
      <c r="F2016" t="s">
        <v>7310</v>
      </c>
      <c r="G2016" t="b">
        <v>1</v>
      </c>
      <c r="H2016">
        <v>11</v>
      </c>
      <c r="I2016">
        <v>114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Q2016">
        <v>0</v>
      </c>
      <c r="S2016">
        <v>19351</v>
      </c>
      <c r="T2016" t="s">
        <v>7320</v>
      </c>
      <c r="U2016" t="s">
        <v>7311</v>
      </c>
      <c r="V2016">
        <v>193</v>
      </c>
    </row>
    <row r="2017" spans="1:26" x14ac:dyDescent="0.35">
      <c r="A2017" t="s">
        <v>3117</v>
      </c>
      <c r="B2017" t="s">
        <v>14616</v>
      </c>
      <c r="C2017" t="s">
        <v>32</v>
      </c>
      <c r="D2017" t="s">
        <v>7324</v>
      </c>
      <c r="E2017" t="s">
        <v>7325</v>
      </c>
      <c r="F2017" t="s">
        <v>7326</v>
      </c>
      <c r="G2017" t="b">
        <v>1</v>
      </c>
      <c r="H2017">
        <v>5</v>
      </c>
      <c r="I2017">
        <v>114</v>
      </c>
      <c r="J2017">
        <v>0</v>
      </c>
      <c r="K2017">
        <v>1</v>
      </c>
      <c r="L2017">
        <v>1</v>
      </c>
      <c r="M2017">
        <v>0</v>
      </c>
      <c r="N2017">
        <v>0</v>
      </c>
      <c r="O2017">
        <v>0</v>
      </c>
      <c r="Q2017">
        <v>0</v>
      </c>
      <c r="S2017">
        <v>266</v>
      </c>
      <c r="T2017" t="s">
        <v>7328</v>
      </c>
      <c r="U2017" t="s">
        <v>7327</v>
      </c>
      <c r="V2017">
        <v>95</v>
      </c>
      <c r="X2017" t="s">
        <v>7329</v>
      </c>
    </row>
    <row r="2018" spans="1:26" x14ac:dyDescent="0.35">
      <c r="A2018" t="s">
        <v>33</v>
      </c>
      <c r="B2018" t="s">
        <v>14616</v>
      </c>
      <c r="C2018" t="s">
        <v>32</v>
      </c>
      <c r="D2018" t="s">
        <v>7324</v>
      </c>
      <c r="E2018" t="s">
        <v>7325</v>
      </c>
      <c r="F2018" t="s">
        <v>7326</v>
      </c>
      <c r="G2018" t="b">
        <v>1</v>
      </c>
      <c r="H2018">
        <v>12</v>
      </c>
      <c r="I2018">
        <v>131</v>
      </c>
      <c r="J2018">
        <v>0</v>
      </c>
      <c r="K2018">
        <v>4</v>
      </c>
      <c r="L2018">
        <v>5</v>
      </c>
      <c r="M2018">
        <v>0</v>
      </c>
      <c r="N2018">
        <v>0</v>
      </c>
      <c r="O2018">
        <v>0</v>
      </c>
      <c r="Q2018">
        <v>0</v>
      </c>
      <c r="S2018">
        <v>2340</v>
      </c>
      <c r="T2018" t="s">
        <v>7330</v>
      </c>
      <c r="U2018" t="s">
        <v>7327</v>
      </c>
      <c r="V2018">
        <v>95</v>
      </c>
      <c r="X2018" t="s">
        <v>7331</v>
      </c>
      <c r="Y2018" t="s">
        <v>7332</v>
      </c>
      <c r="Z2018" t="s">
        <v>7333</v>
      </c>
    </row>
    <row r="2019" spans="1:26" x14ac:dyDescent="0.35">
      <c r="A2019" t="s">
        <v>3108</v>
      </c>
      <c r="B2019" t="s">
        <v>14616</v>
      </c>
      <c r="C2019" t="s">
        <v>32</v>
      </c>
      <c r="D2019" t="s">
        <v>7324</v>
      </c>
      <c r="E2019" t="s">
        <v>7325</v>
      </c>
      <c r="F2019" t="s">
        <v>7326</v>
      </c>
      <c r="G2019" t="b">
        <v>1</v>
      </c>
      <c r="H2019">
        <v>3</v>
      </c>
      <c r="I2019">
        <v>69</v>
      </c>
      <c r="J2019">
        <v>0</v>
      </c>
      <c r="K2019">
        <v>1</v>
      </c>
      <c r="L2019">
        <v>1</v>
      </c>
      <c r="M2019">
        <v>0</v>
      </c>
      <c r="N2019">
        <v>0</v>
      </c>
      <c r="O2019">
        <v>0</v>
      </c>
      <c r="Q2019">
        <v>0</v>
      </c>
      <c r="S2019">
        <v>325</v>
      </c>
      <c r="T2019" t="s">
        <v>7334</v>
      </c>
      <c r="U2019" t="s">
        <v>7327</v>
      </c>
      <c r="V2019">
        <v>95</v>
      </c>
      <c r="X2019" t="s">
        <v>7335</v>
      </c>
      <c r="Y2019" t="s">
        <v>7336</v>
      </c>
      <c r="Z2019" t="s">
        <v>7337</v>
      </c>
    </row>
    <row r="2020" spans="1:26" x14ac:dyDescent="0.35">
      <c r="A2020" t="s">
        <v>3108</v>
      </c>
      <c r="B2020" t="s">
        <v>14616</v>
      </c>
      <c r="C2020" t="s">
        <v>32</v>
      </c>
      <c r="D2020" t="s">
        <v>7338</v>
      </c>
      <c r="E2020" t="s">
        <v>7339</v>
      </c>
      <c r="F2020" t="s">
        <v>7340</v>
      </c>
      <c r="G2020" t="b">
        <v>1</v>
      </c>
      <c r="H2020">
        <v>5</v>
      </c>
      <c r="I2020">
        <v>69</v>
      </c>
      <c r="J2020">
        <v>0</v>
      </c>
      <c r="K2020">
        <v>1</v>
      </c>
      <c r="L2020">
        <v>1</v>
      </c>
      <c r="M2020">
        <v>0</v>
      </c>
      <c r="N2020">
        <v>0</v>
      </c>
      <c r="O2020">
        <v>0</v>
      </c>
      <c r="Q2020">
        <v>0</v>
      </c>
      <c r="S2020">
        <v>9740</v>
      </c>
      <c r="T2020" t="s">
        <v>7342</v>
      </c>
      <c r="U2020" t="s">
        <v>7341</v>
      </c>
      <c r="V2020">
        <v>83</v>
      </c>
      <c r="X2020" t="s">
        <v>7343</v>
      </c>
      <c r="Y2020" t="s">
        <v>7344</v>
      </c>
      <c r="Z2020" t="s">
        <v>7345</v>
      </c>
    </row>
    <row r="2021" spans="1:26" x14ac:dyDescent="0.35">
      <c r="A2021" t="s">
        <v>33</v>
      </c>
      <c r="B2021" t="s">
        <v>14616</v>
      </c>
      <c r="C2021" t="s">
        <v>32</v>
      </c>
      <c r="D2021" t="s">
        <v>7338</v>
      </c>
      <c r="E2021" t="s">
        <v>7339</v>
      </c>
      <c r="F2021" t="s">
        <v>7340</v>
      </c>
      <c r="G2021" t="b">
        <v>1</v>
      </c>
      <c r="H2021">
        <v>11</v>
      </c>
      <c r="I2021">
        <v>131</v>
      </c>
      <c r="J2021">
        <v>0</v>
      </c>
      <c r="K2021">
        <v>2</v>
      </c>
      <c r="L2021">
        <v>3</v>
      </c>
      <c r="M2021">
        <v>0</v>
      </c>
      <c r="N2021">
        <v>0</v>
      </c>
      <c r="O2021">
        <v>0</v>
      </c>
      <c r="Q2021">
        <v>0</v>
      </c>
      <c r="S2021">
        <v>2854</v>
      </c>
      <c r="T2021" t="s">
        <v>7346</v>
      </c>
      <c r="U2021" t="s">
        <v>7341</v>
      </c>
      <c r="V2021">
        <v>83</v>
      </c>
      <c r="X2021" t="s">
        <v>7347</v>
      </c>
      <c r="Y2021" t="s">
        <v>7348</v>
      </c>
      <c r="Z2021" t="s">
        <v>7349</v>
      </c>
    </row>
    <row r="2022" spans="1:26" x14ac:dyDescent="0.35">
      <c r="A2022" t="s">
        <v>3117</v>
      </c>
      <c r="B2022" t="s">
        <v>14616</v>
      </c>
      <c r="C2022" t="s">
        <v>32</v>
      </c>
      <c r="D2022" t="s">
        <v>7338</v>
      </c>
      <c r="E2022" t="s">
        <v>7339</v>
      </c>
      <c r="F2022" t="s">
        <v>7340</v>
      </c>
      <c r="G2022" t="b">
        <v>1</v>
      </c>
      <c r="H2022">
        <v>2</v>
      </c>
      <c r="I2022">
        <v>114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Q2022">
        <v>0</v>
      </c>
      <c r="S2022">
        <v>289</v>
      </c>
      <c r="T2022" t="s">
        <v>7350</v>
      </c>
      <c r="U2022" t="s">
        <v>7341</v>
      </c>
      <c r="V2022">
        <v>83</v>
      </c>
    </row>
    <row r="2023" spans="1:26" x14ac:dyDescent="0.35">
      <c r="A2023" t="s">
        <v>3117</v>
      </c>
      <c r="B2023" t="s">
        <v>14616</v>
      </c>
      <c r="C2023" t="s">
        <v>32</v>
      </c>
      <c r="D2023" t="s">
        <v>7351</v>
      </c>
      <c r="E2023" t="s">
        <v>7352</v>
      </c>
      <c r="F2023" t="s">
        <v>7353</v>
      </c>
      <c r="G2023" t="b">
        <v>1</v>
      </c>
      <c r="H2023">
        <v>6</v>
      </c>
      <c r="I2023">
        <v>114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Q2023">
        <v>0</v>
      </c>
      <c r="S2023">
        <v>0</v>
      </c>
      <c r="U2023" t="s">
        <v>7354</v>
      </c>
      <c r="V2023">
        <v>496</v>
      </c>
    </row>
    <row r="2024" spans="1:26" x14ac:dyDescent="0.35">
      <c r="A2024" t="s">
        <v>41</v>
      </c>
      <c r="B2024" t="s">
        <v>14616</v>
      </c>
      <c r="C2024" t="s">
        <v>32</v>
      </c>
      <c r="D2024" t="s">
        <v>7351</v>
      </c>
      <c r="E2024" t="s">
        <v>7352</v>
      </c>
      <c r="F2024" t="s">
        <v>7353</v>
      </c>
      <c r="G2024" t="b">
        <v>1</v>
      </c>
      <c r="H2024">
        <v>0</v>
      </c>
      <c r="I2024">
        <v>86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Q2024">
        <v>0</v>
      </c>
      <c r="S2024">
        <v>0</v>
      </c>
      <c r="U2024" t="s">
        <v>7354</v>
      </c>
      <c r="V2024">
        <v>496</v>
      </c>
    </row>
    <row r="2025" spans="1:26" x14ac:dyDescent="0.35">
      <c r="A2025" t="s">
        <v>3117</v>
      </c>
      <c r="B2025" t="s">
        <v>14616</v>
      </c>
      <c r="C2025" t="s">
        <v>32</v>
      </c>
      <c r="D2025" t="s">
        <v>7367</v>
      </c>
      <c r="E2025" t="s">
        <v>7368</v>
      </c>
      <c r="F2025" t="s">
        <v>7369</v>
      </c>
      <c r="G2025" t="b">
        <v>1</v>
      </c>
      <c r="H2025">
        <v>17</v>
      </c>
      <c r="I2025">
        <v>114</v>
      </c>
      <c r="J2025">
        <v>0</v>
      </c>
      <c r="K2025">
        <v>4</v>
      </c>
      <c r="L2025">
        <v>4</v>
      </c>
      <c r="M2025">
        <v>0</v>
      </c>
      <c r="N2025">
        <v>0</v>
      </c>
      <c r="O2025">
        <v>0</v>
      </c>
      <c r="Q2025">
        <v>0</v>
      </c>
      <c r="S2025">
        <v>7256</v>
      </c>
      <c r="T2025" t="s">
        <v>7371</v>
      </c>
      <c r="U2025" t="s">
        <v>7370</v>
      </c>
      <c r="V2025">
        <v>140</v>
      </c>
      <c r="X2025" t="s">
        <v>7372</v>
      </c>
    </row>
    <row r="2026" spans="1:26" x14ac:dyDescent="0.35">
      <c r="A2026" t="s">
        <v>33</v>
      </c>
      <c r="B2026" t="s">
        <v>14616</v>
      </c>
      <c r="C2026" t="s">
        <v>32</v>
      </c>
      <c r="D2026" t="s">
        <v>7367</v>
      </c>
      <c r="E2026" t="s">
        <v>7368</v>
      </c>
      <c r="F2026" t="s">
        <v>7369</v>
      </c>
      <c r="G2026" t="b">
        <v>1</v>
      </c>
      <c r="H2026">
        <v>13</v>
      </c>
      <c r="I2026">
        <v>131</v>
      </c>
      <c r="J2026">
        <v>0</v>
      </c>
      <c r="K2026">
        <v>4</v>
      </c>
      <c r="L2026">
        <v>5</v>
      </c>
      <c r="M2026">
        <v>0</v>
      </c>
      <c r="N2026">
        <v>0</v>
      </c>
      <c r="O2026">
        <v>0</v>
      </c>
      <c r="Q2026">
        <v>0</v>
      </c>
      <c r="S2026">
        <v>18413</v>
      </c>
      <c r="T2026" t="s">
        <v>7373</v>
      </c>
      <c r="U2026" t="s">
        <v>7370</v>
      </c>
      <c r="V2026">
        <v>140</v>
      </c>
      <c r="X2026" t="s">
        <v>7374</v>
      </c>
      <c r="Y2026" t="s">
        <v>7375</v>
      </c>
      <c r="Z2026" t="s">
        <v>7376</v>
      </c>
    </row>
    <row r="2027" spans="1:26" x14ac:dyDescent="0.35">
      <c r="A2027" t="s">
        <v>3108</v>
      </c>
      <c r="B2027" t="s">
        <v>14616</v>
      </c>
      <c r="C2027" t="s">
        <v>32</v>
      </c>
      <c r="D2027" t="s">
        <v>7367</v>
      </c>
      <c r="E2027" t="s">
        <v>7368</v>
      </c>
      <c r="F2027" t="s">
        <v>7369</v>
      </c>
      <c r="G2027" t="b">
        <v>1</v>
      </c>
      <c r="H2027">
        <v>27</v>
      </c>
      <c r="I2027">
        <v>69</v>
      </c>
      <c r="J2027">
        <v>0</v>
      </c>
      <c r="K2027">
        <v>10</v>
      </c>
      <c r="L2027">
        <v>10</v>
      </c>
      <c r="M2027">
        <v>0</v>
      </c>
      <c r="N2027">
        <v>0</v>
      </c>
      <c r="O2027">
        <v>0</v>
      </c>
      <c r="Q2027">
        <v>0</v>
      </c>
      <c r="S2027">
        <v>77988</v>
      </c>
      <c r="T2027" t="s">
        <v>7377</v>
      </c>
      <c r="U2027" t="s">
        <v>7370</v>
      </c>
      <c r="V2027">
        <v>140</v>
      </c>
      <c r="X2027" t="s">
        <v>7378</v>
      </c>
      <c r="Y2027" t="s">
        <v>7379</v>
      </c>
      <c r="Z2027" t="s">
        <v>7380</v>
      </c>
    </row>
    <row r="2028" spans="1:26" x14ac:dyDescent="0.35">
      <c r="A2028" t="s">
        <v>3108</v>
      </c>
      <c r="B2028" t="s">
        <v>14616</v>
      </c>
      <c r="C2028" t="s">
        <v>32</v>
      </c>
      <c r="D2028" t="s">
        <v>7381</v>
      </c>
      <c r="E2028" t="s">
        <v>7382</v>
      </c>
      <c r="F2028" t="s">
        <v>7383</v>
      </c>
      <c r="G2028" t="b">
        <v>1</v>
      </c>
      <c r="H2028">
        <v>0</v>
      </c>
      <c r="I2028">
        <v>69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Q2028">
        <v>0</v>
      </c>
      <c r="S2028">
        <v>0</v>
      </c>
      <c r="U2028" t="s">
        <v>7384</v>
      </c>
      <c r="V2028">
        <v>52</v>
      </c>
    </row>
    <row r="2029" spans="1:26" x14ac:dyDescent="0.35">
      <c r="A2029" t="s">
        <v>33</v>
      </c>
      <c r="B2029" t="s">
        <v>14616</v>
      </c>
      <c r="C2029" t="s">
        <v>32</v>
      </c>
      <c r="D2029" t="s">
        <v>7381</v>
      </c>
      <c r="E2029" t="s">
        <v>7382</v>
      </c>
      <c r="F2029" t="s">
        <v>7383</v>
      </c>
      <c r="G2029" t="b">
        <v>1</v>
      </c>
      <c r="H2029">
        <v>9</v>
      </c>
      <c r="I2029">
        <v>131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Q2029">
        <v>0</v>
      </c>
      <c r="S2029">
        <v>229</v>
      </c>
      <c r="T2029" t="s">
        <v>7385</v>
      </c>
      <c r="U2029" t="s">
        <v>7384</v>
      </c>
      <c r="V2029">
        <v>52</v>
      </c>
      <c r="Y2029" t="s">
        <v>7386</v>
      </c>
      <c r="Z2029" t="s">
        <v>7387</v>
      </c>
    </row>
    <row r="2030" spans="1:26" x14ac:dyDescent="0.35">
      <c r="A2030" t="s">
        <v>3117</v>
      </c>
      <c r="B2030" t="s">
        <v>14616</v>
      </c>
      <c r="C2030" t="s">
        <v>32</v>
      </c>
      <c r="D2030" t="s">
        <v>7381</v>
      </c>
      <c r="E2030" t="s">
        <v>7382</v>
      </c>
      <c r="F2030" t="s">
        <v>7383</v>
      </c>
      <c r="G2030" t="b">
        <v>1</v>
      </c>
      <c r="H2030">
        <v>1</v>
      </c>
      <c r="I2030">
        <v>114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Q2030">
        <v>0</v>
      </c>
      <c r="S2030">
        <v>18</v>
      </c>
      <c r="T2030" t="s">
        <v>7388</v>
      </c>
      <c r="U2030" t="s">
        <v>7384</v>
      </c>
      <c r="V2030">
        <v>52</v>
      </c>
    </row>
    <row r="2031" spans="1:26" x14ac:dyDescent="0.35">
      <c r="A2031" t="s">
        <v>3117</v>
      </c>
      <c r="B2031" t="s">
        <v>14616</v>
      </c>
      <c r="C2031" t="s">
        <v>32</v>
      </c>
      <c r="D2031" t="s">
        <v>7392</v>
      </c>
      <c r="E2031" t="s">
        <v>7393</v>
      </c>
      <c r="F2031" t="s">
        <v>7394</v>
      </c>
      <c r="G2031" t="b">
        <v>1</v>
      </c>
      <c r="H2031">
        <v>23</v>
      </c>
      <c r="I2031">
        <v>114</v>
      </c>
      <c r="J2031">
        <v>0</v>
      </c>
      <c r="K2031">
        <v>5</v>
      </c>
      <c r="L2031">
        <v>5</v>
      </c>
      <c r="M2031">
        <v>0</v>
      </c>
      <c r="N2031">
        <v>0</v>
      </c>
      <c r="O2031">
        <v>0</v>
      </c>
      <c r="Q2031">
        <v>0</v>
      </c>
      <c r="S2031">
        <v>34411</v>
      </c>
      <c r="T2031" t="s">
        <v>7396</v>
      </c>
      <c r="U2031" t="s">
        <v>7395</v>
      </c>
      <c r="V2031">
        <v>171</v>
      </c>
      <c r="X2031" t="s">
        <v>7397</v>
      </c>
    </row>
    <row r="2032" spans="1:26" x14ac:dyDescent="0.35">
      <c r="A2032" t="s">
        <v>33</v>
      </c>
      <c r="B2032" t="s">
        <v>14616</v>
      </c>
      <c r="C2032" t="s">
        <v>32</v>
      </c>
      <c r="D2032" t="s">
        <v>7392</v>
      </c>
      <c r="E2032" t="s">
        <v>7393</v>
      </c>
      <c r="F2032" t="s">
        <v>7394</v>
      </c>
      <c r="G2032" t="b">
        <v>1</v>
      </c>
      <c r="H2032">
        <v>29</v>
      </c>
      <c r="I2032">
        <v>131</v>
      </c>
      <c r="J2032">
        <v>0</v>
      </c>
      <c r="K2032">
        <v>9</v>
      </c>
      <c r="L2032">
        <v>9</v>
      </c>
      <c r="M2032">
        <v>0</v>
      </c>
      <c r="N2032">
        <v>0</v>
      </c>
      <c r="O2032">
        <v>0</v>
      </c>
      <c r="Q2032">
        <v>0</v>
      </c>
      <c r="S2032">
        <v>4478</v>
      </c>
      <c r="T2032" t="s">
        <v>7398</v>
      </c>
      <c r="U2032" t="s">
        <v>7395</v>
      </c>
      <c r="V2032">
        <v>171</v>
      </c>
      <c r="X2032" t="s">
        <v>7399</v>
      </c>
      <c r="Y2032" t="s">
        <v>7400</v>
      </c>
      <c r="Z2032" t="s">
        <v>7401</v>
      </c>
    </row>
    <row r="2033" spans="1:26" x14ac:dyDescent="0.35">
      <c r="A2033" t="s">
        <v>3108</v>
      </c>
      <c r="B2033" t="s">
        <v>14616</v>
      </c>
      <c r="C2033" t="s">
        <v>32</v>
      </c>
      <c r="D2033" t="s">
        <v>7392</v>
      </c>
      <c r="E2033" t="s">
        <v>7393</v>
      </c>
      <c r="F2033" t="s">
        <v>7394</v>
      </c>
      <c r="G2033" t="b">
        <v>1</v>
      </c>
      <c r="H2033">
        <v>3</v>
      </c>
      <c r="I2033">
        <v>69</v>
      </c>
      <c r="J2033">
        <v>0</v>
      </c>
      <c r="K2033">
        <v>1</v>
      </c>
      <c r="L2033">
        <v>1</v>
      </c>
      <c r="M2033">
        <v>0</v>
      </c>
      <c r="N2033">
        <v>0</v>
      </c>
      <c r="O2033">
        <v>0</v>
      </c>
      <c r="Q2033">
        <v>0</v>
      </c>
      <c r="S2033">
        <v>158</v>
      </c>
      <c r="T2033" t="s">
        <v>7402</v>
      </c>
      <c r="U2033" t="s">
        <v>7395</v>
      </c>
      <c r="V2033">
        <v>171</v>
      </c>
      <c r="X2033" t="s">
        <v>7403</v>
      </c>
      <c r="Y2033" t="s">
        <v>7404</v>
      </c>
      <c r="Z2033" t="s">
        <v>7405</v>
      </c>
    </row>
    <row r="2034" spans="1:26" x14ac:dyDescent="0.35">
      <c r="A2034" t="s">
        <v>3108</v>
      </c>
      <c r="B2034" t="s">
        <v>14616</v>
      </c>
      <c r="C2034" t="s">
        <v>32</v>
      </c>
      <c r="D2034" t="s">
        <v>7406</v>
      </c>
      <c r="E2034" t="s">
        <v>7407</v>
      </c>
      <c r="F2034" t="s">
        <v>7408</v>
      </c>
      <c r="G2034" t="b">
        <v>1</v>
      </c>
      <c r="H2034">
        <v>3</v>
      </c>
      <c r="I2034">
        <v>69</v>
      </c>
      <c r="J2034">
        <v>0</v>
      </c>
      <c r="K2034">
        <v>1</v>
      </c>
      <c r="L2034">
        <v>1</v>
      </c>
      <c r="M2034">
        <v>0</v>
      </c>
      <c r="N2034">
        <v>0</v>
      </c>
      <c r="O2034">
        <v>0</v>
      </c>
      <c r="Q2034">
        <v>0</v>
      </c>
      <c r="S2034">
        <v>161</v>
      </c>
      <c r="T2034" t="s">
        <v>7409</v>
      </c>
      <c r="U2034" t="s">
        <v>7410</v>
      </c>
      <c r="V2034">
        <v>145</v>
      </c>
      <c r="X2034" t="s">
        <v>7411</v>
      </c>
    </row>
    <row r="2035" spans="1:26" x14ac:dyDescent="0.35">
      <c r="A2035" t="s">
        <v>33</v>
      </c>
      <c r="B2035" t="s">
        <v>14616</v>
      </c>
      <c r="C2035" t="s">
        <v>32</v>
      </c>
      <c r="D2035" t="s">
        <v>7406</v>
      </c>
      <c r="E2035" t="s">
        <v>7407</v>
      </c>
      <c r="F2035" t="s">
        <v>7408</v>
      </c>
      <c r="G2035" t="b">
        <v>1</v>
      </c>
      <c r="H2035">
        <v>4</v>
      </c>
      <c r="I2035">
        <v>131</v>
      </c>
      <c r="J2035">
        <v>0</v>
      </c>
      <c r="K2035">
        <v>1</v>
      </c>
      <c r="L2035">
        <v>1</v>
      </c>
      <c r="M2035">
        <v>0</v>
      </c>
      <c r="N2035">
        <v>0</v>
      </c>
      <c r="O2035">
        <v>0</v>
      </c>
      <c r="Q2035">
        <v>0</v>
      </c>
      <c r="S2035">
        <v>5714</v>
      </c>
      <c r="T2035" t="s">
        <v>7412</v>
      </c>
      <c r="U2035" t="s">
        <v>7410</v>
      </c>
      <c r="V2035">
        <v>145</v>
      </c>
      <c r="X2035" t="s">
        <v>7413</v>
      </c>
    </row>
    <row r="2036" spans="1:26" x14ac:dyDescent="0.35">
      <c r="A2036" t="s">
        <v>3117</v>
      </c>
      <c r="B2036" t="s">
        <v>14616</v>
      </c>
      <c r="C2036" t="s">
        <v>32</v>
      </c>
      <c r="D2036" t="s">
        <v>7406</v>
      </c>
      <c r="E2036" t="s">
        <v>7407</v>
      </c>
      <c r="F2036" t="s">
        <v>7408</v>
      </c>
      <c r="G2036" t="b">
        <v>1</v>
      </c>
      <c r="H2036">
        <v>7</v>
      </c>
      <c r="I2036">
        <v>114</v>
      </c>
      <c r="J2036">
        <v>0</v>
      </c>
      <c r="K2036">
        <v>1</v>
      </c>
      <c r="L2036">
        <v>1</v>
      </c>
      <c r="M2036">
        <v>0</v>
      </c>
      <c r="N2036">
        <v>0</v>
      </c>
      <c r="O2036">
        <v>0</v>
      </c>
      <c r="Q2036">
        <v>0</v>
      </c>
      <c r="S2036">
        <v>1541</v>
      </c>
      <c r="T2036" t="s">
        <v>7414</v>
      </c>
      <c r="U2036" t="s">
        <v>7410</v>
      </c>
      <c r="V2036">
        <v>145</v>
      </c>
      <c r="X2036" t="s">
        <v>7415</v>
      </c>
    </row>
    <row r="2037" spans="1:26" x14ac:dyDescent="0.35">
      <c r="A2037" t="s">
        <v>37</v>
      </c>
      <c r="B2037" t="s">
        <v>14616</v>
      </c>
      <c r="C2037" t="s">
        <v>32</v>
      </c>
      <c r="D2037" t="s">
        <v>7406</v>
      </c>
      <c r="E2037" t="s">
        <v>7407</v>
      </c>
      <c r="F2037" t="s">
        <v>7408</v>
      </c>
      <c r="G2037" t="b">
        <v>1</v>
      </c>
      <c r="H2037">
        <v>3</v>
      </c>
      <c r="I2037">
        <v>170</v>
      </c>
      <c r="J2037">
        <v>0</v>
      </c>
      <c r="K2037">
        <v>1</v>
      </c>
      <c r="L2037">
        <v>1</v>
      </c>
      <c r="M2037">
        <v>0</v>
      </c>
      <c r="N2037">
        <v>0</v>
      </c>
      <c r="O2037">
        <v>0</v>
      </c>
      <c r="Q2037">
        <v>0</v>
      </c>
      <c r="S2037">
        <v>3035</v>
      </c>
      <c r="T2037" t="s">
        <v>7416</v>
      </c>
      <c r="U2037" t="s">
        <v>7410</v>
      </c>
      <c r="V2037">
        <v>145</v>
      </c>
      <c r="X2037" t="s">
        <v>7417</v>
      </c>
    </row>
    <row r="2038" spans="1:26" x14ac:dyDescent="0.35">
      <c r="A2038" t="s">
        <v>35</v>
      </c>
      <c r="B2038" t="s">
        <v>14615</v>
      </c>
      <c r="C2038" t="s">
        <v>32</v>
      </c>
      <c r="D2038" t="s">
        <v>7423</v>
      </c>
      <c r="E2038" t="s">
        <v>7424</v>
      </c>
      <c r="F2038" t="s">
        <v>7425</v>
      </c>
      <c r="G2038" t="b">
        <v>1</v>
      </c>
      <c r="H2038">
        <v>4</v>
      </c>
      <c r="I2038">
        <v>53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Q2038">
        <v>0</v>
      </c>
      <c r="S2038">
        <v>250</v>
      </c>
      <c r="T2038" t="s">
        <v>7427</v>
      </c>
      <c r="U2038" t="s">
        <v>7426</v>
      </c>
      <c r="V2038">
        <v>149</v>
      </c>
      <c r="Y2038" t="s">
        <v>7428</v>
      </c>
      <c r="Z2038" t="s">
        <v>7429</v>
      </c>
    </row>
    <row r="2039" spans="1:26" x14ac:dyDescent="0.35">
      <c r="A2039" t="s">
        <v>47</v>
      </c>
      <c r="B2039" t="s">
        <v>14615</v>
      </c>
      <c r="C2039" t="s">
        <v>32</v>
      </c>
      <c r="D2039" t="s">
        <v>7423</v>
      </c>
      <c r="E2039" t="s">
        <v>7424</v>
      </c>
      <c r="F2039" t="s">
        <v>7425</v>
      </c>
      <c r="G2039" t="b">
        <v>1</v>
      </c>
      <c r="H2039">
        <v>14</v>
      </c>
      <c r="I2039">
        <v>154</v>
      </c>
      <c r="J2039">
        <v>0</v>
      </c>
      <c r="K2039">
        <v>1</v>
      </c>
      <c r="L2039">
        <v>1</v>
      </c>
      <c r="M2039">
        <v>0</v>
      </c>
      <c r="N2039">
        <v>0</v>
      </c>
      <c r="O2039">
        <v>0</v>
      </c>
      <c r="Q2039">
        <v>0</v>
      </c>
      <c r="S2039">
        <v>27769</v>
      </c>
      <c r="T2039" t="s">
        <v>7430</v>
      </c>
      <c r="U2039" t="s">
        <v>7426</v>
      </c>
      <c r="V2039">
        <v>149</v>
      </c>
      <c r="X2039" t="s">
        <v>7431</v>
      </c>
      <c r="Y2039" t="s">
        <v>7432</v>
      </c>
      <c r="Z2039" t="s">
        <v>7433</v>
      </c>
    </row>
    <row r="2040" spans="1:26" x14ac:dyDescent="0.35">
      <c r="A2040" t="s">
        <v>53</v>
      </c>
      <c r="B2040" t="s">
        <v>14615</v>
      </c>
      <c r="C2040" t="s">
        <v>32</v>
      </c>
      <c r="D2040" t="s">
        <v>7423</v>
      </c>
      <c r="E2040" t="s">
        <v>7424</v>
      </c>
      <c r="F2040" t="s">
        <v>7425</v>
      </c>
      <c r="G2040" t="b">
        <v>1</v>
      </c>
      <c r="H2040">
        <v>8</v>
      </c>
      <c r="I2040">
        <v>112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Q2040">
        <v>0</v>
      </c>
      <c r="S2040">
        <v>37606</v>
      </c>
      <c r="T2040" t="s">
        <v>7434</v>
      </c>
      <c r="U2040" t="s">
        <v>7426</v>
      </c>
      <c r="V2040">
        <v>149</v>
      </c>
    </row>
    <row r="2041" spans="1:26" x14ac:dyDescent="0.35">
      <c r="A2041" t="s">
        <v>56</v>
      </c>
      <c r="B2041" t="s">
        <v>14615</v>
      </c>
      <c r="C2041" t="s">
        <v>32</v>
      </c>
      <c r="D2041" t="s">
        <v>7423</v>
      </c>
      <c r="E2041" t="s">
        <v>7424</v>
      </c>
      <c r="F2041" t="s">
        <v>7425</v>
      </c>
      <c r="G2041" t="b">
        <v>1</v>
      </c>
      <c r="H2041">
        <v>7</v>
      </c>
      <c r="I2041">
        <v>86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Q2041">
        <v>0</v>
      </c>
      <c r="S2041">
        <v>436</v>
      </c>
      <c r="T2041" t="s">
        <v>7435</v>
      </c>
      <c r="U2041" t="s">
        <v>7426</v>
      </c>
      <c r="V2041">
        <v>149</v>
      </c>
      <c r="Y2041" t="s">
        <v>7436</v>
      </c>
      <c r="Z2041" t="s">
        <v>7437</v>
      </c>
    </row>
    <row r="2042" spans="1:26" x14ac:dyDescent="0.35">
      <c r="A2042" t="s">
        <v>35</v>
      </c>
      <c r="B2042" t="s">
        <v>14615</v>
      </c>
      <c r="C2042" t="s">
        <v>32</v>
      </c>
      <c r="D2042" t="s">
        <v>7441</v>
      </c>
      <c r="E2042" t="s">
        <v>7442</v>
      </c>
      <c r="F2042" t="s">
        <v>7443</v>
      </c>
      <c r="G2042" t="b">
        <v>1</v>
      </c>
      <c r="H2042">
        <v>1</v>
      </c>
      <c r="I2042">
        <v>53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Q2042">
        <v>0</v>
      </c>
      <c r="S2042">
        <v>10</v>
      </c>
      <c r="T2042" t="s">
        <v>7445</v>
      </c>
      <c r="U2042" t="s">
        <v>7444</v>
      </c>
      <c r="V2042">
        <v>257</v>
      </c>
    </row>
    <row r="2043" spans="1:26" x14ac:dyDescent="0.35">
      <c r="A2043" t="s">
        <v>56</v>
      </c>
      <c r="B2043" t="s">
        <v>14615</v>
      </c>
      <c r="C2043" t="s">
        <v>32</v>
      </c>
      <c r="D2043" t="s">
        <v>7441</v>
      </c>
      <c r="E2043" t="s">
        <v>7442</v>
      </c>
      <c r="F2043" t="s">
        <v>7443</v>
      </c>
      <c r="G2043" t="b">
        <v>1</v>
      </c>
      <c r="H2043">
        <v>2</v>
      </c>
      <c r="I2043">
        <v>86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Q2043">
        <v>0</v>
      </c>
      <c r="S2043">
        <v>127</v>
      </c>
      <c r="T2043" t="s">
        <v>7446</v>
      </c>
      <c r="U2043" t="s">
        <v>7444</v>
      </c>
      <c r="V2043">
        <v>257</v>
      </c>
      <c r="Y2043" t="s">
        <v>7447</v>
      </c>
      <c r="Z2043" t="s">
        <v>7448</v>
      </c>
    </row>
    <row r="2044" spans="1:26" x14ac:dyDescent="0.35">
      <c r="A2044" t="s">
        <v>53</v>
      </c>
      <c r="B2044" t="s">
        <v>14615</v>
      </c>
      <c r="C2044" t="s">
        <v>32</v>
      </c>
      <c r="D2044" t="s">
        <v>7441</v>
      </c>
      <c r="E2044" t="s">
        <v>7442</v>
      </c>
      <c r="F2044" t="s">
        <v>7443</v>
      </c>
      <c r="G2044" t="b">
        <v>1</v>
      </c>
      <c r="H2044">
        <v>7</v>
      </c>
      <c r="I2044">
        <v>112</v>
      </c>
      <c r="J2044">
        <v>0</v>
      </c>
      <c r="K2044">
        <v>2</v>
      </c>
      <c r="L2044">
        <v>2</v>
      </c>
      <c r="M2044">
        <v>0</v>
      </c>
      <c r="N2044">
        <v>0</v>
      </c>
      <c r="O2044">
        <v>0</v>
      </c>
      <c r="Q2044">
        <v>0</v>
      </c>
      <c r="S2044">
        <v>0</v>
      </c>
      <c r="T2044" t="s">
        <v>7449</v>
      </c>
      <c r="U2044" t="s">
        <v>7444</v>
      </c>
      <c r="V2044">
        <v>257</v>
      </c>
      <c r="X2044" t="s">
        <v>7450</v>
      </c>
    </row>
    <row r="2045" spans="1:26" x14ac:dyDescent="0.35">
      <c r="A2045" t="s">
        <v>47</v>
      </c>
      <c r="B2045" t="s">
        <v>14615</v>
      </c>
      <c r="C2045" t="s">
        <v>32</v>
      </c>
      <c r="D2045" t="s">
        <v>7441</v>
      </c>
      <c r="E2045" t="s">
        <v>7442</v>
      </c>
      <c r="F2045" t="s">
        <v>7443</v>
      </c>
      <c r="G2045" t="b">
        <v>1</v>
      </c>
      <c r="H2045">
        <v>1</v>
      </c>
      <c r="I2045">
        <v>154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Q2045">
        <v>0</v>
      </c>
      <c r="S2045">
        <v>0</v>
      </c>
      <c r="T2045" t="s">
        <v>7451</v>
      </c>
      <c r="U2045" t="s">
        <v>7444</v>
      </c>
      <c r="V2045">
        <v>257</v>
      </c>
    </row>
    <row r="2046" spans="1:26" x14ac:dyDescent="0.35">
      <c r="A2046" t="s">
        <v>3108</v>
      </c>
      <c r="B2046" t="s">
        <v>14616</v>
      </c>
      <c r="C2046" t="s">
        <v>32</v>
      </c>
      <c r="D2046" t="s">
        <v>7455</v>
      </c>
      <c r="E2046" t="s">
        <v>7456</v>
      </c>
      <c r="F2046" t="s">
        <v>7457</v>
      </c>
      <c r="G2046" t="b">
        <v>1</v>
      </c>
      <c r="H2046">
        <v>2</v>
      </c>
      <c r="I2046">
        <v>69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Q2046">
        <v>0</v>
      </c>
      <c r="S2046">
        <v>49</v>
      </c>
      <c r="T2046" t="s">
        <v>7459</v>
      </c>
      <c r="U2046" t="s">
        <v>7458</v>
      </c>
      <c r="V2046">
        <v>216</v>
      </c>
      <c r="Y2046" t="s">
        <v>7460</v>
      </c>
      <c r="Z2046" t="s">
        <v>7461</v>
      </c>
    </row>
    <row r="2047" spans="1:26" x14ac:dyDescent="0.35">
      <c r="A2047" t="s">
        <v>3117</v>
      </c>
      <c r="B2047" t="s">
        <v>14616</v>
      </c>
      <c r="C2047" t="s">
        <v>32</v>
      </c>
      <c r="D2047" t="s">
        <v>7455</v>
      </c>
      <c r="E2047" t="s">
        <v>7456</v>
      </c>
      <c r="F2047" t="s">
        <v>7457</v>
      </c>
      <c r="G2047" t="b">
        <v>1</v>
      </c>
      <c r="H2047">
        <v>14</v>
      </c>
      <c r="I2047">
        <v>114</v>
      </c>
      <c r="J2047">
        <v>0</v>
      </c>
      <c r="K2047">
        <v>2</v>
      </c>
      <c r="L2047">
        <v>2</v>
      </c>
      <c r="M2047">
        <v>0</v>
      </c>
      <c r="N2047">
        <v>0</v>
      </c>
      <c r="O2047">
        <v>0</v>
      </c>
      <c r="Q2047">
        <v>0</v>
      </c>
      <c r="S2047">
        <v>6256</v>
      </c>
      <c r="T2047" t="s">
        <v>7462</v>
      </c>
      <c r="U2047" t="s">
        <v>7458</v>
      </c>
      <c r="V2047">
        <v>216</v>
      </c>
      <c r="X2047" t="s">
        <v>7463</v>
      </c>
    </row>
    <row r="2048" spans="1:26" x14ac:dyDescent="0.35">
      <c r="A2048" t="s">
        <v>33</v>
      </c>
      <c r="B2048" t="s">
        <v>14616</v>
      </c>
      <c r="C2048" t="s">
        <v>32</v>
      </c>
      <c r="D2048" t="s">
        <v>7455</v>
      </c>
      <c r="E2048" t="s">
        <v>7456</v>
      </c>
      <c r="F2048" t="s">
        <v>7457</v>
      </c>
      <c r="G2048" t="b">
        <v>1</v>
      </c>
      <c r="H2048">
        <v>2</v>
      </c>
      <c r="I2048">
        <v>131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Q2048">
        <v>0</v>
      </c>
      <c r="S2048">
        <v>180</v>
      </c>
      <c r="T2048" t="s">
        <v>7464</v>
      </c>
      <c r="U2048" t="s">
        <v>7458</v>
      </c>
      <c r="V2048">
        <v>216</v>
      </c>
    </row>
    <row r="2049" spans="1:26" x14ac:dyDescent="0.35">
      <c r="A2049" t="s">
        <v>33</v>
      </c>
      <c r="B2049" t="s">
        <v>14616</v>
      </c>
      <c r="C2049" t="s">
        <v>32</v>
      </c>
      <c r="D2049" t="s">
        <v>7468</v>
      </c>
      <c r="E2049" t="s">
        <v>7469</v>
      </c>
      <c r="F2049" t="s">
        <v>7470</v>
      </c>
      <c r="G2049" t="b">
        <v>1</v>
      </c>
      <c r="H2049">
        <v>35</v>
      </c>
      <c r="I2049">
        <v>131</v>
      </c>
      <c r="J2049">
        <v>0</v>
      </c>
      <c r="K2049">
        <v>8</v>
      </c>
      <c r="L2049">
        <v>8</v>
      </c>
      <c r="M2049">
        <v>0</v>
      </c>
      <c r="N2049">
        <v>0</v>
      </c>
      <c r="O2049">
        <v>0</v>
      </c>
      <c r="Q2049">
        <v>0</v>
      </c>
      <c r="S2049">
        <v>9275</v>
      </c>
      <c r="T2049" t="s">
        <v>7472</v>
      </c>
      <c r="U2049" t="s">
        <v>7471</v>
      </c>
      <c r="V2049">
        <v>384</v>
      </c>
      <c r="X2049" t="s">
        <v>7473</v>
      </c>
      <c r="Y2049" t="s">
        <v>7474</v>
      </c>
      <c r="Z2049" t="s">
        <v>7474</v>
      </c>
    </row>
    <row r="2050" spans="1:26" x14ac:dyDescent="0.35">
      <c r="A2050" t="s">
        <v>3117</v>
      </c>
      <c r="B2050" t="s">
        <v>14616</v>
      </c>
      <c r="C2050" t="s">
        <v>32</v>
      </c>
      <c r="D2050" t="s">
        <v>7468</v>
      </c>
      <c r="E2050" t="s">
        <v>7469</v>
      </c>
      <c r="F2050" t="s">
        <v>7470</v>
      </c>
      <c r="G2050" t="b">
        <v>1</v>
      </c>
      <c r="H2050">
        <v>26</v>
      </c>
      <c r="I2050">
        <v>114</v>
      </c>
      <c r="J2050">
        <v>0</v>
      </c>
      <c r="K2050">
        <v>5</v>
      </c>
      <c r="L2050">
        <v>5</v>
      </c>
      <c r="M2050">
        <v>0</v>
      </c>
      <c r="N2050">
        <v>0</v>
      </c>
      <c r="O2050">
        <v>0</v>
      </c>
      <c r="Q2050">
        <v>0</v>
      </c>
      <c r="S2050">
        <v>13816</v>
      </c>
      <c r="T2050" t="s">
        <v>7475</v>
      </c>
      <c r="U2050" t="s">
        <v>7471</v>
      </c>
      <c r="V2050">
        <v>384</v>
      </c>
      <c r="X2050" t="s">
        <v>7476</v>
      </c>
    </row>
    <row r="2051" spans="1:26" x14ac:dyDescent="0.35">
      <c r="A2051" t="s">
        <v>3108</v>
      </c>
      <c r="B2051" t="s">
        <v>14616</v>
      </c>
      <c r="C2051" t="s">
        <v>32</v>
      </c>
      <c r="D2051" t="s">
        <v>7468</v>
      </c>
      <c r="E2051" t="s">
        <v>7469</v>
      </c>
      <c r="F2051" t="s">
        <v>7470</v>
      </c>
      <c r="G2051" t="b">
        <v>1</v>
      </c>
      <c r="H2051">
        <v>34</v>
      </c>
      <c r="I2051">
        <v>69</v>
      </c>
      <c r="J2051">
        <v>0</v>
      </c>
      <c r="K2051">
        <v>10</v>
      </c>
      <c r="L2051">
        <v>10</v>
      </c>
      <c r="M2051">
        <v>0</v>
      </c>
      <c r="N2051">
        <v>0</v>
      </c>
      <c r="O2051">
        <v>0</v>
      </c>
      <c r="Q2051">
        <v>0</v>
      </c>
      <c r="S2051">
        <v>59260</v>
      </c>
      <c r="T2051" t="s">
        <v>7477</v>
      </c>
      <c r="U2051" t="s">
        <v>7471</v>
      </c>
      <c r="V2051">
        <v>384</v>
      </c>
      <c r="X2051" t="s">
        <v>7478</v>
      </c>
      <c r="Y2051" t="s">
        <v>7479</v>
      </c>
      <c r="Z2051" t="s">
        <v>7480</v>
      </c>
    </row>
    <row r="2052" spans="1:26" x14ac:dyDescent="0.35">
      <c r="A2052" t="s">
        <v>3108</v>
      </c>
      <c r="B2052" t="s">
        <v>14616</v>
      </c>
      <c r="C2052" t="s">
        <v>32</v>
      </c>
      <c r="D2052" t="s">
        <v>7481</v>
      </c>
      <c r="E2052" t="s">
        <v>7482</v>
      </c>
      <c r="F2052" t="s">
        <v>7483</v>
      </c>
      <c r="G2052" t="b">
        <v>1</v>
      </c>
      <c r="H2052">
        <v>1</v>
      </c>
      <c r="I2052">
        <v>69</v>
      </c>
      <c r="J2052">
        <v>0</v>
      </c>
      <c r="K2052">
        <v>1</v>
      </c>
      <c r="L2052">
        <v>1</v>
      </c>
      <c r="M2052">
        <v>0</v>
      </c>
      <c r="N2052">
        <v>0</v>
      </c>
      <c r="O2052">
        <v>0</v>
      </c>
      <c r="Q2052">
        <v>0</v>
      </c>
      <c r="S2052">
        <v>0</v>
      </c>
      <c r="T2052" t="s">
        <v>7485</v>
      </c>
      <c r="U2052" t="s">
        <v>7484</v>
      </c>
      <c r="V2052">
        <v>180</v>
      </c>
      <c r="X2052" t="s">
        <v>7486</v>
      </c>
    </row>
    <row r="2053" spans="1:26" x14ac:dyDescent="0.35">
      <c r="A2053" t="s">
        <v>3117</v>
      </c>
      <c r="B2053" t="s">
        <v>14616</v>
      </c>
      <c r="C2053" t="s">
        <v>32</v>
      </c>
      <c r="D2053" t="s">
        <v>7481</v>
      </c>
      <c r="E2053" t="s">
        <v>7482</v>
      </c>
      <c r="F2053" t="s">
        <v>7483</v>
      </c>
      <c r="G2053" t="b">
        <v>1</v>
      </c>
      <c r="H2053">
        <v>5</v>
      </c>
      <c r="I2053">
        <v>114</v>
      </c>
      <c r="J2053">
        <v>0</v>
      </c>
      <c r="K2053">
        <v>1</v>
      </c>
      <c r="L2053">
        <v>1</v>
      </c>
      <c r="M2053">
        <v>0</v>
      </c>
      <c r="N2053">
        <v>0</v>
      </c>
      <c r="O2053">
        <v>0</v>
      </c>
      <c r="Q2053">
        <v>0</v>
      </c>
      <c r="S2053">
        <v>5246</v>
      </c>
      <c r="T2053" t="s">
        <v>7487</v>
      </c>
      <c r="U2053" t="s">
        <v>7484</v>
      </c>
      <c r="V2053">
        <v>180</v>
      </c>
      <c r="X2053" t="s">
        <v>7488</v>
      </c>
    </row>
    <row r="2054" spans="1:26" x14ac:dyDescent="0.35">
      <c r="A2054" t="s">
        <v>33</v>
      </c>
      <c r="B2054" t="s">
        <v>14616</v>
      </c>
      <c r="C2054" t="s">
        <v>32</v>
      </c>
      <c r="D2054" t="s">
        <v>7481</v>
      </c>
      <c r="E2054" t="s">
        <v>7482</v>
      </c>
      <c r="F2054" t="s">
        <v>7483</v>
      </c>
      <c r="G2054" t="b">
        <v>1</v>
      </c>
      <c r="H2054">
        <v>5</v>
      </c>
      <c r="I2054">
        <v>131</v>
      </c>
      <c r="J2054">
        <v>0</v>
      </c>
      <c r="K2054">
        <v>1</v>
      </c>
      <c r="L2054">
        <v>1</v>
      </c>
      <c r="M2054">
        <v>0</v>
      </c>
      <c r="N2054">
        <v>0</v>
      </c>
      <c r="O2054">
        <v>0</v>
      </c>
      <c r="Q2054">
        <v>0</v>
      </c>
      <c r="S2054">
        <v>16877</v>
      </c>
      <c r="T2054" t="s">
        <v>7489</v>
      </c>
      <c r="U2054" t="s">
        <v>7484</v>
      </c>
      <c r="V2054">
        <v>180</v>
      </c>
      <c r="X2054" t="s">
        <v>7490</v>
      </c>
      <c r="Y2054" t="s">
        <v>7491</v>
      </c>
      <c r="Z2054" t="s">
        <v>7492</v>
      </c>
    </row>
    <row r="2055" spans="1:26" x14ac:dyDescent="0.35">
      <c r="A2055" t="s">
        <v>47</v>
      </c>
      <c r="B2055" t="s">
        <v>14615</v>
      </c>
      <c r="C2055" t="s">
        <v>32</v>
      </c>
      <c r="D2055" t="s">
        <v>7493</v>
      </c>
      <c r="E2055" t="s">
        <v>7494</v>
      </c>
      <c r="F2055" t="s">
        <v>7495</v>
      </c>
      <c r="G2055" t="b">
        <v>1</v>
      </c>
      <c r="H2055">
        <v>0</v>
      </c>
      <c r="I2055">
        <v>154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Q2055">
        <v>0</v>
      </c>
      <c r="S2055">
        <v>0</v>
      </c>
      <c r="T2055" t="s">
        <v>7497</v>
      </c>
      <c r="U2055" t="s">
        <v>7496</v>
      </c>
      <c r="V2055">
        <v>79</v>
      </c>
    </row>
    <row r="2056" spans="1:26" x14ac:dyDescent="0.35">
      <c r="A2056" t="s">
        <v>50</v>
      </c>
      <c r="B2056" t="s">
        <v>14615</v>
      </c>
      <c r="C2056" t="s">
        <v>32</v>
      </c>
      <c r="D2056" t="s">
        <v>7493</v>
      </c>
      <c r="E2056" t="s">
        <v>7494</v>
      </c>
      <c r="F2056" t="s">
        <v>7495</v>
      </c>
      <c r="G2056" t="b">
        <v>1</v>
      </c>
      <c r="H2056">
        <v>1</v>
      </c>
      <c r="I2056">
        <v>158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Q2056">
        <v>0</v>
      </c>
      <c r="S2056">
        <v>15</v>
      </c>
      <c r="T2056" t="s">
        <v>7498</v>
      </c>
      <c r="U2056" t="s">
        <v>7496</v>
      </c>
      <c r="V2056">
        <v>79</v>
      </c>
    </row>
    <row r="2057" spans="1:26" x14ac:dyDescent="0.35">
      <c r="A2057" t="s">
        <v>53</v>
      </c>
      <c r="B2057" t="s">
        <v>14615</v>
      </c>
      <c r="C2057" t="s">
        <v>32</v>
      </c>
      <c r="D2057" t="s">
        <v>7493</v>
      </c>
      <c r="E2057" t="s">
        <v>7494</v>
      </c>
      <c r="F2057" t="s">
        <v>7495</v>
      </c>
      <c r="G2057" t="b">
        <v>1</v>
      </c>
      <c r="H2057">
        <v>2</v>
      </c>
      <c r="I2057">
        <v>112</v>
      </c>
      <c r="J2057">
        <v>0</v>
      </c>
      <c r="K2057">
        <v>2</v>
      </c>
      <c r="L2057">
        <v>2</v>
      </c>
      <c r="M2057">
        <v>0</v>
      </c>
      <c r="N2057">
        <v>0</v>
      </c>
      <c r="O2057">
        <v>0</v>
      </c>
      <c r="Q2057">
        <v>0</v>
      </c>
      <c r="S2057">
        <v>0</v>
      </c>
      <c r="T2057" t="s">
        <v>7499</v>
      </c>
      <c r="U2057" t="s">
        <v>7496</v>
      </c>
      <c r="V2057">
        <v>79</v>
      </c>
      <c r="X2057" t="s">
        <v>7500</v>
      </c>
    </row>
    <row r="2058" spans="1:26" x14ac:dyDescent="0.35">
      <c r="A2058" t="s">
        <v>56</v>
      </c>
      <c r="B2058" t="s">
        <v>14615</v>
      </c>
      <c r="C2058" t="s">
        <v>32</v>
      </c>
      <c r="D2058" t="s">
        <v>7493</v>
      </c>
      <c r="E2058" t="s">
        <v>7494</v>
      </c>
      <c r="F2058" t="s">
        <v>7495</v>
      </c>
      <c r="G2058" t="b">
        <v>1</v>
      </c>
      <c r="H2058">
        <v>10</v>
      </c>
      <c r="I2058">
        <v>86</v>
      </c>
      <c r="J2058">
        <v>0</v>
      </c>
      <c r="K2058">
        <v>3</v>
      </c>
      <c r="L2058">
        <v>3</v>
      </c>
      <c r="M2058">
        <v>0</v>
      </c>
      <c r="N2058">
        <v>0</v>
      </c>
      <c r="O2058">
        <v>0</v>
      </c>
      <c r="Q2058">
        <v>0</v>
      </c>
      <c r="S2058">
        <v>3016</v>
      </c>
      <c r="T2058" t="s">
        <v>7501</v>
      </c>
      <c r="U2058" t="s">
        <v>7496</v>
      </c>
      <c r="V2058">
        <v>79</v>
      </c>
      <c r="X2058" t="s">
        <v>7502</v>
      </c>
      <c r="Y2058" t="s">
        <v>7503</v>
      </c>
      <c r="Z2058" t="s">
        <v>7504</v>
      </c>
    </row>
    <row r="2059" spans="1:26" x14ac:dyDescent="0.35">
      <c r="A2059" t="s">
        <v>36</v>
      </c>
      <c r="B2059" t="s">
        <v>14615</v>
      </c>
      <c r="C2059" t="s">
        <v>32</v>
      </c>
      <c r="D2059" t="s">
        <v>7511</v>
      </c>
      <c r="E2059" t="s">
        <v>7512</v>
      </c>
      <c r="F2059" t="s">
        <v>7513</v>
      </c>
      <c r="G2059" t="b">
        <v>1</v>
      </c>
      <c r="H2059">
        <v>3</v>
      </c>
      <c r="I2059">
        <v>267</v>
      </c>
      <c r="J2059">
        <v>0</v>
      </c>
      <c r="K2059">
        <v>1</v>
      </c>
      <c r="L2059">
        <v>1</v>
      </c>
      <c r="M2059">
        <v>0</v>
      </c>
      <c r="N2059">
        <v>0</v>
      </c>
      <c r="O2059">
        <v>0</v>
      </c>
      <c r="Q2059">
        <v>0</v>
      </c>
      <c r="S2059">
        <v>304</v>
      </c>
      <c r="T2059" t="s">
        <v>7515</v>
      </c>
      <c r="U2059" t="s">
        <v>7514</v>
      </c>
      <c r="V2059">
        <v>130</v>
      </c>
      <c r="X2059" t="s">
        <v>7516</v>
      </c>
      <c r="Y2059" t="s">
        <v>7517</v>
      </c>
      <c r="Z2059" t="s">
        <v>7518</v>
      </c>
    </row>
    <row r="2060" spans="1:26" x14ac:dyDescent="0.35">
      <c r="A2060" t="s">
        <v>42</v>
      </c>
      <c r="B2060" t="s">
        <v>14615</v>
      </c>
      <c r="C2060" t="s">
        <v>32</v>
      </c>
      <c r="D2060" t="s">
        <v>7511</v>
      </c>
      <c r="E2060" t="s">
        <v>7512</v>
      </c>
      <c r="F2060" t="s">
        <v>7513</v>
      </c>
      <c r="G2060" t="b">
        <v>1</v>
      </c>
      <c r="H2060">
        <v>10</v>
      </c>
      <c r="I2060">
        <v>356</v>
      </c>
      <c r="J2060">
        <v>0</v>
      </c>
      <c r="K2060">
        <v>1</v>
      </c>
      <c r="L2060">
        <v>1</v>
      </c>
      <c r="M2060">
        <v>0</v>
      </c>
      <c r="N2060">
        <v>0</v>
      </c>
      <c r="O2060">
        <v>0</v>
      </c>
      <c r="Q2060">
        <v>0</v>
      </c>
      <c r="S2060">
        <v>67</v>
      </c>
      <c r="T2060" t="s">
        <v>7519</v>
      </c>
      <c r="U2060" t="s">
        <v>7514</v>
      </c>
      <c r="V2060">
        <v>130</v>
      </c>
      <c r="X2060" t="s">
        <v>7520</v>
      </c>
      <c r="Y2060" t="s">
        <v>7521</v>
      </c>
      <c r="Z2060" t="s">
        <v>7521</v>
      </c>
    </row>
    <row r="2061" spans="1:26" x14ac:dyDescent="0.35">
      <c r="A2061" t="s">
        <v>31</v>
      </c>
      <c r="B2061" t="s">
        <v>14615</v>
      </c>
      <c r="C2061" t="s">
        <v>32</v>
      </c>
      <c r="D2061" t="s">
        <v>7511</v>
      </c>
      <c r="E2061" t="s">
        <v>7512</v>
      </c>
      <c r="F2061" t="s">
        <v>7513</v>
      </c>
      <c r="G2061" t="b">
        <v>1</v>
      </c>
      <c r="H2061">
        <v>30</v>
      </c>
      <c r="I2061">
        <v>326</v>
      </c>
      <c r="J2061">
        <v>0</v>
      </c>
      <c r="K2061">
        <v>1</v>
      </c>
      <c r="L2061">
        <v>1</v>
      </c>
      <c r="M2061">
        <v>0</v>
      </c>
      <c r="N2061">
        <v>0</v>
      </c>
      <c r="O2061">
        <v>0</v>
      </c>
      <c r="Q2061">
        <v>0</v>
      </c>
      <c r="S2061">
        <v>5825</v>
      </c>
      <c r="T2061" t="s">
        <v>7522</v>
      </c>
      <c r="U2061" t="s">
        <v>7514</v>
      </c>
      <c r="V2061">
        <v>130</v>
      </c>
      <c r="X2061" t="s">
        <v>7523</v>
      </c>
      <c r="Y2061" t="s">
        <v>7524</v>
      </c>
      <c r="Z2061" t="s">
        <v>7525</v>
      </c>
    </row>
    <row r="2062" spans="1:26" x14ac:dyDescent="0.35">
      <c r="A2062" t="s">
        <v>34</v>
      </c>
      <c r="B2062" t="s">
        <v>14615</v>
      </c>
      <c r="C2062" t="s">
        <v>32</v>
      </c>
      <c r="D2062" t="s">
        <v>7511</v>
      </c>
      <c r="E2062" t="s">
        <v>7512</v>
      </c>
      <c r="F2062" t="s">
        <v>7513</v>
      </c>
      <c r="G2062" t="b">
        <v>1</v>
      </c>
      <c r="H2062">
        <v>2</v>
      </c>
      <c r="I2062">
        <v>208</v>
      </c>
      <c r="J2062">
        <v>0</v>
      </c>
      <c r="K2062">
        <v>1</v>
      </c>
      <c r="L2062">
        <v>1</v>
      </c>
      <c r="M2062">
        <v>0</v>
      </c>
      <c r="N2062">
        <v>0</v>
      </c>
      <c r="O2062">
        <v>0</v>
      </c>
      <c r="Q2062">
        <v>0</v>
      </c>
      <c r="S2062">
        <v>29</v>
      </c>
      <c r="T2062" t="s">
        <v>7526</v>
      </c>
      <c r="U2062" t="s">
        <v>7514</v>
      </c>
      <c r="V2062">
        <v>130</v>
      </c>
      <c r="X2062" t="s">
        <v>7527</v>
      </c>
    </row>
    <row r="2063" spans="1:26" x14ac:dyDescent="0.35">
      <c r="A2063" t="s">
        <v>56</v>
      </c>
      <c r="B2063" t="s">
        <v>14615</v>
      </c>
      <c r="C2063" t="s">
        <v>32</v>
      </c>
      <c r="D2063" t="s">
        <v>7528</v>
      </c>
      <c r="E2063" t="s">
        <v>7529</v>
      </c>
      <c r="F2063" t="s">
        <v>7530</v>
      </c>
      <c r="G2063" t="b">
        <v>1</v>
      </c>
      <c r="H2063">
        <v>8</v>
      </c>
      <c r="I2063">
        <v>86</v>
      </c>
      <c r="J2063">
        <v>0</v>
      </c>
      <c r="K2063">
        <v>1</v>
      </c>
      <c r="L2063">
        <v>1</v>
      </c>
      <c r="M2063">
        <v>0</v>
      </c>
      <c r="N2063">
        <v>0</v>
      </c>
      <c r="O2063">
        <v>0</v>
      </c>
      <c r="Q2063">
        <v>0</v>
      </c>
      <c r="S2063">
        <v>124</v>
      </c>
      <c r="T2063" t="s">
        <v>7532</v>
      </c>
      <c r="U2063" t="s">
        <v>7531</v>
      </c>
      <c r="V2063">
        <v>170</v>
      </c>
      <c r="X2063" t="s">
        <v>7533</v>
      </c>
      <c r="Y2063" t="s">
        <v>7534</v>
      </c>
      <c r="Z2063" t="s">
        <v>7534</v>
      </c>
    </row>
    <row r="2064" spans="1:26" x14ac:dyDescent="0.35">
      <c r="A2064" t="s">
        <v>53</v>
      </c>
      <c r="B2064" t="s">
        <v>14615</v>
      </c>
      <c r="C2064" t="s">
        <v>32</v>
      </c>
      <c r="D2064" t="s">
        <v>7528</v>
      </c>
      <c r="E2064" t="s">
        <v>7529</v>
      </c>
      <c r="F2064" t="s">
        <v>7530</v>
      </c>
      <c r="G2064" t="b">
        <v>1</v>
      </c>
      <c r="H2064">
        <v>27</v>
      </c>
      <c r="I2064">
        <v>112</v>
      </c>
      <c r="J2064">
        <v>0</v>
      </c>
      <c r="K2064">
        <v>2</v>
      </c>
      <c r="L2064">
        <v>2</v>
      </c>
      <c r="M2064">
        <v>0</v>
      </c>
      <c r="N2064">
        <v>0</v>
      </c>
      <c r="O2064">
        <v>0</v>
      </c>
      <c r="Q2064">
        <v>0</v>
      </c>
      <c r="S2064">
        <v>1036</v>
      </c>
      <c r="T2064" t="s">
        <v>7535</v>
      </c>
      <c r="U2064" t="s">
        <v>7531</v>
      </c>
      <c r="V2064">
        <v>170</v>
      </c>
      <c r="X2064" t="s">
        <v>7536</v>
      </c>
    </row>
    <row r="2065" spans="1:26" x14ac:dyDescent="0.35">
      <c r="A2065" t="s">
        <v>50</v>
      </c>
      <c r="B2065" t="s">
        <v>14615</v>
      </c>
      <c r="C2065" t="s">
        <v>32</v>
      </c>
      <c r="D2065" t="s">
        <v>7528</v>
      </c>
      <c r="E2065" t="s">
        <v>7529</v>
      </c>
      <c r="F2065" t="s">
        <v>7530</v>
      </c>
      <c r="G2065" t="b">
        <v>1</v>
      </c>
      <c r="H2065">
        <v>45</v>
      </c>
      <c r="I2065">
        <v>158</v>
      </c>
      <c r="J2065">
        <v>0</v>
      </c>
      <c r="K2065">
        <v>1</v>
      </c>
      <c r="L2065">
        <v>1</v>
      </c>
      <c r="M2065">
        <v>0</v>
      </c>
      <c r="N2065">
        <v>0</v>
      </c>
      <c r="O2065">
        <v>0</v>
      </c>
      <c r="Q2065">
        <v>0</v>
      </c>
      <c r="S2065">
        <v>1916</v>
      </c>
      <c r="T2065" t="s">
        <v>7537</v>
      </c>
      <c r="U2065" t="s">
        <v>7531</v>
      </c>
      <c r="V2065">
        <v>170</v>
      </c>
      <c r="X2065" t="s">
        <v>7538</v>
      </c>
    </row>
    <row r="2066" spans="1:26" x14ac:dyDescent="0.35">
      <c r="A2066" t="s">
        <v>47</v>
      </c>
      <c r="B2066" t="s">
        <v>14615</v>
      </c>
      <c r="C2066" t="s">
        <v>32</v>
      </c>
      <c r="D2066" t="s">
        <v>7528</v>
      </c>
      <c r="E2066" t="s">
        <v>7529</v>
      </c>
      <c r="F2066" t="s">
        <v>7530</v>
      </c>
      <c r="G2066" t="b">
        <v>1</v>
      </c>
      <c r="H2066">
        <v>35</v>
      </c>
      <c r="I2066">
        <v>154</v>
      </c>
      <c r="J2066">
        <v>0</v>
      </c>
      <c r="K2066">
        <v>1</v>
      </c>
      <c r="L2066">
        <v>1</v>
      </c>
      <c r="M2066">
        <v>0</v>
      </c>
      <c r="N2066">
        <v>0</v>
      </c>
      <c r="O2066">
        <v>0</v>
      </c>
      <c r="Q2066">
        <v>0</v>
      </c>
      <c r="S2066">
        <v>915</v>
      </c>
      <c r="T2066" t="s">
        <v>7539</v>
      </c>
      <c r="U2066" t="s">
        <v>7531</v>
      </c>
      <c r="V2066">
        <v>170</v>
      </c>
      <c r="X2066" t="s">
        <v>7540</v>
      </c>
      <c r="Y2066" t="s">
        <v>7541</v>
      </c>
      <c r="Z2066" t="s">
        <v>7542</v>
      </c>
    </row>
    <row r="2067" spans="1:26" x14ac:dyDescent="0.35">
      <c r="A2067" t="s">
        <v>39</v>
      </c>
      <c r="B2067" t="s">
        <v>14616</v>
      </c>
      <c r="C2067" t="s">
        <v>32</v>
      </c>
      <c r="D2067" t="s">
        <v>7543</v>
      </c>
      <c r="E2067" t="s">
        <v>7544</v>
      </c>
      <c r="F2067" t="s">
        <v>7545</v>
      </c>
      <c r="G2067" t="b">
        <v>1</v>
      </c>
      <c r="H2067">
        <v>0</v>
      </c>
      <c r="I2067">
        <v>210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Q2067">
        <v>0</v>
      </c>
      <c r="S2067">
        <v>0</v>
      </c>
      <c r="U2067" t="s">
        <v>7546</v>
      </c>
      <c r="V2067">
        <v>10</v>
      </c>
    </row>
    <row r="2068" spans="1:26" x14ac:dyDescent="0.35">
      <c r="A2068" t="s">
        <v>41</v>
      </c>
      <c r="B2068" t="s">
        <v>14616</v>
      </c>
      <c r="C2068" t="s">
        <v>32</v>
      </c>
      <c r="D2068" t="s">
        <v>7543</v>
      </c>
      <c r="E2068" t="s">
        <v>7544</v>
      </c>
      <c r="F2068" t="s">
        <v>7545</v>
      </c>
      <c r="G2068" t="b">
        <v>1</v>
      </c>
      <c r="H2068">
        <v>0</v>
      </c>
      <c r="I2068">
        <v>86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Q2068">
        <v>0</v>
      </c>
      <c r="S2068">
        <v>0</v>
      </c>
      <c r="U2068" t="s">
        <v>7546</v>
      </c>
      <c r="V2068">
        <v>10</v>
      </c>
    </row>
    <row r="2069" spans="1:26" x14ac:dyDescent="0.35">
      <c r="A2069" t="s">
        <v>3101</v>
      </c>
      <c r="B2069" t="s">
        <v>14616</v>
      </c>
      <c r="C2069" t="s">
        <v>32</v>
      </c>
      <c r="D2069" t="s">
        <v>7543</v>
      </c>
      <c r="E2069" t="s">
        <v>7544</v>
      </c>
      <c r="F2069" t="s">
        <v>7545</v>
      </c>
      <c r="G2069" t="b">
        <v>1</v>
      </c>
      <c r="H2069">
        <v>0</v>
      </c>
      <c r="I2069">
        <v>92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Q2069">
        <v>0</v>
      </c>
      <c r="S2069">
        <v>0</v>
      </c>
      <c r="U2069" t="s">
        <v>7546</v>
      </c>
      <c r="V2069">
        <v>10</v>
      </c>
    </row>
    <row r="2070" spans="1:26" x14ac:dyDescent="0.35">
      <c r="A2070" t="s">
        <v>37</v>
      </c>
      <c r="B2070" t="s">
        <v>14616</v>
      </c>
      <c r="C2070" t="s">
        <v>32</v>
      </c>
      <c r="D2070" t="s">
        <v>7543</v>
      </c>
      <c r="E2070" t="s">
        <v>7544</v>
      </c>
      <c r="F2070" t="s">
        <v>7545</v>
      </c>
      <c r="G2070" t="b">
        <v>1</v>
      </c>
      <c r="H2070">
        <v>0</v>
      </c>
      <c r="I2070">
        <v>170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Q2070">
        <v>0</v>
      </c>
      <c r="S2070">
        <v>0</v>
      </c>
      <c r="U2070" t="s">
        <v>7546</v>
      </c>
      <c r="V2070">
        <v>10</v>
      </c>
    </row>
    <row r="2071" spans="1:26" x14ac:dyDescent="0.35">
      <c r="A2071" t="s">
        <v>3108</v>
      </c>
      <c r="B2071" t="s">
        <v>14616</v>
      </c>
      <c r="C2071" t="s">
        <v>32</v>
      </c>
      <c r="D2071" t="s">
        <v>7547</v>
      </c>
      <c r="E2071" t="s">
        <v>7548</v>
      </c>
      <c r="F2071" t="s">
        <v>7549</v>
      </c>
      <c r="G2071" t="b">
        <v>1</v>
      </c>
      <c r="H2071">
        <v>3</v>
      </c>
      <c r="I2071">
        <v>69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Q2071">
        <v>0</v>
      </c>
      <c r="S2071">
        <v>412</v>
      </c>
      <c r="T2071" t="s">
        <v>7551</v>
      </c>
      <c r="U2071" t="s">
        <v>7550</v>
      </c>
      <c r="V2071">
        <v>151</v>
      </c>
      <c r="Y2071" t="s">
        <v>7552</v>
      </c>
      <c r="Z2071" t="s">
        <v>7553</v>
      </c>
    </row>
    <row r="2072" spans="1:26" x14ac:dyDescent="0.35">
      <c r="A2072" t="s">
        <v>33</v>
      </c>
      <c r="B2072" t="s">
        <v>14616</v>
      </c>
      <c r="C2072" t="s">
        <v>32</v>
      </c>
      <c r="D2072" t="s">
        <v>7547</v>
      </c>
      <c r="E2072" t="s">
        <v>7548</v>
      </c>
      <c r="F2072" t="s">
        <v>7549</v>
      </c>
      <c r="G2072" t="b">
        <v>1</v>
      </c>
      <c r="H2072">
        <v>4</v>
      </c>
      <c r="I2072">
        <v>131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Q2072">
        <v>0</v>
      </c>
      <c r="S2072">
        <v>438</v>
      </c>
      <c r="T2072" t="s">
        <v>7554</v>
      </c>
      <c r="U2072" t="s">
        <v>7550</v>
      </c>
      <c r="V2072">
        <v>151</v>
      </c>
      <c r="Y2072" t="s">
        <v>7555</v>
      </c>
      <c r="Z2072" t="s">
        <v>7556</v>
      </c>
    </row>
    <row r="2073" spans="1:26" x14ac:dyDescent="0.35">
      <c r="A2073" t="s">
        <v>3117</v>
      </c>
      <c r="B2073" t="s">
        <v>14616</v>
      </c>
      <c r="C2073" t="s">
        <v>32</v>
      </c>
      <c r="D2073" t="s">
        <v>7547</v>
      </c>
      <c r="E2073" t="s">
        <v>7548</v>
      </c>
      <c r="F2073" t="s">
        <v>7549</v>
      </c>
      <c r="G2073" t="b">
        <v>1</v>
      </c>
      <c r="H2073">
        <v>0</v>
      </c>
      <c r="I2073">
        <v>114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Q2073">
        <v>0</v>
      </c>
      <c r="S2073">
        <v>0</v>
      </c>
      <c r="U2073" t="s">
        <v>7550</v>
      </c>
      <c r="V2073">
        <v>151</v>
      </c>
    </row>
    <row r="2074" spans="1:26" x14ac:dyDescent="0.35">
      <c r="A2074" t="s">
        <v>3117</v>
      </c>
      <c r="B2074" t="s">
        <v>14616</v>
      </c>
      <c r="C2074" t="s">
        <v>32</v>
      </c>
      <c r="D2074" t="s">
        <v>7557</v>
      </c>
      <c r="E2074" t="s">
        <v>7558</v>
      </c>
      <c r="F2074" t="s">
        <v>7559</v>
      </c>
      <c r="G2074" t="b">
        <v>1</v>
      </c>
      <c r="H2074">
        <v>2</v>
      </c>
      <c r="I2074">
        <v>114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Q2074">
        <v>0</v>
      </c>
      <c r="S2074">
        <v>233</v>
      </c>
      <c r="T2074" t="s">
        <v>7561</v>
      </c>
      <c r="U2074" t="s">
        <v>7560</v>
      </c>
      <c r="V2074">
        <v>158</v>
      </c>
    </row>
    <row r="2075" spans="1:26" x14ac:dyDescent="0.35">
      <c r="A2075" t="s">
        <v>33</v>
      </c>
      <c r="B2075" t="s">
        <v>14616</v>
      </c>
      <c r="C2075" t="s">
        <v>32</v>
      </c>
      <c r="D2075" t="s">
        <v>7557</v>
      </c>
      <c r="E2075" t="s">
        <v>7558</v>
      </c>
      <c r="F2075" t="s">
        <v>7559</v>
      </c>
      <c r="G2075" t="b">
        <v>1</v>
      </c>
      <c r="H2075">
        <v>3</v>
      </c>
      <c r="I2075">
        <v>131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Q2075">
        <v>0</v>
      </c>
      <c r="S2075">
        <v>325</v>
      </c>
      <c r="T2075" t="s">
        <v>7562</v>
      </c>
      <c r="U2075" t="s">
        <v>7560</v>
      </c>
      <c r="V2075">
        <v>158</v>
      </c>
      <c r="Y2075" t="s">
        <v>7563</v>
      </c>
      <c r="Z2075" t="s">
        <v>7564</v>
      </c>
    </row>
    <row r="2076" spans="1:26" x14ac:dyDescent="0.35">
      <c r="A2076" t="s">
        <v>3108</v>
      </c>
      <c r="B2076" t="s">
        <v>14616</v>
      </c>
      <c r="C2076" t="s">
        <v>32</v>
      </c>
      <c r="D2076" t="s">
        <v>7557</v>
      </c>
      <c r="E2076" t="s">
        <v>7558</v>
      </c>
      <c r="F2076" t="s">
        <v>7559</v>
      </c>
      <c r="G2076" t="b">
        <v>1</v>
      </c>
      <c r="H2076">
        <v>5</v>
      </c>
      <c r="I2076">
        <v>69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Q2076">
        <v>0</v>
      </c>
      <c r="S2076">
        <v>595</v>
      </c>
      <c r="T2076" t="s">
        <v>7565</v>
      </c>
      <c r="U2076" t="s">
        <v>7560</v>
      </c>
      <c r="V2076">
        <v>158</v>
      </c>
      <c r="Y2076" t="s">
        <v>7566</v>
      </c>
      <c r="Z2076" t="s">
        <v>7566</v>
      </c>
    </row>
    <row r="2077" spans="1:26" x14ac:dyDescent="0.35">
      <c r="A2077" t="s">
        <v>37</v>
      </c>
      <c r="B2077" t="s">
        <v>14616</v>
      </c>
      <c r="C2077" t="s">
        <v>32</v>
      </c>
      <c r="D2077" t="s">
        <v>7567</v>
      </c>
      <c r="E2077" t="s">
        <v>7568</v>
      </c>
      <c r="F2077" t="s">
        <v>7569</v>
      </c>
      <c r="G2077" t="b">
        <v>1</v>
      </c>
      <c r="H2077">
        <v>2</v>
      </c>
      <c r="I2077">
        <v>170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Q2077">
        <v>0</v>
      </c>
      <c r="S2077">
        <v>331</v>
      </c>
      <c r="T2077" t="s">
        <v>7571</v>
      </c>
      <c r="U2077" t="s">
        <v>7570</v>
      </c>
      <c r="V2077">
        <v>164</v>
      </c>
    </row>
    <row r="2078" spans="1:26" x14ac:dyDescent="0.35">
      <c r="A2078" t="s">
        <v>41</v>
      </c>
      <c r="B2078" t="s">
        <v>14616</v>
      </c>
      <c r="C2078" t="s">
        <v>32</v>
      </c>
      <c r="D2078" t="s">
        <v>7567</v>
      </c>
      <c r="E2078" t="s">
        <v>7568</v>
      </c>
      <c r="F2078" t="s">
        <v>7569</v>
      </c>
      <c r="G2078" t="b">
        <v>1</v>
      </c>
      <c r="H2078">
        <v>19</v>
      </c>
      <c r="I2078">
        <v>86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Q2078">
        <v>0</v>
      </c>
      <c r="S2078">
        <v>9344</v>
      </c>
      <c r="T2078" t="s">
        <v>7572</v>
      </c>
      <c r="U2078" t="s">
        <v>7570</v>
      </c>
      <c r="V2078">
        <v>164</v>
      </c>
      <c r="Y2078" t="s">
        <v>7573</v>
      </c>
      <c r="Z2078" t="s">
        <v>7574</v>
      </c>
    </row>
    <row r="2079" spans="1:26" x14ac:dyDescent="0.35">
      <c r="A2079" t="s">
        <v>39</v>
      </c>
      <c r="B2079" t="s">
        <v>14616</v>
      </c>
      <c r="C2079" t="s">
        <v>32</v>
      </c>
      <c r="D2079" t="s">
        <v>7567</v>
      </c>
      <c r="E2079" t="s">
        <v>7568</v>
      </c>
      <c r="F2079" t="s">
        <v>7569</v>
      </c>
      <c r="G2079" t="b">
        <v>1</v>
      </c>
      <c r="H2079">
        <v>27</v>
      </c>
      <c r="I2079">
        <v>210</v>
      </c>
      <c r="J2079">
        <v>0</v>
      </c>
      <c r="K2079">
        <v>2</v>
      </c>
      <c r="L2079">
        <v>2</v>
      </c>
      <c r="M2079">
        <v>0</v>
      </c>
      <c r="N2079">
        <v>0</v>
      </c>
      <c r="O2079">
        <v>0</v>
      </c>
      <c r="Q2079">
        <v>0</v>
      </c>
      <c r="S2079">
        <v>57196</v>
      </c>
      <c r="T2079" t="s">
        <v>7575</v>
      </c>
      <c r="U2079" t="s">
        <v>7570</v>
      </c>
      <c r="V2079">
        <v>164</v>
      </c>
      <c r="X2079" t="s">
        <v>7576</v>
      </c>
    </row>
    <row r="2080" spans="1:26" x14ac:dyDescent="0.35">
      <c r="A2080" t="s">
        <v>40</v>
      </c>
      <c r="B2080" t="s">
        <v>14616</v>
      </c>
      <c r="C2080" t="s">
        <v>32</v>
      </c>
      <c r="D2080" t="s">
        <v>7567</v>
      </c>
      <c r="E2080" t="s">
        <v>7568</v>
      </c>
      <c r="F2080" t="s">
        <v>7569</v>
      </c>
      <c r="G2080" t="b">
        <v>1</v>
      </c>
      <c r="H2080">
        <v>22</v>
      </c>
      <c r="I2080">
        <v>225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Q2080">
        <v>0</v>
      </c>
      <c r="S2080">
        <v>12821</v>
      </c>
      <c r="T2080" t="s">
        <v>7577</v>
      </c>
      <c r="U2080" t="s">
        <v>7570</v>
      </c>
      <c r="V2080">
        <v>164</v>
      </c>
    </row>
    <row r="2081" spans="1:26" x14ac:dyDescent="0.35">
      <c r="A2081" t="s">
        <v>39</v>
      </c>
      <c r="B2081" t="s">
        <v>14616</v>
      </c>
      <c r="C2081" t="s">
        <v>32</v>
      </c>
      <c r="D2081" t="s">
        <v>7578</v>
      </c>
      <c r="E2081" t="s">
        <v>7579</v>
      </c>
      <c r="F2081" t="s">
        <v>7580</v>
      </c>
      <c r="G2081" t="b">
        <v>1</v>
      </c>
      <c r="H2081">
        <v>1</v>
      </c>
      <c r="I2081">
        <v>210</v>
      </c>
      <c r="J2081">
        <v>0</v>
      </c>
      <c r="K2081">
        <v>1</v>
      </c>
      <c r="L2081">
        <v>1</v>
      </c>
      <c r="M2081">
        <v>0</v>
      </c>
      <c r="N2081">
        <v>0</v>
      </c>
      <c r="O2081">
        <v>0</v>
      </c>
      <c r="Q2081">
        <v>0</v>
      </c>
      <c r="S2081">
        <v>0</v>
      </c>
      <c r="T2081" t="s">
        <v>7582</v>
      </c>
      <c r="U2081" t="s">
        <v>7581</v>
      </c>
      <c r="V2081">
        <v>55</v>
      </c>
      <c r="X2081" t="s">
        <v>7583</v>
      </c>
    </row>
    <row r="2082" spans="1:26" x14ac:dyDescent="0.35">
      <c r="A2082" t="s">
        <v>3108</v>
      </c>
      <c r="B2082" t="s">
        <v>14616</v>
      </c>
      <c r="C2082" t="s">
        <v>32</v>
      </c>
      <c r="D2082" t="s">
        <v>7578</v>
      </c>
      <c r="E2082" t="s">
        <v>7579</v>
      </c>
      <c r="F2082" t="s">
        <v>7580</v>
      </c>
      <c r="G2082" t="b">
        <v>1</v>
      </c>
      <c r="H2082">
        <v>2</v>
      </c>
      <c r="I2082">
        <v>69</v>
      </c>
      <c r="J2082">
        <v>0</v>
      </c>
      <c r="K2082">
        <v>1</v>
      </c>
      <c r="L2082">
        <v>1</v>
      </c>
      <c r="M2082">
        <v>0</v>
      </c>
      <c r="N2082">
        <v>0</v>
      </c>
      <c r="O2082">
        <v>0</v>
      </c>
      <c r="Q2082">
        <v>0</v>
      </c>
      <c r="S2082">
        <v>8</v>
      </c>
      <c r="T2082" t="s">
        <v>7584</v>
      </c>
      <c r="U2082" t="s">
        <v>7581</v>
      </c>
      <c r="V2082">
        <v>55</v>
      </c>
      <c r="X2082" t="s">
        <v>7585</v>
      </c>
      <c r="Y2082" t="s">
        <v>7586</v>
      </c>
      <c r="Z2082" t="s">
        <v>7587</v>
      </c>
    </row>
    <row r="2083" spans="1:26" x14ac:dyDescent="0.35">
      <c r="A2083" t="s">
        <v>33</v>
      </c>
      <c r="B2083" t="s">
        <v>14616</v>
      </c>
      <c r="C2083" t="s">
        <v>32</v>
      </c>
      <c r="D2083" t="s">
        <v>7578</v>
      </c>
      <c r="E2083" t="s">
        <v>7579</v>
      </c>
      <c r="F2083" t="s">
        <v>7580</v>
      </c>
      <c r="G2083" t="b">
        <v>1</v>
      </c>
      <c r="H2083">
        <v>3</v>
      </c>
      <c r="I2083">
        <v>131</v>
      </c>
      <c r="J2083">
        <v>0</v>
      </c>
      <c r="K2083">
        <v>1</v>
      </c>
      <c r="L2083">
        <v>1</v>
      </c>
      <c r="M2083">
        <v>0</v>
      </c>
      <c r="N2083">
        <v>0</v>
      </c>
      <c r="O2083">
        <v>0</v>
      </c>
      <c r="Q2083">
        <v>0</v>
      </c>
      <c r="S2083">
        <v>23</v>
      </c>
      <c r="T2083" t="s">
        <v>7588</v>
      </c>
      <c r="U2083" t="s">
        <v>7581</v>
      </c>
      <c r="V2083">
        <v>55</v>
      </c>
      <c r="X2083" t="s">
        <v>7589</v>
      </c>
      <c r="Y2083" t="s">
        <v>7590</v>
      </c>
      <c r="Z2083" t="s">
        <v>7591</v>
      </c>
    </row>
    <row r="2084" spans="1:26" x14ac:dyDescent="0.35">
      <c r="A2084" t="s">
        <v>3117</v>
      </c>
      <c r="B2084" t="s">
        <v>14616</v>
      </c>
      <c r="C2084" t="s">
        <v>32</v>
      </c>
      <c r="D2084" t="s">
        <v>7578</v>
      </c>
      <c r="E2084" t="s">
        <v>7579</v>
      </c>
      <c r="F2084" t="s">
        <v>7580</v>
      </c>
      <c r="G2084" t="b">
        <v>1</v>
      </c>
      <c r="H2084">
        <v>0</v>
      </c>
      <c r="I2084">
        <v>114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Q2084">
        <v>0</v>
      </c>
      <c r="S2084">
        <v>0</v>
      </c>
      <c r="T2084" t="s">
        <v>7592</v>
      </c>
      <c r="U2084" t="s">
        <v>7581</v>
      </c>
      <c r="V2084">
        <v>55</v>
      </c>
    </row>
    <row r="2085" spans="1:26" x14ac:dyDescent="0.35">
      <c r="A2085" t="s">
        <v>3117</v>
      </c>
      <c r="B2085" t="s">
        <v>14616</v>
      </c>
      <c r="C2085" t="s">
        <v>32</v>
      </c>
      <c r="D2085" t="s">
        <v>7593</v>
      </c>
      <c r="E2085" t="s">
        <v>7594</v>
      </c>
      <c r="F2085" t="s">
        <v>7595</v>
      </c>
      <c r="G2085" t="b">
        <v>1</v>
      </c>
      <c r="H2085">
        <v>22</v>
      </c>
      <c r="I2085">
        <v>114</v>
      </c>
      <c r="J2085">
        <v>0</v>
      </c>
      <c r="K2085">
        <v>1</v>
      </c>
      <c r="L2085">
        <v>1</v>
      </c>
      <c r="M2085">
        <v>0</v>
      </c>
      <c r="N2085">
        <v>0</v>
      </c>
      <c r="O2085">
        <v>0</v>
      </c>
      <c r="Q2085">
        <v>0</v>
      </c>
      <c r="S2085">
        <v>7586</v>
      </c>
      <c r="T2085" t="s">
        <v>7597</v>
      </c>
      <c r="U2085" t="s">
        <v>7596</v>
      </c>
      <c r="V2085">
        <v>224</v>
      </c>
      <c r="X2085" t="s">
        <v>7598</v>
      </c>
    </row>
    <row r="2086" spans="1:26" x14ac:dyDescent="0.35">
      <c r="A2086" t="s">
        <v>33</v>
      </c>
      <c r="B2086" t="s">
        <v>14616</v>
      </c>
      <c r="C2086" t="s">
        <v>32</v>
      </c>
      <c r="D2086" t="s">
        <v>7593</v>
      </c>
      <c r="E2086" t="s">
        <v>7594</v>
      </c>
      <c r="F2086" t="s">
        <v>7595</v>
      </c>
      <c r="G2086" t="b">
        <v>1</v>
      </c>
      <c r="H2086">
        <v>56</v>
      </c>
      <c r="I2086">
        <v>131</v>
      </c>
      <c r="J2086">
        <v>0</v>
      </c>
      <c r="K2086">
        <v>14</v>
      </c>
      <c r="L2086">
        <v>14</v>
      </c>
      <c r="M2086">
        <v>0</v>
      </c>
      <c r="N2086">
        <v>0</v>
      </c>
      <c r="O2086">
        <v>0</v>
      </c>
      <c r="Q2086">
        <v>0</v>
      </c>
      <c r="S2086">
        <v>18378</v>
      </c>
      <c r="T2086" t="s">
        <v>7599</v>
      </c>
      <c r="U2086" t="s">
        <v>7596</v>
      </c>
      <c r="V2086">
        <v>224</v>
      </c>
      <c r="X2086" t="s">
        <v>7600</v>
      </c>
      <c r="Y2086" t="s">
        <v>7601</v>
      </c>
      <c r="Z2086" t="s">
        <v>7602</v>
      </c>
    </row>
    <row r="2087" spans="1:26" x14ac:dyDescent="0.35">
      <c r="A2087" t="s">
        <v>3108</v>
      </c>
      <c r="B2087" t="s">
        <v>14616</v>
      </c>
      <c r="C2087" t="s">
        <v>32</v>
      </c>
      <c r="D2087" t="s">
        <v>7593</v>
      </c>
      <c r="E2087" t="s">
        <v>7594</v>
      </c>
      <c r="F2087" t="s">
        <v>7595</v>
      </c>
      <c r="G2087" t="b">
        <v>1</v>
      </c>
      <c r="H2087">
        <v>31</v>
      </c>
      <c r="I2087">
        <v>69</v>
      </c>
      <c r="J2087">
        <v>0</v>
      </c>
      <c r="K2087">
        <v>5</v>
      </c>
      <c r="L2087">
        <v>5</v>
      </c>
      <c r="M2087">
        <v>0</v>
      </c>
      <c r="N2087">
        <v>0</v>
      </c>
      <c r="O2087">
        <v>0</v>
      </c>
      <c r="Q2087">
        <v>0</v>
      </c>
      <c r="S2087">
        <v>10111</v>
      </c>
      <c r="T2087" t="s">
        <v>7603</v>
      </c>
      <c r="U2087" t="s">
        <v>7596</v>
      </c>
      <c r="V2087">
        <v>224</v>
      </c>
      <c r="X2087" t="s">
        <v>7604</v>
      </c>
      <c r="Y2087" t="s">
        <v>7605</v>
      </c>
      <c r="Z2087" t="s">
        <v>7606</v>
      </c>
    </row>
    <row r="2088" spans="1:26" x14ac:dyDescent="0.35">
      <c r="A2088" t="s">
        <v>3108</v>
      </c>
      <c r="B2088" t="s">
        <v>14616</v>
      </c>
      <c r="C2088" t="s">
        <v>32</v>
      </c>
      <c r="D2088" t="s">
        <v>7607</v>
      </c>
      <c r="E2088" t="s">
        <v>7608</v>
      </c>
      <c r="F2088" t="s">
        <v>7609</v>
      </c>
      <c r="G2088" t="b">
        <v>1</v>
      </c>
      <c r="H2088">
        <v>1</v>
      </c>
      <c r="I2088">
        <v>69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Q2088">
        <v>0</v>
      </c>
      <c r="S2088">
        <v>0</v>
      </c>
      <c r="T2088" t="s">
        <v>7611</v>
      </c>
      <c r="U2088" t="s">
        <v>7610</v>
      </c>
      <c r="V2088">
        <v>207</v>
      </c>
    </row>
    <row r="2089" spans="1:26" x14ac:dyDescent="0.35">
      <c r="A2089" t="s">
        <v>33</v>
      </c>
      <c r="B2089" t="s">
        <v>14616</v>
      </c>
      <c r="C2089" t="s">
        <v>32</v>
      </c>
      <c r="D2089" t="s">
        <v>7607</v>
      </c>
      <c r="E2089" t="s">
        <v>7608</v>
      </c>
      <c r="F2089" t="s">
        <v>7609</v>
      </c>
      <c r="G2089" t="b">
        <v>1</v>
      </c>
      <c r="H2089">
        <v>3</v>
      </c>
      <c r="I2089">
        <v>131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Q2089">
        <v>0</v>
      </c>
      <c r="S2089">
        <v>266</v>
      </c>
      <c r="T2089" t="s">
        <v>7612</v>
      </c>
      <c r="U2089" t="s">
        <v>7610</v>
      </c>
      <c r="V2089">
        <v>207</v>
      </c>
      <c r="Y2089" t="s">
        <v>7613</v>
      </c>
      <c r="Z2089" t="s">
        <v>7614</v>
      </c>
    </row>
    <row r="2090" spans="1:26" x14ac:dyDescent="0.35">
      <c r="A2090" t="s">
        <v>3117</v>
      </c>
      <c r="B2090" t="s">
        <v>14616</v>
      </c>
      <c r="C2090" t="s">
        <v>32</v>
      </c>
      <c r="D2090" t="s">
        <v>7607</v>
      </c>
      <c r="E2090" t="s">
        <v>7608</v>
      </c>
      <c r="F2090" t="s">
        <v>7609</v>
      </c>
      <c r="G2090" t="b">
        <v>1</v>
      </c>
      <c r="H2090">
        <v>7</v>
      </c>
      <c r="I2090">
        <v>114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Q2090">
        <v>0</v>
      </c>
      <c r="S2090">
        <v>5481</v>
      </c>
      <c r="T2090" t="s">
        <v>7615</v>
      </c>
      <c r="U2090" t="s">
        <v>7610</v>
      </c>
      <c r="V2090">
        <v>207</v>
      </c>
    </row>
    <row r="2091" spans="1:26" x14ac:dyDescent="0.35">
      <c r="A2091" t="s">
        <v>3117</v>
      </c>
      <c r="B2091" t="s">
        <v>14616</v>
      </c>
      <c r="C2091" t="s">
        <v>32</v>
      </c>
      <c r="D2091" t="s">
        <v>7616</v>
      </c>
      <c r="E2091" t="s">
        <v>7617</v>
      </c>
      <c r="F2091" t="s">
        <v>7618</v>
      </c>
      <c r="G2091" t="b">
        <v>1</v>
      </c>
      <c r="H2091">
        <v>56</v>
      </c>
      <c r="I2091">
        <v>114</v>
      </c>
      <c r="J2091">
        <v>0</v>
      </c>
      <c r="K2091">
        <v>11</v>
      </c>
      <c r="L2091">
        <v>11</v>
      </c>
      <c r="M2091">
        <v>2</v>
      </c>
      <c r="N2091">
        <v>0</v>
      </c>
      <c r="O2091">
        <v>0</v>
      </c>
      <c r="P2091" t="s">
        <v>7620</v>
      </c>
      <c r="Q2091">
        <v>0</v>
      </c>
      <c r="S2091">
        <v>36884</v>
      </c>
      <c r="T2091" t="s">
        <v>7621</v>
      </c>
      <c r="U2091" t="s">
        <v>7619</v>
      </c>
      <c r="V2091">
        <v>286</v>
      </c>
      <c r="X2091" t="s">
        <v>7622</v>
      </c>
    </row>
    <row r="2092" spans="1:26" x14ac:dyDescent="0.35">
      <c r="A2092" t="s">
        <v>33</v>
      </c>
      <c r="B2092" t="s">
        <v>14616</v>
      </c>
      <c r="C2092" t="s">
        <v>32</v>
      </c>
      <c r="D2092" t="s">
        <v>7616</v>
      </c>
      <c r="E2092" t="s">
        <v>7617</v>
      </c>
      <c r="F2092" t="s">
        <v>7618</v>
      </c>
      <c r="G2092" t="b">
        <v>1</v>
      </c>
      <c r="H2092">
        <v>62</v>
      </c>
      <c r="I2092">
        <v>131</v>
      </c>
      <c r="J2092">
        <v>0</v>
      </c>
      <c r="K2092">
        <v>21</v>
      </c>
      <c r="L2092">
        <v>22</v>
      </c>
      <c r="M2092">
        <v>0</v>
      </c>
      <c r="N2092">
        <v>0</v>
      </c>
      <c r="O2092">
        <v>0</v>
      </c>
      <c r="Q2092">
        <v>0</v>
      </c>
      <c r="S2092">
        <v>42565</v>
      </c>
      <c r="T2092" t="s">
        <v>7623</v>
      </c>
      <c r="U2092" t="s">
        <v>7619</v>
      </c>
      <c r="V2092">
        <v>286</v>
      </c>
      <c r="X2092" t="s">
        <v>7624</v>
      </c>
      <c r="Y2092" t="s">
        <v>7625</v>
      </c>
      <c r="Z2092" t="s">
        <v>7625</v>
      </c>
    </row>
    <row r="2093" spans="1:26" x14ac:dyDescent="0.35">
      <c r="A2093" t="s">
        <v>3108</v>
      </c>
      <c r="B2093" t="s">
        <v>14616</v>
      </c>
      <c r="C2093" t="s">
        <v>32</v>
      </c>
      <c r="D2093" t="s">
        <v>7616</v>
      </c>
      <c r="E2093" t="s">
        <v>7617</v>
      </c>
      <c r="F2093" t="s">
        <v>7618</v>
      </c>
      <c r="G2093" t="b">
        <v>1</v>
      </c>
      <c r="H2093">
        <v>34</v>
      </c>
      <c r="I2093">
        <v>69</v>
      </c>
      <c r="J2093">
        <v>0</v>
      </c>
      <c r="K2093">
        <v>12</v>
      </c>
      <c r="L2093">
        <v>13</v>
      </c>
      <c r="M2093">
        <v>1</v>
      </c>
      <c r="N2093">
        <v>0</v>
      </c>
      <c r="O2093">
        <v>0</v>
      </c>
      <c r="P2093" t="s">
        <v>7626</v>
      </c>
      <c r="Q2093">
        <v>0</v>
      </c>
      <c r="S2093">
        <v>20601</v>
      </c>
      <c r="T2093" t="s">
        <v>7627</v>
      </c>
      <c r="U2093" t="s">
        <v>7619</v>
      </c>
      <c r="V2093">
        <v>286</v>
      </c>
      <c r="X2093" t="s">
        <v>7628</v>
      </c>
      <c r="Y2093" t="s">
        <v>7629</v>
      </c>
      <c r="Z2093" t="s">
        <v>7630</v>
      </c>
    </row>
    <row r="2094" spans="1:26" x14ac:dyDescent="0.35">
      <c r="A2094" t="s">
        <v>3108</v>
      </c>
      <c r="B2094" t="s">
        <v>14616</v>
      </c>
      <c r="C2094" t="s">
        <v>32</v>
      </c>
      <c r="D2094" t="s">
        <v>7631</v>
      </c>
      <c r="E2094" t="s">
        <v>7632</v>
      </c>
      <c r="F2094" t="s">
        <v>7633</v>
      </c>
      <c r="G2094" t="b">
        <v>1</v>
      </c>
      <c r="H2094">
        <v>39</v>
      </c>
      <c r="I2094">
        <v>69</v>
      </c>
      <c r="J2094">
        <v>0</v>
      </c>
      <c r="K2094">
        <v>12</v>
      </c>
      <c r="L2094">
        <v>12</v>
      </c>
      <c r="M2094">
        <v>0</v>
      </c>
      <c r="N2094">
        <v>0</v>
      </c>
      <c r="O2094">
        <v>0</v>
      </c>
      <c r="Q2094">
        <v>0</v>
      </c>
      <c r="S2094">
        <v>55374</v>
      </c>
      <c r="T2094" t="s">
        <v>7635</v>
      </c>
      <c r="U2094" t="s">
        <v>7634</v>
      </c>
      <c r="V2094">
        <v>218</v>
      </c>
      <c r="X2094" t="s">
        <v>7636</v>
      </c>
      <c r="Y2094" t="s">
        <v>7637</v>
      </c>
      <c r="Z2094" t="s">
        <v>7638</v>
      </c>
    </row>
    <row r="2095" spans="1:26" x14ac:dyDescent="0.35">
      <c r="A2095" t="s">
        <v>33</v>
      </c>
      <c r="B2095" t="s">
        <v>14616</v>
      </c>
      <c r="C2095" t="s">
        <v>32</v>
      </c>
      <c r="D2095" t="s">
        <v>7631</v>
      </c>
      <c r="E2095" t="s">
        <v>7632</v>
      </c>
      <c r="F2095" t="s">
        <v>7633</v>
      </c>
      <c r="G2095" t="b">
        <v>1</v>
      </c>
      <c r="H2095">
        <v>7</v>
      </c>
      <c r="I2095">
        <v>131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Q2095">
        <v>0</v>
      </c>
      <c r="S2095">
        <v>743</v>
      </c>
      <c r="T2095" t="s">
        <v>7639</v>
      </c>
      <c r="U2095" t="s">
        <v>7634</v>
      </c>
      <c r="V2095">
        <v>218</v>
      </c>
      <c r="Y2095" t="s">
        <v>7640</v>
      </c>
      <c r="Z2095" t="s">
        <v>7641</v>
      </c>
    </row>
    <row r="2096" spans="1:26" x14ac:dyDescent="0.35">
      <c r="A2096" t="s">
        <v>3117</v>
      </c>
      <c r="B2096" t="s">
        <v>14616</v>
      </c>
      <c r="C2096" t="s">
        <v>32</v>
      </c>
      <c r="D2096" t="s">
        <v>7631</v>
      </c>
      <c r="E2096" t="s">
        <v>7632</v>
      </c>
      <c r="F2096" t="s">
        <v>7633</v>
      </c>
      <c r="G2096" t="b">
        <v>1</v>
      </c>
      <c r="H2096">
        <v>3</v>
      </c>
      <c r="I2096">
        <v>114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Q2096">
        <v>0</v>
      </c>
      <c r="S2096">
        <v>539</v>
      </c>
      <c r="T2096" t="s">
        <v>7642</v>
      </c>
      <c r="U2096" t="s">
        <v>7634</v>
      </c>
      <c r="V2096">
        <v>218</v>
      </c>
    </row>
    <row r="2097" spans="1:26" x14ac:dyDescent="0.35">
      <c r="A2097" t="s">
        <v>3117</v>
      </c>
      <c r="B2097" t="s">
        <v>14616</v>
      </c>
      <c r="C2097" t="s">
        <v>32</v>
      </c>
      <c r="D2097" t="s">
        <v>7643</v>
      </c>
      <c r="E2097" t="s">
        <v>7644</v>
      </c>
      <c r="F2097" t="s">
        <v>7645</v>
      </c>
      <c r="G2097" t="b">
        <v>1</v>
      </c>
      <c r="H2097">
        <v>6</v>
      </c>
      <c r="I2097">
        <v>114</v>
      </c>
      <c r="J2097">
        <v>0</v>
      </c>
      <c r="K2097">
        <v>1</v>
      </c>
      <c r="L2097">
        <v>1</v>
      </c>
      <c r="M2097">
        <v>0</v>
      </c>
      <c r="N2097">
        <v>0</v>
      </c>
      <c r="O2097">
        <v>0</v>
      </c>
      <c r="Q2097">
        <v>0</v>
      </c>
      <c r="S2097">
        <v>1185</v>
      </c>
      <c r="T2097" t="s">
        <v>7647</v>
      </c>
      <c r="U2097" t="s">
        <v>7646</v>
      </c>
      <c r="V2097">
        <v>129</v>
      </c>
      <c r="X2097" t="s">
        <v>7648</v>
      </c>
    </row>
    <row r="2098" spans="1:26" x14ac:dyDescent="0.35">
      <c r="A2098" t="s">
        <v>33</v>
      </c>
      <c r="B2098" t="s">
        <v>14616</v>
      </c>
      <c r="C2098" t="s">
        <v>32</v>
      </c>
      <c r="D2098" t="s">
        <v>7643</v>
      </c>
      <c r="E2098" t="s">
        <v>7644</v>
      </c>
      <c r="F2098" t="s">
        <v>7645</v>
      </c>
      <c r="G2098" t="b">
        <v>1</v>
      </c>
      <c r="H2098">
        <v>24</v>
      </c>
      <c r="I2098">
        <v>131</v>
      </c>
      <c r="J2098">
        <v>0</v>
      </c>
      <c r="K2098">
        <v>8</v>
      </c>
      <c r="L2098">
        <v>10</v>
      </c>
      <c r="M2098">
        <v>0</v>
      </c>
      <c r="N2098">
        <v>0</v>
      </c>
      <c r="O2098">
        <v>0</v>
      </c>
      <c r="Q2098">
        <v>0</v>
      </c>
      <c r="S2098">
        <v>26448</v>
      </c>
      <c r="T2098" t="s">
        <v>7649</v>
      </c>
      <c r="U2098" t="s">
        <v>7646</v>
      </c>
      <c r="V2098">
        <v>129</v>
      </c>
      <c r="X2098" t="s">
        <v>7650</v>
      </c>
      <c r="Y2098" t="s">
        <v>7651</v>
      </c>
      <c r="Z2098" t="s">
        <v>7652</v>
      </c>
    </row>
    <row r="2099" spans="1:26" x14ac:dyDescent="0.35">
      <c r="A2099" t="s">
        <v>3108</v>
      </c>
      <c r="B2099" t="s">
        <v>14616</v>
      </c>
      <c r="C2099" t="s">
        <v>32</v>
      </c>
      <c r="D2099" t="s">
        <v>7643</v>
      </c>
      <c r="E2099" t="s">
        <v>7644</v>
      </c>
      <c r="F2099" t="s">
        <v>7645</v>
      </c>
      <c r="G2099" t="b">
        <v>1</v>
      </c>
      <c r="H2099">
        <v>11</v>
      </c>
      <c r="I2099">
        <v>69</v>
      </c>
      <c r="J2099">
        <v>0</v>
      </c>
      <c r="K2099">
        <v>2</v>
      </c>
      <c r="L2099">
        <v>2</v>
      </c>
      <c r="M2099">
        <v>0</v>
      </c>
      <c r="N2099">
        <v>0</v>
      </c>
      <c r="O2099">
        <v>0</v>
      </c>
      <c r="Q2099">
        <v>0</v>
      </c>
      <c r="S2099">
        <v>10013</v>
      </c>
      <c r="T2099" t="s">
        <v>7653</v>
      </c>
      <c r="U2099" t="s">
        <v>7646</v>
      </c>
      <c r="V2099">
        <v>129</v>
      </c>
      <c r="X2099" t="s">
        <v>7654</v>
      </c>
      <c r="Y2099" t="s">
        <v>7655</v>
      </c>
      <c r="Z2099" t="s">
        <v>7656</v>
      </c>
    </row>
    <row r="2100" spans="1:26" x14ac:dyDescent="0.35">
      <c r="A2100" t="s">
        <v>42</v>
      </c>
      <c r="B2100" t="s">
        <v>14615</v>
      </c>
      <c r="C2100" t="s">
        <v>32</v>
      </c>
      <c r="D2100" t="s">
        <v>7685</v>
      </c>
      <c r="E2100" t="s">
        <v>7686</v>
      </c>
      <c r="F2100" t="s">
        <v>7687</v>
      </c>
      <c r="G2100" t="b">
        <v>1</v>
      </c>
      <c r="H2100">
        <v>5</v>
      </c>
      <c r="I2100">
        <v>356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Q2100">
        <v>0</v>
      </c>
      <c r="S2100">
        <v>369</v>
      </c>
      <c r="T2100" t="s">
        <v>7689</v>
      </c>
      <c r="U2100" t="s">
        <v>7688</v>
      </c>
      <c r="V2100">
        <v>56</v>
      </c>
      <c r="Y2100" t="s">
        <v>7690</v>
      </c>
      <c r="Z2100" t="s">
        <v>7691</v>
      </c>
    </row>
    <row r="2101" spans="1:26" x14ac:dyDescent="0.35">
      <c r="A2101" t="s">
        <v>31</v>
      </c>
      <c r="B2101" t="s">
        <v>14615</v>
      </c>
      <c r="C2101" t="s">
        <v>32</v>
      </c>
      <c r="D2101" t="s">
        <v>7685</v>
      </c>
      <c r="E2101" t="s">
        <v>7686</v>
      </c>
      <c r="F2101" t="s">
        <v>7687</v>
      </c>
      <c r="G2101" t="b">
        <v>1</v>
      </c>
      <c r="H2101">
        <v>41</v>
      </c>
      <c r="I2101">
        <v>326</v>
      </c>
      <c r="J2101">
        <v>0</v>
      </c>
      <c r="K2101">
        <v>11</v>
      </c>
      <c r="L2101">
        <v>12</v>
      </c>
      <c r="M2101">
        <v>0</v>
      </c>
      <c r="N2101">
        <v>0</v>
      </c>
      <c r="O2101">
        <v>0</v>
      </c>
      <c r="Q2101">
        <v>0</v>
      </c>
      <c r="S2101">
        <v>20300</v>
      </c>
      <c r="T2101" t="s">
        <v>7692</v>
      </c>
      <c r="U2101" t="s">
        <v>7688</v>
      </c>
      <c r="V2101">
        <v>56</v>
      </c>
      <c r="X2101" t="s">
        <v>7693</v>
      </c>
      <c r="Y2101" t="s">
        <v>7694</v>
      </c>
      <c r="Z2101" t="s">
        <v>7695</v>
      </c>
    </row>
    <row r="2102" spans="1:26" x14ac:dyDescent="0.35">
      <c r="A2102" t="s">
        <v>36</v>
      </c>
      <c r="B2102" t="s">
        <v>14615</v>
      </c>
      <c r="C2102" t="s">
        <v>32</v>
      </c>
      <c r="D2102" t="s">
        <v>7685</v>
      </c>
      <c r="E2102" t="s">
        <v>7686</v>
      </c>
      <c r="F2102" t="s">
        <v>7687</v>
      </c>
      <c r="G2102" t="b">
        <v>1</v>
      </c>
      <c r="H2102">
        <v>23</v>
      </c>
      <c r="I2102">
        <v>267</v>
      </c>
      <c r="J2102">
        <v>0</v>
      </c>
      <c r="K2102">
        <v>6</v>
      </c>
      <c r="L2102">
        <v>6</v>
      </c>
      <c r="M2102">
        <v>0</v>
      </c>
      <c r="N2102">
        <v>0</v>
      </c>
      <c r="O2102">
        <v>0</v>
      </c>
      <c r="Q2102">
        <v>0</v>
      </c>
      <c r="S2102">
        <v>7783</v>
      </c>
      <c r="T2102" t="s">
        <v>7696</v>
      </c>
      <c r="U2102" t="s">
        <v>7688</v>
      </c>
      <c r="V2102">
        <v>56</v>
      </c>
      <c r="X2102" t="s">
        <v>7697</v>
      </c>
      <c r="Y2102" t="s">
        <v>7698</v>
      </c>
      <c r="Z2102" t="s">
        <v>7698</v>
      </c>
    </row>
    <row r="2103" spans="1:26" x14ac:dyDescent="0.35">
      <c r="A2103" t="s">
        <v>35</v>
      </c>
      <c r="B2103" t="s">
        <v>14615</v>
      </c>
      <c r="C2103" t="s">
        <v>32</v>
      </c>
      <c r="D2103" t="s">
        <v>7685</v>
      </c>
      <c r="E2103" t="s">
        <v>7686</v>
      </c>
      <c r="F2103" t="s">
        <v>7687</v>
      </c>
      <c r="G2103" t="b">
        <v>1</v>
      </c>
      <c r="H2103">
        <v>0</v>
      </c>
      <c r="I2103">
        <v>53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Q2103">
        <v>0</v>
      </c>
      <c r="S2103">
        <v>0</v>
      </c>
      <c r="U2103" t="s">
        <v>7688</v>
      </c>
      <c r="V2103">
        <v>56</v>
      </c>
    </row>
    <row r="2104" spans="1:26" x14ac:dyDescent="0.35">
      <c r="A2104" t="s">
        <v>47</v>
      </c>
      <c r="B2104" t="s">
        <v>14615</v>
      </c>
      <c r="C2104" t="s">
        <v>32</v>
      </c>
      <c r="D2104" t="s">
        <v>7699</v>
      </c>
      <c r="E2104" t="s">
        <v>7700</v>
      </c>
      <c r="F2104" t="s">
        <v>7701</v>
      </c>
      <c r="G2104" t="b">
        <v>1</v>
      </c>
      <c r="H2104">
        <v>4</v>
      </c>
      <c r="I2104">
        <v>154</v>
      </c>
      <c r="J2104">
        <v>0</v>
      </c>
      <c r="K2104">
        <v>1</v>
      </c>
      <c r="L2104">
        <v>1</v>
      </c>
      <c r="M2104">
        <v>0</v>
      </c>
      <c r="N2104">
        <v>0</v>
      </c>
      <c r="O2104">
        <v>0</v>
      </c>
      <c r="Q2104">
        <v>0</v>
      </c>
      <c r="S2104">
        <v>1989</v>
      </c>
      <c r="T2104" t="s">
        <v>7703</v>
      </c>
      <c r="U2104" t="s">
        <v>7702</v>
      </c>
      <c r="V2104">
        <v>313</v>
      </c>
      <c r="X2104" t="s">
        <v>7704</v>
      </c>
      <c r="Y2104" t="s">
        <v>7705</v>
      </c>
      <c r="Z2104" t="s">
        <v>7706</v>
      </c>
    </row>
    <row r="2105" spans="1:26" x14ac:dyDescent="0.35">
      <c r="A2105" t="s">
        <v>50</v>
      </c>
      <c r="B2105" t="s">
        <v>14615</v>
      </c>
      <c r="C2105" t="s">
        <v>32</v>
      </c>
      <c r="D2105" t="s">
        <v>7699</v>
      </c>
      <c r="E2105" t="s">
        <v>7700</v>
      </c>
      <c r="F2105" t="s">
        <v>7701</v>
      </c>
      <c r="G2105" t="b">
        <v>1</v>
      </c>
      <c r="H2105">
        <v>8</v>
      </c>
      <c r="I2105">
        <v>158</v>
      </c>
      <c r="J2105">
        <v>0</v>
      </c>
      <c r="K2105">
        <v>1</v>
      </c>
      <c r="L2105">
        <v>1</v>
      </c>
      <c r="M2105">
        <v>0</v>
      </c>
      <c r="N2105">
        <v>0</v>
      </c>
      <c r="O2105">
        <v>0</v>
      </c>
      <c r="Q2105">
        <v>0</v>
      </c>
      <c r="S2105">
        <v>1854</v>
      </c>
      <c r="T2105" t="s">
        <v>7707</v>
      </c>
      <c r="U2105" t="s">
        <v>7702</v>
      </c>
      <c r="V2105">
        <v>313</v>
      </c>
      <c r="X2105" t="s">
        <v>7708</v>
      </c>
    </row>
    <row r="2106" spans="1:26" x14ac:dyDescent="0.35">
      <c r="A2106" t="s">
        <v>53</v>
      </c>
      <c r="B2106" t="s">
        <v>14615</v>
      </c>
      <c r="C2106" t="s">
        <v>32</v>
      </c>
      <c r="D2106" t="s">
        <v>7699</v>
      </c>
      <c r="E2106" t="s">
        <v>7700</v>
      </c>
      <c r="F2106" t="s">
        <v>7701</v>
      </c>
      <c r="G2106" t="b">
        <v>1</v>
      </c>
      <c r="H2106">
        <v>20</v>
      </c>
      <c r="I2106">
        <v>112</v>
      </c>
      <c r="J2106">
        <v>0</v>
      </c>
      <c r="K2106">
        <v>4</v>
      </c>
      <c r="L2106">
        <v>4</v>
      </c>
      <c r="M2106">
        <v>0</v>
      </c>
      <c r="N2106">
        <v>0</v>
      </c>
      <c r="O2106">
        <v>0</v>
      </c>
      <c r="Q2106">
        <v>0</v>
      </c>
      <c r="S2106">
        <v>4655</v>
      </c>
      <c r="T2106" t="s">
        <v>7709</v>
      </c>
      <c r="U2106" t="s">
        <v>7702</v>
      </c>
      <c r="V2106">
        <v>313</v>
      </c>
      <c r="X2106" t="s">
        <v>7710</v>
      </c>
    </row>
    <row r="2107" spans="1:26" x14ac:dyDescent="0.35">
      <c r="A2107" t="s">
        <v>56</v>
      </c>
      <c r="B2107" t="s">
        <v>14615</v>
      </c>
      <c r="C2107" t="s">
        <v>32</v>
      </c>
      <c r="D2107" t="s">
        <v>7699</v>
      </c>
      <c r="E2107" t="s">
        <v>7700</v>
      </c>
      <c r="F2107" t="s">
        <v>7701</v>
      </c>
      <c r="G2107" t="b">
        <v>1</v>
      </c>
      <c r="H2107">
        <v>25</v>
      </c>
      <c r="I2107">
        <v>86</v>
      </c>
      <c r="J2107">
        <v>0</v>
      </c>
      <c r="K2107">
        <v>4</v>
      </c>
      <c r="L2107">
        <v>5</v>
      </c>
      <c r="M2107">
        <v>0</v>
      </c>
      <c r="N2107">
        <v>0</v>
      </c>
      <c r="O2107">
        <v>0</v>
      </c>
      <c r="Q2107">
        <v>0</v>
      </c>
      <c r="S2107">
        <v>4748</v>
      </c>
      <c r="T2107" t="s">
        <v>7711</v>
      </c>
      <c r="U2107" t="s">
        <v>7702</v>
      </c>
      <c r="V2107">
        <v>313</v>
      </c>
      <c r="X2107" t="s">
        <v>7712</v>
      </c>
      <c r="Y2107" t="s">
        <v>7713</v>
      </c>
      <c r="Z2107" t="s">
        <v>7713</v>
      </c>
    </row>
    <row r="2108" spans="1:26" x14ac:dyDescent="0.35">
      <c r="A2108" t="s">
        <v>3108</v>
      </c>
      <c r="B2108" t="s">
        <v>14616</v>
      </c>
      <c r="C2108" t="s">
        <v>32</v>
      </c>
      <c r="D2108" t="s">
        <v>7714</v>
      </c>
      <c r="E2108" t="s">
        <v>7715</v>
      </c>
      <c r="F2108" t="s">
        <v>7716</v>
      </c>
      <c r="G2108" t="b">
        <v>1</v>
      </c>
      <c r="H2108">
        <v>1</v>
      </c>
      <c r="I2108">
        <v>69</v>
      </c>
      <c r="J2108">
        <v>0</v>
      </c>
      <c r="K2108">
        <v>1</v>
      </c>
      <c r="L2108">
        <v>1</v>
      </c>
      <c r="M2108">
        <v>0</v>
      </c>
      <c r="N2108">
        <v>0</v>
      </c>
      <c r="O2108">
        <v>0</v>
      </c>
      <c r="Q2108">
        <v>0</v>
      </c>
      <c r="S2108">
        <v>0</v>
      </c>
      <c r="T2108" t="s">
        <v>7717</v>
      </c>
      <c r="U2108" t="s">
        <v>7718</v>
      </c>
      <c r="V2108">
        <v>68</v>
      </c>
      <c r="X2108" t="s">
        <v>7719</v>
      </c>
    </row>
    <row r="2109" spans="1:26" x14ac:dyDescent="0.35">
      <c r="A2109" t="s">
        <v>33</v>
      </c>
      <c r="B2109" t="s">
        <v>14616</v>
      </c>
      <c r="C2109" t="s">
        <v>32</v>
      </c>
      <c r="D2109" t="s">
        <v>7714</v>
      </c>
      <c r="E2109" t="s">
        <v>7715</v>
      </c>
      <c r="F2109" t="s">
        <v>7716</v>
      </c>
      <c r="G2109" t="b">
        <v>1</v>
      </c>
      <c r="H2109">
        <v>1</v>
      </c>
      <c r="I2109">
        <v>131</v>
      </c>
      <c r="J2109">
        <v>0</v>
      </c>
      <c r="K2109">
        <v>1</v>
      </c>
      <c r="L2109">
        <v>1</v>
      </c>
      <c r="M2109">
        <v>0</v>
      </c>
      <c r="N2109">
        <v>0</v>
      </c>
      <c r="O2109">
        <v>0</v>
      </c>
      <c r="Q2109">
        <v>0</v>
      </c>
      <c r="S2109">
        <v>0</v>
      </c>
      <c r="T2109" t="s">
        <v>7720</v>
      </c>
      <c r="U2109" t="s">
        <v>7718</v>
      </c>
      <c r="V2109">
        <v>68</v>
      </c>
      <c r="X2109" t="s">
        <v>7721</v>
      </c>
    </row>
    <row r="2110" spans="1:26" x14ac:dyDescent="0.35">
      <c r="A2110" t="s">
        <v>3117</v>
      </c>
      <c r="B2110" t="s">
        <v>14616</v>
      </c>
      <c r="C2110" t="s">
        <v>32</v>
      </c>
      <c r="D2110" t="s">
        <v>7714</v>
      </c>
      <c r="E2110" t="s">
        <v>7715</v>
      </c>
      <c r="F2110" t="s">
        <v>7716</v>
      </c>
      <c r="G2110" t="b">
        <v>1</v>
      </c>
      <c r="H2110">
        <v>1</v>
      </c>
      <c r="I2110">
        <v>114</v>
      </c>
      <c r="J2110">
        <v>0</v>
      </c>
      <c r="K2110">
        <v>1</v>
      </c>
      <c r="L2110">
        <v>1</v>
      </c>
      <c r="M2110">
        <v>0</v>
      </c>
      <c r="N2110">
        <v>0</v>
      </c>
      <c r="O2110">
        <v>0</v>
      </c>
      <c r="Q2110">
        <v>0</v>
      </c>
      <c r="S2110">
        <v>0</v>
      </c>
      <c r="T2110" t="s">
        <v>7722</v>
      </c>
      <c r="U2110" t="s">
        <v>7718</v>
      </c>
      <c r="V2110">
        <v>68</v>
      </c>
      <c r="X2110" t="s">
        <v>7723</v>
      </c>
    </row>
    <row r="2111" spans="1:26" x14ac:dyDescent="0.35">
      <c r="A2111" t="s">
        <v>3117</v>
      </c>
      <c r="B2111" t="s">
        <v>14616</v>
      </c>
      <c r="C2111" t="s">
        <v>32</v>
      </c>
      <c r="D2111" t="s">
        <v>7724</v>
      </c>
      <c r="E2111" t="s">
        <v>7725</v>
      </c>
      <c r="F2111" t="s">
        <v>7726</v>
      </c>
      <c r="G2111" t="b">
        <v>1</v>
      </c>
      <c r="H2111">
        <v>18</v>
      </c>
      <c r="I2111">
        <v>114</v>
      </c>
      <c r="J2111">
        <v>0</v>
      </c>
      <c r="K2111">
        <v>1</v>
      </c>
      <c r="L2111">
        <v>1</v>
      </c>
      <c r="M2111">
        <v>0</v>
      </c>
      <c r="N2111">
        <v>0</v>
      </c>
      <c r="O2111">
        <v>2</v>
      </c>
      <c r="Q2111">
        <v>0</v>
      </c>
      <c r="S2111">
        <v>12059</v>
      </c>
      <c r="T2111" t="s">
        <v>7728</v>
      </c>
      <c r="U2111" t="s">
        <v>7727</v>
      </c>
      <c r="V2111">
        <v>324</v>
      </c>
      <c r="X2111" t="s">
        <v>7729</v>
      </c>
    </row>
    <row r="2112" spans="1:26" x14ac:dyDescent="0.35">
      <c r="A2112" t="s">
        <v>33</v>
      </c>
      <c r="B2112" t="s">
        <v>14616</v>
      </c>
      <c r="C2112" t="s">
        <v>32</v>
      </c>
      <c r="D2112" t="s">
        <v>7724</v>
      </c>
      <c r="E2112" t="s">
        <v>7725</v>
      </c>
      <c r="F2112" t="s">
        <v>7726</v>
      </c>
      <c r="G2112" t="b">
        <v>1</v>
      </c>
      <c r="H2112">
        <v>7</v>
      </c>
      <c r="I2112">
        <v>131</v>
      </c>
      <c r="J2112">
        <v>0</v>
      </c>
      <c r="K2112">
        <v>2</v>
      </c>
      <c r="L2112">
        <v>2</v>
      </c>
      <c r="M2112">
        <v>0</v>
      </c>
      <c r="N2112">
        <v>0</v>
      </c>
      <c r="O2112">
        <v>0</v>
      </c>
      <c r="Q2112">
        <v>0</v>
      </c>
      <c r="S2112">
        <v>2898</v>
      </c>
      <c r="T2112" t="s">
        <v>7730</v>
      </c>
      <c r="U2112" t="s">
        <v>7727</v>
      </c>
      <c r="V2112">
        <v>324</v>
      </c>
      <c r="X2112" t="s">
        <v>7731</v>
      </c>
      <c r="Y2112" t="s">
        <v>7732</v>
      </c>
      <c r="Z2112" t="s">
        <v>7733</v>
      </c>
    </row>
    <row r="2113" spans="1:26" x14ac:dyDescent="0.35">
      <c r="A2113" t="s">
        <v>3108</v>
      </c>
      <c r="B2113" t="s">
        <v>14616</v>
      </c>
      <c r="C2113" t="s">
        <v>32</v>
      </c>
      <c r="D2113" t="s">
        <v>7724</v>
      </c>
      <c r="E2113" t="s">
        <v>7725</v>
      </c>
      <c r="F2113" t="s">
        <v>7726</v>
      </c>
      <c r="G2113" t="b">
        <v>1</v>
      </c>
      <c r="H2113">
        <v>60</v>
      </c>
      <c r="I2113">
        <v>69</v>
      </c>
      <c r="J2113">
        <v>0</v>
      </c>
      <c r="K2113">
        <v>20</v>
      </c>
      <c r="L2113">
        <v>21</v>
      </c>
      <c r="M2113">
        <v>0</v>
      </c>
      <c r="N2113">
        <v>0</v>
      </c>
      <c r="O2113">
        <v>0</v>
      </c>
      <c r="Q2113">
        <v>0</v>
      </c>
      <c r="S2113">
        <v>139587</v>
      </c>
      <c r="T2113" t="s">
        <v>7734</v>
      </c>
      <c r="U2113" t="s">
        <v>7727</v>
      </c>
      <c r="V2113">
        <v>324</v>
      </c>
      <c r="X2113" t="s">
        <v>7735</v>
      </c>
      <c r="Y2113" t="s">
        <v>7736</v>
      </c>
      <c r="Z2113" t="s">
        <v>7737</v>
      </c>
    </row>
    <row r="2114" spans="1:26" x14ac:dyDescent="0.35">
      <c r="A2114" t="s">
        <v>3108</v>
      </c>
      <c r="B2114" t="s">
        <v>14616</v>
      </c>
      <c r="C2114" t="s">
        <v>32</v>
      </c>
      <c r="D2114" t="s">
        <v>7738</v>
      </c>
      <c r="E2114" t="s">
        <v>7739</v>
      </c>
      <c r="F2114" t="s">
        <v>7740</v>
      </c>
      <c r="G2114" t="b">
        <v>1</v>
      </c>
      <c r="H2114">
        <v>2</v>
      </c>
      <c r="I2114">
        <v>69</v>
      </c>
      <c r="J2114">
        <v>0</v>
      </c>
      <c r="K2114">
        <v>1</v>
      </c>
      <c r="L2114">
        <v>1</v>
      </c>
      <c r="M2114">
        <v>0</v>
      </c>
      <c r="N2114">
        <v>0</v>
      </c>
      <c r="O2114">
        <v>0</v>
      </c>
      <c r="Q2114">
        <v>0</v>
      </c>
      <c r="S2114">
        <v>13</v>
      </c>
      <c r="T2114" t="s">
        <v>7741</v>
      </c>
      <c r="U2114" t="s">
        <v>7742</v>
      </c>
      <c r="V2114">
        <v>170</v>
      </c>
      <c r="X2114" t="s">
        <v>7743</v>
      </c>
    </row>
    <row r="2115" spans="1:26" x14ac:dyDescent="0.35">
      <c r="A2115" t="s">
        <v>33</v>
      </c>
      <c r="B2115" t="s">
        <v>14616</v>
      </c>
      <c r="C2115" t="s">
        <v>32</v>
      </c>
      <c r="D2115" t="s">
        <v>7738</v>
      </c>
      <c r="E2115" t="s">
        <v>7739</v>
      </c>
      <c r="F2115" t="s">
        <v>7740</v>
      </c>
      <c r="G2115" t="b">
        <v>1</v>
      </c>
      <c r="H2115">
        <v>10</v>
      </c>
      <c r="I2115">
        <v>131</v>
      </c>
      <c r="J2115">
        <v>0</v>
      </c>
      <c r="K2115">
        <v>1</v>
      </c>
      <c r="L2115">
        <v>1</v>
      </c>
      <c r="M2115">
        <v>0</v>
      </c>
      <c r="N2115">
        <v>0</v>
      </c>
      <c r="O2115">
        <v>0</v>
      </c>
      <c r="Q2115">
        <v>0</v>
      </c>
      <c r="S2115">
        <v>191</v>
      </c>
      <c r="T2115" t="s">
        <v>7744</v>
      </c>
      <c r="U2115" t="s">
        <v>7742</v>
      </c>
      <c r="V2115">
        <v>170</v>
      </c>
      <c r="X2115" t="s">
        <v>7745</v>
      </c>
      <c r="Y2115" t="s">
        <v>7746</v>
      </c>
      <c r="Z2115" t="s">
        <v>7747</v>
      </c>
    </row>
    <row r="2116" spans="1:26" x14ac:dyDescent="0.35">
      <c r="A2116" t="s">
        <v>3117</v>
      </c>
      <c r="B2116" t="s">
        <v>14616</v>
      </c>
      <c r="C2116" t="s">
        <v>32</v>
      </c>
      <c r="D2116" t="s">
        <v>7738</v>
      </c>
      <c r="E2116" t="s">
        <v>7739</v>
      </c>
      <c r="F2116" t="s">
        <v>7740</v>
      </c>
      <c r="G2116" t="b">
        <v>1</v>
      </c>
      <c r="H2116">
        <v>2</v>
      </c>
      <c r="I2116">
        <v>114</v>
      </c>
      <c r="J2116">
        <v>0</v>
      </c>
      <c r="K2116">
        <v>1</v>
      </c>
      <c r="L2116">
        <v>1</v>
      </c>
      <c r="M2116">
        <v>0</v>
      </c>
      <c r="N2116">
        <v>0</v>
      </c>
      <c r="O2116">
        <v>0</v>
      </c>
      <c r="Q2116">
        <v>0</v>
      </c>
      <c r="S2116">
        <v>23</v>
      </c>
      <c r="T2116" t="s">
        <v>7748</v>
      </c>
      <c r="U2116" t="s">
        <v>7742</v>
      </c>
      <c r="V2116">
        <v>170</v>
      </c>
      <c r="X2116" t="s">
        <v>7749</v>
      </c>
    </row>
    <row r="2117" spans="1:26" x14ac:dyDescent="0.35">
      <c r="A2117" t="s">
        <v>3117</v>
      </c>
      <c r="B2117" t="s">
        <v>14616</v>
      </c>
      <c r="C2117" t="s">
        <v>32</v>
      </c>
      <c r="D2117" t="s">
        <v>7753</v>
      </c>
      <c r="E2117" t="s">
        <v>7754</v>
      </c>
      <c r="F2117" t="s">
        <v>7755</v>
      </c>
      <c r="G2117" t="b">
        <v>1</v>
      </c>
      <c r="H2117">
        <v>60</v>
      </c>
      <c r="I2117">
        <v>114</v>
      </c>
      <c r="J2117">
        <v>0</v>
      </c>
      <c r="K2117">
        <v>11</v>
      </c>
      <c r="L2117">
        <v>11</v>
      </c>
      <c r="M2117">
        <v>0</v>
      </c>
      <c r="N2117">
        <v>0</v>
      </c>
      <c r="O2117">
        <v>0</v>
      </c>
      <c r="Q2117">
        <v>0</v>
      </c>
      <c r="S2117">
        <v>25615</v>
      </c>
      <c r="T2117" t="s">
        <v>7757</v>
      </c>
      <c r="U2117" t="s">
        <v>7756</v>
      </c>
      <c r="V2117">
        <v>158</v>
      </c>
      <c r="X2117" t="s">
        <v>7758</v>
      </c>
    </row>
    <row r="2118" spans="1:26" x14ac:dyDescent="0.35">
      <c r="A2118" t="s">
        <v>33</v>
      </c>
      <c r="B2118" t="s">
        <v>14616</v>
      </c>
      <c r="C2118" t="s">
        <v>32</v>
      </c>
      <c r="D2118" t="s">
        <v>7753</v>
      </c>
      <c r="E2118" t="s">
        <v>7754</v>
      </c>
      <c r="F2118" t="s">
        <v>7755</v>
      </c>
      <c r="G2118" t="b">
        <v>1</v>
      </c>
      <c r="H2118">
        <v>71</v>
      </c>
      <c r="I2118">
        <v>131</v>
      </c>
      <c r="J2118">
        <v>0</v>
      </c>
      <c r="K2118">
        <v>22</v>
      </c>
      <c r="L2118">
        <v>22</v>
      </c>
      <c r="M2118">
        <v>0</v>
      </c>
      <c r="N2118">
        <v>0</v>
      </c>
      <c r="O2118">
        <v>0</v>
      </c>
      <c r="Q2118">
        <v>0</v>
      </c>
      <c r="S2118">
        <v>22439</v>
      </c>
      <c r="T2118" t="s">
        <v>7759</v>
      </c>
      <c r="U2118" t="s">
        <v>7756</v>
      </c>
      <c r="V2118">
        <v>158</v>
      </c>
      <c r="X2118" t="s">
        <v>7760</v>
      </c>
      <c r="Y2118" t="s">
        <v>7761</v>
      </c>
      <c r="Z2118" t="s">
        <v>7762</v>
      </c>
    </row>
    <row r="2119" spans="1:26" x14ac:dyDescent="0.35">
      <c r="A2119" t="s">
        <v>3108</v>
      </c>
      <c r="B2119" t="s">
        <v>14616</v>
      </c>
      <c r="C2119" t="s">
        <v>32</v>
      </c>
      <c r="D2119" t="s">
        <v>7753</v>
      </c>
      <c r="E2119" t="s">
        <v>7754</v>
      </c>
      <c r="F2119" t="s">
        <v>7755</v>
      </c>
      <c r="G2119" t="b">
        <v>1</v>
      </c>
      <c r="H2119">
        <v>39</v>
      </c>
      <c r="I2119">
        <v>69</v>
      </c>
      <c r="J2119">
        <v>0</v>
      </c>
      <c r="K2119">
        <v>13</v>
      </c>
      <c r="L2119">
        <v>13</v>
      </c>
      <c r="M2119">
        <v>0</v>
      </c>
      <c r="N2119">
        <v>0</v>
      </c>
      <c r="O2119">
        <v>0</v>
      </c>
      <c r="Q2119">
        <v>0</v>
      </c>
      <c r="S2119">
        <v>26313</v>
      </c>
      <c r="T2119" t="s">
        <v>7763</v>
      </c>
      <c r="U2119" t="s">
        <v>7756</v>
      </c>
      <c r="V2119">
        <v>158</v>
      </c>
      <c r="X2119" t="s">
        <v>7764</v>
      </c>
      <c r="Y2119" t="s">
        <v>7765</v>
      </c>
      <c r="Z2119" t="s">
        <v>7766</v>
      </c>
    </row>
    <row r="2120" spans="1:26" x14ac:dyDescent="0.35">
      <c r="A2120" t="s">
        <v>3108</v>
      </c>
      <c r="B2120" t="s">
        <v>14616</v>
      </c>
      <c r="C2120" t="s">
        <v>32</v>
      </c>
      <c r="D2120" t="s">
        <v>7767</v>
      </c>
      <c r="E2120" t="s">
        <v>7768</v>
      </c>
      <c r="F2120" t="s">
        <v>7769</v>
      </c>
      <c r="G2120" t="b">
        <v>1</v>
      </c>
      <c r="H2120">
        <v>4</v>
      </c>
      <c r="I2120">
        <v>69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Q2120">
        <v>0</v>
      </c>
      <c r="S2120">
        <v>84</v>
      </c>
      <c r="T2120" t="s">
        <v>7771</v>
      </c>
      <c r="U2120" t="s">
        <v>7770</v>
      </c>
      <c r="V2120">
        <v>210</v>
      </c>
    </row>
    <row r="2121" spans="1:26" x14ac:dyDescent="0.35">
      <c r="A2121" t="s">
        <v>33</v>
      </c>
      <c r="B2121" t="s">
        <v>14616</v>
      </c>
      <c r="C2121" t="s">
        <v>32</v>
      </c>
      <c r="D2121" t="s">
        <v>7767</v>
      </c>
      <c r="E2121" t="s">
        <v>7768</v>
      </c>
      <c r="F2121" t="s">
        <v>7769</v>
      </c>
      <c r="G2121" t="b">
        <v>1</v>
      </c>
      <c r="H2121">
        <v>11</v>
      </c>
      <c r="I2121">
        <v>131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Q2121">
        <v>0</v>
      </c>
      <c r="S2121">
        <v>14239</v>
      </c>
      <c r="T2121" t="s">
        <v>7772</v>
      </c>
      <c r="U2121" t="s">
        <v>7770</v>
      </c>
      <c r="V2121">
        <v>210</v>
      </c>
      <c r="Y2121" t="s">
        <v>7773</v>
      </c>
      <c r="Z2121" t="s">
        <v>7774</v>
      </c>
    </row>
    <row r="2122" spans="1:26" x14ac:dyDescent="0.35">
      <c r="A2122" t="s">
        <v>3117</v>
      </c>
      <c r="B2122" t="s">
        <v>14616</v>
      </c>
      <c r="C2122" t="s">
        <v>32</v>
      </c>
      <c r="D2122" t="s">
        <v>7767</v>
      </c>
      <c r="E2122" t="s">
        <v>7768</v>
      </c>
      <c r="F2122" t="s">
        <v>7769</v>
      </c>
      <c r="G2122" t="b">
        <v>1</v>
      </c>
      <c r="H2122">
        <v>10</v>
      </c>
      <c r="I2122">
        <v>114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Q2122">
        <v>0</v>
      </c>
      <c r="S2122">
        <v>6216</v>
      </c>
      <c r="T2122" t="s">
        <v>7775</v>
      </c>
      <c r="U2122" t="s">
        <v>7770</v>
      </c>
      <c r="V2122">
        <v>210</v>
      </c>
    </row>
    <row r="2123" spans="1:26" x14ac:dyDescent="0.35">
      <c r="A2123" t="s">
        <v>40</v>
      </c>
      <c r="B2123" t="s">
        <v>14616</v>
      </c>
      <c r="C2123" t="s">
        <v>32</v>
      </c>
      <c r="D2123" t="s">
        <v>7767</v>
      </c>
      <c r="E2123" t="s">
        <v>7768</v>
      </c>
      <c r="F2123" t="s">
        <v>7769</v>
      </c>
      <c r="G2123" t="b">
        <v>1</v>
      </c>
      <c r="H2123">
        <v>6</v>
      </c>
      <c r="I2123">
        <v>225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Q2123">
        <v>0</v>
      </c>
      <c r="S2123">
        <v>683</v>
      </c>
      <c r="T2123" t="s">
        <v>7776</v>
      </c>
      <c r="U2123" t="s">
        <v>7770</v>
      </c>
      <c r="V2123">
        <v>210</v>
      </c>
    </row>
    <row r="2124" spans="1:26" x14ac:dyDescent="0.35">
      <c r="A2124" t="s">
        <v>3117</v>
      </c>
      <c r="B2124" t="s">
        <v>14616</v>
      </c>
      <c r="C2124" t="s">
        <v>32</v>
      </c>
      <c r="D2124" t="s">
        <v>7777</v>
      </c>
      <c r="E2124" t="s">
        <v>7778</v>
      </c>
      <c r="F2124" t="s">
        <v>7779</v>
      </c>
      <c r="G2124" t="b">
        <v>1</v>
      </c>
      <c r="H2124">
        <v>22</v>
      </c>
      <c r="I2124">
        <v>114</v>
      </c>
      <c r="J2124">
        <v>0</v>
      </c>
      <c r="K2124">
        <v>3</v>
      </c>
      <c r="L2124">
        <v>3</v>
      </c>
      <c r="M2124">
        <v>0</v>
      </c>
      <c r="N2124">
        <v>0</v>
      </c>
      <c r="O2124">
        <v>7</v>
      </c>
      <c r="Q2124">
        <v>0</v>
      </c>
      <c r="S2124">
        <v>25071</v>
      </c>
      <c r="T2124" t="s">
        <v>7781</v>
      </c>
      <c r="U2124" t="s">
        <v>7780</v>
      </c>
      <c r="V2124">
        <v>354</v>
      </c>
      <c r="X2124" t="s">
        <v>7782</v>
      </c>
    </row>
    <row r="2125" spans="1:26" x14ac:dyDescent="0.35">
      <c r="A2125" t="s">
        <v>33</v>
      </c>
      <c r="B2125" t="s">
        <v>14616</v>
      </c>
      <c r="C2125" t="s">
        <v>32</v>
      </c>
      <c r="D2125" t="s">
        <v>7777</v>
      </c>
      <c r="E2125" t="s">
        <v>7778</v>
      </c>
      <c r="F2125" t="s">
        <v>7779</v>
      </c>
      <c r="G2125" t="b">
        <v>1</v>
      </c>
      <c r="H2125">
        <v>46</v>
      </c>
      <c r="I2125">
        <v>131</v>
      </c>
      <c r="J2125">
        <v>0</v>
      </c>
      <c r="K2125">
        <v>14</v>
      </c>
      <c r="L2125">
        <v>14</v>
      </c>
      <c r="M2125">
        <v>0</v>
      </c>
      <c r="N2125">
        <v>0</v>
      </c>
      <c r="O2125">
        <v>0</v>
      </c>
      <c r="Q2125">
        <v>0</v>
      </c>
      <c r="S2125">
        <v>66119</v>
      </c>
      <c r="T2125" t="s">
        <v>7783</v>
      </c>
      <c r="U2125" t="s">
        <v>7780</v>
      </c>
      <c r="V2125">
        <v>354</v>
      </c>
      <c r="X2125" t="s">
        <v>7784</v>
      </c>
      <c r="Y2125" t="s">
        <v>7785</v>
      </c>
      <c r="Z2125" t="s">
        <v>7786</v>
      </c>
    </row>
    <row r="2126" spans="1:26" x14ac:dyDescent="0.35">
      <c r="A2126" t="s">
        <v>3108</v>
      </c>
      <c r="B2126" t="s">
        <v>14616</v>
      </c>
      <c r="C2126" t="s">
        <v>32</v>
      </c>
      <c r="D2126" t="s">
        <v>7777</v>
      </c>
      <c r="E2126" t="s">
        <v>7778</v>
      </c>
      <c r="F2126" t="s">
        <v>7779</v>
      </c>
      <c r="G2126" t="b">
        <v>1</v>
      </c>
      <c r="H2126">
        <v>16</v>
      </c>
      <c r="I2126">
        <v>69</v>
      </c>
      <c r="J2126">
        <v>0</v>
      </c>
      <c r="K2126">
        <v>5</v>
      </c>
      <c r="L2126">
        <v>5</v>
      </c>
      <c r="M2126">
        <v>0</v>
      </c>
      <c r="N2126">
        <v>0</v>
      </c>
      <c r="O2126">
        <v>0</v>
      </c>
      <c r="Q2126">
        <v>0</v>
      </c>
      <c r="S2126">
        <v>23060</v>
      </c>
      <c r="T2126" t="s">
        <v>7787</v>
      </c>
      <c r="U2126" t="s">
        <v>7780</v>
      </c>
      <c r="V2126">
        <v>354</v>
      </c>
      <c r="X2126" t="s">
        <v>7788</v>
      </c>
      <c r="Y2126" t="s">
        <v>7789</v>
      </c>
      <c r="Z2126" t="s">
        <v>7790</v>
      </c>
    </row>
    <row r="2127" spans="1:26" x14ac:dyDescent="0.35">
      <c r="A2127" t="s">
        <v>3108</v>
      </c>
      <c r="B2127" t="s">
        <v>14616</v>
      </c>
      <c r="C2127" t="s">
        <v>32</v>
      </c>
      <c r="D2127" t="s">
        <v>7801</v>
      </c>
      <c r="E2127" t="s">
        <v>7802</v>
      </c>
      <c r="F2127" t="s">
        <v>7803</v>
      </c>
      <c r="G2127" t="b">
        <v>1</v>
      </c>
      <c r="H2127">
        <v>45</v>
      </c>
      <c r="I2127">
        <v>69</v>
      </c>
      <c r="J2127">
        <v>0</v>
      </c>
      <c r="K2127">
        <v>16</v>
      </c>
      <c r="L2127">
        <v>16</v>
      </c>
      <c r="M2127">
        <v>0</v>
      </c>
      <c r="N2127">
        <v>0</v>
      </c>
      <c r="O2127">
        <v>0</v>
      </c>
      <c r="Q2127">
        <v>0</v>
      </c>
      <c r="S2127">
        <v>948</v>
      </c>
      <c r="T2127" t="s">
        <v>7805</v>
      </c>
      <c r="U2127" t="s">
        <v>7804</v>
      </c>
      <c r="V2127">
        <v>145</v>
      </c>
      <c r="X2127" t="s">
        <v>7806</v>
      </c>
      <c r="Y2127" t="s">
        <v>7807</v>
      </c>
      <c r="Z2127" t="s">
        <v>7808</v>
      </c>
    </row>
    <row r="2128" spans="1:26" x14ac:dyDescent="0.35">
      <c r="A2128" t="s">
        <v>33</v>
      </c>
      <c r="B2128" t="s">
        <v>14616</v>
      </c>
      <c r="C2128" t="s">
        <v>32</v>
      </c>
      <c r="D2128" t="s">
        <v>7801</v>
      </c>
      <c r="E2128" t="s">
        <v>7802</v>
      </c>
      <c r="F2128" t="s">
        <v>7803</v>
      </c>
      <c r="G2128" t="b">
        <v>1</v>
      </c>
      <c r="H2128">
        <v>46</v>
      </c>
      <c r="I2128">
        <v>131</v>
      </c>
      <c r="J2128">
        <v>0</v>
      </c>
      <c r="K2128">
        <v>14</v>
      </c>
      <c r="L2128">
        <v>14</v>
      </c>
      <c r="M2128">
        <v>0</v>
      </c>
      <c r="N2128">
        <v>0</v>
      </c>
      <c r="O2128">
        <v>0</v>
      </c>
      <c r="Q2128">
        <v>0</v>
      </c>
      <c r="S2128">
        <v>908</v>
      </c>
      <c r="T2128" t="s">
        <v>7809</v>
      </c>
      <c r="U2128" t="s">
        <v>7804</v>
      </c>
      <c r="V2128">
        <v>145</v>
      </c>
      <c r="X2128" t="s">
        <v>7810</v>
      </c>
      <c r="Y2128" t="s">
        <v>7811</v>
      </c>
      <c r="Z2128" t="s">
        <v>7812</v>
      </c>
    </row>
    <row r="2129" spans="1:26" x14ac:dyDescent="0.35">
      <c r="A2129" t="s">
        <v>3117</v>
      </c>
      <c r="B2129" t="s">
        <v>14616</v>
      </c>
      <c r="C2129" t="s">
        <v>32</v>
      </c>
      <c r="D2129" t="s">
        <v>7801</v>
      </c>
      <c r="E2129" t="s">
        <v>7802</v>
      </c>
      <c r="F2129" t="s">
        <v>7803</v>
      </c>
      <c r="G2129" t="b">
        <v>1</v>
      </c>
      <c r="H2129">
        <v>39</v>
      </c>
      <c r="I2129">
        <v>114</v>
      </c>
      <c r="J2129">
        <v>0</v>
      </c>
      <c r="K2129">
        <v>8</v>
      </c>
      <c r="L2129">
        <v>9</v>
      </c>
      <c r="M2129">
        <v>0</v>
      </c>
      <c r="N2129">
        <v>0</v>
      </c>
      <c r="O2129">
        <v>0</v>
      </c>
      <c r="Q2129">
        <v>0</v>
      </c>
      <c r="S2129">
        <v>1324</v>
      </c>
      <c r="T2129" t="s">
        <v>7813</v>
      </c>
      <c r="U2129" t="s">
        <v>7804</v>
      </c>
      <c r="V2129">
        <v>145</v>
      </c>
      <c r="X2129" t="s">
        <v>7814</v>
      </c>
    </row>
    <row r="2130" spans="1:26" x14ac:dyDescent="0.35">
      <c r="A2130" t="s">
        <v>50</v>
      </c>
      <c r="B2130" t="s">
        <v>14615</v>
      </c>
      <c r="C2130" t="s">
        <v>32</v>
      </c>
      <c r="D2130" t="s">
        <v>7818</v>
      </c>
      <c r="E2130" t="s">
        <v>7819</v>
      </c>
      <c r="F2130" t="s">
        <v>7820</v>
      </c>
      <c r="G2130" t="b">
        <v>1</v>
      </c>
      <c r="H2130">
        <v>32</v>
      </c>
      <c r="I2130">
        <v>158</v>
      </c>
      <c r="J2130">
        <v>0</v>
      </c>
      <c r="K2130">
        <v>8</v>
      </c>
      <c r="L2130">
        <v>8</v>
      </c>
      <c r="M2130">
        <v>0</v>
      </c>
      <c r="N2130">
        <v>0</v>
      </c>
      <c r="O2130">
        <v>0</v>
      </c>
      <c r="Q2130">
        <v>0</v>
      </c>
      <c r="S2130">
        <v>17058</v>
      </c>
      <c r="T2130" t="s">
        <v>7822</v>
      </c>
      <c r="U2130" t="s">
        <v>7821</v>
      </c>
      <c r="V2130">
        <v>269</v>
      </c>
      <c r="X2130" t="s">
        <v>7823</v>
      </c>
    </row>
    <row r="2131" spans="1:26" x14ac:dyDescent="0.35">
      <c r="A2131" t="s">
        <v>47</v>
      </c>
      <c r="B2131" t="s">
        <v>14615</v>
      </c>
      <c r="C2131" t="s">
        <v>32</v>
      </c>
      <c r="D2131" t="s">
        <v>7818</v>
      </c>
      <c r="E2131" t="s">
        <v>7819</v>
      </c>
      <c r="F2131" t="s">
        <v>7820</v>
      </c>
      <c r="G2131" t="b">
        <v>1</v>
      </c>
      <c r="H2131">
        <v>1</v>
      </c>
      <c r="I2131">
        <v>154</v>
      </c>
      <c r="J2131">
        <v>0</v>
      </c>
      <c r="K2131">
        <v>1</v>
      </c>
      <c r="L2131">
        <v>1</v>
      </c>
      <c r="M2131">
        <v>0</v>
      </c>
      <c r="N2131">
        <v>0</v>
      </c>
      <c r="O2131">
        <v>0</v>
      </c>
      <c r="Q2131">
        <v>0</v>
      </c>
      <c r="S2131">
        <v>0</v>
      </c>
      <c r="T2131" t="s">
        <v>7824</v>
      </c>
      <c r="U2131" t="s">
        <v>7821</v>
      </c>
      <c r="V2131">
        <v>269</v>
      </c>
      <c r="X2131" t="s">
        <v>7825</v>
      </c>
    </row>
    <row r="2132" spans="1:26" x14ac:dyDescent="0.35">
      <c r="A2132" t="s">
        <v>56</v>
      </c>
      <c r="B2132" t="s">
        <v>14615</v>
      </c>
      <c r="C2132" t="s">
        <v>32</v>
      </c>
      <c r="D2132" t="s">
        <v>7818</v>
      </c>
      <c r="E2132" t="s">
        <v>7819</v>
      </c>
      <c r="F2132" t="s">
        <v>7820</v>
      </c>
      <c r="G2132" t="b">
        <v>1</v>
      </c>
      <c r="H2132">
        <v>1</v>
      </c>
      <c r="I2132">
        <v>86</v>
      </c>
      <c r="J2132">
        <v>0</v>
      </c>
      <c r="K2132">
        <v>1</v>
      </c>
      <c r="L2132">
        <v>1</v>
      </c>
      <c r="M2132">
        <v>0</v>
      </c>
      <c r="N2132">
        <v>0</v>
      </c>
      <c r="O2132">
        <v>0</v>
      </c>
      <c r="Q2132">
        <v>0</v>
      </c>
      <c r="S2132">
        <v>0</v>
      </c>
      <c r="T2132" t="s">
        <v>7826</v>
      </c>
      <c r="U2132" t="s">
        <v>7821</v>
      </c>
      <c r="V2132">
        <v>269</v>
      </c>
      <c r="X2132" t="s">
        <v>7827</v>
      </c>
    </row>
    <row r="2133" spans="1:26" x14ac:dyDescent="0.35">
      <c r="A2133" t="s">
        <v>53</v>
      </c>
      <c r="B2133" t="s">
        <v>14615</v>
      </c>
      <c r="C2133" t="s">
        <v>32</v>
      </c>
      <c r="D2133" t="s">
        <v>7818</v>
      </c>
      <c r="E2133" t="s">
        <v>7819</v>
      </c>
      <c r="F2133" t="s">
        <v>7820</v>
      </c>
      <c r="G2133" t="b">
        <v>1</v>
      </c>
      <c r="H2133">
        <v>32</v>
      </c>
      <c r="I2133">
        <v>112</v>
      </c>
      <c r="J2133">
        <v>0</v>
      </c>
      <c r="K2133">
        <v>4</v>
      </c>
      <c r="L2133">
        <v>4</v>
      </c>
      <c r="M2133">
        <v>0</v>
      </c>
      <c r="N2133">
        <v>0</v>
      </c>
      <c r="O2133">
        <v>0</v>
      </c>
      <c r="Q2133">
        <v>0</v>
      </c>
      <c r="S2133">
        <v>12598</v>
      </c>
      <c r="T2133" t="s">
        <v>7828</v>
      </c>
      <c r="U2133" t="s">
        <v>7821</v>
      </c>
      <c r="V2133">
        <v>269</v>
      </c>
      <c r="X2133" t="s">
        <v>7829</v>
      </c>
    </row>
    <row r="2134" spans="1:26" x14ac:dyDescent="0.35">
      <c r="A2134" t="s">
        <v>53</v>
      </c>
      <c r="B2134" t="s">
        <v>14615</v>
      </c>
      <c r="C2134" t="s">
        <v>32</v>
      </c>
      <c r="D2134" t="s">
        <v>7830</v>
      </c>
      <c r="E2134" t="s">
        <v>7831</v>
      </c>
      <c r="F2134" t="s">
        <v>7832</v>
      </c>
      <c r="G2134" t="b">
        <v>1</v>
      </c>
      <c r="H2134">
        <v>22</v>
      </c>
      <c r="I2134">
        <v>112</v>
      </c>
      <c r="J2134">
        <v>0</v>
      </c>
      <c r="K2134">
        <v>2</v>
      </c>
      <c r="L2134">
        <v>2</v>
      </c>
      <c r="M2134">
        <v>0</v>
      </c>
      <c r="N2134">
        <v>0</v>
      </c>
      <c r="O2134">
        <v>1</v>
      </c>
      <c r="Q2134">
        <v>0</v>
      </c>
      <c r="S2134">
        <v>25264</v>
      </c>
      <c r="T2134" t="s">
        <v>7833</v>
      </c>
      <c r="U2134" t="s">
        <v>7834</v>
      </c>
      <c r="V2134">
        <v>235</v>
      </c>
      <c r="X2134" t="s">
        <v>7835</v>
      </c>
    </row>
    <row r="2135" spans="1:26" x14ac:dyDescent="0.35">
      <c r="A2135" t="s">
        <v>56</v>
      </c>
      <c r="B2135" t="s">
        <v>14615</v>
      </c>
      <c r="C2135" t="s">
        <v>32</v>
      </c>
      <c r="D2135" t="s">
        <v>7830</v>
      </c>
      <c r="E2135" t="s">
        <v>7831</v>
      </c>
      <c r="F2135" t="s">
        <v>7832</v>
      </c>
      <c r="G2135" t="b">
        <v>1</v>
      </c>
      <c r="H2135">
        <v>5</v>
      </c>
      <c r="I2135">
        <v>86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Q2135">
        <v>0</v>
      </c>
      <c r="S2135">
        <v>816</v>
      </c>
      <c r="T2135" t="s">
        <v>7836</v>
      </c>
      <c r="U2135" t="s">
        <v>7834</v>
      </c>
      <c r="V2135">
        <v>235</v>
      </c>
      <c r="Y2135" t="s">
        <v>7837</v>
      </c>
      <c r="Z2135" t="s">
        <v>7838</v>
      </c>
    </row>
    <row r="2136" spans="1:26" x14ac:dyDescent="0.35">
      <c r="A2136" t="s">
        <v>47</v>
      </c>
      <c r="B2136" t="s">
        <v>14615</v>
      </c>
      <c r="C2136" t="s">
        <v>32</v>
      </c>
      <c r="D2136" t="s">
        <v>7830</v>
      </c>
      <c r="E2136" t="s">
        <v>7831</v>
      </c>
      <c r="F2136" t="s">
        <v>7832</v>
      </c>
      <c r="G2136" t="b">
        <v>1</v>
      </c>
      <c r="H2136">
        <v>4</v>
      </c>
      <c r="I2136">
        <v>154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Q2136">
        <v>0</v>
      </c>
      <c r="S2136">
        <v>1988</v>
      </c>
      <c r="T2136" t="s">
        <v>7839</v>
      </c>
      <c r="U2136" t="s">
        <v>7834</v>
      </c>
      <c r="V2136">
        <v>235</v>
      </c>
    </row>
    <row r="2137" spans="1:26" x14ac:dyDescent="0.35">
      <c r="A2137" t="s">
        <v>50</v>
      </c>
      <c r="B2137" t="s">
        <v>14615</v>
      </c>
      <c r="C2137" t="s">
        <v>32</v>
      </c>
      <c r="D2137" t="s">
        <v>7830</v>
      </c>
      <c r="E2137" t="s">
        <v>7831</v>
      </c>
      <c r="F2137" t="s">
        <v>7832</v>
      </c>
      <c r="G2137" t="b">
        <v>1</v>
      </c>
      <c r="H2137">
        <v>6</v>
      </c>
      <c r="I2137">
        <v>158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Q2137">
        <v>0</v>
      </c>
      <c r="S2137">
        <v>4986</v>
      </c>
      <c r="T2137" t="s">
        <v>7840</v>
      </c>
      <c r="U2137" t="s">
        <v>7834</v>
      </c>
      <c r="V2137">
        <v>235</v>
      </c>
    </row>
    <row r="2138" spans="1:26" x14ac:dyDescent="0.35">
      <c r="A2138" t="s">
        <v>3108</v>
      </c>
      <c r="B2138" t="s">
        <v>14616</v>
      </c>
      <c r="C2138" t="s">
        <v>32</v>
      </c>
      <c r="D2138" t="s">
        <v>7841</v>
      </c>
      <c r="E2138" t="s">
        <v>7842</v>
      </c>
      <c r="F2138" t="s">
        <v>7843</v>
      </c>
      <c r="G2138" t="b">
        <v>1</v>
      </c>
      <c r="H2138">
        <v>0</v>
      </c>
      <c r="I2138">
        <v>69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Q2138">
        <v>0</v>
      </c>
      <c r="S2138">
        <v>0</v>
      </c>
      <c r="U2138" t="s">
        <v>7844</v>
      </c>
      <c r="V2138">
        <v>35</v>
      </c>
    </row>
    <row r="2139" spans="1:26" x14ac:dyDescent="0.35">
      <c r="A2139" t="s">
        <v>33</v>
      </c>
      <c r="B2139" t="s">
        <v>14616</v>
      </c>
      <c r="C2139" t="s">
        <v>32</v>
      </c>
      <c r="D2139" t="s">
        <v>7841</v>
      </c>
      <c r="E2139" t="s">
        <v>7842</v>
      </c>
      <c r="F2139" t="s">
        <v>7843</v>
      </c>
      <c r="G2139" t="b">
        <v>1</v>
      </c>
      <c r="H2139">
        <v>0</v>
      </c>
      <c r="I2139">
        <v>131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Q2139">
        <v>0</v>
      </c>
      <c r="S2139">
        <v>0</v>
      </c>
      <c r="U2139" t="s">
        <v>7844</v>
      </c>
      <c r="V2139">
        <v>35</v>
      </c>
    </row>
    <row r="2140" spans="1:26" x14ac:dyDescent="0.35">
      <c r="A2140" t="s">
        <v>39</v>
      </c>
      <c r="B2140" t="s">
        <v>14616</v>
      </c>
      <c r="C2140" t="s">
        <v>32</v>
      </c>
      <c r="D2140" t="s">
        <v>7841</v>
      </c>
      <c r="E2140" t="s">
        <v>7842</v>
      </c>
      <c r="F2140" t="s">
        <v>7843</v>
      </c>
      <c r="G2140" t="b">
        <v>1</v>
      </c>
      <c r="H2140">
        <v>0</v>
      </c>
      <c r="I2140">
        <v>210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Q2140">
        <v>0</v>
      </c>
      <c r="S2140">
        <v>0</v>
      </c>
      <c r="T2140" t="s">
        <v>7845</v>
      </c>
      <c r="U2140" t="s">
        <v>7844</v>
      </c>
      <c r="V2140">
        <v>35</v>
      </c>
    </row>
    <row r="2141" spans="1:26" x14ac:dyDescent="0.35">
      <c r="A2141" t="s">
        <v>33</v>
      </c>
      <c r="B2141" t="s">
        <v>14616</v>
      </c>
      <c r="C2141" t="s">
        <v>32</v>
      </c>
      <c r="D2141" t="s">
        <v>7846</v>
      </c>
      <c r="E2141" t="s">
        <v>7847</v>
      </c>
      <c r="F2141" t="s">
        <v>7848</v>
      </c>
      <c r="G2141" t="b">
        <v>1</v>
      </c>
      <c r="H2141">
        <v>9</v>
      </c>
      <c r="I2141">
        <v>131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Q2141">
        <v>0</v>
      </c>
      <c r="S2141">
        <v>6806</v>
      </c>
      <c r="T2141" t="s">
        <v>7849</v>
      </c>
      <c r="U2141" t="s">
        <v>7850</v>
      </c>
      <c r="V2141">
        <v>144</v>
      </c>
      <c r="Y2141" t="s">
        <v>7851</v>
      </c>
      <c r="Z2141" t="s">
        <v>7852</v>
      </c>
    </row>
    <row r="2142" spans="1:26" x14ac:dyDescent="0.35">
      <c r="A2142" t="s">
        <v>3117</v>
      </c>
      <c r="B2142" t="s">
        <v>14616</v>
      </c>
      <c r="C2142" t="s">
        <v>32</v>
      </c>
      <c r="D2142" t="s">
        <v>7846</v>
      </c>
      <c r="E2142" t="s">
        <v>7847</v>
      </c>
      <c r="F2142" t="s">
        <v>7848</v>
      </c>
      <c r="G2142" t="b">
        <v>1</v>
      </c>
      <c r="H2142">
        <v>16</v>
      </c>
      <c r="I2142">
        <v>114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Q2142">
        <v>0</v>
      </c>
      <c r="S2142">
        <v>11973</v>
      </c>
      <c r="T2142" t="s">
        <v>7853</v>
      </c>
      <c r="U2142" t="s">
        <v>7850</v>
      </c>
      <c r="V2142">
        <v>144</v>
      </c>
    </row>
    <row r="2143" spans="1:26" x14ac:dyDescent="0.35">
      <c r="A2143" t="s">
        <v>3108</v>
      </c>
      <c r="B2143" t="s">
        <v>14616</v>
      </c>
      <c r="C2143" t="s">
        <v>32</v>
      </c>
      <c r="D2143" t="s">
        <v>7846</v>
      </c>
      <c r="E2143" t="s">
        <v>7847</v>
      </c>
      <c r="F2143" t="s">
        <v>7848</v>
      </c>
      <c r="G2143" t="b">
        <v>1</v>
      </c>
      <c r="H2143">
        <v>10</v>
      </c>
      <c r="I2143">
        <v>69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Q2143">
        <v>0</v>
      </c>
      <c r="S2143">
        <v>13844</v>
      </c>
      <c r="T2143" t="s">
        <v>7854</v>
      </c>
      <c r="U2143" t="s">
        <v>7850</v>
      </c>
      <c r="V2143">
        <v>144</v>
      </c>
      <c r="Y2143" t="s">
        <v>7855</v>
      </c>
      <c r="Z2143" t="s">
        <v>7856</v>
      </c>
    </row>
    <row r="2144" spans="1:26" x14ac:dyDescent="0.35">
      <c r="A2144" t="s">
        <v>3108</v>
      </c>
      <c r="B2144" t="s">
        <v>14616</v>
      </c>
      <c r="C2144" t="s">
        <v>32</v>
      </c>
      <c r="D2144" t="s">
        <v>7857</v>
      </c>
      <c r="E2144" t="s">
        <v>7858</v>
      </c>
      <c r="F2144" t="s">
        <v>7859</v>
      </c>
      <c r="G2144" t="b">
        <v>1</v>
      </c>
      <c r="H2144">
        <v>2</v>
      </c>
      <c r="I2144">
        <v>69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Q2144">
        <v>0</v>
      </c>
      <c r="S2144">
        <v>113</v>
      </c>
      <c r="T2144" t="s">
        <v>7861</v>
      </c>
      <c r="U2144" t="s">
        <v>7860</v>
      </c>
      <c r="V2144">
        <v>157</v>
      </c>
    </row>
    <row r="2145" spans="1:26" x14ac:dyDescent="0.35">
      <c r="A2145" t="s">
        <v>3117</v>
      </c>
      <c r="B2145" t="s">
        <v>14616</v>
      </c>
      <c r="C2145" t="s">
        <v>32</v>
      </c>
      <c r="D2145" t="s">
        <v>7857</v>
      </c>
      <c r="E2145" t="s">
        <v>7858</v>
      </c>
      <c r="F2145" t="s">
        <v>7859</v>
      </c>
      <c r="G2145" t="b">
        <v>1</v>
      </c>
      <c r="H2145">
        <v>2</v>
      </c>
      <c r="I2145">
        <v>114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Q2145">
        <v>0</v>
      </c>
      <c r="S2145">
        <v>6609</v>
      </c>
      <c r="T2145" t="s">
        <v>7862</v>
      </c>
      <c r="U2145" t="s">
        <v>7860</v>
      </c>
      <c r="V2145">
        <v>157</v>
      </c>
    </row>
    <row r="2146" spans="1:26" x14ac:dyDescent="0.35">
      <c r="A2146" t="s">
        <v>33</v>
      </c>
      <c r="B2146" t="s">
        <v>14616</v>
      </c>
      <c r="C2146" t="s">
        <v>32</v>
      </c>
      <c r="D2146" t="s">
        <v>7857</v>
      </c>
      <c r="E2146" t="s">
        <v>7858</v>
      </c>
      <c r="F2146" t="s">
        <v>7859</v>
      </c>
      <c r="G2146" t="b">
        <v>1</v>
      </c>
      <c r="H2146">
        <v>3</v>
      </c>
      <c r="I2146">
        <v>131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Q2146">
        <v>0</v>
      </c>
      <c r="S2146">
        <v>3534</v>
      </c>
      <c r="T2146" t="s">
        <v>7863</v>
      </c>
      <c r="U2146" t="s">
        <v>7860</v>
      </c>
      <c r="V2146">
        <v>157</v>
      </c>
    </row>
    <row r="2147" spans="1:26" x14ac:dyDescent="0.35">
      <c r="A2147" t="s">
        <v>33</v>
      </c>
      <c r="B2147" t="s">
        <v>14616</v>
      </c>
      <c r="C2147" t="s">
        <v>32</v>
      </c>
      <c r="D2147" t="s">
        <v>7864</v>
      </c>
      <c r="E2147" t="s">
        <v>7865</v>
      </c>
      <c r="F2147" t="s">
        <v>7866</v>
      </c>
      <c r="G2147" t="b">
        <v>1</v>
      </c>
      <c r="H2147">
        <v>46</v>
      </c>
      <c r="I2147">
        <v>131</v>
      </c>
      <c r="J2147">
        <v>0</v>
      </c>
      <c r="K2147">
        <v>2</v>
      </c>
      <c r="L2147">
        <v>2</v>
      </c>
      <c r="M2147">
        <v>0</v>
      </c>
      <c r="N2147">
        <v>0</v>
      </c>
      <c r="O2147">
        <v>0</v>
      </c>
      <c r="Q2147">
        <v>0</v>
      </c>
      <c r="S2147">
        <v>127033</v>
      </c>
      <c r="T2147" t="s">
        <v>7867</v>
      </c>
      <c r="U2147" t="s">
        <v>7868</v>
      </c>
      <c r="V2147">
        <v>376</v>
      </c>
      <c r="X2147" t="s">
        <v>7869</v>
      </c>
      <c r="Y2147" t="s">
        <v>7870</v>
      </c>
      <c r="Z2147" t="s">
        <v>7871</v>
      </c>
    </row>
    <row r="2148" spans="1:26" x14ac:dyDescent="0.35">
      <c r="A2148" t="s">
        <v>3117</v>
      </c>
      <c r="B2148" t="s">
        <v>14616</v>
      </c>
      <c r="C2148" t="s">
        <v>32</v>
      </c>
      <c r="D2148" t="s">
        <v>7864</v>
      </c>
      <c r="E2148" t="s">
        <v>7865</v>
      </c>
      <c r="F2148" t="s">
        <v>7866</v>
      </c>
      <c r="G2148" t="b">
        <v>1</v>
      </c>
      <c r="H2148">
        <v>46</v>
      </c>
      <c r="I2148">
        <v>114</v>
      </c>
      <c r="J2148">
        <v>0</v>
      </c>
      <c r="K2148">
        <v>1</v>
      </c>
      <c r="L2148">
        <v>1</v>
      </c>
      <c r="M2148">
        <v>0</v>
      </c>
      <c r="N2148">
        <v>0</v>
      </c>
      <c r="O2148">
        <v>0</v>
      </c>
      <c r="Q2148">
        <v>0</v>
      </c>
      <c r="S2148">
        <v>28958</v>
      </c>
      <c r="T2148" t="s">
        <v>7872</v>
      </c>
      <c r="U2148" t="s">
        <v>7868</v>
      </c>
      <c r="V2148">
        <v>376</v>
      </c>
      <c r="X2148" t="s">
        <v>7873</v>
      </c>
    </row>
    <row r="2149" spans="1:26" x14ac:dyDescent="0.35">
      <c r="A2149" t="s">
        <v>3108</v>
      </c>
      <c r="B2149" t="s">
        <v>14616</v>
      </c>
      <c r="C2149" t="s">
        <v>32</v>
      </c>
      <c r="D2149" t="s">
        <v>7864</v>
      </c>
      <c r="E2149" t="s">
        <v>7865</v>
      </c>
      <c r="F2149" t="s">
        <v>7866</v>
      </c>
      <c r="G2149" t="b">
        <v>1</v>
      </c>
      <c r="H2149">
        <v>23</v>
      </c>
      <c r="I2149">
        <v>69</v>
      </c>
      <c r="J2149">
        <v>0</v>
      </c>
      <c r="K2149">
        <v>1</v>
      </c>
      <c r="L2149">
        <v>1</v>
      </c>
      <c r="M2149">
        <v>0</v>
      </c>
      <c r="N2149">
        <v>0</v>
      </c>
      <c r="O2149">
        <v>0</v>
      </c>
      <c r="Q2149">
        <v>0</v>
      </c>
      <c r="S2149">
        <v>52278</v>
      </c>
      <c r="T2149" t="s">
        <v>7874</v>
      </c>
      <c r="U2149" t="s">
        <v>7868</v>
      </c>
      <c r="V2149">
        <v>376</v>
      </c>
      <c r="X2149" t="s">
        <v>7875</v>
      </c>
      <c r="Y2149" t="s">
        <v>7876</v>
      </c>
      <c r="Z2149" t="s">
        <v>7877</v>
      </c>
    </row>
    <row r="2150" spans="1:26" x14ac:dyDescent="0.35">
      <c r="A2150" t="s">
        <v>42</v>
      </c>
      <c r="B2150" t="s">
        <v>14615</v>
      </c>
      <c r="C2150" t="s">
        <v>32</v>
      </c>
      <c r="D2150" t="s">
        <v>7878</v>
      </c>
      <c r="E2150" t="s">
        <v>7879</v>
      </c>
      <c r="F2150" t="s">
        <v>7880</v>
      </c>
      <c r="G2150" t="b">
        <v>1</v>
      </c>
      <c r="H2150">
        <v>3</v>
      </c>
      <c r="I2150">
        <v>356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Q2150">
        <v>0</v>
      </c>
      <c r="S2150">
        <v>0</v>
      </c>
      <c r="T2150" t="s">
        <v>7882</v>
      </c>
      <c r="U2150" t="s">
        <v>7881</v>
      </c>
      <c r="V2150">
        <v>161</v>
      </c>
    </row>
    <row r="2151" spans="1:26" x14ac:dyDescent="0.35">
      <c r="A2151" t="s">
        <v>31</v>
      </c>
      <c r="B2151" t="s">
        <v>14615</v>
      </c>
      <c r="C2151" t="s">
        <v>32</v>
      </c>
      <c r="D2151" t="s">
        <v>7878</v>
      </c>
      <c r="E2151" t="s">
        <v>7879</v>
      </c>
      <c r="F2151" t="s">
        <v>7880</v>
      </c>
      <c r="G2151" t="b">
        <v>1</v>
      </c>
      <c r="H2151">
        <v>2</v>
      </c>
      <c r="I2151">
        <v>326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Q2151">
        <v>0</v>
      </c>
      <c r="S2151">
        <v>3828</v>
      </c>
      <c r="T2151" t="s">
        <v>7883</v>
      </c>
      <c r="U2151" t="s">
        <v>7881</v>
      </c>
      <c r="V2151">
        <v>161</v>
      </c>
    </row>
    <row r="2152" spans="1:26" x14ac:dyDescent="0.35">
      <c r="A2152" t="s">
        <v>35</v>
      </c>
      <c r="B2152" t="s">
        <v>14615</v>
      </c>
      <c r="C2152" t="s">
        <v>32</v>
      </c>
      <c r="D2152" t="s">
        <v>7878</v>
      </c>
      <c r="E2152" t="s">
        <v>7879</v>
      </c>
      <c r="F2152" t="s">
        <v>7880</v>
      </c>
      <c r="G2152" t="b">
        <v>1</v>
      </c>
      <c r="H2152">
        <v>1</v>
      </c>
      <c r="I2152">
        <v>53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Q2152">
        <v>0</v>
      </c>
      <c r="S2152">
        <v>0</v>
      </c>
      <c r="T2152" t="s">
        <v>7884</v>
      </c>
      <c r="U2152" t="s">
        <v>7881</v>
      </c>
      <c r="V2152">
        <v>161</v>
      </c>
    </row>
    <row r="2153" spans="1:26" x14ac:dyDescent="0.35">
      <c r="A2153" t="s">
        <v>36</v>
      </c>
      <c r="B2153" t="s">
        <v>14615</v>
      </c>
      <c r="C2153" t="s">
        <v>32</v>
      </c>
      <c r="D2153" t="s">
        <v>7878</v>
      </c>
      <c r="E2153" t="s">
        <v>7879</v>
      </c>
      <c r="F2153" t="s">
        <v>7880</v>
      </c>
      <c r="G2153" t="b">
        <v>1</v>
      </c>
      <c r="H2153">
        <v>1</v>
      </c>
      <c r="I2153">
        <v>267</v>
      </c>
      <c r="J2153">
        <v>0</v>
      </c>
      <c r="K2153">
        <v>1</v>
      </c>
      <c r="L2153">
        <v>1</v>
      </c>
      <c r="M2153">
        <v>0</v>
      </c>
      <c r="N2153">
        <v>0</v>
      </c>
      <c r="O2153">
        <v>0</v>
      </c>
      <c r="Q2153">
        <v>0</v>
      </c>
      <c r="S2153">
        <v>0</v>
      </c>
      <c r="T2153" t="s">
        <v>7885</v>
      </c>
      <c r="U2153" t="s">
        <v>7881</v>
      </c>
      <c r="V2153">
        <v>161</v>
      </c>
      <c r="X2153" t="s">
        <v>7886</v>
      </c>
    </row>
    <row r="2154" spans="1:26" x14ac:dyDescent="0.35">
      <c r="A2154" t="s">
        <v>3108</v>
      </c>
      <c r="B2154" t="s">
        <v>14616</v>
      </c>
      <c r="C2154" t="s">
        <v>32</v>
      </c>
      <c r="D2154" t="s">
        <v>7893</v>
      </c>
      <c r="E2154" t="s">
        <v>7894</v>
      </c>
      <c r="F2154" t="s">
        <v>7895</v>
      </c>
      <c r="G2154" t="b">
        <v>1</v>
      </c>
      <c r="H2154">
        <v>0</v>
      </c>
      <c r="I2154">
        <v>69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Q2154">
        <v>0</v>
      </c>
      <c r="S2154">
        <v>0</v>
      </c>
      <c r="U2154" t="s">
        <v>7896</v>
      </c>
      <c r="V2154">
        <v>103</v>
      </c>
    </row>
    <row r="2155" spans="1:26" x14ac:dyDescent="0.35">
      <c r="A2155" t="s">
        <v>3117</v>
      </c>
      <c r="B2155" t="s">
        <v>14616</v>
      </c>
      <c r="C2155" t="s">
        <v>32</v>
      </c>
      <c r="D2155" t="s">
        <v>7893</v>
      </c>
      <c r="E2155" t="s">
        <v>7894</v>
      </c>
      <c r="F2155" t="s">
        <v>7895</v>
      </c>
      <c r="G2155" t="b">
        <v>1</v>
      </c>
      <c r="H2155">
        <v>0</v>
      </c>
      <c r="I2155">
        <v>114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Q2155">
        <v>0</v>
      </c>
      <c r="S2155">
        <v>0</v>
      </c>
      <c r="U2155" t="s">
        <v>7896</v>
      </c>
      <c r="V2155">
        <v>103</v>
      </c>
    </row>
    <row r="2156" spans="1:26" x14ac:dyDescent="0.35">
      <c r="A2156" t="s">
        <v>33</v>
      </c>
      <c r="B2156" t="s">
        <v>14616</v>
      </c>
      <c r="C2156" t="s">
        <v>32</v>
      </c>
      <c r="D2156" t="s">
        <v>7893</v>
      </c>
      <c r="E2156" t="s">
        <v>7894</v>
      </c>
      <c r="F2156" t="s">
        <v>7895</v>
      </c>
      <c r="G2156" t="b">
        <v>1</v>
      </c>
      <c r="H2156">
        <v>0</v>
      </c>
      <c r="I2156">
        <v>131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Q2156">
        <v>0</v>
      </c>
      <c r="S2156">
        <v>0</v>
      </c>
      <c r="U2156" t="s">
        <v>7896</v>
      </c>
      <c r="V2156">
        <v>103</v>
      </c>
    </row>
    <row r="2157" spans="1:26" x14ac:dyDescent="0.35">
      <c r="A2157" t="s">
        <v>33</v>
      </c>
      <c r="B2157" t="s">
        <v>14616</v>
      </c>
      <c r="C2157" t="s">
        <v>32</v>
      </c>
      <c r="D2157" t="s">
        <v>7897</v>
      </c>
      <c r="E2157" t="s">
        <v>7898</v>
      </c>
      <c r="F2157" t="s">
        <v>7899</v>
      </c>
      <c r="G2157" t="b">
        <v>1</v>
      </c>
      <c r="H2157">
        <v>9</v>
      </c>
      <c r="I2157">
        <v>131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Q2157">
        <v>0</v>
      </c>
      <c r="S2157">
        <v>6714</v>
      </c>
      <c r="T2157" t="s">
        <v>7901</v>
      </c>
      <c r="U2157" t="s">
        <v>7900</v>
      </c>
      <c r="V2157">
        <v>145</v>
      </c>
      <c r="Y2157" t="s">
        <v>7902</v>
      </c>
      <c r="Z2157" t="s">
        <v>7903</v>
      </c>
    </row>
    <row r="2158" spans="1:26" x14ac:dyDescent="0.35">
      <c r="A2158" t="s">
        <v>3117</v>
      </c>
      <c r="B2158" t="s">
        <v>14616</v>
      </c>
      <c r="C2158" t="s">
        <v>32</v>
      </c>
      <c r="D2158" t="s">
        <v>7897</v>
      </c>
      <c r="E2158" t="s">
        <v>7898</v>
      </c>
      <c r="F2158" t="s">
        <v>7899</v>
      </c>
      <c r="G2158" t="b">
        <v>1</v>
      </c>
      <c r="H2158">
        <v>11</v>
      </c>
      <c r="I2158">
        <v>114</v>
      </c>
      <c r="J2158">
        <v>0</v>
      </c>
      <c r="K2158">
        <v>1</v>
      </c>
      <c r="L2158">
        <v>1</v>
      </c>
      <c r="M2158">
        <v>0</v>
      </c>
      <c r="N2158">
        <v>0</v>
      </c>
      <c r="O2158">
        <v>6</v>
      </c>
      <c r="Q2158">
        <v>0</v>
      </c>
      <c r="S2158">
        <v>2860</v>
      </c>
      <c r="T2158" t="s">
        <v>7904</v>
      </c>
      <c r="U2158" t="s">
        <v>7900</v>
      </c>
      <c r="V2158">
        <v>145</v>
      </c>
      <c r="X2158" t="s">
        <v>7905</v>
      </c>
    </row>
    <row r="2159" spans="1:26" x14ac:dyDescent="0.35">
      <c r="A2159" t="s">
        <v>3108</v>
      </c>
      <c r="B2159" t="s">
        <v>14616</v>
      </c>
      <c r="C2159" t="s">
        <v>32</v>
      </c>
      <c r="D2159" t="s">
        <v>7897</v>
      </c>
      <c r="E2159" t="s">
        <v>7898</v>
      </c>
      <c r="F2159" t="s">
        <v>7899</v>
      </c>
      <c r="G2159" t="b">
        <v>1</v>
      </c>
      <c r="H2159">
        <v>3</v>
      </c>
      <c r="I2159">
        <v>69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Q2159">
        <v>0</v>
      </c>
      <c r="S2159">
        <v>128</v>
      </c>
      <c r="T2159" t="s">
        <v>7906</v>
      </c>
      <c r="U2159" t="s">
        <v>7900</v>
      </c>
      <c r="V2159">
        <v>145</v>
      </c>
      <c r="Y2159" t="s">
        <v>7907</v>
      </c>
      <c r="Z2159" t="s">
        <v>7908</v>
      </c>
    </row>
    <row r="2160" spans="1:26" x14ac:dyDescent="0.35">
      <c r="A2160" t="s">
        <v>41</v>
      </c>
      <c r="B2160" t="s">
        <v>14616</v>
      </c>
      <c r="C2160" t="s">
        <v>32</v>
      </c>
      <c r="D2160" t="s">
        <v>7897</v>
      </c>
      <c r="E2160" t="s">
        <v>7898</v>
      </c>
      <c r="F2160" t="s">
        <v>7899</v>
      </c>
      <c r="G2160" t="b">
        <v>1</v>
      </c>
      <c r="H2160">
        <v>0</v>
      </c>
      <c r="I2160">
        <v>86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Q2160">
        <v>0</v>
      </c>
      <c r="S2160">
        <v>0</v>
      </c>
      <c r="T2160" t="s">
        <v>7909</v>
      </c>
      <c r="U2160" t="s">
        <v>7900</v>
      </c>
      <c r="V2160">
        <v>145</v>
      </c>
    </row>
    <row r="2161" spans="1:26" x14ac:dyDescent="0.35">
      <c r="A2161" t="s">
        <v>3101</v>
      </c>
      <c r="B2161" t="s">
        <v>14616</v>
      </c>
      <c r="C2161" t="s">
        <v>32</v>
      </c>
      <c r="D2161" t="s">
        <v>7897</v>
      </c>
      <c r="E2161" t="s">
        <v>7898</v>
      </c>
      <c r="F2161" t="s">
        <v>7899</v>
      </c>
      <c r="G2161" t="b">
        <v>1</v>
      </c>
      <c r="H2161">
        <v>0</v>
      </c>
      <c r="I2161">
        <v>92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Q2161">
        <v>0</v>
      </c>
      <c r="S2161">
        <v>0</v>
      </c>
      <c r="T2161" t="s">
        <v>7910</v>
      </c>
      <c r="U2161" t="s">
        <v>7900</v>
      </c>
      <c r="V2161">
        <v>145</v>
      </c>
    </row>
    <row r="2162" spans="1:26" x14ac:dyDescent="0.35">
      <c r="A2162" t="s">
        <v>3108</v>
      </c>
      <c r="B2162" t="s">
        <v>14616</v>
      </c>
      <c r="C2162" t="s">
        <v>32</v>
      </c>
      <c r="D2162" t="s">
        <v>7911</v>
      </c>
      <c r="E2162" t="s">
        <v>7912</v>
      </c>
      <c r="F2162" t="s">
        <v>7913</v>
      </c>
      <c r="G2162" t="b">
        <v>1</v>
      </c>
      <c r="H2162">
        <v>37</v>
      </c>
      <c r="I2162">
        <v>69</v>
      </c>
      <c r="J2162">
        <v>0</v>
      </c>
      <c r="K2162">
        <v>9</v>
      </c>
      <c r="L2162">
        <v>9</v>
      </c>
      <c r="M2162">
        <v>0</v>
      </c>
      <c r="N2162">
        <v>0</v>
      </c>
      <c r="O2162">
        <v>0</v>
      </c>
      <c r="Q2162">
        <v>0</v>
      </c>
      <c r="S2162">
        <v>67986</v>
      </c>
      <c r="T2162" t="s">
        <v>7915</v>
      </c>
      <c r="U2162" t="s">
        <v>7914</v>
      </c>
      <c r="V2162">
        <v>132</v>
      </c>
      <c r="X2162" t="s">
        <v>7916</v>
      </c>
      <c r="Y2162" t="s">
        <v>7917</v>
      </c>
      <c r="Z2162" t="s">
        <v>7918</v>
      </c>
    </row>
    <row r="2163" spans="1:26" x14ac:dyDescent="0.35">
      <c r="A2163" t="s">
        <v>3117</v>
      </c>
      <c r="B2163" t="s">
        <v>14616</v>
      </c>
      <c r="C2163" t="s">
        <v>32</v>
      </c>
      <c r="D2163" t="s">
        <v>7911</v>
      </c>
      <c r="E2163" t="s">
        <v>7912</v>
      </c>
      <c r="F2163" t="s">
        <v>7913</v>
      </c>
      <c r="G2163" t="b">
        <v>1</v>
      </c>
      <c r="H2163">
        <v>1</v>
      </c>
      <c r="I2163">
        <v>114</v>
      </c>
      <c r="J2163">
        <v>0</v>
      </c>
      <c r="K2163">
        <v>1</v>
      </c>
      <c r="L2163">
        <v>1</v>
      </c>
      <c r="M2163">
        <v>0</v>
      </c>
      <c r="N2163">
        <v>0</v>
      </c>
      <c r="O2163">
        <v>0</v>
      </c>
      <c r="Q2163">
        <v>0</v>
      </c>
      <c r="S2163">
        <v>0</v>
      </c>
      <c r="T2163" t="s">
        <v>7919</v>
      </c>
      <c r="U2163" t="s">
        <v>7914</v>
      </c>
      <c r="V2163">
        <v>132</v>
      </c>
      <c r="X2163" t="s">
        <v>7920</v>
      </c>
    </row>
    <row r="2164" spans="1:26" x14ac:dyDescent="0.35">
      <c r="A2164" t="s">
        <v>33</v>
      </c>
      <c r="B2164" t="s">
        <v>14616</v>
      </c>
      <c r="C2164" t="s">
        <v>32</v>
      </c>
      <c r="D2164" t="s">
        <v>7911</v>
      </c>
      <c r="E2164" t="s">
        <v>7912</v>
      </c>
      <c r="F2164" t="s">
        <v>7913</v>
      </c>
      <c r="G2164" t="b">
        <v>1</v>
      </c>
      <c r="H2164">
        <v>7</v>
      </c>
      <c r="I2164">
        <v>131</v>
      </c>
      <c r="J2164">
        <v>0</v>
      </c>
      <c r="K2164">
        <v>1</v>
      </c>
      <c r="L2164">
        <v>1</v>
      </c>
      <c r="M2164">
        <v>0</v>
      </c>
      <c r="N2164">
        <v>0</v>
      </c>
      <c r="O2164">
        <v>0</v>
      </c>
      <c r="Q2164">
        <v>0</v>
      </c>
      <c r="S2164">
        <v>41474</v>
      </c>
      <c r="T2164" t="s">
        <v>7921</v>
      </c>
      <c r="U2164" t="s">
        <v>7914</v>
      </c>
      <c r="V2164">
        <v>132</v>
      </c>
      <c r="X2164" t="s">
        <v>7922</v>
      </c>
      <c r="Y2164" t="s">
        <v>7923</v>
      </c>
      <c r="Z2164" t="s">
        <v>7924</v>
      </c>
    </row>
    <row r="2165" spans="1:26" x14ac:dyDescent="0.35">
      <c r="A2165" t="s">
        <v>33</v>
      </c>
      <c r="B2165" t="s">
        <v>14616</v>
      </c>
      <c r="C2165" t="s">
        <v>32</v>
      </c>
      <c r="D2165" t="s">
        <v>7926</v>
      </c>
      <c r="E2165" t="s">
        <v>7927</v>
      </c>
      <c r="F2165" t="s">
        <v>7928</v>
      </c>
      <c r="G2165" t="b">
        <v>1</v>
      </c>
      <c r="H2165">
        <v>52</v>
      </c>
      <c r="I2165">
        <v>131</v>
      </c>
      <c r="J2165">
        <v>0</v>
      </c>
      <c r="K2165">
        <v>7</v>
      </c>
      <c r="L2165">
        <v>7</v>
      </c>
      <c r="M2165">
        <v>0</v>
      </c>
      <c r="N2165">
        <v>0</v>
      </c>
      <c r="O2165">
        <v>0</v>
      </c>
      <c r="Q2165">
        <v>0</v>
      </c>
      <c r="S2165">
        <v>109612</v>
      </c>
      <c r="T2165" t="s">
        <v>7930</v>
      </c>
      <c r="U2165" t="s">
        <v>7929</v>
      </c>
      <c r="V2165">
        <v>416</v>
      </c>
      <c r="X2165" t="s">
        <v>7931</v>
      </c>
      <c r="Y2165" t="s">
        <v>7932</v>
      </c>
      <c r="Z2165" t="s">
        <v>7933</v>
      </c>
    </row>
    <row r="2166" spans="1:26" x14ac:dyDescent="0.35">
      <c r="A2166" t="s">
        <v>3117</v>
      </c>
      <c r="B2166" t="s">
        <v>14616</v>
      </c>
      <c r="C2166" t="s">
        <v>32</v>
      </c>
      <c r="D2166" t="s">
        <v>7926</v>
      </c>
      <c r="E2166" t="s">
        <v>7927</v>
      </c>
      <c r="F2166" t="s">
        <v>7928</v>
      </c>
      <c r="G2166" t="b">
        <v>1</v>
      </c>
      <c r="H2166">
        <v>30</v>
      </c>
      <c r="I2166">
        <v>114</v>
      </c>
      <c r="J2166">
        <v>0</v>
      </c>
      <c r="K2166">
        <v>1</v>
      </c>
      <c r="L2166">
        <v>1</v>
      </c>
      <c r="M2166">
        <v>0</v>
      </c>
      <c r="N2166">
        <v>0</v>
      </c>
      <c r="O2166">
        <v>0</v>
      </c>
      <c r="Q2166">
        <v>0</v>
      </c>
      <c r="S2166">
        <v>37459</v>
      </c>
      <c r="T2166" t="s">
        <v>7934</v>
      </c>
      <c r="U2166" t="s">
        <v>7929</v>
      </c>
      <c r="V2166">
        <v>416</v>
      </c>
      <c r="X2166" t="s">
        <v>7935</v>
      </c>
    </row>
    <row r="2167" spans="1:26" x14ac:dyDescent="0.35">
      <c r="A2167" t="s">
        <v>3108</v>
      </c>
      <c r="B2167" t="s">
        <v>14616</v>
      </c>
      <c r="C2167" t="s">
        <v>32</v>
      </c>
      <c r="D2167" t="s">
        <v>7926</v>
      </c>
      <c r="E2167" t="s">
        <v>7927</v>
      </c>
      <c r="F2167" t="s">
        <v>7928</v>
      </c>
      <c r="G2167" t="b">
        <v>1</v>
      </c>
      <c r="H2167">
        <v>20</v>
      </c>
      <c r="I2167">
        <v>69</v>
      </c>
      <c r="J2167">
        <v>0</v>
      </c>
      <c r="K2167">
        <v>2</v>
      </c>
      <c r="L2167">
        <v>2</v>
      </c>
      <c r="M2167">
        <v>0</v>
      </c>
      <c r="N2167">
        <v>0</v>
      </c>
      <c r="O2167">
        <v>0</v>
      </c>
      <c r="Q2167">
        <v>0</v>
      </c>
      <c r="S2167">
        <v>29309</v>
      </c>
      <c r="T2167" t="s">
        <v>7936</v>
      </c>
      <c r="U2167" t="s">
        <v>7929</v>
      </c>
      <c r="V2167">
        <v>416</v>
      </c>
      <c r="X2167" t="s">
        <v>7937</v>
      </c>
      <c r="Y2167" t="s">
        <v>7938</v>
      </c>
      <c r="Z2167" t="s">
        <v>7939</v>
      </c>
    </row>
    <row r="2168" spans="1:26" x14ac:dyDescent="0.35">
      <c r="A2168" t="s">
        <v>39</v>
      </c>
      <c r="B2168" t="s">
        <v>14616</v>
      </c>
      <c r="C2168" t="s">
        <v>32</v>
      </c>
      <c r="D2168" t="s">
        <v>7940</v>
      </c>
      <c r="E2168" t="s">
        <v>7941</v>
      </c>
      <c r="F2168" t="s">
        <v>7942</v>
      </c>
      <c r="G2168" t="b">
        <v>1</v>
      </c>
      <c r="H2168">
        <v>1</v>
      </c>
      <c r="I2168">
        <v>210</v>
      </c>
      <c r="J2168">
        <v>0</v>
      </c>
      <c r="K2168">
        <v>1</v>
      </c>
      <c r="L2168">
        <v>1</v>
      </c>
      <c r="M2168">
        <v>0</v>
      </c>
      <c r="N2168">
        <v>0</v>
      </c>
      <c r="O2168">
        <v>0</v>
      </c>
      <c r="Q2168">
        <v>0</v>
      </c>
      <c r="S2168">
        <v>0</v>
      </c>
      <c r="T2168" t="s">
        <v>7944</v>
      </c>
      <c r="U2168" t="s">
        <v>7943</v>
      </c>
      <c r="V2168">
        <v>100</v>
      </c>
      <c r="X2168" t="s">
        <v>7945</v>
      </c>
    </row>
    <row r="2169" spans="1:26" x14ac:dyDescent="0.35">
      <c r="A2169" t="s">
        <v>3101</v>
      </c>
      <c r="B2169" t="s">
        <v>14616</v>
      </c>
      <c r="C2169" t="s">
        <v>32</v>
      </c>
      <c r="D2169" t="s">
        <v>7940</v>
      </c>
      <c r="E2169" t="s">
        <v>7941</v>
      </c>
      <c r="F2169" t="s">
        <v>7942</v>
      </c>
      <c r="G2169" t="b">
        <v>1</v>
      </c>
      <c r="H2169">
        <v>2</v>
      </c>
      <c r="I2169">
        <v>92</v>
      </c>
      <c r="J2169">
        <v>0</v>
      </c>
      <c r="K2169">
        <v>1</v>
      </c>
      <c r="L2169">
        <v>1</v>
      </c>
      <c r="M2169">
        <v>0</v>
      </c>
      <c r="N2169">
        <v>0</v>
      </c>
      <c r="O2169">
        <v>0</v>
      </c>
      <c r="Q2169">
        <v>0</v>
      </c>
      <c r="S2169">
        <v>0</v>
      </c>
      <c r="T2169" t="s">
        <v>7946</v>
      </c>
      <c r="U2169" t="s">
        <v>7943</v>
      </c>
      <c r="V2169">
        <v>100</v>
      </c>
      <c r="X2169" t="s">
        <v>7947</v>
      </c>
    </row>
    <row r="2170" spans="1:26" x14ac:dyDescent="0.35">
      <c r="A2170" t="s">
        <v>41</v>
      </c>
      <c r="B2170" t="s">
        <v>14616</v>
      </c>
      <c r="C2170" t="s">
        <v>32</v>
      </c>
      <c r="D2170" t="s">
        <v>7940</v>
      </c>
      <c r="E2170" t="s">
        <v>7941</v>
      </c>
      <c r="F2170" t="s">
        <v>7942</v>
      </c>
      <c r="G2170" t="b">
        <v>1</v>
      </c>
      <c r="H2170">
        <v>0</v>
      </c>
      <c r="I2170">
        <v>86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Q2170">
        <v>0</v>
      </c>
      <c r="S2170">
        <v>0</v>
      </c>
      <c r="U2170" t="s">
        <v>7943</v>
      </c>
      <c r="V2170">
        <v>100</v>
      </c>
    </row>
    <row r="2171" spans="1:26" x14ac:dyDescent="0.35">
      <c r="A2171" t="s">
        <v>37</v>
      </c>
      <c r="B2171" t="s">
        <v>14616</v>
      </c>
      <c r="C2171" t="s">
        <v>32</v>
      </c>
      <c r="D2171" t="s">
        <v>7940</v>
      </c>
      <c r="E2171" t="s">
        <v>7941</v>
      </c>
      <c r="F2171" t="s">
        <v>7942</v>
      </c>
      <c r="G2171" t="b">
        <v>1</v>
      </c>
      <c r="H2171">
        <v>5</v>
      </c>
      <c r="I2171">
        <v>170</v>
      </c>
      <c r="J2171">
        <v>0</v>
      </c>
      <c r="K2171">
        <v>1</v>
      </c>
      <c r="L2171">
        <v>1</v>
      </c>
      <c r="M2171">
        <v>0</v>
      </c>
      <c r="N2171">
        <v>0</v>
      </c>
      <c r="O2171">
        <v>0</v>
      </c>
      <c r="Q2171">
        <v>0</v>
      </c>
      <c r="S2171">
        <v>31</v>
      </c>
      <c r="T2171" t="s">
        <v>7948</v>
      </c>
      <c r="U2171" t="s">
        <v>7943</v>
      </c>
      <c r="V2171">
        <v>100</v>
      </c>
      <c r="X2171" t="s">
        <v>7949</v>
      </c>
    </row>
    <row r="2172" spans="1:26" x14ac:dyDescent="0.35">
      <c r="A2172" t="s">
        <v>3108</v>
      </c>
      <c r="B2172" t="s">
        <v>14616</v>
      </c>
      <c r="C2172" t="s">
        <v>32</v>
      </c>
      <c r="D2172" t="s">
        <v>7950</v>
      </c>
      <c r="E2172" t="s">
        <v>7951</v>
      </c>
      <c r="F2172" t="s">
        <v>7952</v>
      </c>
      <c r="G2172" t="b">
        <v>1</v>
      </c>
      <c r="H2172">
        <v>3</v>
      </c>
      <c r="I2172">
        <v>69</v>
      </c>
      <c r="J2172">
        <v>0</v>
      </c>
      <c r="K2172">
        <v>1</v>
      </c>
      <c r="L2172">
        <v>1</v>
      </c>
      <c r="M2172">
        <v>0</v>
      </c>
      <c r="N2172">
        <v>0</v>
      </c>
      <c r="O2172">
        <v>0</v>
      </c>
      <c r="Q2172">
        <v>0</v>
      </c>
      <c r="S2172">
        <v>2</v>
      </c>
      <c r="T2172" t="s">
        <v>7954</v>
      </c>
      <c r="U2172" t="s">
        <v>7953</v>
      </c>
      <c r="V2172">
        <v>65</v>
      </c>
      <c r="X2172" t="s">
        <v>7955</v>
      </c>
      <c r="Y2172" t="s">
        <v>7956</v>
      </c>
      <c r="Z2172" t="s">
        <v>7956</v>
      </c>
    </row>
    <row r="2173" spans="1:26" x14ac:dyDescent="0.35">
      <c r="A2173" t="s">
        <v>3117</v>
      </c>
      <c r="B2173" t="s">
        <v>14616</v>
      </c>
      <c r="C2173" t="s">
        <v>32</v>
      </c>
      <c r="D2173" t="s">
        <v>7950</v>
      </c>
      <c r="E2173" t="s">
        <v>7951</v>
      </c>
      <c r="F2173" t="s">
        <v>7952</v>
      </c>
      <c r="G2173" t="b">
        <v>1</v>
      </c>
      <c r="H2173">
        <v>55</v>
      </c>
      <c r="I2173">
        <v>114</v>
      </c>
      <c r="J2173">
        <v>0</v>
      </c>
      <c r="K2173">
        <v>1</v>
      </c>
      <c r="L2173">
        <v>1</v>
      </c>
      <c r="M2173">
        <v>0</v>
      </c>
      <c r="N2173">
        <v>0</v>
      </c>
      <c r="O2173">
        <v>2</v>
      </c>
      <c r="Q2173">
        <v>0</v>
      </c>
      <c r="S2173">
        <v>1386</v>
      </c>
      <c r="T2173" t="s">
        <v>7957</v>
      </c>
      <c r="U2173" t="s">
        <v>7953</v>
      </c>
      <c r="V2173">
        <v>65</v>
      </c>
      <c r="X2173" t="s">
        <v>7958</v>
      </c>
    </row>
    <row r="2174" spans="1:26" x14ac:dyDescent="0.35">
      <c r="A2174" t="s">
        <v>33</v>
      </c>
      <c r="B2174" t="s">
        <v>14616</v>
      </c>
      <c r="C2174" t="s">
        <v>32</v>
      </c>
      <c r="D2174" t="s">
        <v>7950</v>
      </c>
      <c r="E2174" t="s">
        <v>7951</v>
      </c>
      <c r="F2174" t="s">
        <v>7952</v>
      </c>
      <c r="G2174" t="b">
        <v>1</v>
      </c>
      <c r="H2174">
        <v>69</v>
      </c>
      <c r="I2174">
        <v>131</v>
      </c>
      <c r="J2174">
        <v>0</v>
      </c>
      <c r="K2174">
        <v>1</v>
      </c>
      <c r="L2174">
        <v>1</v>
      </c>
      <c r="M2174">
        <v>0</v>
      </c>
      <c r="N2174">
        <v>0</v>
      </c>
      <c r="O2174">
        <v>0</v>
      </c>
      <c r="Q2174">
        <v>0</v>
      </c>
      <c r="S2174">
        <v>79</v>
      </c>
      <c r="T2174" t="s">
        <v>7959</v>
      </c>
      <c r="U2174" t="s">
        <v>7953</v>
      </c>
      <c r="V2174">
        <v>65</v>
      </c>
      <c r="X2174" t="s">
        <v>7960</v>
      </c>
      <c r="Y2174" t="s">
        <v>7961</v>
      </c>
      <c r="Z2174" t="s">
        <v>7961</v>
      </c>
    </row>
    <row r="2175" spans="1:26" x14ac:dyDescent="0.35">
      <c r="A2175" t="s">
        <v>33</v>
      </c>
      <c r="B2175" t="s">
        <v>14616</v>
      </c>
      <c r="C2175" t="s">
        <v>32</v>
      </c>
      <c r="D2175" t="s">
        <v>7962</v>
      </c>
      <c r="E2175" t="s">
        <v>7963</v>
      </c>
      <c r="F2175" t="s">
        <v>7964</v>
      </c>
      <c r="G2175" t="b">
        <v>1</v>
      </c>
      <c r="H2175">
        <v>45</v>
      </c>
      <c r="I2175">
        <v>131</v>
      </c>
      <c r="J2175">
        <v>0</v>
      </c>
      <c r="K2175">
        <v>14</v>
      </c>
      <c r="L2175">
        <v>14</v>
      </c>
      <c r="M2175">
        <v>0</v>
      </c>
      <c r="N2175">
        <v>0</v>
      </c>
      <c r="O2175">
        <v>0</v>
      </c>
      <c r="Q2175">
        <v>0</v>
      </c>
      <c r="S2175">
        <v>103102</v>
      </c>
      <c r="T2175" t="s">
        <v>7966</v>
      </c>
      <c r="U2175" t="s">
        <v>7965</v>
      </c>
      <c r="V2175">
        <v>185</v>
      </c>
      <c r="X2175" t="s">
        <v>7967</v>
      </c>
      <c r="Y2175" t="s">
        <v>7968</v>
      </c>
      <c r="Z2175" t="s">
        <v>7969</v>
      </c>
    </row>
    <row r="2176" spans="1:26" x14ac:dyDescent="0.35">
      <c r="A2176" t="s">
        <v>3117</v>
      </c>
      <c r="B2176" t="s">
        <v>14616</v>
      </c>
      <c r="C2176" t="s">
        <v>32</v>
      </c>
      <c r="D2176" t="s">
        <v>7962</v>
      </c>
      <c r="E2176" t="s">
        <v>7963</v>
      </c>
      <c r="F2176" t="s">
        <v>7964</v>
      </c>
      <c r="G2176" t="b">
        <v>1</v>
      </c>
      <c r="H2176">
        <v>37</v>
      </c>
      <c r="I2176">
        <v>114</v>
      </c>
      <c r="J2176">
        <v>0</v>
      </c>
      <c r="K2176">
        <v>4</v>
      </c>
      <c r="L2176">
        <v>4</v>
      </c>
      <c r="M2176">
        <v>2</v>
      </c>
      <c r="N2176">
        <v>1</v>
      </c>
      <c r="O2176">
        <v>5</v>
      </c>
      <c r="P2176" t="s">
        <v>7970</v>
      </c>
      <c r="Q2176">
        <v>0</v>
      </c>
      <c r="S2176">
        <v>66151</v>
      </c>
      <c r="T2176" t="s">
        <v>7971</v>
      </c>
      <c r="U2176" t="s">
        <v>7965</v>
      </c>
      <c r="V2176">
        <v>185</v>
      </c>
      <c r="X2176" t="s">
        <v>7972</v>
      </c>
    </row>
    <row r="2177" spans="1:26" x14ac:dyDescent="0.35">
      <c r="A2177" t="s">
        <v>37</v>
      </c>
      <c r="B2177" t="s">
        <v>14616</v>
      </c>
      <c r="C2177" t="s">
        <v>32</v>
      </c>
      <c r="D2177" t="s">
        <v>7962</v>
      </c>
      <c r="E2177" t="s">
        <v>7963</v>
      </c>
      <c r="F2177" t="s">
        <v>7964</v>
      </c>
      <c r="G2177" t="b">
        <v>1</v>
      </c>
      <c r="H2177">
        <v>2</v>
      </c>
      <c r="I2177">
        <v>170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Q2177">
        <v>0</v>
      </c>
      <c r="S2177">
        <v>233</v>
      </c>
      <c r="T2177" t="s">
        <v>7973</v>
      </c>
      <c r="U2177" t="s">
        <v>7965</v>
      </c>
      <c r="V2177">
        <v>185</v>
      </c>
    </row>
    <row r="2178" spans="1:26" x14ac:dyDescent="0.35">
      <c r="A2178" t="s">
        <v>3117</v>
      </c>
      <c r="B2178" t="s">
        <v>14616</v>
      </c>
      <c r="C2178" t="s">
        <v>32</v>
      </c>
      <c r="D2178" t="s">
        <v>7974</v>
      </c>
      <c r="E2178" t="s">
        <v>7975</v>
      </c>
      <c r="F2178" t="s">
        <v>7976</v>
      </c>
      <c r="G2178" t="b">
        <v>1</v>
      </c>
      <c r="H2178">
        <v>3</v>
      </c>
      <c r="I2178">
        <v>114</v>
      </c>
      <c r="J2178">
        <v>0</v>
      </c>
      <c r="K2178">
        <v>1</v>
      </c>
      <c r="L2178">
        <v>1</v>
      </c>
      <c r="M2178">
        <v>0</v>
      </c>
      <c r="N2178">
        <v>0</v>
      </c>
      <c r="O2178">
        <v>0</v>
      </c>
      <c r="Q2178">
        <v>0</v>
      </c>
      <c r="S2178">
        <v>0</v>
      </c>
      <c r="T2178" t="s">
        <v>7978</v>
      </c>
      <c r="U2178" t="s">
        <v>7977</v>
      </c>
      <c r="V2178">
        <v>209</v>
      </c>
      <c r="X2178" t="s">
        <v>7979</v>
      </c>
    </row>
    <row r="2179" spans="1:26" x14ac:dyDescent="0.35">
      <c r="A2179" t="s">
        <v>33</v>
      </c>
      <c r="B2179" t="s">
        <v>14616</v>
      </c>
      <c r="C2179" t="s">
        <v>32</v>
      </c>
      <c r="D2179" t="s">
        <v>7974</v>
      </c>
      <c r="E2179" t="s">
        <v>7975</v>
      </c>
      <c r="F2179" t="s">
        <v>7976</v>
      </c>
      <c r="G2179" t="b">
        <v>1</v>
      </c>
      <c r="H2179">
        <v>12</v>
      </c>
      <c r="I2179">
        <v>131</v>
      </c>
      <c r="J2179">
        <v>0</v>
      </c>
      <c r="K2179">
        <v>1</v>
      </c>
      <c r="L2179">
        <v>1</v>
      </c>
      <c r="M2179">
        <v>0</v>
      </c>
      <c r="N2179">
        <v>0</v>
      </c>
      <c r="O2179">
        <v>0</v>
      </c>
      <c r="Q2179">
        <v>0</v>
      </c>
      <c r="S2179">
        <v>40593</v>
      </c>
      <c r="T2179" t="s">
        <v>7980</v>
      </c>
      <c r="U2179" t="s">
        <v>7977</v>
      </c>
      <c r="V2179">
        <v>209</v>
      </c>
      <c r="X2179" t="s">
        <v>7981</v>
      </c>
      <c r="Y2179" t="s">
        <v>7982</v>
      </c>
      <c r="Z2179" t="s">
        <v>7983</v>
      </c>
    </row>
    <row r="2180" spans="1:26" x14ac:dyDescent="0.35">
      <c r="A2180" t="s">
        <v>3108</v>
      </c>
      <c r="B2180" t="s">
        <v>14616</v>
      </c>
      <c r="C2180" t="s">
        <v>32</v>
      </c>
      <c r="D2180" t="s">
        <v>7974</v>
      </c>
      <c r="E2180" t="s">
        <v>7975</v>
      </c>
      <c r="F2180" t="s">
        <v>7976</v>
      </c>
      <c r="G2180" t="b">
        <v>1</v>
      </c>
      <c r="H2180">
        <v>9</v>
      </c>
      <c r="I2180">
        <v>69</v>
      </c>
      <c r="J2180">
        <v>0</v>
      </c>
      <c r="K2180">
        <v>1</v>
      </c>
      <c r="L2180">
        <v>1</v>
      </c>
      <c r="M2180">
        <v>0</v>
      </c>
      <c r="N2180">
        <v>0</v>
      </c>
      <c r="O2180">
        <v>0</v>
      </c>
      <c r="Q2180">
        <v>0</v>
      </c>
      <c r="S2180">
        <v>15296</v>
      </c>
      <c r="T2180" t="s">
        <v>7984</v>
      </c>
      <c r="U2180" t="s">
        <v>7977</v>
      </c>
      <c r="V2180">
        <v>209</v>
      </c>
      <c r="X2180" t="s">
        <v>7985</v>
      </c>
      <c r="Y2180" t="s">
        <v>7986</v>
      </c>
      <c r="Z2180" t="s">
        <v>7987</v>
      </c>
    </row>
    <row r="2181" spans="1:26" x14ac:dyDescent="0.35">
      <c r="A2181" t="s">
        <v>3108</v>
      </c>
      <c r="B2181" t="s">
        <v>14616</v>
      </c>
      <c r="C2181" t="s">
        <v>32</v>
      </c>
      <c r="D2181" t="s">
        <v>7988</v>
      </c>
      <c r="E2181" t="s">
        <v>7989</v>
      </c>
      <c r="F2181" t="s">
        <v>7990</v>
      </c>
      <c r="G2181" t="b">
        <v>1</v>
      </c>
      <c r="H2181">
        <v>2</v>
      </c>
      <c r="I2181">
        <v>69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Q2181">
        <v>0</v>
      </c>
      <c r="S2181">
        <v>315</v>
      </c>
      <c r="T2181" t="s">
        <v>7992</v>
      </c>
      <c r="U2181" t="s">
        <v>7991</v>
      </c>
      <c r="V2181">
        <v>113</v>
      </c>
      <c r="Y2181" t="s">
        <v>7993</v>
      </c>
      <c r="Z2181" t="s">
        <v>7994</v>
      </c>
    </row>
    <row r="2182" spans="1:26" x14ac:dyDescent="0.35">
      <c r="A2182" t="s">
        <v>33</v>
      </c>
      <c r="B2182" t="s">
        <v>14616</v>
      </c>
      <c r="C2182" t="s">
        <v>32</v>
      </c>
      <c r="D2182" t="s">
        <v>7988</v>
      </c>
      <c r="E2182" t="s">
        <v>7989</v>
      </c>
      <c r="F2182" t="s">
        <v>7990</v>
      </c>
      <c r="G2182" t="b">
        <v>1</v>
      </c>
      <c r="H2182">
        <v>34</v>
      </c>
      <c r="I2182">
        <v>131</v>
      </c>
      <c r="J2182">
        <v>0</v>
      </c>
      <c r="K2182">
        <v>4</v>
      </c>
      <c r="L2182">
        <v>4</v>
      </c>
      <c r="M2182">
        <v>0</v>
      </c>
      <c r="N2182">
        <v>0</v>
      </c>
      <c r="O2182">
        <v>0</v>
      </c>
      <c r="Q2182">
        <v>0</v>
      </c>
      <c r="S2182">
        <v>29698</v>
      </c>
      <c r="T2182" t="s">
        <v>7995</v>
      </c>
      <c r="U2182" t="s">
        <v>7991</v>
      </c>
      <c r="V2182">
        <v>113</v>
      </c>
      <c r="X2182" t="s">
        <v>7996</v>
      </c>
      <c r="Y2182" t="s">
        <v>7997</v>
      </c>
      <c r="Z2182" t="s">
        <v>7998</v>
      </c>
    </row>
    <row r="2183" spans="1:26" x14ac:dyDescent="0.35">
      <c r="A2183" t="s">
        <v>3117</v>
      </c>
      <c r="B2183" t="s">
        <v>14616</v>
      </c>
      <c r="C2183" t="s">
        <v>32</v>
      </c>
      <c r="D2183" t="s">
        <v>7988</v>
      </c>
      <c r="E2183" t="s">
        <v>7989</v>
      </c>
      <c r="F2183" t="s">
        <v>7990</v>
      </c>
      <c r="G2183" t="b">
        <v>1</v>
      </c>
      <c r="H2183">
        <v>8</v>
      </c>
      <c r="I2183">
        <v>114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Q2183">
        <v>0</v>
      </c>
      <c r="S2183">
        <v>3292</v>
      </c>
      <c r="T2183" t="s">
        <v>7999</v>
      </c>
      <c r="U2183" t="s">
        <v>7991</v>
      </c>
      <c r="V2183">
        <v>113</v>
      </c>
    </row>
    <row r="2184" spans="1:26" x14ac:dyDescent="0.35">
      <c r="A2184" t="s">
        <v>50</v>
      </c>
      <c r="B2184" t="s">
        <v>14615</v>
      </c>
      <c r="C2184" t="s">
        <v>32</v>
      </c>
      <c r="D2184" t="s">
        <v>8003</v>
      </c>
      <c r="E2184" t="s">
        <v>8004</v>
      </c>
      <c r="F2184" t="s">
        <v>8005</v>
      </c>
      <c r="G2184" t="b">
        <v>1</v>
      </c>
      <c r="H2184">
        <v>51</v>
      </c>
      <c r="I2184">
        <v>158</v>
      </c>
      <c r="J2184">
        <v>0</v>
      </c>
      <c r="K2184">
        <v>15</v>
      </c>
      <c r="L2184">
        <v>17</v>
      </c>
      <c r="M2184">
        <v>0</v>
      </c>
      <c r="N2184">
        <v>0</v>
      </c>
      <c r="O2184">
        <v>0</v>
      </c>
      <c r="Q2184">
        <v>0</v>
      </c>
      <c r="S2184">
        <v>147413</v>
      </c>
      <c r="T2184" t="s">
        <v>8007</v>
      </c>
      <c r="U2184" t="s">
        <v>8006</v>
      </c>
      <c r="V2184">
        <v>269</v>
      </c>
      <c r="X2184" t="s">
        <v>8008</v>
      </c>
    </row>
    <row r="2185" spans="1:26" x14ac:dyDescent="0.35">
      <c r="A2185" t="s">
        <v>47</v>
      </c>
      <c r="B2185" t="s">
        <v>14615</v>
      </c>
      <c r="C2185" t="s">
        <v>32</v>
      </c>
      <c r="D2185" t="s">
        <v>8003</v>
      </c>
      <c r="E2185" t="s">
        <v>8004</v>
      </c>
      <c r="F2185" t="s">
        <v>8005</v>
      </c>
      <c r="G2185" t="b">
        <v>1</v>
      </c>
      <c r="H2185">
        <v>73</v>
      </c>
      <c r="I2185">
        <v>154</v>
      </c>
      <c r="J2185">
        <v>0</v>
      </c>
      <c r="K2185">
        <v>28</v>
      </c>
      <c r="L2185">
        <v>28</v>
      </c>
      <c r="M2185">
        <v>0</v>
      </c>
      <c r="N2185">
        <v>0</v>
      </c>
      <c r="O2185">
        <v>0</v>
      </c>
      <c r="Q2185">
        <v>0</v>
      </c>
      <c r="S2185">
        <v>109853</v>
      </c>
      <c r="T2185" t="s">
        <v>8009</v>
      </c>
      <c r="U2185" t="s">
        <v>8006</v>
      </c>
      <c r="V2185">
        <v>269</v>
      </c>
      <c r="X2185" t="s">
        <v>8010</v>
      </c>
      <c r="Y2185" t="s">
        <v>8011</v>
      </c>
      <c r="Z2185" t="s">
        <v>8012</v>
      </c>
    </row>
    <row r="2186" spans="1:26" x14ac:dyDescent="0.35">
      <c r="A2186" t="s">
        <v>56</v>
      </c>
      <c r="B2186" t="s">
        <v>14615</v>
      </c>
      <c r="C2186" t="s">
        <v>32</v>
      </c>
      <c r="D2186" t="s">
        <v>8003</v>
      </c>
      <c r="E2186" t="s">
        <v>8004</v>
      </c>
      <c r="F2186" t="s">
        <v>8005</v>
      </c>
      <c r="G2186" t="b">
        <v>1</v>
      </c>
      <c r="H2186">
        <v>26</v>
      </c>
      <c r="I2186">
        <v>86</v>
      </c>
      <c r="J2186">
        <v>0</v>
      </c>
      <c r="K2186">
        <v>8</v>
      </c>
      <c r="L2186">
        <v>9</v>
      </c>
      <c r="M2186">
        <v>0</v>
      </c>
      <c r="N2186">
        <v>0</v>
      </c>
      <c r="O2186">
        <v>0</v>
      </c>
      <c r="Q2186">
        <v>0</v>
      </c>
      <c r="S2186">
        <v>24654</v>
      </c>
      <c r="T2186" t="s">
        <v>8013</v>
      </c>
      <c r="U2186" t="s">
        <v>8006</v>
      </c>
      <c r="V2186">
        <v>269</v>
      </c>
      <c r="X2186" t="s">
        <v>8014</v>
      </c>
      <c r="Y2186" t="s">
        <v>8015</v>
      </c>
      <c r="Z2186" t="s">
        <v>8016</v>
      </c>
    </row>
    <row r="2187" spans="1:26" x14ac:dyDescent="0.35">
      <c r="A2187" t="s">
        <v>53</v>
      </c>
      <c r="B2187" t="s">
        <v>14615</v>
      </c>
      <c r="C2187" t="s">
        <v>32</v>
      </c>
      <c r="D2187" t="s">
        <v>8003</v>
      </c>
      <c r="E2187" t="s">
        <v>8004</v>
      </c>
      <c r="F2187" t="s">
        <v>8005</v>
      </c>
      <c r="G2187" t="b">
        <v>1</v>
      </c>
      <c r="H2187">
        <v>31</v>
      </c>
      <c r="I2187">
        <v>112</v>
      </c>
      <c r="J2187">
        <v>0</v>
      </c>
      <c r="K2187">
        <v>6</v>
      </c>
      <c r="L2187">
        <v>6</v>
      </c>
      <c r="M2187">
        <v>0</v>
      </c>
      <c r="N2187">
        <v>0</v>
      </c>
      <c r="O2187">
        <v>0</v>
      </c>
      <c r="Q2187">
        <v>0</v>
      </c>
      <c r="S2187">
        <v>31899</v>
      </c>
      <c r="T2187" t="s">
        <v>8017</v>
      </c>
      <c r="U2187" t="s">
        <v>8006</v>
      </c>
      <c r="V2187">
        <v>269</v>
      </c>
      <c r="X2187" t="s">
        <v>8018</v>
      </c>
    </row>
    <row r="2188" spans="1:26" x14ac:dyDescent="0.35">
      <c r="A2188" t="s">
        <v>36</v>
      </c>
      <c r="B2188" t="s">
        <v>14615</v>
      </c>
      <c r="C2188" t="s">
        <v>32</v>
      </c>
      <c r="D2188" t="s">
        <v>8022</v>
      </c>
      <c r="E2188" t="s">
        <v>8023</v>
      </c>
      <c r="F2188" t="s">
        <v>8024</v>
      </c>
      <c r="G2188" t="b">
        <v>1</v>
      </c>
      <c r="H2188">
        <v>5</v>
      </c>
      <c r="I2188">
        <v>267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Q2188">
        <v>0</v>
      </c>
      <c r="S2188">
        <v>230</v>
      </c>
      <c r="T2188" t="s">
        <v>8026</v>
      </c>
      <c r="U2188" t="s">
        <v>8025</v>
      </c>
      <c r="V2188">
        <v>39</v>
      </c>
      <c r="Y2188" t="s">
        <v>8027</v>
      </c>
      <c r="Z2188" t="s">
        <v>8028</v>
      </c>
    </row>
    <row r="2189" spans="1:26" x14ac:dyDescent="0.35">
      <c r="A2189" t="s">
        <v>35</v>
      </c>
      <c r="B2189" t="s">
        <v>14615</v>
      </c>
      <c r="C2189" t="s">
        <v>32</v>
      </c>
      <c r="D2189" t="s">
        <v>8022</v>
      </c>
      <c r="E2189" t="s">
        <v>8023</v>
      </c>
      <c r="F2189" t="s">
        <v>8024</v>
      </c>
      <c r="G2189" t="b">
        <v>1</v>
      </c>
      <c r="H2189">
        <v>0</v>
      </c>
      <c r="I2189">
        <v>53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Q2189">
        <v>0</v>
      </c>
      <c r="S2189">
        <v>0</v>
      </c>
      <c r="T2189" t="s">
        <v>8029</v>
      </c>
      <c r="U2189" t="s">
        <v>8025</v>
      </c>
      <c r="V2189">
        <v>39</v>
      </c>
    </row>
    <row r="2190" spans="1:26" x14ac:dyDescent="0.35">
      <c r="A2190" t="s">
        <v>42</v>
      </c>
      <c r="B2190" t="s">
        <v>14615</v>
      </c>
      <c r="C2190" t="s">
        <v>32</v>
      </c>
      <c r="D2190" t="s">
        <v>8022</v>
      </c>
      <c r="E2190" t="s">
        <v>8023</v>
      </c>
      <c r="F2190" t="s">
        <v>8024</v>
      </c>
      <c r="G2190" t="b">
        <v>1</v>
      </c>
      <c r="H2190">
        <v>1</v>
      </c>
      <c r="I2190">
        <v>356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Q2190">
        <v>0</v>
      </c>
      <c r="S2190">
        <v>8</v>
      </c>
      <c r="T2190" t="s">
        <v>8030</v>
      </c>
      <c r="U2190" t="s">
        <v>8025</v>
      </c>
      <c r="V2190">
        <v>39</v>
      </c>
    </row>
    <row r="2191" spans="1:26" x14ac:dyDescent="0.35">
      <c r="A2191" t="s">
        <v>31</v>
      </c>
      <c r="B2191" t="s">
        <v>14615</v>
      </c>
      <c r="C2191" t="s">
        <v>32</v>
      </c>
      <c r="D2191" t="s">
        <v>8022</v>
      </c>
      <c r="E2191" t="s">
        <v>8023</v>
      </c>
      <c r="F2191" t="s">
        <v>8024</v>
      </c>
      <c r="G2191" t="b">
        <v>1</v>
      </c>
      <c r="H2191">
        <v>0</v>
      </c>
      <c r="I2191">
        <v>326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Q2191">
        <v>0</v>
      </c>
      <c r="S2191">
        <v>0</v>
      </c>
      <c r="T2191" t="s">
        <v>8031</v>
      </c>
      <c r="U2191" t="s">
        <v>8025</v>
      </c>
      <c r="V2191">
        <v>39</v>
      </c>
    </row>
    <row r="2192" spans="1:26" x14ac:dyDescent="0.35">
      <c r="A2192" t="s">
        <v>42</v>
      </c>
      <c r="B2192" t="s">
        <v>14615</v>
      </c>
      <c r="C2192" t="s">
        <v>32</v>
      </c>
      <c r="D2192" t="s">
        <v>8039</v>
      </c>
      <c r="E2192" t="s">
        <v>8040</v>
      </c>
      <c r="F2192" t="s">
        <v>8041</v>
      </c>
      <c r="G2192" t="b">
        <v>1</v>
      </c>
      <c r="H2192">
        <v>39</v>
      </c>
      <c r="I2192">
        <v>356</v>
      </c>
      <c r="J2192">
        <v>0</v>
      </c>
      <c r="K2192">
        <v>1</v>
      </c>
      <c r="L2192">
        <v>1</v>
      </c>
      <c r="M2192">
        <v>0</v>
      </c>
      <c r="N2192">
        <v>0</v>
      </c>
      <c r="O2192">
        <v>0</v>
      </c>
      <c r="Q2192">
        <v>0</v>
      </c>
      <c r="S2192">
        <v>169</v>
      </c>
      <c r="T2192" t="s">
        <v>8043</v>
      </c>
      <c r="U2192" t="s">
        <v>8042</v>
      </c>
      <c r="V2192">
        <v>43</v>
      </c>
      <c r="X2192" t="s">
        <v>8044</v>
      </c>
      <c r="Y2192" t="s">
        <v>8045</v>
      </c>
      <c r="Z2192" t="s">
        <v>8046</v>
      </c>
    </row>
    <row r="2193" spans="1:26" x14ac:dyDescent="0.35">
      <c r="A2193" t="s">
        <v>31</v>
      </c>
      <c r="B2193" t="s">
        <v>14615</v>
      </c>
      <c r="C2193" t="s">
        <v>32</v>
      </c>
      <c r="D2193" t="s">
        <v>8039</v>
      </c>
      <c r="E2193" t="s">
        <v>8040</v>
      </c>
      <c r="F2193" t="s">
        <v>8041</v>
      </c>
      <c r="G2193" t="b">
        <v>1</v>
      </c>
      <c r="H2193">
        <v>0</v>
      </c>
      <c r="I2193">
        <v>326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Q2193">
        <v>0</v>
      </c>
      <c r="S2193">
        <v>0</v>
      </c>
      <c r="T2193" t="s">
        <v>8047</v>
      </c>
      <c r="U2193" t="s">
        <v>8042</v>
      </c>
      <c r="V2193">
        <v>43</v>
      </c>
    </row>
    <row r="2194" spans="1:26" x14ac:dyDescent="0.35">
      <c r="A2194" t="s">
        <v>36</v>
      </c>
      <c r="B2194" t="s">
        <v>14615</v>
      </c>
      <c r="C2194" t="s">
        <v>32</v>
      </c>
      <c r="D2194" t="s">
        <v>8039</v>
      </c>
      <c r="E2194" t="s">
        <v>8040</v>
      </c>
      <c r="F2194" t="s">
        <v>8041</v>
      </c>
      <c r="G2194" t="b">
        <v>1</v>
      </c>
      <c r="H2194">
        <v>1</v>
      </c>
      <c r="I2194">
        <v>267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Q2194">
        <v>0</v>
      </c>
      <c r="S2194">
        <v>1</v>
      </c>
      <c r="T2194" t="s">
        <v>8048</v>
      </c>
      <c r="U2194" t="s">
        <v>8042</v>
      </c>
      <c r="V2194">
        <v>43</v>
      </c>
      <c r="Y2194" t="s">
        <v>8049</v>
      </c>
      <c r="Z2194" t="s">
        <v>8050</v>
      </c>
    </row>
    <row r="2195" spans="1:26" x14ac:dyDescent="0.35">
      <c r="A2195" t="s">
        <v>42</v>
      </c>
      <c r="B2195" t="s">
        <v>14615</v>
      </c>
      <c r="C2195" t="s">
        <v>32</v>
      </c>
      <c r="D2195" t="s">
        <v>8055</v>
      </c>
      <c r="E2195" t="s">
        <v>8056</v>
      </c>
      <c r="F2195" t="s">
        <v>8057</v>
      </c>
      <c r="G2195" t="b">
        <v>1</v>
      </c>
      <c r="H2195">
        <v>39</v>
      </c>
      <c r="I2195">
        <v>356</v>
      </c>
      <c r="J2195">
        <v>0</v>
      </c>
      <c r="K2195">
        <v>9</v>
      </c>
      <c r="L2195">
        <v>9</v>
      </c>
      <c r="M2195">
        <v>0</v>
      </c>
      <c r="N2195">
        <v>0</v>
      </c>
      <c r="O2195">
        <v>0</v>
      </c>
      <c r="Q2195">
        <v>0</v>
      </c>
      <c r="S2195">
        <v>22961</v>
      </c>
      <c r="T2195" t="s">
        <v>8058</v>
      </c>
      <c r="U2195" t="s">
        <v>8059</v>
      </c>
      <c r="V2195">
        <v>18</v>
      </c>
      <c r="X2195" t="s">
        <v>8060</v>
      </c>
      <c r="Y2195" t="s">
        <v>8061</v>
      </c>
      <c r="Z2195" t="s">
        <v>8061</v>
      </c>
    </row>
    <row r="2196" spans="1:26" x14ac:dyDescent="0.35">
      <c r="A2196" t="s">
        <v>31</v>
      </c>
      <c r="B2196" t="s">
        <v>14615</v>
      </c>
      <c r="C2196" t="s">
        <v>32</v>
      </c>
      <c r="D2196" t="s">
        <v>8055</v>
      </c>
      <c r="E2196" t="s">
        <v>8056</v>
      </c>
      <c r="F2196" t="s">
        <v>8057</v>
      </c>
      <c r="G2196" t="b">
        <v>1</v>
      </c>
      <c r="H2196">
        <v>23</v>
      </c>
      <c r="I2196">
        <v>326</v>
      </c>
      <c r="J2196">
        <v>0</v>
      </c>
      <c r="K2196">
        <v>8</v>
      </c>
      <c r="L2196">
        <v>9</v>
      </c>
      <c r="M2196">
        <v>0</v>
      </c>
      <c r="N2196">
        <v>0</v>
      </c>
      <c r="O2196">
        <v>0</v>
      </c>
      <c r="Q2196">
        <v>0</v>
      </c>
      <c r="S2196">
        <v>11070</v>
      </c>
      <c r="T2196" t="s">
        <v>8062</v>
      </c>
      <c r="U2196" t="s">
        <v>8059</v>
      </c>
      <c r="V2196">
        <v>18</v>
      </c>
      <c r="X2196" t="s">
        <v>8063</v>
      </c>
      <c r="Y2196" t="s">
        <v>8064</v>
      </c>
      <c r="Z2196" t="s">
        <v>8065</v>
      </c>
    </row>
    <row r="2197" spans="1:26" x14ac:dyDescent="0.35">
      <c r="A2197" t="s">
        <v>34</v>
      </c>
      <c r="B2197" t="s">
        <v>14615</v>
      </c>
      <c r="C2197" t="s">
        <v>32</v>
      </c>
      <c r="D2197" t="s">
        <v>8055</v>
      </c>
      <c r="E2197" t="s">
        <v>8056</v>
      </c>
      <c r="F2197" t="s">
        <v>8057</v>
      </c>
      <c r="G2197" t="b">
        <v>1</v>
      </c>
      <c r="H2197">
        <v>3</v>
      </c>
      <c r="I2197">
        <v>208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Q2197">
        <v>0</v>
      </c>
      <c r="S2197">
        <v>235</v>
      </c>
      <c r="T2197" t="s">
        <v>8066</v>
      </c>
      <c r="U2197" t="s">
        <v>8059</v>
      </c>
      <c r="V2197">
        <v>18</v>
      </c>
    </row>
    <row r="2198" spans="1:26" x14ac:dyDescent="0.35">
      <c r="A2198" t="s">
        <v>36</v>
      </c>
      <c r="B2198" t="s">
        <v>14615</v>
      </c>
      <c r="C2198" t="s">
        <v>32</v>
      </c>
      <c r="D2198" t="s">
        <v>8055</v>
      </c>
      <c r="E2198" t="s">
        <v>8056</v>
      </c>
      <c r="F2198" t="s">
        <v>8057</v>
      </c>
      <c r="G2198" t="b">
        <v>1</v>
      </c>
      <c r="H2198">
        <v>35</v>
      </c>
      <c r="I2198">
        <v>267</v>
      </c>
      <c r="J2198">
        <v>0</v>
      </c>
      <c r="K2198">
        <v>12</v>
      </c>
      <c r="L2198">
        <v>12</v>
      </c>
      <c r="M2198">
        <v>0</v>
      </c>
      <c r="N2198">
        <v>0</v>
      </c>
      <c r="O2198">
        <v>0</v>
      </c>
      <c r="Q2198">
        <v>0</v>
      </c>
      <c r="S2198">
        <v>18767</v>
      </c>
      <c r="T2198" t="s">
        <v>8067</v>
      </c>
      <c r="U2198" t="s">
        <v>8059</v>
      </c>
      <c r="V2198">
        <v>18</v>
      </c>
      <c r="X2198" t="s">
        <v>8068</v>
      </c>
      <c r="Y2198" t="s">
        <v>8069</v>
      </c>
      <c r="Z2198" t="s">
        <v>8069</v>
      </c>
    </row>
    <row r="2199" spans="1:26" x14ac:dyDescent="0.35">
      <c r="A2199" t="s">
        <v>35</v>
      </c>
      <c r="B2199" t="s">
        <v>14615</v>
      </c>
      <c r="C2199" t="s">
        <v>32</v>
      </c>
      <c r="D2199" t="s">
        <v>8055</v>
      </c>
      <c r="E2199" t="s">
        <v>8056</v>
      </c>
      <c r="F2199" t="s">
        <v>8057</v>
      </c>
      <c r="G2199" t="b">
        <v>1</v>
      </c>
      <c r="H2199">
        <v>7</v>
      </c>
      <c r="I2199">
        <v>53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Q2199">
        <v>0</v>
      </c>
      <c r="S2199">
        <v>42</v>
      </c>
      <c r="T2199" t="s">
        <v>8070</v>
      </c>
      <c r="U2199" t="s">
        <v>8059</v>
      </c>
      <c r="V2199">
        <v>18</v>
      </c>
      <c r="Y2199" t="s">
        <v>8071</v>
      </c>
      <c r="Z2199" t="s">
        <v>8072</v>
      </c>
    </row>
    <row r="2200" spans="1:26" x14ac:dyDescent="0.35">
      <c r="A2200" t="s">
        <v>35</v>
      </c>
      <c r="B2200" t="s">
        <v>14615</v>
      </c>
      <c r="C2200" t="s">
        <v>32</v>
      </c>
      <c r="D2200" t="s">
        <v>8073</v>
      </c>
      <c r="E2200" t="s">
        <v>8074</v>
      </c>
      <c r="F2200" t="s">
        <v>8075</v>
      </c>
      <c r="G2200" t="b">
        <v>1</v>
      </c>
      <c r="H2200">
        <v>0</v>
      </c>
      <c r="I2200">
        <v>53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Q2200">
        <v>0</v>
      </c>
      <c r="S2200">
        <v>0</v>
      </c>
      <c r="U2200" t="s">
        <v>8076</v>
      </c>
      <c r="V2200">
        <v>9</v>
      </c>
    </row>
    <row r="2201" spans="1:26" x14ac:dyDescent="0.35">
      <c r="A2201" t="s">
        <v>36</v>
      </c>
      <c r="B2201" t="s">
        <v>14615</v>
      </c>
      <c r="C2201" t="s">
        <v>32</v>
      </c>
      <c r="D2201" t="s">
        <v>8073</v>
      </c>
      <c r="E2201" t="s">
        <v>8074</v>
      </c>
      <c r="F2201" t="s">
        <v>8075</v>
      </c>
      <c r="G2201" t="b">
        <v>1</v>
      </c>
      <c r="H2201">
        <v>0</v>
      </c>
      <c r="I2201">
        <v>267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Q2201">
        <v>0</v>
      </c>
      <c r="S2201">
        <v>0</v>
      </c>
      <c r="U2201" t="s">
        <v>8076</v>
      </c>
      <c r="V2201">
        <v>9</v>
      </c>
    </row>
    <row r="2202" spans="1:26" x14ac:dyDescent="0.35">
      <c r="A2202" t="s">
        <v>34</v>
      </c>
      <c r="B2202" t="s">
        <v>14615</v>
      </c>
      <c r="C2202" t="s">
        <v>32</v>
      </c>
      <c r="D2202" t="s">
        <v>8073</v>
      </c>
      <c r="E2202" t="s">
        <v>8074</v>
      </c>
      <c r="F2202" t="s">
        <v>8075</v>
      </c>
      <c r="G2202" t="b">
        <v>1</v>
      </c>
      <c r="H2202">
        <v>4</v>
      </c>
      <c r="I2202">
        <v>208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Q2202">
        <v>0</v>
      </c>
      <c r="S2202">
        <v>653</v>
      </c>
      <c r="T2202" t="s">
        <v>8077</v>
      </c>
      <c r="U2202" t="s">
        <v>8076</v>
      </c>
      <c r="V2202">
        <v>9</v>
      </c>
    </row>
    <row r="2203" spans="1:26" x14ac:dyDescent="0.35">
      <c r="A2203" t="s">
        <v>31</v>
      </c>
      <c r="B2203" t="s">
        <v>14615</v>
      </c>
      <c r="C2203" t="s">
        <v>32</v>
      </c>
      <c r="D2203" t="s">
        <v>8073</v>
      </c>
      <c r="E2203" t="s">
        <v>8074</v>
      </c>
      <c r="F2203" t="s">
        <v>8075</v>
      </c>
      <c r="G2203" t="b">
        <v>1</v>
      </c>
      <c r="H2203">
        <v>9</v>
      </c>
      <c r="I2203">
        <v>326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Q2203">
        <v>0</v>
      </c>
      <c r="S2203">
        <v>1700</v>
      </c>
      <c r="T2203" t="s">
        <v>8078</v>
      </c>
      <c r="U2203" t="s">
        <v>8076</v>
      </c>
      <c r="V2203">
        <v>9</v>
      </c>
      <c r="Y2203" t="s">
        <v>8079</v>
      </c>
      <c r="Z2203" t="s">
        <v>8080</v>
      </c>
    </row>
    <row r="2204" spans="1:26" x14ac:dyDescent="0.35">
      <c r="A2204" t="s">
        <v>42</v>
      </c>
      <c r="B2204" t="s">
        <v>14615</v>
      </c>
      <c r="C2204" t="s">
        <v>32</v>
      </c>
      <c r="D2204" t="s">
        <v>8073</v>
      </c>
      <c r="E2204" t="s">
        <v>8074</v>
      </c>
      <c r="F2204" t="s">
        <v>8075</v>
      </c>
      <c r="G2204" t="b">
        <v>1</v>
      </c>
      <c r="H2204">
        <v>9</v>
      </c>
      <c r="I2204">
        <v>356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Q2204">
        <v>0</v>
      </c>
      <c r="S2204">
        <v>927</v>
      </c>
      <c r="T2204" t="s">
        <v>8081</v>
      </c>
      <c r="U2204" t="s">
        <v>8076</v>
      </c>
      <c r="V2204">
        <v>9</v>
      </c>
      <c r="Y2204" t="s">
        <v>8082</v>
      </c>
      <c r="Z2204" t="s">
        <v>8083</v>
      </c>
    </row>
    <row r="2205" spans="1:26" x14ac:dyDescent="0.35">
      <c r="A2205" t="s">
        <v>42</v>
      </c>
      <c r="B2205" t="s">
        <v>14615</v>
      </c>
      <c r="C2205" t="s">
        <v>32</v>
      </c>
      <c r="D2205" t="s">
        <v>8084</v>
      </c>
      <c r="E2205" t="s">
        <v>8085</v>
      </c>
      <c r="F2205" t="s">
        <v>8086</v>
      </c>
      <c r="G2205" t="b">
        <v>1</v>
      </c>
      <c r="H2205">
        <v>3</v>
      </c>
      <c r="I2205">
        <v>356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Q2205">
        <v>0</v>
      </c>
      <c r="S2205">
        <v>4347</v>
      </c>
      <c r="T2205" t="s">
        <v>8087</v>
      </c>
      <c r="U2205" t="s">
        <v>8088</v>
      </c>
      <c r="V2205">
        <v>9</v>
      </c>
      <c r="Y2205" t="s">
        <v>8089</v>
      </c>
      <c r="Z2205" t="s">
        <v>8090</v>
      </c>
    </row>
    <row r="2206" spans="1:26" x14ac:dyDescent="0.35">
      <c r="A2206" t="s">
        <v>31</v>
      </c>
      <c r="B2206" t="s">
        <v>14615</v>
      </c>
      <c r="C2206" t="s">
        <v>32</v>
      </c>
      <c r="D2206" t="s">
        <v>8084</v>
      </c>
      <c r="E2206" t="s">
        <v>8085</v>
      </c>
      <c r="F2206" t="s">
        <v>8086</v>
      </c>
      <c r="G2206" t="b">
        <v>1</v>
      </c>
      <c r="H2206">
        <v>0</v>
      </c>
      <c r="I2206">
        <v>326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Q2206">
        <v>0</v>
      </c>
      <c r="S2206">
        <v>0</v>
      </c>
      <c r="T2206" t="s">
        <v>8091</v>
      </c>
      <c r="U2206" t="s">
        <v>8088</v>
      </c>
      <c r="V2206">
        <v>9</v>
      </c>
    </row>
    <row r="2207" spans="1:26" x14ac:dyDescent="0.35">
      <c r="A2207" t="s">
        <v>34</v>
      </c>
      <c r="B2207" t="s">
        <v>14615</v>
      </c>
      <c r="C2207" t="s">
        <v>32</v>
      </c>
      <c r="D2207" t="s">
        <v>8084</v>
      </c>
      <c r="E2207" t="s">
        <v>8085</v>
      </c>
      <c r="F2207" t="s">
        <v>8086</v>
      </c>
      <c r="G2207" t="b">
        <v>1</v>
      </c>
      <c r="H2207">
        <v>0</v>
      </c>
      <c r="I2207">
        <v>208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Q2207">
        <v>0</v>
      </c>
      <c r="S2207">
        <v>0</v>
      </c>
      <c r="T2207" t="s">
        <v>8092</v>
      </c>
      <c r="U2207" t="s">
        <v>8088</v>
      </c>
      <c r="V2207">
        <v>9</v>
      </c>
    </row>
    <row r="2208" spans="1:26" x14ac:dyDescent="0.35">
      <c r="A2208" t="s">
        <v>36</v>
      </c>
      <c r="B2208" t="s">
        <v>14615</v>
      </c>
      <c r="C2208" t="s">
        <v>32</v>
      </c>
      <c r="D2208" t="s">
        <v>8084</v>
      </c>
      <c r="E2208" t="s">
        <v>8085</v>
      </c>
      <c r="F2208" t="s">
        <v>8086</v>
      </c>
      <c r="G2208" t="b">
        <v>1</v>
      </c>
      <c r="H2208">
        <v>1</v>
      </c>
      <c r="I2208">
        <v>267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Q2208">
        <v>0</v>
      </c>
      <c r="S2208">
        <v>3488</v>
      </c>
      <c r="T2208" t="s">
        <v>8093</v>
      </c>
      <c r="U2208" t="s">
        <v>8088</v>
      </c>
      <c r="V2208">
        <v>9</v>
      </c>
    </row>
    <row r="2209" spans="1:26" x14ac:dyDescent="0.35">
      <c r="A2209" t="s">
        <v>35</v>
      </c>
      <c r="B2209" t="s">
        <v>14615</v>
      </c>
      <c r="C2209" t="s">
        <v>32</v>
      </c>
      <c r="D2209" t="s">
        <v>8084</v>
      </c>
      <c r="E2209" t="s">
        <v>8085</v>
      </c>
      <c r="F2209" t="s">
        <v>8086</v>
      </c>
      <c r="G2209" t="b">
        <v>1</v>
      </c>
      <c r="H2209">
        <v>0</v>
      </c>
      <c r="I2209">
        <v>53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Q2209">
        <v>0</v>
      </c>
      <c r="S2209">
        <v>0</v>
      </c>
      <c r="T2209" t="s">
        <v>8094</v>
      </c>
      <c r="U2209" t="s">
        <v>8088</v>
      </c>
      <c r="V2209">
        <v>9</v>
      </c>
    </row>
    <row r="2210" spans="1:26" x14ac:dyDescent="0.35">
      <c r="A2210" t="s">
        <v>35</v>
      </c>
      <c r="B2210" t="s">
        <v>14615</v>
      </c>
      <c r="C2210" t="s">
        <v>32</v>
      </c>
      <c r="D2210" t="s">
        <v>8095</v>
      </c>
      <c r="E2210" t="s">
        <v>8096</v>
      </c>
      <c r="F2210" t="s">
        <v>8097</v>
      </c>
      <c r="G2210" t="b">
        <v>1</v>
      </c>
      <c r="H2210">
        <v>9</v>
      </c>
      <c r="I2210">
        <v>53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Q2210">
        <v>0</v>
      </c>
      <c r="S2210">
        <v>861</v>
      </c>
      <c r="T2210" t="s">
        <v>8099</v>
      </c>
      <c r="U2210" t="s">
        <v>8098</v>
      </c>
      <c r="V2210">
        <v>79</v>
      </c>
      <c r="Y2210" t="s">
        <v>8100</v>
      </c>
      <c r="Z2210" t="s">
        <v>8101</v>
      </c>
    </row>
    <row r="2211" spans="1:26" x14ac:dyDescent="0.35">
      <c r="A2211" t="s">
        <v>36</v>
      </c>
      <c r="B2211" t="s">
        <v>14615</v>
      </c>
      <c r="C2211" t="s">
        <v>32</v>
      </c>
      <c r="D2211" t="s">
        <v>8095</v>
      </c>
      <c r="E2211" t="s">
        <v>8096</v>
      </c>
      <c r="F2211" t="s">
        <v>8097</v>
      </c>
      <c r="G2211" t="b">
        <v>1</v>
      </c>
      <c r="H2211">
        <v>90</v>
      </c>
      <c r="I2211">
        <v>267</v>
      </c>
      <c r="J2211">
        <v>0</v>
      </c>
      <c r="K2211">
        <v>33</v>
      </c>
      <c r="L2211">
        <v>43</v>
      </c>
      <c r="M2211">
        <v>4</v>
      </c>
      <c r="N2211">
        <v>1</v>
      </c>
      <c r="O2211">
        <v>5</v>
      </c>
      <c r="P2211" t="s">
        <v>8102</v>
      </c>
      <c r="Q2211">
        <v>0</v>
      </c>
      <c r="S2211">
        <v>56862</v>
      </c>
      <c r="T2211" t="s">
        <v>8103</v>
      </c>
      <c r="U2211" t="s">
        <v>8098</v>
      </c>
      <c r="V2211">
        <v>79</v>
      </c>
      <c r="X2211" t="s">
        <v>8104</v>
      </c>
      <c r="Y2211" t="s">
        <v>8105</v>
      </c>
      <c r="Z2211" t="s">
        <v>8106</v>
      </c>
    </row>
    <row r="2212" spans="1:26" x14ac:dyDescent="0.35">
      <c r="A2212" t="s">
        <v>34</v>
      </c>
      <c r="B2212" t="s">
        <v>14615</v>
      </c>
      <c r="C2212" t="s">
        <v>32</v>
      </c>
      <c r="D2212" t="s">
        <v>8095</v>
      </c>
      <c r="E2212" t="s">
        <v>8096</v>
      </c>
      <c r="F2212" t="s">
        <v>8097</v>
      </c>
      <c r="G2212" t="b">
        <v>1</v>
      </c>
      <c r="H2212">
        <v>32</v>
      </c>
      <c r="I2212">
        <v>208</v>
      </c>
      <c r="J2212">
        <v>0</v>
      </c>
      <c r="K2212">
        <v>6</v>
      </c>
      <c r="L2212">
        <v>10</v>
      </c>
      <c r="M2212">
        <v>0</v>
      </c>
      <c r="N2212">
        <v>0</v>
      </c>
      <c r="O2212">
        <v>0</v>
      </c>
      <c r="Q2212">
        <v>0</v>
      </c>
      <c r="S2212">
        <v>26509</v>
      </c>
      <c r="T2212" t="s">
        <v>8107</v>
      </c>
      <c r="U2212" t="s">
        <v>8098</v>
      </c>
      <c r="V2212">
        <v>79</v>
      </c>
      <c r="X2212" t="s">
        <v>8108</v>
      </c>
    </row>
    <row r="2213" spans="1:26" x14ac:dyDescent="0.35">
      <c r="A2213" t="s">
        <v>31</v>
      </c>
      <c r="B2213" t="s">
        <v>14615</v>
      </c>
      <c r="C2213" t="s">
        <v>32</v>
      </c>
      <c r="D2213" t="s">
        <v>8095</v>
      </c>
      <c r="E2213" t="s">
        <v>8096</v>
      </c>
      <c r="F2213" t="s">
        <v>8097</v>
      </c>
      <c r="G2213" t="b">
        <v>1</v>
      </c>
      <c r="H2213">
        <v>61</v>
      </c>
      <c r="I2213">
        <v>326</v>
      </c>
      <c r="J2213">
        <v>0</v>
      </c>
      <c r="K2213">
        <v>19</v>
      </c>
      <c r="L2213">
        <v>23</v>
      </c>
      <c r="M2213">
        <v>1</v>
      </c>
      <c r="N2213">
        <v>0</v>
      </c>
      <c r="O2213">
        <v>18</v>
      </c>
      <c r="P2213" t="s">
        <v>8109</v>
      </c>
      <c r="Q2213">
        <v>0</v>
      </c>
      <c r="S2213">
        <v>29533</v>
      </c>
      <c r="T2213" t="s">
        <v>8110</v>
      </c>
      <c r="U2213" t="s">
        <v>8098</v>
      </c>
      <c r="V2213">
        <v>79</v>
      </c>
      <c r="X2213" t="s">
        <v>8111</v>
      </c>
      <c r="Y2213" t="s">
        <v>8112</v>
      </c>
      <c r="Z2213" t="s">
        <v>8113</v>
      </c>
    </row>
    <row r="2214" spans="1:26" x14ac:dyDescent="0.35">
      <c r="A2214" t="s">
        <v>42</v>
      </c>
      <c r="B2214" t="s">
        <v>14615</v>
      </c>
      <c r="C2214" t="s">
        <v>32</v>
      </c>
      <c r="D2214" t="s">
        <v>8095</v>
      </c>
      <c r="E2214" t="s">
        <v>8096</v>
      </c>
      <c r="F2214" t="s">
        <v>8097</v>
      </c>
      <c r="G2214" t="b">
        <v>1</v>
      </c>
      <c r="H2214">
        <v>85</v>
      </c>
      <c r="I2214">
        <v>356</v>
      </c>
      <c r="J2214">
        <v>0</v>
      </c>
      <c r="K2214">
        <v>27</v>
      </c>
      <c r="L2214">
        <v>28</v>
      </c>
      <c r="M2214">
        <v>2</v>
      </c>
      <c r="N2214">
        <v>0</v>
      </c>
      <c r="O2214">
        <v>2</v>
      </c>
      <c r="P2214" t="s">
        <v>8114</v>
      </c>
      <c r="Q2214">
        <v>0</v>
      </c>
      <c r="S2214">
        <v>23738</v>
      </c>
      <c r="T2214" t="s">
        <v>8115</v>
      </c>
      <c r="U2214" t="s">
        <v>8098</v>
      </c>
      <c r="V2214">
        <v>79</v>
      </c>
      <c r="X2214" t="s">
        <v>8116</v>
      </c>
      <c r="Y2214" t="s">
        <v>8117</v>
      </c>
      <c r="Z2214" t="s">
        <v>8118</v>
      </c>
    </row>
    <row r="2215" spans="1:26" x14ac:dyDescent="0.35">
      <c r="A2215" t="s">
        <v>42</v>
      </c>
      <c r="B2215" t="s">
        <v>14615</v>
      </c>
      <c r="C2215" t="s">
        <v>32</v>
      </c>
      <c r="D2215" t="s">
        <v>8119</v>
      </c>
      <c r="E2215" t="s">
        <v>8120</v>
      </c>
      <c r="F2215" t="s">
        <v>8121</v>
      </c>
      <c r="G2215" t="b">
        <v>1</v>
      </c>
      <c r="H2215">
        <v>6</v>
      </c>
      <c r="I2215">
        <v>356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Q2215">
        <v>0</v>
      </c>
      <c r="S2215">
        <v>347</v>
      </c>
      <c r="T2215" t="s">
        <v>8122</v>
      </c>
      <c r="U2215" t="s">
        <v>8123</v>
      </c>
      <c r="V2215">
        <v>12</v>
      </c>
      <c r="Y2215" t="s">
        <v>8124</v>
      </c>
      <c r="Z2215" t="s">
        <v>8125</v>
      </c>
    </row>
    <row r="2216" spans="1:26" x14ac:dyDescent="0.35">
      <c r="A2216" t="s">
        <v>31</v>
      </c>
      <c r="B2216" t="s">
        <v>14615</v>
      </c>
      <c r="C2216" t="s">
        <v>32</v>
      </c>
      <c r="D2216" t="s">
        <v>8119</v>
      </c>
      <c r="E2216" t="s">
        <v>8120</v>
      </c>
      <c r="F2216" t="s">
        <v>8121</v>
      </c>
      <c r="G2216" t="b">
        <v>1</v>
      </c>
      <c r="H2216">
        <v>0</v>
      </c>
      <c r="I2216">
        <v>326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Q2216">
        <v>0</v>
      </c>
      <c r="S2216">
        <v>0</v>
      </c>
      <c r="T2216" t="s">
        <v>8126</v>
      </c>
      <c r="U2216" t="s">
        <v>8123</v>
      </c>
      <c r="V2216">
        <v>12</v>
      </c>
    </row>
    <row r="2217" spans="1:26" x14ac:dyDescent="0.35">
      <c r="A2217" t="s">
        <v>34</v>
      </c>
      <c r="B2217" t="s">
        <v>14615</v>
      </c>
      <c r="C2217" t="s">
        <v>32</v>
      </c>
      <c r="D2217" t="s">
        <v>8119</v>
      </c>
      <c r="E2217" t="s">
        <v>8120</v>
      </c>
      <c r="F2217" t="s">
        <v>8121</v>
      </c>
      <c r="G2217" t="b">
        <v>1</v>
      </c>
      <c r="H2217">
        <v>25</v>
      </c>
      <c r="I2217">
        <v>208</v>
      </c>
      <c r="J2217">
        <v>0</v>
      </c>
      <c r="K2217">
        <v>9</v>
      </c>
      <c r="L2217">
        <v>12</v>
      </c>
      <c r="M2217">
        <v>0</v>
      </c>
      <c r="N2217">
        <v>0</v>
      </c>
      <c r="O2217">
        <v>0</v>
      </c>
      <c r="Q2217">
        <v>0</v>
      </c>
      <c r="S2217">
        <v>9565</v>
      </c>
      <c r="T2217" t="s">
        <v>8127</v>
      </c>
      <c r="U2217" t="s">
        <v>8123</v>
      </c>
      <c r="V2217">
        <v>12</v>
      </c>
      <c r="X2217" t="s">
        <v>8128</v>
      </c>
    </row>
    <row r="2218" spans="1:26" x14ac:dyDescent="0.35">
      <c r="A2218" t="s">
        <v>36</v>
      </c>
      <c r="B2218" t="s">
        <v>14615</v>
      </c>
      <c r="C2218" t="s">
        <v>32</v>
      </c>
      <c r="D2218" t="s">
        <v>8119</v>
      </c>
      <c r="E2218" t="s">
        <v>8120</v>
      </c>
      <c r="F2218" t="s">
        <v>8121</v>
      </c>
      <c r="G2218" t="b">
        <v>1</v>
      </c>
      <c r="H2218">
        <v>0</v>
      </c>
      <c r="I2218">
        <v>267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Q2218">
        <v>0</v>
      </c>
      <c r="S2218">
        <v>0</v>
      </c>
      <c r="T2218" t="s">
        <v>8129</v>
      </c>
      <c r="U2218" t="s">
        <v>8123</v>
      </c>
      <c r="V2218">
        <v>12</v>
      </c>
    </row>
    <row r="2219" spans="1:26" x14ac:dyDescent="0.35">
      <c r="A2219" t="s">
        <v>35</v>
      </c>
      <c r="B2219" t="s">
        <v>14615</v>
      </c>
      <c r="C2219" t="s">
        <v>32</v>
      </c>
      <c r="D2219" t="s">
        <v>8119</v>
      </c>
      <c r="E2219" t="s">
        <v>8120</v>
      </c>
      <c r="F2219" t="s">
        <v>8121</v>
      </c>
      <c r="G2219" t="b">
        <v>1</v>
      </c>
      <c r="H2219">
        <v>0</v>
      </c>
      <c r="I2219">
        <v>53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Q2219">
        <v>0</v>
      </c>
      <c r="S2219">
        <v>0</v>
      </c>
      <c r="U2219" t="s">
        <v>8123</v>
      </c>
      <c r="V2219">
        <v>12</v>
      </c>
    </row>
    <row r="2220" spans="1:26" x14ac:dyDescent="0.35">
      <c r="A2220" t="s">
        <v>35</v>
      </c>
      <c r="B2220" t="s">
        <v>14615</v>
      </c>
      <c r="C2220" t="s">
        <v>32</v>
      </c>
      <c r="D2220" t="s">
        <v>8130</v>
      </c>
      <c r="E2220" t="s">
        <v>8131</v>
      </c>
      <c r="F2220" t="s">
        <v>8132</v>
      </c>
      <c r="G2220" t="b">
        <v>1</v>
      </c>
      <c r="H2220">
        <v>24</v>
      </c>
      <c r="I2220">
        <v>53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Q2220">
        <v>0</v>
      </c>
      <c r="S2220">
        <v>31888</v>
      </c>
      <c r="T2220" t="s">
        <v>8134</v>
      </c>
      <c r="U2220" t="s">
        <v>8133</v>
      </c>
      <c r="V2220">
        <v>20</v>
      </c>
      <c r="Y2220" t="s">
        <v>8135</v>
      </c>
      <c r="Z2220" t="s">
        <v>8136</v>
      </c>
    </row>
    <row r="2221" spans="1:26" x14ac:dyDescent="0.35">
      <c r="A2221" t="s">
        <v>36</v>
      </c>
      <c r="B2221" t="s">
        <v>14615</v>
      </c>
      <c r="C2221" t="s">
        <v>32</v>
      </c>
      <c r="D2221" t="s">
        <v>8130</v>
      </c>
      <c r="E2221" t="s">
        <v>8131</v>
      </c>
      <c r="F2221" t="s">
        <v>8132</v>
      </c>
      <c r="G2221" t="b">
        <v>1</v>
      </c>
      <c r="H2221">
        <v>10</v>
      </c>
      <c r="I2221">
        <v>267</v>
      </c>
      <c r="J2221">
        <v>0</v>
      </c>
      <c r="K2221">
        <v>1</v>
      </c>
      <c r="L2221">
        <v>1</v>
      </c>
      <c r="M2221">
        <v>0</v>
      </c>
      <c r="N2221">
        <v>0</v>
      </c>
      <c r="O2221">
        <v>0</v>
      </c>
      <c r="Q2221">
        <v>0</v>
      </c>
      <c r="S2221">
        <v>285780</v>
      </c>
      <c r="T2221" t="s">
        <v>8137</v>
      </c>
      <c r="U2221" t="s">
        <v>8133</v>
      </c>
      <c r="V2221">
        <v>20</v>
      </c>
      <c r="X2221" t="s">
        <v>8138</v>
      </c>
      <c r="Y2221" t="s">
        <v>8139</v>
      </c>
      <c r="Z2221" t="s">
        <v>8139</v>
      </c>
    </row>
    <row r="2222" spans="1:26" x14ac:dyDescent="0.35">
      <c r="A2222" t="s">
        <v>34</v>
      </c>
      <c r="B2222" t="s">
        <v>14615</v>
      </c>
      <c r="C2222" t="s">
        <v>32</v>
      </c>
      <c r="D2222" t="s">
        <v>8130</v>
      </c>
      <c r="E2222" t="s">
        <v>8131</v>
      </c>
      <c r="F2222" t="s">
        <v>8132</v>
      </c>
      <c r="G2222" t="b">
        <v>1</v>
      </c>
      <c r="H2222">
        <v>65</v>
      </c>
      <c r="I2222">
        <v>208</v>
      </c>
      <c r="J2222">
        <v>0</v>
      </c>
      <c r="K2222">
        <v>18</v>
      </c>
      <c r="L2222">
        <v>29</v>
      </c>
      <c r="M2222">
        <v>0</v>
      </c>
      <c r="N2222">
        <v>0</v>
      </c>
      <c r="O2222">
        <v>0</v>
      </c>
      <c r="Q2222">
        <v>0</v>
      </c>
      <c r="S2222">
        <v>70732</v>
      </c>
      <c r="T2222" t="s">
        <v>8140</v>
      </c>
      <c r="U2222" t="s">
        <v>8133</v>
      </c>
      <c r="V2222">
        <v>20</v>
      </c>
      <c r="X2222" t="s">
        <v>8141</v>
      </c>
    </row>
    <row r="2223" spans="1:26" x14ac:dyDescent="0.35">
      <c r="A2223" t="s">
        <v>31</v>
      </c>
      <c r="B2223" t="s">
        <v>14615</v>
      </c>
      <c r="C2223" t="s">
        <v>32</v>
      </c>
      <c r="D2223" t="s">
        <v>8130</v>
      </c>
      <c r="E2223" t="s">
        <v>8131</v>
      </c>
      <c r="F2223" t="s">
        <v>8132</v>
      </c>
      <c r="G2223" t="b">
        <v>1</v>
      </c>
      <c r="H2223">
        <v>16</v>
      </c>
      <c r="I2223">
        <v>326</v>
      </c>
      <c r="J2223">
        <v>0</v>
      </c>
      <c r="K2223">
        <v>2</v>
      </c>
      <c r="L2223">
        <v>2</v>
      </c>
      <c r="M2223">
        <v>0</v>
      </c>
      <c r="N2223">
        <v>0</v>
      </c>
      <c r="O2223">
        <v>0</v>
      </c>
      <c r="Q2223">
        <v>0</v>
      </c>
      <c r="S2223">
        <v>11657</v>
      </c>
      <c r="T2223" t="s">
        <v>8142</v>
      </c>
      <c r="U2223" t="s">
        <v>8133</v>
      </c>
      <c r="V2223">
        <v>20</v>
      </c>
      <c r="X2223" t="s">
        <v>8143</v>
      </c>
      <c r="Y2223" t="s">
        <v>8144</v>
      </c>
      <c r="Z2223" t="s">
        <v>8145</v>
      </c>
    </row>
    <row r="2224" spans="1:26" x14ac:dyDescent="0.35">
      <c r="A2224" t="s">
        <v>42</v>
      </c>
      <c r="B2224" t="s">
        <v>14615</v>
      </c>
      <c r="C2224" t="s">
        <v>32</v>
      </c>
      <c r="D2224" t="s">
        <v>8130</v>
      </c>
      <c r="E2224" t="s">
        <v>8131</v>
      </c>
      <c r="F2224" t="s">
        <v>8132</v>
      </c>
      <c r="G2224" t="b">
        <v>1</v>
      </c>
      <c r="H2224">
        <v>11</v>
      </c>
      <c r="I2224">
        <v>356</v>
      </c>
      <c r="J2224">
        <v>0</v>
      </c>
      <c r="K2224">
        <v>7</v>
      </c>
      <c r="L2224">
        <v>11</v>
      </c>
      <c r="M2224">
        <v>0</v>
      </c>
      <c r="N2224">
        <v>0</v>
      </c>
      <c r="O2224">
        <v>0</v>
      </c>
      <c r="Q2224">
        <v>0</v>
      </c>
      <c r="S2224">
        <v>26435</v>
      </c>
      <c r="T2224" t="s">
        <v>8146</v>
      </c>
      <c r="U2224" t="s">
        <v>8133</v>
      </c>
      <c r="V2224">
        <v>20</v>
      </c>
      <c r="X2224" t="s">
        <v>8147</v>
      </c>
    </row>
    <row r="2225" spans="1:26" x14ac:dyDescent="0.35">
      <c r="A2225" t="s">
        <v>42</v>
      </c>
      <c r="B2225" t="s">
        <v>14615</v>
      </c>
      <c r="C2225" t="s">
        <v>32</v>
      </c>
      <c r="D2225" t="s">
        <v>8148</v>
      </c>
      <c r="E2225" t="s">
        <v>8149</v>
      </c>
      <c r="F2225" t="s">
        <v>8150</v>
      </c>
      <c r="G2225" t="b">
        <v>1</v>
      </c>
      <c r="H2225">
        <v>29</v>
      </c>
      <c r="I2225">
        <v>356</v>
      </c>
      <c r="J2225">
        <v>0</v>
      </c>
      <c r="K2225">
        <v>6</v>
      </c>
      <c r="L2225">
        <v>6</v>
      </c>
      <c r="M2225">
        <v>0</v>
      </c>
      <c r="N2225">
        <v>0</v>
      </c>
      <c r="O2225">
        <v>0</v>
      </c>
      <c r="Q2225">
        <v>0</v>
      </c>
      <c r="S2225">
        <v>6954</v>
      </c>
      <c r="T2225" t="s">
        <v>8151</v>
      </c>
      <c r="U2225" t="s">
        <v>8152</v>
      </c>
      <c r="V2225">
        <v>5</v>
      </c>
      <c r="X2225" t="s">
        <v>8153</v>
      </c>
      <c r="Y2225" t="s">
        <v>8154</v>
      </c>
      <c r="Z2225" t="s">
        <v>8155</v>
      </c>
    </row>
    <row r="2226" spans="1:26" x14ac:dyDescent="0.35">
      <c r="A2226" t="s">
        <v>31</v>
      </c>
      <c r="B2226" t="s">
        <v>14615</v>
      </c>
      <c r="C2226" t="s">
        <v>32</v>
      </c>
      <c r="D2226" t="s">
        <v>8148</v>
      </c>
      <c r="E2226" t="s">
        <v>8149</v>
      </c>
      <c r="F2226" t="s">
        <v>8150</v>
      </c>
      <c r="G2226" t="b">
        <v>1</v>
      </c>
      <c r="H2226">
        <v>17</v>
      </c>
      <c r="I2226">
        <v>326</v>
      </c>
      <c r="J2226">
        <v>0</v>
      </c>
      <c r="K2226">
        <v>4</v>
      </c>
      <c r="L2226">
        <v>4</v>
      </c>
      <c r="M2226">
        <v>0</v>
      </c>
      <c r="N2226">
        <v>0</v>
      </c>
      <c r="O2226">
        <v>0</v>
      </c>
      <c r="Q2226">
        <v>0</v>
      </c>
      <c r="S2226">
        <v>6772</v>
      </c>
      <c r="T2226" t="s">
        <v>8156</v>
      </c>
      <c r="U2226" t="s">
        <v>8152</v>
      </c>
      <c r="V2226">
        <v>5</v>
      </c>
      <c r="X2226" t="s">
        <v>8157</v>
      </c>
      <c r="Y2226" t="s">
        <v>8158</v>
      </c>
      <c r="Z2226" t="s">
        <v>8158</v>
      </c>
    </row>
    <row r="2227" spans="1:26" x14ac:dyDescent="0.35">
      <c r="A2227" t="s">
        <v>34</v>
      </c>
      <c r="B2227" t="s">
        <v>14615</v>
      </c>
      <c r="C2227" t="s">
        <v>32</v>
      </c>
      <c r="D2227" t="s">
        <v>8148</v>
      </c>
      <c r="E2227" t="s">
        <v>8149</v>
      </c>
      <c r="F2227" t="s">
        <v>8150</v>
      </c>
      <c r="G2227" t="b">
        <v>1</v>
      </c>
      <c r="H2227">
        <v>25</v>
      </c>
      <c r="I2227">
        <v>208</v>
      </c>
      <c r="J2227">
        <v>0</v>
      </c>
      <c r="K2227">
        <v>9</v>
      </c>
      <c r="L2227">
        <v>9</v>
      </c>
      <c r="M2227">
        <v>0</v>
      </c>
      <c r="N2227">
        <v>0</v>
      </c>
      <c r="O2227">
        <v>0</v>
      </c>
      <c r="Q2227">
        <v>0</v>
      </c>
      <c r="S2227">
        <v>7459</v>
      </c>
      <c r="T2227" t="s">
        <v>8159</v>
      </c>
      <c r="U2227" t="s">
        <v>8152</v>
      </c>
      <c r="V2227">
        <v>5</v>
      </c>
      <c r="X2227" t="s">
        <v>8160</v>
      </c>
    </row>
    <row r="2228" spans="1:26" x14ac:dyDescent="0.35">
      <c r="A2228" t="s">
        <v>36</v>
      </c>
      <c r="B2228" t="s">
        <v>14615</v>
      </c>
      <c r="C2228" t="s">
        <v>32</v>
      </c>
      <c r="D2228" t="s">
        <v>8148</v>
      </c>
      <c r="E2228" t="s">
        <v>8149</v>
      </c>
      <c r="F2228" t="s">
        <v>8150</v>
      </c>
      <c r="G2228" t="b">
        <v>1</v>
      </c>
      <c r="H2228">
        <v>21</v>
      </c>
      <c r="I2228">
        <v>267</v>
      </c>
      <c r="J2228">
        <v>0</v>
      </c>
      <c r="K2228">
        <v>6</v>
      </c>
      <c r="L2228">
        <v>6</v>
      </c>
      <c r="M2228">
        <v>0</v>
      </c>
      <c r="N2228">
        <v>0</v>
      </c>
      <c r="O2228">
        <v>0</v>
      </c>
      <c r="Q2228">
        <v>0</v>
      </c>
      <c r="S2228">
        <v>2927</v>
      </c>
      <c r="T2228" t="s">
        <v>8161</v>
      </c>
      <c r="U2228" t="s">
        <v>8152</v>
      </c>
      <c r="V2228">
        <v>5</v>
      </c>
      <c r="X2228" t="s">
        <v>8162</v>
      </c>
      <c r="Y2228" t="s">
        <v>8163</v>
      </c>
      <c r="Z2228" t="s">
        <v>8164</v>
      </c>
    </row>
    <row r="2229" spans="1:26" x14ac:dyDescent="0.35">
      <c r="A2229" t="s">
        <v>35</v>
      </c>
      <c r="B2229" t="s">
        <v>14615</v>
      </c>
      <c r="C2229" t="s">
        <v>32</v>
      </c>
      <c r="D2229" t="s">
        <v>8148</v>
      </c>
      <c r="E2229" t="s">
        <v>8149</v>
      </c>
      <c r="F2229" t="s">
        <v>8150</v>
      </c>
      <c r="G2229" t="b">
        <v>1</v>
      </c>
      <c r="H2229">
        <v>12</v>
      </c>
      <c r="I2229">
        <v>53</v>
      </c>
      <c r="J2229">
        <v>0</v>
      </c>
      <c r="K2229">
        <v>1</v>
      </c>
      <c r="L2229">
        <v>1</v>
      </c>
      <c r="M2229">
        <v>0</v>
      </c>
      <c r="N2229">
        <v>0</v>
      </c>
      <c r="O2229">
        <v>0</v>
      </c>
      <c r="Q2229">
        <v>0</v>
      </c>
      <c r="S2229">
        <v>1511</v>
      </c>
      <c r="T2229" t="s">
        <v>8165</v>
      </c>
      <c r="U2229" t="s">
        <v>8152</v>
      </c>
      <c r="V2229">
        <v>5</v>
      </c>
      <c r="X2229" t="s">
        <v>8166</v>
      </c>
      <c r="Y2229" t="s">
        <v>8167</v>
      </c>
      <c r="Z2229" t="s">
        <v>8168</v>
      </c>
    </row>
    <row r="2230" spans="1:26" x14ac:dyDescent="0.35">
      <c r="A2230" t="s">
        <v>35</v>
      </c>
      <c r="B2230" t="s">
        <v>14615</v>
      </c>
      <c r="C2230" t="s">
        <v>32</v>
      </c>
      <c r="D2230" t="s">
        <v>8169</v>
      </c>
      <c r="E2230" t="s">
        <v>8170</v>
      </c>
      <c r="F2230" t="s">
        <v>8171</v>
      </c>
      <c r="G2230" t="b">
        <v>1</v>
      </c>
      <c r="H2230">
        <v>9</v>
      </c>
      <c r="I2230">
        <v>53</v>
      </c>
      <c r="J2230">
        <v>0</v>
      </c>
      <c r="K2230">
        <v>1</v>
      </c>
      <c r="L2230">
        <v>1</v>
      </c>
      <c r="M2230">
        <v>0</v>
      </c>
      <c r="N2230">
        <v>0</v>
      </c>
      <c r="O2230">
        <v>0</v>
      </c>
      <c r="Q2230">
        <v>0</v>
      </c>
      <c r="S2230">
        <v>1232</v>
      </c>
      <c r="T2230" t="s">
        <v>8173</v>
      </c>
      <c r="U2230" t="s">
        <v>8172</v>
      </c>
      <c r="V2230">
        <v>12</v>
      </c>
      <c r="X2230" t="s">
        <v>8174</v>
      </c>
      <c r="Y2230" t="s">
        <v>8175</v>
      </c>
      <c r="Z2230" t="s">
        <v>8176</v>
      </c>
    </row>
    <row r="2231" spans="1:26" x14ac:dyDescent="0.35">
      <c r="A2231" t="s">
        <v>36</v>
      </c>
      <c r="B2231" t="s">
        <v>14615</v>
      </c>
      <c r="C2231" t="s">
        <v>32</v>
      </c>
      <c r="D2231" t="s">
        <v>8169</v>
      </c>
      <c r="E2231" t="s">
        <v>8170</v>
      </c>
      <c r="F2231" t="s">
        <v>8171</v>
      </c>
      <c r="G2231" t="b">
        <v>1</v>
      </c>
      <c r="H2231">
        <v>13</v>
      </c>
      <c r="I2231">
        <v>267</v>
      </c>
      <c r="J2231">
        <v>0</v>
      </c>
      <c r="K2231">
        <v>4</v>
      </c>
      <c r="L2231">
        <v>6</v>
      </c>
      <c r="M2231">
        <v>0</v>
      </c>
      <c r="N2231">
        <v>0</v>
      </c>
      <c r="O2231">
        <v>0</v>
      </c>
      <c r="Q2231">
        <v>0</v>
      </c>
      <c r="S2231">
        <v>1208</v>
      </c>
      <c r="T2231" t="s">
        <v>8177</v>
      </c>
      <c r="U2231" t="s">
        <v>8172</v>
      </c>
      <c r="V2231">
        <v>12</v>
      </c>
      <c r="X2231" t="s">
        <v>8178</v>
      </c>
      <c r="Y2231" t="s">
        <v>8179</v>
      </c>
      <c r="Z2231" t="s">
        <v>8180</v>
      </c>
    </row>
    <row r="2232" spans="1:26" x14ac:dyDescent="0.35">
      <c r="A2232" t="s">
        <v>34</v>
      </c>
      <c r="B2232" t="s">
        <v>14615</v>
      </c>
      <c r="C2232" t="s">
        <v>32</v>
      </c>
      <c r="D2232" t="s">
        <v>8169</v>
      </c>
      <c r="E2232" t="s">
        <v>8170</v>
      </c>
      <c r="F2232" t="s">
        <v>8171</v>
      </c>
      <c r="G2232" t="b">
        <v>1</v>
      </c>
      <c r="H2232">
        <v>10</v>
      </c>
      <c r="I2232">
        <v>208</v>
      </c>
      <c r="J2232">
        <v>0</v>
      </c>
      <c r="K2232">
        <v>4</v>
      </c>
      <c r="L2232">
        <v>9</v>
      </c>
      <c r="M2232">
        <v>0</v>
      </c>
      <c r="N2232">
        <v>0</v>
      </c>
      <c r="O2232">
        <v>0</v>
      </c>
      <c r="Q2232">
        <v>0</v>
      </c>
      <c r="S2232">
        <v>925</v>
      </c>
      <c r="T2232" t="s">
        <v>8181</v>
      </c>
      <c r="U2232" t="s">
        <v>8172</v>
      </c>
      <c r="V2232">
        <v>12</v>
      </c>
      <c r="X2232" t="s">
        <v>8182</v>
      </c>
    </row>
    <row r="2233" spans="1:26" x14ac:dyDescent="0.35">
      <c r="A2233" t="s">
        <v>31</v>
      </c>
      <c r="B2233" t="s">
        <v>14615</v>
      </c>
      <c r="C2233" t="s">
        <v>32</v>
      </c>
      <c r="D2233" t="s">
        <v>8169</v>
      </c>
      <c r="E2233" t="s">
        <v>8170</v>
      </c>
      <c r="F2233" t="s">
        <v>8171</v>
      </c>
      <c r="G2233" t="b">
        <v>1</v>
      </c>
      <c r="H2233">
        <v>39</v>
      </c>
      <c r="I2233">
        <v>326</v>
      </c>
      <c r="J2233">
        <v>0</v>
      </c>
      <c r="K2233">
        <v>12</v>
      </c>
      <c r="L2233">
        <v>19</v>
      </c>
      <c r="M2233">
        <v>0</v>
      </c>
      <c r="N2233">
        <v>0</v>
      </c>
      <c r="O2233">
        <v>0</v>
      </c>
      <c r="Q2233">
        <v>0</v>
      </c>
      <c r="S2233">
        <v>5918</v>
      </c>
      <c r="T2233" t="s">
        <v>8183</v>
      </c>
      <c r="U2233" t="s">
        <v>8172</v>
      </c>
      <c r="V2233">
        <v>12</v>
      </c>
      <c r="X2233" t="s">
        <v>8184</v>
      </c>
      <c r="Y2233" t="s">
        <v>8185</v>
      </c>
      <c r="Z2233" t="s">
        <v>8186</v>
      </c>
    </row>
    <row r="2234" spans="1:26" x14ac:dyDescent="0.35">
      <c r="A2234" t="s">
        <v>42</v>
      </c>
      <c r="B2234" t="s">
        <v>14615</v>
      </c>
      <c r="C2234" t="s">
        <v>32</v>
      </c>
      <c r="D2234" t="s">
        <v>8169</v>
      </c>
      <c r="E2234" t="s">
        <v>8170</v>
      </c>
      <c r="F2234" t="s">
        <v>8171</v>
      </c>
      <c r="G2234" t="b">
        <v>1</v>
      </c>
      <c r="H2234">
        <v>27</v>
      </c>
      <c r="I2234">
        <v>356</v>
      </c>
      <c r="J2234">
        <v>0</v>
      </c>
      <c r="K2234">
        <v>7</v>
      </c>
      <c r="L2234">
        <v>11</v>
      </c>
      <c r="M2234">
        <v>0</v>
      </c>
      <c r="N2234">
        <v>0</v>
      </c>
      <c r="O2234">
        <v>0</v>
      </c>
      <c r="Q2234">
        <v>0</v>
      </c>
      <c r="S2234">
        <v>2416</v>
      </c>
      <c r="T2234" t="s">
        <v>8187</v>
      </c>
      <c r="U2234" t="s">
        <v>8172</v>
      </c>
      <c r="V2234">
        <v>12</v>
      </c>
      <c r="X2234" t="s">
        <v>8188</v>
      </c>
      <c r="Y2234" t="s">
        <v>8189</v>
      </c>
      <c r="Z2234" t="s">
        <v>8190</v>
      </c>
    </row>
    <row r="2235" spans="1:26" x14ac:dyDescent="0.35">
      <c r="A2235" t="s">
        <v>42</v>
      </c>
      <c r="B2235" t="s">
        <v>14615</v>
      </c>
      <c r="C2235" t="s">
        <v>32</v>
      </c>
      <c r="D2235" t="s">
        <v>8191</v>
      </c>
      <c r="E2235" t="s">
        <v>8192</v>
      </c>
      <c r="F2235" t="s">
        <v>8193</v>
      </c>
      <c r="G2235" t="b">
        <v>1</v>
      </c>
      <c r="H2235">
        <v>81</v>
      </c>
      <c r="I2235">
        <v>356</v>
      </c>
      <c r="J2235">
        <v>0</v>
      </c>
      <c r="K2235">
        <v>23</v>
      </c>
      <c r="L2235">
        <v>24</v>
      </c>
      <c r="M2235">
        <v>0</v>
      </c>
      <c r="N2235">
        <v>0</v>
      </c>
      <c r="O2235">
        <v>0</v>
      </c>
      <c r="Q2235">
        <v>0</v>
      </c>
      <c r="S2235">
        <v>40911</v>
      </c>
      <c r="T2235" t="s">
        <v>8194</v>
      </c>
      <c r="U2235" t="s">
        <v>8195</v>
      </c>
      <c r="V2235">
        <v>26</v>
      </c>
      <c r="X2235" t="s">
        <v>8196</v>
      </c>
      <c r="Y2235" t="s">
        <v>8197</v>
      </c>
      <c r="Z2235" t="s">
        <v>8197</v>
      </c>
    </row>
    <row r="2236" spans="1:26" x14ac:dyDescent="0.35">
      <c r="A2236" t="s">
        <v>31</v>
      </c>
      <c r="B2236" t="s">
        <v>14615</v>
      </c>
      <c r="C2236" t="s">
        <v>32</v>
      </c>
      <c r="D2236" t="s">
        <v>8191</v>
      </c>
      <c r="E2236" t="s">
        <v>8192</v>
      </c>
      <c r="F2236" t="s">
        <v>8193</v>
      </c>
      <c r="G2236" t="b">
        <v>1</v>
      </c>
      <c r="H2236">
        <v>45</v>
      </c>
      <c r="I2236">
        <v>326</v>
      </c>
      <c r="J2236">
        <v>0</v>
      </c>
      <c r="K2236">
        <v>7</v>
      </c>
      <c r="L2236">
        <v>9</v>
      </c>
      <c r="M2236">
        <v>0</v>
      </c>
      <c r="N2236">
        <v>0</v>
      </c>
      <c r="O2236">
        <v>1</v>
      </c>
      <c r="Q2236">
        <v>0</v>
      </c>
      <c r="S2236">
        <v>57942</v>
      </c>
      <c r="T2236" t="s">
        <v>8198</v>
      </c>
      <c r="U2236" t="s">
        <v>8195</v>
      </c>
      <c r="V2236">
        <v>26</v>
      </c>
      <c r="X2236" t="s">
        <v>8199</v>
      </c>
      <c r="Y2236" t="s">
        <v>8200</v>
      </c>
      <c r="Z2236" t="s">
        <v>8201</v>
      </c>
    </row>
    <row r="2237" spans="1:26" x14ac:dyDescent="0.35">
      <c r="A2237" t="s">
        <v>34</v>
      </c>
      <c r="B2237" t="s">
        <v>14615</v>
      </c>
      <c r="C2237" t="s">
        <v>32</v>
      </c>
      <c r="D2237" t="s">
        <v>8191</v>
      </c>
      <c r="E2237" t="s">
        <v>8192</v>
      </c>
      <c r="F2237" t="s">
        <v>8193</v>
      </c>
      <c r="G2237" t="b">
        <v>1</v>
      </c>
      <c r="H2237">
        <v>9</v>
      </c>
      <c r="I2237">
        <v>208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Q2237">
        <v>0</v>
      </c>
      <c r="S2237">
        <v>9851</v>
      </c>
      <c r="T2237" t="s">
        <v>8202</v>
      </c>
      <c r="U2237" t="s">
        <v>8195</v>
      </c>
      <c r="V2237">
        <v>26</v>
      </c>
    </row>
    <row r="2238" spans="1:26" x14ac:dyDescent="0.35">
      <c r="A2238" t="s">
        <v>36</v>
      </c>
      <c r="B2238" t="s">
        <v>14615</v>
      </c>
      <c r="C2238" t="s">
        <v>32</v>
      </c>
      <c r="D2238" t="s">
        <v>8191</v>
      </c>
      <c r="E2238" t="s">
        <v>8192</v>
      </c>
      <c r="F2238" t="s">
        <v>8193</v>
      </c>
      <c r="G2238" t="b">
        <v>1</v>
      </c>
      <c r="H2238">
        <v>12</v>
      </c>
      <c r="I2238">
        <v>267</v>
      </c>
      <c r="J2238">
        <v>0</v>
      </c>
      <c r="K2238">
        <v>2</v>
      </c>
      <c r="L2238">
        <v>2</v>
      </c>
      <c r="M2238">
        <v>0</v>
      </c>
      <c r="N2238">
        <v>0</v>
      </c>
      <c r="O2238">
        <v>0</v>
      </c>
      <c r="Q2238">
        <v>0</v>
      </c>
      <c r="S2238">
        <v>9659</v>
      </c>
      <c r="T2238" t="s">
        <v>8203</v>
      </c>
      <c r="U2238" t="s">
        <v>8195</v>
      </c>
      <c r="V2238">
        <v>26</v>
      </c>
      <c r="X2238" t="s">
        <v>8204</v>
      </c>
      <c r="Y2238" t="s">
        <v>8205</v>
      </c>
      <c r="Z2238" t="s">
        <v>8206</v>
      </c>
    </row>
    <row r="2239" spans="1:26" x14ac:dyDescent="0.35">
      <c r="A2239" t="s">
        <v>35</v>
      </c>
      <c r="B2239" t="s">
        <v>14615</v>
      </c>
      <c r="C2239" t="s">
        <v>32</v>
      </c>
      <c r="D2239" t="s">
        <v>8191</v>
      </c>
      <c r="E2239" t="s">
        <v>8192</v>
      </c>
      <c r="F2239" t="s">
        <v>8193</v>
      </c>
      <c r="G2239" t="b">
        <v>1</v>
      </c>
      <c r="H2239">
        <v>6</v>
      </c>
      <c r="I2239">
        <v>53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Q2239">
        <v>0</v>
      </c>
      <c r="S2239">
        <v>505</v>
      </c>
      <c r="T2239" t="s">
        <v>8207</v>
      </c>
      <c r="U2239" t="s">
        <v>8195</v>
      </c>
      <c r="V2239">
        <v>26</v>
      </c>
      <c r="Y2239" t="s">
        <v>8208</v>
      </c>
      <c r="Z2239" t="s">
        <v>8209</v>
      </c>
    </row>
    <row r="2240" spans="1:26" x14ac:dyDescent="0.35">
      <c r="A2240" t="s">
        <v>35</v>
      </c>
      <c r="B2240" t="s">
        <v>14615</v>
      </c>
      <c r="C2240" t="s">
        <v>32</v>
      </c>
      <c r="D2240" t="s">
        <v>8210</v>
      </c>
      <c r="E2240" t="s">
        <v>8211</v>
      </c>
      <c r="F2240" t="s">
        <v>8212</v>
      </c>
      <c r="G2240" t="b">
        <v>1</v>
      </c>
      <c r="H2240">
        <v>1</v>
      </c>
      <c r="I2240">
        <v>53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Q2240">
        <v>0</v>
      </c>
      <c r="S2240">
        <v>897</v>
      </c>
      <c r="T2240" t="s">
        <v>8214</v>
      </c>
      <c r="U2240" t="s">
        <v>8213</v>
      </c>
      <c r="V2240">
        <v>13</v>
      </c>
    </row>
    <row r="2241" spans="1:26" x14ac:dyDescent="0.35">
      <c r="A2241" t="s">
        <v>36</v>
      </c>
      <c r="B2241" t="s">
        <v>14615</v>
      </c>
      <c r="C2241" t="s">
        <v>32</v>
      </c>
      <c r="D2241" t="s">
        <v>8210</v>
      </c>
      <c r="E2241" t="s">
        <v>8211</v>
      </c>
      <c r="F2241" t="s">
        <v>8212</v>
      </c>
      <c r="G2241" t="b">
        <v>1</v>
      </c>
      <c r="H2241">
        <v>4</v>
      </c>
      <c r="I2241">
        <v>267</v>
      </c>
      <c r="J2241">
        <v>0</v>
      </c>
      <c r="K2241">
        <v>1</v>
      </c>
      <c r="L2241">
        <v>1</v>
      </c>
      <c r="M2241">
        <v>0</v>
      </c>
      <c r="N2241">
        <v>0</v>
      </c>
      <c r="O2241">
        <v>0</v>
      </c>
      <c r="Q2241">
        <v>0</v>
      </c>
      <c r="S2241">
        <v>763</v>
      </c>
      <c r="T2241" t="s">
        <v>8215</v>
      </c>
      <c r="U2241" t="s">
        <v>8213</v>
      </c>
      <c r="V2241">
        <v>13</v>
      </c>
      <c r="X2241" t="s">
        <v>8216</v>
      </c>
    </row>
    <row r="2242" spans="1:26" x14ac:dyDescent="0.35">
      <c r="A2242" t="s">
        <v>34</v>
      </c>
      <c r="B2242" t="s">
        <v>14615</v>
      </c>
      <c r="C2242" t="s">
        <v>32</v>
      </c>
      <c r="D2242" t="s">
        <v>8210</v>
      </c>
      <c r="E2242" t="s">
        <v>8211</v>
      </c>
      <c r="F2242" t="s">
        <v>8212</v>
      </c>
      <c r="G2242" t="b">
        <v>1</v>
      </c>
      <c r="H2242">
        <v>2</v>
      </c>
      <c r="I2242">
        <v>208</v>
      </c>
      <c r="J2242">
        <v>0</v>
      </c>
      <c r="K2242">
        <v>1</v>
      </c>
      <c r="L2242">
        <v>1</v>
      </c>
      <c r="M2242">
        <v>0</v>
      </c>
      <c r="N2242">
        <v>0</v>
      </c>
      <c r="O2242">
        <v>0</v>
      </c>
      <c r="Q2242">
        <v>0</v>
      </c>
      <c r="S2242">
        <v>8</v>
      </c>
      <c r="T2242" t="s">
        <v>8217</v>
      </c>
      <c r="U2242" t="s">
        <v>8213</v>
      </c>
      <c r="V2242">
        <v>13</v>
      </c>
      <c r="X2242" t="s">
        <v>8218</v>
      </c>
    </row>
    <row r="2243" spans="1:26" x14ac:dyDescent="0.35">
      <c r="A2243" t="s">
        <v>31</v>
      </c>
      <c r="B2243" t="s">
        <v>14615</v>
      </c>
      <c r="C2243" t="s">
        <v>32</v>
      </c>
      <c r="D2243" t="s">
        <v>8210</v>
      </c>
      <c r="E2243" t="s">
        <v>8211</v>
      </c>
      <c r="F2243" t="s">
        <v>8212</v>
      </c>
      <c r="G2243" t="b">
        <v>1</v>
      </c>
      <c r="H2243">
        <v>2</v>
      </c>
      <c r="I2243">
        <v>326</v>
      </c>
      <c r="J2243">
        <v>0</v>
      </c>
      <c r="K2243">
        <v>1</v>
      </c>
      <c r="L2243">
        <v>1</v>
      </c>
      <c r="M2243">
        <v>0</v>
      </c>
      <c r="N2243">
        <v>0</v>
      </c>
      <c r="O2243">
        <v>0</v>
      </c>
      <c r="Q2243">
        <v>0</v>
      </c>
      <c r="S2243">
        <v>24</v>
      </c>
      <c r="T2243" t="s">
        <v>8219</v>
      </c>
      <c r="U2243" t="s">
        <v>8213</v>
      </c>
      <c r="V2243">
        <v>13</v>
      </c>
      <c r="X2243" t="s">
        <v>8220</v>
      </c>
    </row>
    <row r="2244" spans="1:26" x14ac:dyDescent="0.35">
      <c r="A2244" t="s">
        <v>42</v>
      </c>
      <c r="B2244" t="s">
        <v>14615</v>
      </c>
      <c r="C2244" t="s">
        <v>32</v>
      </c>
      <c r="D2244" t="s">
        <v>8210</v>
      </c>
      <c r="E2244" t="s">
        <v>8211</v>
      </c>
      <c r="F2244" t="s">
        <v>8212</v>
      </c>
      <c r="G2244" t="b">
        <v>1</v>
      </c>
      <c r="H2244">
        <v>3</v>
      </c>
      <c r="I2244">
        <v>356</v>
      </c>
      <c r="J2244">
        <v>0</v>
      </c>
      <c r="K2244">
        <v>1</v>
      </c>
      <c r="L2244">
        <v>1</v>
      </c>
      <c r="M2244">
        <v>0</v>
      </c>
      <c r="N2244">
        <v>0</v>
      </c>
      <c r="O2244">
        <v>0</v>
      </c>
      <c r="Q2244">
        <v>0</v>
      </c>
      <c r="S2244">
        <v>35</v>
      </c>
      <c r="T2244" t="s">
        <v>8221</v>
      </c>
      <c r="U2244" t="s">
        <v>8213</v>
      </c>
      <c r="V2244">
        <v>13</v>
      </c>
      <c r="X2244" t="s">
        <v>8222</v>
      </c>
      <c r="Y2244" t="s">
        <v>8223</v>
      </c>
      <c r="Z2244" t="s">
        <v>8224</v>
      </c>
    </row>
    <row r="2245" spans="1:26" x14ac:dyDescent="0.35">
      <c r="A2245" t="s">
        <v>42</v>
      </c>
      <c r="B2245" t="s">
        <v>14615</v>
      </c>
      <c r="C2245" t="s">
        <v>32</v>
      </c>
      <c r="D2245" t="s">
        <v>8225</v>
      </c>
      <c r="E2245" t="s">
        <v>8226</v>
      </c>
      <c r="F2245" t="s">
        <v>8227</v>
      </c>
      <c r="G2245" t="b">
        <v>1</v>
      </c>
      <c r="H2245">
        <v>10</v>
      </c>
      <c r="I2245">
        <v>356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Q2245">
        <v>0</v>
      </c>
      <c r="S2245">
        <v>1398</v>
      </c>
      <c r="T2245" t="s">
        <v>8228</v>
      </c>
      <c r="U2245" t="s">
        <v>8229</v>
      </c>
      <c r="V2245">
        <v>15</v>
      </c>
      <c r="Y2245" t="s">
        <v>8230</v>
      </c>
      <c r="Z2245" t="s">
        <v>8231</v>
      </c>
    </row>
    <row r="2246" spans="1:26" x14ac:dyDescent="0.35">
      <c r="A2246" t="s">
        <v>31</v>
      </c>
      <c r="B2246" t="s">
        <v>14615</v>
      </c>
      <c r="C2246" t="s">
        <v>32</v>
      </c>
      <c r="D2246" t="s">
        <v>8225</v>
      </c>
      <c r="E2246" t="s">
        <v>8226</v>
      </c>
      <c r="F2246" t="s">
        <v>8227</v>
      </c>
      <c r="G2246" t="b">
        <v>1</v>
      </c>
      <c r="H2246">
        <v>12</v>
      </c>
      <c r="I2246">
        <v>326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Q2246">
        <v>0</v>
      </c>
      <c r="S2246">
        <v>11253</v>
      </c>
      <c r="T2246" t="s">
        <v>8232</v>
      </c>
      <c r="U2246" t="s">
        <v>8229</v>
      </c>
      <c r="V2246">
        <v>15</v>
      </c>
      <c r="Y2246" t="s">
        <v>8233</v>
      </c>
      <c r="Z2246" t="s">
        <v>8234</v>
      </c>
    </row>
    <row r="2247" spans="1:26" x14ac:dyDescent="0.35">
      <c r="A2247" t="s">
        <v>34</v>
      </c>
      <c r="B2247" t="s">
        <v>14615</v>
      </c>
      <c r="C2247" t="s">
        <v>32</v>
      </c>
      <c r="D2247" t="s">
        <v>8225</v>
      </c>
      <c r="E2247" t="s">
        <v>8226</v>
      </c>
      <c r="F2247" t="s">
        <v>8227</v>
      </c>
      <c r="G2247" t="b">
        <v>1</v>
      </c>
      <c r="H2247">
        <v>9</v>
      </c>
      <c r="I2247">
        <v>208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Q2247">
        <v>0</v>
      </c>
      <c r="S2247">
        <v>11625</v>
      </c>
      <c r="T2247" t="s">
        <v>8235</v>
      </c>
      <c r="U2247" t="s">
        <v>8229</v>
      </c>
      <c r="V2247">
        <v>15</v>
      </c>
    </row>
    <row r="2248" spans="1:26" x14ac:dyDescent="0.35">
      <c r="A2248" t="s">
        <v>36</v>
      </c>
      <c r="B2248" t="s">
        <v>14615</v>
      </c>
      <c r="C2248" t="s">
        <v>32</v>
      </c>
      <c r="D2248" t="s">
        <v>8225</v>
      </c>
      <c r="E2248" t="s">
        <v>8226</v>
      </c>
      <c r="F2248" t="s">
        <v>8227</v>
      </c>
      <c r="G2248" t="b">
        <v>1</v>
      </c>
      <c r="H2248">
        <v>8</v>
      </c>
      <c r="I2248">
        <v>267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Q2248">
        <v>0</v>
      </c>
      <c r="S2248">
        <v>4736</v>
      </c>
      <c r="T2248" t="s">
        <v>8236</v>
      </c>
      <c r="U2248" t="s">
        <v>8229</v>
      </c>
      <c r="V2248">
        <v>15</v>
      </c>
      <c r="Y2248" t="s">
        <v>8237</v>
      </c>
      <c r="Z2248" t="s">
        <v>8238</v>
      </c>
    </row>
    <row r="2249" spans="1:26" x14ac:dyDescent="0.35">
      <c r="A2249" t="s">
        <v>35</v>
      </c>
      <c r="B2249" t="s">
        <v>14615</v>
      </c>
      <c r="C2249" t="s">
        <v>32</v>
      </c>
      <c r="D2249" t="s">
        <v>8225</v>
      </c>
      <c r="E2249" t="s">
        <v>8226</v>
      </c>
      <c r="F2249" t="s">
        <v>8227</v>
      </c>
      <c r="G2249" t="b">
        <v>1</v>
      </c>
      <c r="H2249">
        <v>8</v>
      </c>
      <c r="I2249">
        <v>53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Q2249">
        <v>0</v>
      </c>
      <c r="S2249">
        <v>17523</v>
      </c>
      <c r="T2249" t="s">
        <v>8239</v>
      </c>
      <c r="U2249" t="s">
        <v>8229</v>
      </c>
      <c r="V2249">
        <v>15</v>
      </c>
      <c r="Y2249" t="s">
        <v>8240</v>
      </c>
      <c r="Z2249" t="s">
        <v>8241</v>
      </c>
    </row>
    <row r="2250" spans="1:26" x14ac:dyDescent="0.35">
      <c r="A2250" t="s">
        <v>35</v>
      </c>
      <c r="B2250" t="s">
        <v>14615</v>
      </c>
      <c r="C2250" t="s">
        <v>32</v>
      </c>
      <c r="D2250" t="s">
        <v>8242</v>
      </c>
      <c r="E2250" t="s">
        <v>8243</v>
      </c>
      <c r="F2250" t="s">
        <v>7678</v>
      </c>
      <c r="G2250" t="b">
        <v>1</v>
      </c>
      <c r="H2250">
        <v>13</v>
      </c>
      <c r="I2250">
        <v>53</v>
      </c>
      <c r="J2250">
        <v>0</v>
      </c>
      <c r="K2250">
        <v>1</v>
      </c>
      <c r="L2250">
        <v>1</v>
      </c>
      <c r="M2250">
        <v>0</v>
      </c>
      <c r="N2250">
        <v>0</v>
      </c>
      <c r="O2250">
        <v>0</v>
      </c>
      <c r="Q2250">
        <v>0</v>
      </c>
      <c r="S2250">
        <v>120820</v>
      </c>
      <c r="T2250" t="s">
        <v>8245</v>
      </c>
      <c r="U2250" t="s">
        <v>8244</v>
      </c>
      <c r="V2250">
        <v>23</v>
      </c>
      <c r="X2250" t="s">
        <v>8246</v>
      </c>
      <c r="Y2250" t="s">
        <v>8247</v>
      </c>
      <c r="Z2250" t="s">
        <v>8248</v>
      </c>
    </row>
    <row r="2251" spans="1:26" x14ac:dyDescent="0.35">
      <c r="A2251" t="s">
        <v>36</v>
      </c>
      <c r="B2251" t="s">
        <v>14615</v>
      </c>
      <c r="C2251" t="s">
        <v>32</v>
      </c>
      <c r="D2251" t="s">
        <v>8242</v>
      </c>
      <c r="E2251" t="s">
        <v>8243</v>
      </c>
      <c r="F2251" t="s">
        <v>7678</v>
      </c>
      <c r="G2251" t="b">
        <v>1</v>
      </c>
      <c r="H2251">
        <v>7</v>
      </c>
      <c r="I2251">
        <v>267</v>
      </c>
      <c r="J2251">
        <v>0</v>
      </c>
      <c r="K2251">
        <v>1</v>
      </c>
      <c r="L2251">
        <v>1</v>
      </c>
      <c r="M2251">
        <v>0</v>
      </c>
      <c r="N2251">
        <v>0</v>
      </c>
      <c r="O2251">
        <v>0</v>
      </c>
      <c r="Q2251">
        <v>0</v>
      </c>
      <c r="S2251">
        <v>63847</v>
      </c>
      <c r="T2251" t="s">
        <v>8249</v>
      </c>
      <c r="U2251" t="s">
        <v>8244</v>
      </c>
      <c r="V2251">
        <v>23</v>
      </c>
      <c r="X2251" t="s">
        <v>8250</v>
      </c>
    </row>
    <row r="2252" spans="1:26" x14ac:dyDescent="0.35">
      <c r="A2252" t="s">
        <v>34</v>
      </c>
      <c r="B2252" t="s">
        <v>14615</v>
      </c>
      <c r="C2252" t="s">
        <v>32</v>
      </c>
      <c r="D2252" t="s">
        <v>8242</v>
      </c>
      <c r="E2252" t="s">
        <v>8243</v>
      </c>
      <c r="F2252" t="s">
        <v>7678</v>
      </c>
      <c r="G2252" t="b">
        <v>1</v>
      </c>
      <c r="H2252">
        <v>40</v>
      </c>
      <c r="I2252">
        <v>208</v>
      </c>
      <c r="J2252">
        <v>0</v>
      </c>
      <c r="K2252">
        <v>14</v>
      </c>
      <c r="L2252">
        <v>23</v>
      </c>
      <c r="M2252">
        <v>0</v>
      </c>
      <c r="N2252">
        <v>0</v>
      </c>
      <c r="O2252">
        <v>0</v>
      </c>
      <c r="Q2252">
        <v>0</v>
      </c>
      <c r="S2252">
        <v>21605</v>
      </c>
      <c r="T2252" t="s">
        <v>8251</v>
      </c>
      <c r="U2252" t="s">
        <v>8244</v>
      </c>
      <c r="V2252">
        <v>23</v>
      </c>
      <c r="X2252" t="s">
        <v>8252</v>
      </c>
    </row>
    <row r="2253" spans="1:26" x14ac:dyDescent="0.35">
      <c r="A2253" t="s">
        <v>31</v>
      </c>
      <c r="B2253" t="s">
        <v>14615</v>
      </c>
      <c r="C2253" t="s">
        <v>32</v>
      </c>
      <c r="D2253" t="s">
        <v>8242</v>
      </c>
      <c r="E2253" t="s">
        <v>8243</v>
      </c>
      <c r="F2253" t="s">
        <v>7678</v>
      </c>
      <c r="G2253" t="b">
        <v>1</v>
      </c>
      <c r="H2253">
        <v>36</v>
      </c>
      <c r="I2253">
        <v>326</v>
      </c>
      <c r="J2253">
        <v>0</v>
      </c>
      <c r="K2253">
        <v>7</v>
      </c>
      <c r="L2253">
        <v>10</v>
      </c>
      <c r="M2253">
        <v>0</v>
      </c>
      <c r="N2253">
        <v>0</v>
      </c>
      <c r="O2253">
        <v>0</v>
      </c>
      <c r="Q2253">
        <v>0</v>
      </c>
      <c r="S2253">
        <v>30686</v>
      </c>
      <c r="T2253" t="s">
        <v>8253</v>
      </c>
      <c r="U2253" t="s">
        <v>8244</v>
      </c>
      <c r="V2253">
        <v>23</v>
      </c>
      <c r="X2253" t="s">
        <v>8254</v>
      </c>
      <c r="Y2253" t="s">
        <v>8255</v>
      </c>
      <c r="Z2253" t="s">
        <v>8256</v>
      </c>
    </row>
    <row r="2254" spans="1:26" x14ac:dyDescent="0.35">
      <c r="A2254" t="s">
        <v>42</v>
      </c>
      <c r="B2254" t="s">
        <v>14615</v>
      </c>
      <c r="C2254" t="s">
        <v>32</v>
      </c>
      <c r="D2254" t="s">
        <v>8242</v>
      </c>
      <c r="E2254" t="s">
        <v>8243</v>
      </c>
      <c r="F2254" t="s">
        <v>7678</v>
      </c>
      <c r="G2254" t="b">
        <v>1</v>
      </c>
      <c r="H2254">
        <v>72</v>
      </c>
      <c r="I2254">
        <v>356</v>
      </c>
      <c r="J2254">
        <v>0</v>
      </c>
      <c r="K2254">
        <v>19</v>
      </c>
      <c r="L2254">
        <v>28</v>
      </c>
      <c r="M2254">
        <v>0</v>
      </c>
      <c r="N2254">
        <v>0</v>
      </c>
      <c r="O2254">
        <v>0</v>
      </c>
      <c r="Q2254">
        <v>0</v>
      </c>
      <c r="S2254">
        <v>143787</v>
      </c>
      <c r="T2254" t="s">
        <v>8257</v>
      </c>
      <c r="U2254" t="s">
        <v>8244</v>
      </c>
      <c r="V2254">
        <v>23</v>
      </c>
      <c r="X2254" t="s">
        <v>8258</v>
      </c>
      <c r="Y2254" t="s">
        <v>8259</v>
      </c>
      <c r="Z2254" t="s">
        <v>8260</v>
      </c>
    </row>
    <row r="2255" spans="1:26" x14ac:dyDescent="0.35">
      <c r="A2255" t="s">
        <v>42</v>
      </c>
      <c r="B2255" t="s">
        <v>14615</v>
      </c>
      <c r="C2255" t="s">
        <v>32</v>
      </c>
      <c r="D2255" t="s">
        <v>8261</v>
      </c>
      <c r="E2255" t="s">
        <v>8262</v>
      </c>
      <c r="F2255" t="s">
        <v>8263</v>
      </c>
      <c r="G2255" t="b">
        <v>1</v>
      </c>
      <c r="H2255">
        <v>6</v>
      </c>
      <c r="I2255">
        <v>356</v>
      </c>
      <c r="J2255">
        <v>0</v>
      </c>
      <c r="K2255">
        <v>1</v>
      </c>
      <c r="L2255">
        <v>1</v>
      </c>
      <c r="M2255">
        <v>0</v>
      </c>
      <c r="N2255">
        <v>0</v>
      </c>
      <c r="O2255">
        <v>0</v>
      </c>
      <c r="Q2255">
        <v>0</v>
      </c>
      <c r="S2255">
        <v>190</v>
      </c>
      <c r="T2255" t="s">
        <v>8264</v>
      </c>
      <c r="U2255" t="s">
        <v>8265</v>
      </c>
      <c r="V2255">
        <v>39</v>
      </c>
      <c r="X2255" t="s">
        <v>8266</v>
      </c>
      <c r="Y2255" t="s">
        <v>8267</v>
      </c>
      <c r="Z2255" t="s">
        <v>8268</v>
      </c>
    </row>
    <row r="2256" spans="1:26" x14ac:dyDescent="0.35">
      <c r="A2256" t="s">
        <v>31</v>
      </c>
      <c r="B2256" t="s">
        <v>14615</v>
      </c>
      <c r="C2256" t="s">
        <v>32</v>
      </c>
      <c r="D2256" t="s">
        <v>8261</v>
      </c>
      <c r="E2256" t="s">
        <v>8262</v>
      </c>
      <c r="F2256" t="s">
        <v>8263</v>
      </c>
      <c r="G2256" t="b">
        <v>1</v>
      </c>
      <c r="H2256">
        <v>13</v>
      </c>
      <c r="I2256">
        <v>326</v>
      </c>
      <c r="J2256">
        <v>0</v>
      </c>
      <c r="K2256">
        <v>3</v>
      </c>
      <c r="L2256">
        <v>3</v>
      </c>
      <c r="M2256">
        <v>0</v>
      </c>
      <c r="N2256">
        <v>0</v>
      </c>
      <c r="O2256">
        <v>5</v>
      </c>
      <c r="Q2256">
        <v>0</v>
      </c>
      <c r="S2256">
        <v>1837</v>
      </c>
      <c r="T2256" t="s">
        <v>8269</v>
      </c>
      <c r="U2256" t="s">
        <v>8265</v>
      </c>
      <c r="V2256">
        <v>39</v>
      </c>
      <c r="X2256" t="s">
        <v>8270</v>
      </c>
      <c r="Y2256" t="s">
        <v>8271</v>
      </c>
      <c r="Z2256" t="s">
        <v>8272</v>
      </c>
    </row>
    <row r="2257" spans="1:26" x14ac:dyDescent="0.35">
      <c r="A2257" t="s">
        <v>34</v>
      </c>
      <c r="B2257" t="s">
        <v>14615</v>
      </c>
      <c r="C2257" t="s">
        <v>32</v>
      </c>
      <c r="D2257" t="s">
        <v>8261</v>
      </c>
      <c r="E2257" t="s">
        <v>8262</v>
      </c>
      <c r="F2257" t="s">
        <v>8263</v>
      </c>
      <c r="G2257" t="b">
        <v>1</v>
      </c>
      <c r="H2257">
        <v>2</v>
      </c>
      <c r="I2257">
        <v>208</v>
      </c>
      <c r="J2257">
        <v>0</v>
      </c>
      <c r="K2257">
        <v>1</v>
      </c>
      <c r="L2257">
        <v>1</v>
      </c>
      <c r="M2257">
        <v>0</v>
      </c>
      <c r="N2257">
        <v>0</v>
      </c>
      <c r="O2257">
        <v>0</v>
      </c>
      <c r="Q2257">
        <v>0</v>
      </c>
      <c r="S2257">
        <v>46</v>
      </c>
      <c r="T2257" t="s">
        <v>8273</v>
      </c>
      <c r="U2257" t="s">
        <v>8265</v>
      </c>
      <c r="V2257">
        <v>39</v>
      </c>
      <c r="X2257" t="s">
        <v>8274</v>
      </c>
    </row>
    <row r="2258" spans="1:26" x14ac:dyDescent="0.35">
      <c r="A2258" t="s">
        <v>36</v>
      </c>
      <c r="B2258" t="s">
        <v>14615</v>
      </c>
      <c r="C2258" t="s">
        <v>32</v>
      </c>
      <c r="D2258" t="s">
        <v>8261</v>
      </c>
      <c r="E2258" t="s">
        <v>8262</v>
      </c>
      <c r="F2258" t="s">
        <v>8263</v>
      </c>
      <c r="G2258" t="b">
        <v>1</v>
      </c>
      <c r="H2258">
        <v>2</v>
      </c>
      <c r="I2258">
        <v>267</v>
      </c>
      <c r="J2258">
        <v>0</v>
      </c>
      <c r="K2258">
        <v>1</v>
      </c>
      <c r="L2258">
        <v>1</v>
      </c>
      <c r="M2258">
        <v>0</v>
      </c>
      <c r="N2258">
        <v>0</v>
      </c>
      <c r="O2258">
        <v>0</v>
      </c>
      <c r="Q2258">
        <v>0</v>
      </c>
      <c r="S2258">
        <v>88</v>
      </c>
      <c r="T2258" t="s">
        <v>8275</v>
      </c>
      <c r="U2258" t="s">
        <v>8265</v>
      </c>
      <c r="V2258">
        <v>39</v>
      </c>
      <c r="X2258" t="s">
        <v>8276</v>
      </c>
    </row>
    <row r="2259" spans="1:26" x14ac:dyDescent="0.35">
      <c r="A2259" t="s">
        <v>35</v>
      </c>
      <c r="B2259" t="s">
        <v>14615</v>
      </c>
      <c r="C2259" t="s">
        <v>32</v>
      </c>
      <c r="D2259" t="s">
        <v>8261</v>
      </c>
      <c r="E2259" t="s">
        <v>8262</v>
      </c>
      <c r="F2259" t="s">
        <v>8263</v>
      </c>
      <c r="G2259" t="b">
        <v>1</v>
      </c>
      <c r="H2259">
        <v>2</v>
      </c>
      <c r="I2259">
        <v>53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Q2259">
        <v>0</v>
      </c>
      <c r="S2259">
        <v>31</v>
      </c>
      <c r="T2259" t="s">
        <v>8277</v>
      </c>
      <c r="U2259" t="s">
        <v>8265</v>
      </c>
      <c r="V2259">
        <v>39</v>
      </c>
    </row>
    <row r="2260" spans="1:26" x14ac:dyDescent="0.35">
      <c r="A2260" t="s">
        <v>35</v>
      </c>
      <c r="B2260" t="s">
        <v>14615</v>
      </c>
      <c r="C2260" t="s">
        <v>32</v>
      </c>
      <c r="D2260" t="s">
        <v>8278</v>
      </c>
      <c r="E2260" t="s">
        <v>8279</v>
      </c>
      <c r="F2260" t="s">
        <v>8280</v>
      </c>
      <c r="G2260" t="b">
        <v>1</v>
      </c>
      <c r="H2260">
        <v>19</v>
      </c>
      <c r="I2260">
        <v>53</v>
      </c>
      <c r="J2260">
        <v>0</v>
      </c>
      <c r="K2260">
        <v>3</v>
      </c>
      <c r="L2260">
        <v>3</v>
      </c>
      <c r="M2260">
        <v>0</v>
      </c>
      <c r="N2260">
        <v>0</v>
      </c>
      <c r="O2260">
        <v>0</v>
      </c>
      <c r="Q2260">
        <v>0</v>
      </c>
      <c r="S2260">
        <v>8611</v>
      </c>
      <c r="T2260" t="s">
        <v>8282</v>
      </c>
      <c r="U2260" t="s">
        <v>8281</v>
      </c>
      <c r="V2260">
        <v>18</v>
      </c>
      <c r="X2260" t="s">
        <v>8283</v>
      </c>
      <c r="Y2260" t="s">
        <v>8284</v>
      </c>
      <c r="Z2260" t="s">
        <v>8285</v>
      </c>
    </row>
    <row r="2261" spans="1:26" x14ac:dyDescent="0.35">
      <c r="A2261" t="s">
        <v>36</v>
      </c>
      <c r="B2261" t="s">
        <v>14615</v>
      </c>
      <c r="C2261" t="s">
        <v>32</v>
      </c>
      <c r="D2261" t="s">
        <v>8278</v>
      </c>
      <c r="E2261" t="s">
        <v>8279</v>
      </c>
      <c r="F2261" t="s">
        <v>8280</v>
      </c>
      <c r="G2261" t="b">
        <v>1</v>
      </c>
      <c r="H2261">
        <v>27</v>
      </c>
      <c r="I2261">
        <v>267</v>
      </c>
      <c r="J2261">
        <v>0</v>
      </c>
      <c r="K2261">
        <v>4</v>
      </c>
      <c r="L2261">
        <v>6</v>
      </c>
      <c r="M2261">
        <v>0</v>
      </c>
      <c r="N2261">
        <v>0</v>
      </c>
      <c r="O2261">
        <v>0</v>
      </c>
      <c r="Q2261">
        <v>0</v>
      </c>
      <c r="S2261">
        <v>15690</v>
      </c>
      <c r="T2261" t="s">
        <v>8286</v>
      </c>
      <c r="U2261" t="s">
        <v>8281</v>
      </c>
      <c r="V2261">
        <v>18</v>
      </c>
      <c r="X2261" t="s">
        <v>8287</v>
      </c>
      <c r="Y2261" t="s">
        <v>8288</v>
      </c>
      <c r="Z2261" t="s">
        <v>8289</v>
      </c>
    </row>
    <row r="2262" spans="1:26" x14ac:dyDescent="0.35">
      <c r="A2262" t="s">
        <v>34</v>
      </c>
      <c r="B2262" t="s">
        <v>14615</v>
      </c>
      <c r="C2262" t="s">
        <v>32</v>
      </c>
      <c r="D2262" t="s">
        <v>8278</v>
      </c>
      <c r="E2262" t="s">
        <v>8279</v>
      </c>
      <c r="F2262" t="s">
        <v>8280</v>
      </c>
      <c r="G2262" t="b">
        <v>1</v>
      </c>
      <c r="H2262">
        <v>49</v>
      </c>
      <c r="I2262">
        <v>208</v>
      </c>
      <c r="J2262">
        <v>0</v>
      </c>
      <c r="K2262">
        <v>18</v>
      </c>
      <c r="L2262">
        <v>21</v>
      </c>
      <c r="M2262">
        <v>0</v>
      </c>
      <c r="N2262">
        <v>0</v>
      </c>
      <c r="O2262">
        <v>0</v>
      </c>
      <c r="Q2262">
        <v>0</v>
      </c>
      <c r="S2262">
        <v>11905</v>
      </c>
      <c r="T2262" t="s">
        <v>8290</v>
      </c>
      <c r="U2262" t="s">
        <v>8281</v>
      </c>
      <c r="V2262">
        <v>18</v>
      </c>
      <c r="X2262" t="s">
        <v>8291</v>
      </c>
    </row>
    <row r="2263" spans="1:26" x14ac:dyDescent="0.35">
      <c r="A2263" t="s">
        <v>31</v>
      </c>
      <c r="B2263" t="s">
        <v>14615</v>
      </c>
      <c r="C2263" t="s">
        <v>32</v>
      </c>
      <c r="D2263" t="s">
        <v>8278</v>
      </c>
      <c r="E2263" t="s">
        <v>8279</v>
      </c>
      <c r="F2263" t="s">
        <v>8280</v>
      </c>
      <c r="G2263" t="b">
        <v>1</v>
      </c>
      <c r="H2263">
        <v>26</v>
      </c>
      <c r="I2263">
        <v>326</v>
      </c>
      <c r="J2263">
        <v>0</v>
      </c>
      <c r="K2263">
        <v>5</v>
      </c>
      <c r="L2263">
        <v>7</v>
      </c>
      <c r="M2263">
        <v>0</v>
      </c>
      <c r="N2263">
        <v>0</v>
      </c>
      <c r="O2263">
        <v>0</v>
      </c>
      <c r="Q2263">
        <v>0</v>
      </c>
      <c r="S2263">
        <v>12526</v>
      </c>
      <c r="T2263" t="s">
        <v>8292</v>
      </c>
      <c r="U2263" t="s">
        <v>8281</v>
      </c>
      <c r="V2263">
        <v>18</v>
      </c>
      <c r="X2263" t="s">
        <v>8293</v>
      </c>
      <c r="Y2263" t="s">
        <v>8294</v>
      </c>
      <c r="Z2263" t="s">
        <v>8295</v>
      </c>
    </row>
    <row r="2264" spans="1:26" x14ac:dyDescent="0.35">
      <c r="A2264" t="s">
        <v>42</v>
      </c>
      <c r="B2264" t="s">
        <v>14615</v>
      </c>
      <c r="C2264" t="s">
        <v>32</v>
      </c>
      <c r="D2264" t="s">
        <v>8278</v>
      </c>
      <c r="E2264" t="s">
        <v>8279</v>
      </c>
      <c r="F2264" t="s">
        <v>8280</v>
      </c>
      <c r="G2264" t="b">
        <v>1</v>
      </c>
      <c r="H2264">
        <v>87</v>
      </c>
      <c r="I2264">
        <v>356</v>
      </c>
      <c r="J2264">
        <v>0</v>
      </c>
      <c r="K2264">
        <v>27</v>
      </c>
      <c r="L2264">
        <v>36</v>
      </c>
      <c r="M2264">
        <v>0</v>
      </c>
      <c r="N2264">
        <v>0</v>
      </c>
      <c r="O2264">
        <v>0</v>
      </c>
      <c r="Q2264">
        <v>0</v>
      </c>
      <c r="S2264">
        <v>34750</v>
      </c>
      <c r="T2264" t="s">
        <v>8296</v>
      </c>
      <c r="U2264" t="s">
        <v>8281</v>
      </c>
      <c r="V2264">
        <v>18</v>
      </c>
      <c r="X2264" t="s">
        <v>8297</v>
      </c>
      <c r="Y2264" t="s">
        <v>8298</v>
      </c>
      <c r="Z2264" t="s">
        <v>8299</v>
      </c>
    </row>
    <row r="2265" spans="1:26" x14ac:dyDescent="0.35">
      <c r="A2265" t="s">
        <v>42</v>
      </c>
      <c r="B2265" t="s">
        <v>14615</v>
      </c>
      <c r="C2265" t="s">
        <v>32</v>
      </c>
      <c r="D2265" t="s">
        <v>8300</v>
      </c>
      <c r="E2265" t="s">
        <v>8301</v>
      </c>
      <c r="F2265" t="s">
        <v>8302</v>
      </c>
      <c r="G2265" t="b">
        <v>1</v>
      </c>
      <c r="H2265">
        <v>30</v>
      </c>
      <c r="I2265">
        <v>356</v>
      </c>
      <c r="J2265">
        <v>0</v>
      </c>
      <c r="K2265">
        <v>7</v>
      </c>
      <c r="L2265">
        <v>7</v>
      </c>
      <c r="M2265">
        <v>0</v>
      </c>
      <c r="N2265">
        <v>0</v>
      </c>
      <c r="O2265">
        <v>0</v>
      </c>
      <c r="Q2265">
        <v>0</v>
      </c>
      <c r="S2265">
        <v>37349</v>
      </c>
      <c r="T2265" t="s">
        <v>8303</v>
      </c>
      <c r="U2265" t="s">
        <v>8304</v>
      </c>
      <c r="V2265">
        <v>12</v>
      </c>
      <c r="X2265" t="s">
        <v>8305</v>
      </c>
      <c r="Y2265" t="s">
        <v>8306</v>
      </c>
      <c r="Z2265" t="s">
        <v>8307</v>
      </c>
    </row>
    <row r="2266" spans="1:26" x14ac:dyDescent="0.35">
      <c r="A2266" t="s">
        <v>31</v>
      </c>
      <c r="B2266" t="s">
        <v>14615</v>
      </c>
      <c r="C2266" t="s">
        <v>32</v>
      </c>
      <c r="D2266" t="s">
        <v>8300</v>
      </c>
      <c r="E2266" t="s">
        <v>8301</v>
      </c>
      <c r="F2266" t="s">
        <v>8302</v>
      </c>
      <c r="G2266" t="b">
        <v>1</v>
      </c>
      <c r="H2266">
        <v>5</v>
      </c>
      <c r="I2266">
        <v>326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Q2266">
        <v>0</v>
      </c>
      <c r="S2266">
        <v>2929</v>
      </c>
      <c r="T2266" t="s">
        <v>8308</v>
      </c>
      <c r="U2266" t="s">
        <v>8304</v>
      </c>
      <c r="V2266">
        <v>12</v>
      </c>
      <c r="Y2266" t="s">
        <v>8309</v>
      </c>
      <c r="Z2266" t="s">
        <v>8310</v>
      </c>
    </row>
    <row r="2267" spans="1:26" x14ac:dyDescent="0.35">
      <c r="A2267" t="s">
        <v>34</v>
      </c>
      <c r="B2267" t="s">
        <v>14615</v>
      </c>
      <c r="C2267" t="s">
        <v>32</v>
      </c>
      <c r="D2267" t="s">
        <v>8300</v>
      </c>
      <c r="E2267" t="s">
        <v>8301</v>
      </c>
      <c r="F2267" t="s">
        <v>8302</v>
      </c>
      <c r="G2267" t="b">
        <v>1</v>
      </c>
      <c r="H2267">
        <v>0</v>
      </c>
      <c r="I2267">
        <v>208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Q2267">
        <v>0</v>
      </c>
      <c r="S2267">
        <v>0</v>
      </c>
      <c r="U2267" t="s">
        <v>8304</v>
      </c>
      <c r="V2267">
        <v>12</v>
      </c>
    </row>
    <row r="2268" spans="1:26" x14ac:dyDescent="0.35">
      <c r="A2268" t="s">
        <v>36</v>
      </c>
      <c r="B2268" t="s">
        <v>14615</v>
      </c>
      <c r="C2268" t="s">
        <v>32</v>
      </c>
      <c r="D2268" t="s">
        <v>8300</v>
      </c>
      <c r="E2268" t="s">
        <v>8301</v>
      </c>
      <c r="F2268" t="s">
        <v>8302</v>
      </c>
      <c r="G2268" t="b">
        <v>1</v>
      </c>
      <c r="H2268">
        <v>0</v>
      </c>
      <c r="I2268">
        <v>267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Q2268">
        <v>0</v>
      </c>
      <c r="S2268">
        <v>0</v>
      </c>
      <c r="U2268" t="s">
        <v>8304</v>
      </c>
      <c r="V2268">
        <v>12</v>
      </c>
    </row>
    <row r="2269" spans="1:26" x14ac:dyDescent="0.35">
      <c r="A2269" t="s">
        <v>35</v>
      </c>
      <c r="B2269" t="s">
        <v>14615</v>
      </c>
      <c r="C2269" t="s">
        <v>32</v>
      </c>
      <c r="D2269" t="s">
        <v>8300</v>
      </c>
      <c r="E2269" t="s">
        <v>8301</v>
      </c>
      <c r="F2269" t="s">
        <v>8302</v>
      </c>
      <c r="G2269" t="b">
        <v>1</v>
      </c>
      <c r="H2269">
        <v>0</v>
      </c>
      <c r="I2269">
        <v>53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Q2269">
        <v>0</v>
      </c>
      <c r="S2269">
        <v>0</v>
      </c>
      <c r="U2269" t="s">
        <v>8304</v>
      </c>
      <c r="V2269">
        <v>12</v>
      </c>
    </row>
    <row r="2270" spans="1:26" x14ac:dyDescent="0.35">
      <c r="A2270" t="s">
        <v>35</v>
      </c>
      <c r="B2270" t="s">
        <v>14615</v>
      </c>
      <c r="C2270" t="s">
        <v>32</v>
      </c>
      <c r="D2270" t="s">
        <v>8311</v>
      </c>
      <c r="E2270" t="s">
        <v>8312</v>
      </c>
      <c r="F2270" t="s">
        <v>8313</v>
      </c>
      <c r="G2270" t="b">
        <v>1</v>
      </c>
      <c r="H2270">
        <v>25</v>
      </c>
      <c r="I2270">
        <v>53</v>
      </c>
      <c r="J2270">
        <v>0</v>
      </c>
      <c r="K2270">
        <v>4</v>
      </c>
      <c r="L2270">
        <v>4</v>
      </c>
      <c r="M2270">
        <v>0</v>
      </c>
      <c r="N2270">
        <v>0</v>
      </c>
      <c r="O2270">
        <v>0</v>
      </c>
      <c r="Q2270">
        <v>0</v>
      </c>
      <c r="S2270">
        <v>1397</v>
      </c>
      <c r="T2270" t="s">
        <v>8315</v>
      </c>
      <c r="U2270" t="s">
        <v>8314</v>
      </c>
      <c r="V2270">
        <v>33</v>
      </c>
      <c r="X2270" t="s">
        <v>8316</v>
      </c>
      <c r="Y2270" t="s">
        <v>8317</v>
      </c>
      <c r="Z2270" t="s">
        <v>8317</v>
      </c>
    </row>
    <row r="2271" spans="1:26" x14ac:dyDescent="0.35">
      <c r="A2271" t="s">
        <v>36</v>
      </c>
      <c r="B2271" t="s">
        <v>14615</v>
      </c>
      <c r="C2271" t="s">
        <v>32</v>
      </c>
      <c r="D2271" t="s">
        <v>8311</v>
      </c>
      <c r="E2271" t="s">
        <v>8312</v>
      </c>
      <c r="F2271" t="s">
        <v>8313</v>
      </c>
      <c r="G2271" t="b">
        <v>1</v>
      </c>
      <c r="H2271">
        <v>69</v>
      </c>
      <c r="I2271">
        <v>267</v>
      </c>
      <c r="J2271">
        <v>0</v>
      </c>
      <c r="K2271">
        <v>27</v>
      </c>
      <c r="L2271">
        <v>27</v>
      </c>
      <c r="M2271">
        <v>0</v>
      </c>
      <c r="N2271">
        <v>0</v>
      </c>
      <c r="O2271">
        <v>0</v>
      </c>
      <c r="Q2271">
        <v>0</v>
      </c>
      <c r="S2271">
        <v>6465</v>
      </c>
      <c r="T2271" t="s">
        <v>8318</v>
      </c>
      <c r="U2271" t="s">
        <v>8314</v>
      </c>
      <c r="V2271">
        <v>33</v>
      </c>
      <c r="X2271" t="s">
        <v>8319</v>
      </c>
      <c r="Y2271" t="s">
        <v>8320</v>
      </c>
      <c r="Z2271" t="s">
        <v>8320</v>
      </c>
    </row>
    <row r="2272" spans="1:26" x14ac:dyDescent="0.35">
      <c r="A2272" t="s">
        <v>34</v>
      </c>
      <c r="B2272" t="s">
        <v>14615</v>
      </c>
      <c r="C2272" t="s">
        <v>32</v>
      </c>
      <c r="D2272" t="s">
        <v>8311</v>
      </c>
      <c r="E2272" t="s">
        <v>8312</v>
      </c>
      <c r="F2272" t="s">
        <v>8313</v>
      </c>
      <c r="G2272" t="b">
        <v>1</v>
      </c>
      <c r="H2272">
        <v>10</v>
      </c>
      <c r="I2272">
        <v>208</v>
      </c>
      <c r="J2272">
        <v>0</v>
      </c>
      <c r="K2272">
        <v>2</v>
      </c>
      <c r="L2272">
        <v>2</v>
      </c>
      <c r="M2272">
        <v>0</v>
      </c>
      <c r="N2272">
        <v>0</v>
      </c>
      <c r="O2272">
        <v>0</v>
      </c>
      <c r="Q2272">
        <v>0</v>
      </c>
      <c r="S2272">
        <v>342</v>
      </c>
      <c r="T2272" t="s">
        <v>8321</v>
      </c>
      <c r="U2272" t="s">
        <v>8314</v>
      </c>
      <c r="V2272">
        <v>33</v>
      </c>
      <c r="X2272" t="s">
        <v>8322</v>
      </c>
    </row>
    <row r="2273" spans="1:26" x14ac:dyDescent="0.35">
      <c r="A2273" t="s">
        <v>31</v>
      </c>
      <c r="B2273" t="s">
        <v>14615</v>
      </c>
      <c r="C2273" t="s">
        <v>32</v>
      </c>
      <c r="D2273" t="s">
        <v>8311</v>
      </c>
      <c r="E2273" t="s">
        <v>8312</v>
      </c>
      <c r="F2273" t="s">
        <v>8313</v>
      </c>
      <c r="G2273" t="b">
        <v>1</v>
      </c>
      <c r="H2273">
        <v>40</v>
      </c>
      <c r="I2273">
        <v>326</v>
      </c>
      <c r="J2273">
        <v>0</v>
      </c>
      <c r="K2273">
        <v>11</v>
      </c>
      <c r="L2273">
        <v>13</v>
      </c>
      <c r="M2273">
        <v>0</v>
      </c>
      <c r="N2273">
        <v>0</v>
      </c>
      <c r="O2273">
        <v>3</v>
      </c>
      <c r="Q2273">
        <v>0</v>
      </c>
      <c r="S2273">
        <v>3225</v>
      </c>
      <c r="T2273" t="s">
        <v>8323</v>
      </c>
      <c r="U2273" t="s">
        <v>8314</v>
      </c>
      <c r="V2273">
        <v>33</v>
      </c>
      <c r="X2273" t="s">
        <v>8324</v>
      </c>
      <c r="Y2273" t="s">
        <v>8325</v>
      </c>
      <c r="Z2273" t="s">
        <v>8326</v>
      </c>
    </row>
    <row r="2274" spans="1:26" x14ac:dyDescent="0.35">
      <c r="A2274" t="s">
        <v>42</v>
      </c>
      <c r="B2274" t="s">
        <v>14615</v>
      </c>
      <c r="C2274" t="s">
        <v>32</v>
      </c>
      <c r="D2274" t="s">
        <v>8311</v>
      </c>
      <c r="E2274" t="s">
        <v>8312</v>
      </c>
      <c r="F2274" t="s">
        <v>8313</v>
      </c>
      <c r="G2274" t="b">
        <v>1</v>
      </c>
      <c r="H2274">
        <v>82</v>
      </c>
      <c r="I2274">
        <v>356</v>
      </c>
      <c r="J2274">
        <v>0</v>
      </c>
      <c r="K2274">
        <v>27</v>
      </c>
      <c r="L2274">
        <v>30</v>
      </c>
      <c r="M2274">
        <v>0</v>
      </c>
      <c r="N2274">
        <v>0</v>
      </c>
      <c r="O2274">
        <v>0</v>
      </c>
      <c r="Q2274">
        <v>0</v>
      </c>
      <c r="S2274">
        <v>7119</v>
      </c>
      <c r="T2274" t="s">
        <v>8327</v>
      </c>
      <c r="U2274" t="s">
        <v>8314</v>
      </c>
      <c r="V2274">
        <v>33</v>
      </c>
      <c r="X2274" t="s">
        <v>8328</v>
      </c>
      <c r="Y2274" t="s">
        <v>8329</v>
      </c>
      <c r="Z2274" t="s">
        <v>8330</v>
      </c>
    </row>
    <row r="2275" spans="1:26" x14ac:dyDescent="0.35">
      <c r="A2275" t="s">
        <v>42</v>
      </c>
      <c r="B2275" t="s">
        <v>14615</v>
      </c>
      <c r="C2275" t="s">
        <v>32</v>
      </c>
      <c r="D2275" t="s">
        <v>8331</v>
      </c>
      <c r="E2275" t="s">
        <v>8332</v>
      </c>
      <c r="F2275" t="s">
        <v>8333</v>
      </c>
      <c r="G2275" t="b">
        <v>1</v>
      </c>
      <c r="H2275">
        <v>24</v>
      </c>
      <c r="I2275">
        <v>356</v>
      </c>
      <c r="J2275">
        <v>0</v>
      </c>
      <c r="K2275">
        <v>5</v>
      </c>
      <c r="L2275">
        <v>7</v>
      </c>
      <c r="M2275">
        <v>0</v>
      </c>
      <c r="N2275">
        <v>0</v>
      </c>
      <c r="O2275">
        <v>0</v>
      </c>
      <c r="Q2275">
        <v>0</v>
      </c>
      <c r="S2275">
        <v>8559</v>
      </c>
      <c r="T2275" t="s">
        <v>8334</v>
      </c>
      <c r="U2275" t="s">
        <v>8335</v>
      </c>
      <c r="V2275">
        <v>16</v>
      </c>
      <c r="X2275" t="s">
        <v>8336</v>
      </c>
      <c r="Y2275" t="s">
        <v>8337</v>
      </c>
      <c r="Z2275" t="s">
        <v>8338</v>
      </c>
    </row>
    <row r="2276" spans="1:26" x14ac:dyDescent="0.35">
      <c r="A2276" t="s">
        <v>31</v>
      </c>
      <c r="B2276" t="s">
        <v>14615</v>
      </c>
      <c r="C2276" t="s">
        <v>32</v>
      </c>
      <c r="D2276" t="s">
        <v>8331</v>
      </c>
      <c r="E2276" t="s">
        <v>8332</v>
      </c>
      <c r="F2276" t="s">
        <v>8333</v>
      </c>
      <c r="G2276" t="b">
        <v>1</v>
      </c>
      <c r="H2276">
        <v>28</v>
      </c>
      <c r="I2276">
        <v>326</v>
      </c>
      <c r="J2276">
        <v>0</v>
      </c>
      <c r="K2276">
        <v>6</v>
      </c>
      <c r="L2276">
        <v>10</v>
      </c>
      <c r="M2276">
        <v>0</v>
      </c>
      <c r="N2276">
        <v>0</v>
      </c>
      <c r="O2276">
        <v>6</v>
      </c>
      <c r="Q2276">
        <v>0</v>
      </c>
      <c r="S2276">
        <v>26543</v>
      </c>
      <c r="T2276" t="s">
        <v>8339</v>
      </c>
      <c r="U2276" t="s">
        <v>8335</v>
      </c>
      <c r="V2276">
        <v>16</v>
      </c>
      <c r="X2276" t="s">
        <v>8340</v>
      </c>
      <c r="Y2276" t="s">
        <v>8341</v>
      </c>
      <c r="Z2276" t="s">
        <v>8342</v>
      </c>
    </row>
    <row r="2277" spans="1:26" x14ac:dyDescent="0.35">
      <c r="A2277" t="s">
        <v>34</v>
      </c>
      <c r="B2277" t="s">
        <v>14615</v>
      </c>
      <c r="C2277" t="s">
        <v>32</v>
      </c>
      <c r="D2277" t="s">
        <v>8331</v>
      </c>
      <c r="E2277" t="s">
        <v>8332</v>
      </c>
      <c r="F2277" t="s">
        <v>8333</v>
      </c>
      <c r="G2277" t="b">
        <v>1</v>
      </c>
      <c r="H2277">
        <v>2</v>
      </c>
      <c r="I2277">
        <v>208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Q2277">
        <v>0</v>
      </c>
      <c r="S2277">
        <v>784</v>
      </c>
      <c r="T2277" t="s">
        <v>8343</v>
      </c>
      <c r="U2277" t="s">
        <v>8335</v>
      </c>
      <c r="V2277">
        <v>16</v>
      </c>
    </row>
    <row r="2278" spans="1:26" x14ac:dyDescent="0.35">
      <c r="A2278" t="s">
        <v>36</v>
      </c>
      <c r="B2278" t="s">
        <v>14615</v>
      </c>
      <c r="C2278" t="s">
        <v>32</v>
      </c>
      <c r="D2278" t="s">
        <v>8331</v>
      </c>
      <c r="E2278" t="s">
        <v>8332</v>
      </c>
      <c r="F2278" t="s">
        <v>8333</v>
      </c>
      <c r="G2278" t="b">
        <v>1</v>
      </c>
      <c r="H2278">
        <v>3</v>
      </c>
      <c r="I2278">
        <v>267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Q2278">
        <v>0</v>
      </c>
      <c r="S2278">
        <v>5372</v>
      </c>
      <c r="T2278" t="s">
        <v>8344</v>
      </c>
      <c r="U2278" t="s">
        <v>8335</v>
      </c>
      <c r="V2278">
        <v>16</v>
      </c>
      <c r="Y2278" t="s">
        <v>8345</v>
      </c>
      <c r="Z2278" t="s">
        <v>8346</v>
      </c>
    </row>
    <row r="2279" spans="1:26" x14ac:dyDescent="0.35">
      <c r="A2279" t="s">
        <v>35</v>
      </c>
      <c r="B2279" t="s">
        <v>14615</v>
      </c>
      <c r="C2279" t="s">
        <v>32</v>
      </c>
      <c r="D2279" t="s">
        <v>8331</v>
      </c>
      <c r="E2279" t="s">
        <v>8332</v>
      </c>
      <c r="F2279" t="s">
        <v>8333</v>
      </c>
      <c r="G2279" t="b">
        <v>1</v>
      </c>
      <c r="H2279">
        <v>6</v>
      </c>
      <c r="I2279">
        <v>53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Q2279">
        <v>0</v>
      </c>
      <c r="S2279">
        <v>2731</v>
      </c>
      <c r="T2279" t="s">
        <v>8347</v>
      </c>
      <c r="U2279" t="s">
        <v>8335</v>
      </c>
      <c r="V2279">
        <v>16</v>
      </c>
      <c r="Y2279" t="s">
        <v>8348</v>
      </c>
      <c r="Z2279" t="s">
        <v>8348</v>
      </c>
    </row>
    <row r="2280" spans="1:26" x14ac:dyDescent="0.35">
      <c r="A2280" t="s">
        <v>35</v>
      </c>
      <c r="B2280" t="s">
        <v>14615</v>
      </c>
      <c r="C2280" t="s">
        <v>32</v>
      </c>
      <c r="D2280" t="s">
        <v>8349</v>
      </c>
      <c r="E2280" t="s">
        <v>8350</v>
      </c>
      <c r="F2280" t="s">
        <v>8351</v>
      </c>
      <c r="G2280" t="b">
        <v>1</v>
      </c>
      <c r="H2280">
        <v>8</v>
      </c>
      <c r="I2280">
        <v>53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Q2280">
        <v>0</v>
      </c>
      <c r="S2280">
        <v>745</v>
      </c>
      <c r="T2280" t="s">
        <v>8353</v>
      </c>
      <c r="U2280" t="s">
        <v>8352</v>
      </c>
      <c r="V2280">
        <v>37</v>
      </c>
      <c r="Y2280" t="s">
        <v>8354</v>
      </c>
      <c r="Z2280" t="s">
        <v>8355</v>
      </c>
    </row>
    <row r="2281" spans="1:26" x14ac:dyDescent="0.35">
      <c r="A2281" t="s">
        <v>36</v>
      </c>
      <c r="B2281" t="s">
        <v>14615</v>
      </c>
      <c r="C2281" t="s">
        <v>32</v>
      </c>
      <c r="D2281" t="s">
        <v>8349</v>
      </c>
      <c r="E2281" t="s">
        <v>8350</v>
      </c>
      <c r="F2281" t="s">
        <v>8351</v>
      </c>
      <c r="G2281" t="b">
        <v>1</v>
      </c>
      <c r="H2281">
        <v>7</v>
      </c>
      <c r="I2281">
        <v>267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Q2281">
        <v>0</v>
      </c>
      <c r="S2281">
        <v>235</v>
      </c>
      <c r="T2281" t="s">
        <v>8356</v>
      </c>
      <c r="U2281" t="s">
        <v>8352</v>
      </c>
      <c r="V2281">
        <v>37</v>
      </c>
      <c r="Y2281" t="s">
        <v>8357</v>
      </c>
      <c r="Z2281" t="s">
        <v>8358</v>
      </c>
    </row>
    <row r="2282" spans="1:26" x14ac:dyDescent="0.35">
      <c r="A2282" t="s">
        <v>34</v>
      </c>
      <c r="B2282" t="s">
        <v>14615</v>
      </c>
      <c r="C2282" t="s">
        <v>32</v>
      </c>
      <c r="D2282" t="s">
        <v>8349</v>
      </c>
      <c r="E2282" t="s">
        <v>8350</v>
      </c>
      <c r="F2282" t="s">
        <v>8351</v>
      </c>
      <c r="G2282" t="b">
        <v>1</v>
      </c>
      <c r="H2282">
        <v>9</v>
      </c>
      <c r="I2282">
        <v>208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Q2282">
        <v>0</v>
      </c>
      <c r="S2282">
        <v>1051</v>
      </c>
      <c r="T2282" t="s">
        <v>8359</v>
      </c>
      <c r="U2282" t="s">
        <v>8352</v>
      </c>
      <c r="V2282">
        <v>37</v>
      </c>
    </row>
    <row r="2283" spans="1:26" x14ac:dyDescent="0.35">
      <c r="A2283" t="s">
        <v>31</v>
      </c>
      <c r="B2283" t="s">
        <v>14615</v>
      </c>
      <c r="C2283" t="s">
        <v>32</v>
      </c>
      <c r="D2283" t="s">
        <v>8349</v>
      </c>
      <c r="E2283" t="s">
        <v>8350</v>
      </c>
      <c r="F2283" t="s">
        <v>8351</v>
      </c>
      <c r="G2283" t="b">
        <v>1</v>
      </c>
      <c r="H2283">
        <v>10</v>
      </c>
      <c r="I2283">
        <v>326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Q2283">
        <v>0</v>
      </c>
      <c r="S2283">
        <v>689</v>
      </c>
      <c r="T2283" t="s">
        <v>8360</v>
      </c>
      <c r="U2283" t="s">
        <v>8352</v>
      </c>
      <c r="V2283">
        <v>37</v>
      </c>
      <c r="Y2283" t="s">
        <v>8361</v>
      </c>
      <c r="Z2283" t="s">
        <v>8362</v>
      </c>
    </row>
    <row r="2284" spans="1:26" x14ac:dyDescent="0.35">
      <c r="A2284" t="s">
        <v>42</v>
      </c>
      <c r="B2284" t="s">
        <v>14615</v>
      </c>
      <c r="C2284" t="s">
        <v>32</v>
      </c>
      <c r="D2284" t="s">
        <v>8349</v>
      </c>
      <c r="E2284" t="s">
        <v>8350</v>
      </c>
      <c r="F2284" t="s">
        <v>8351</v>
      </c>
      <c r="G2284" t="b">
        <v>1</v>
      </c>
      <c r="H2284">
        <v>54</v>
      </c>
      <c r="I2284">
        <v>356</v>
      </c>
      <c r="J2284">
        <v>0</v>
      </c>
      <c r="K2284">
        <v>15</v>
      </c>
      <c r="L2284">
        <v>15</v>
      </c>
      <c r="M2284">
        <v>0</v>
      </c>
      <c r="N2284">
        <v>0</v>
      </c>
      <c r="O2284">
        <v>0</v>
      </c>
      <c r="Q2284">
        <v>0</v>
      </c>
      <c r="S2284">
        <v>22614</v>
      </c>
      <c r="T2284" t="s">
        <v>8363</v>
      </c>
      <c r="U2284" t="s">
        <v>8352</v>
      </c>
      <c r="V2284">
        <v>37</v>
      </c>
      <c r="X2284" t="s">
        <v>8364</v>
      </c>
      <c r="Y2284" t="s">
        <v>8365</v>
      </c>
      <c r="Z2284" t="s">
        <v>8366</v>
      </c>
    </row>
    <row r="2285" spans="1:26" x14ac:dyDescent="0.35">
      <c r="A2285" t="s">
        <v>42</v>
      </c>
      <c r="B2285" t="s">
        <v>14615</v>
      </c>
      <c r="C2285" t="s">
        <v>32</v>
      </c>
      <c r="D2285" t="s">
        <v>8367</v>
      </c>
      <c r="E2285" t="s">
        <v>8368</v>
      </c>
      <c r="F2285" t="s">
        <v>8369</v>
      </c>
      <c r="G2285" t="b">
        <v>1</v>
      </c>
      <c r="H2285">
        <v>2</v>
      </c>
      <c r="I2285">
        <v>356</v>
      </c>
      <c r="J2285">
        <v>0</v>
      </c>
      <c r="K2285">
        <v>1</v>
      </c>
      <c r="L2285">
        <v>1</v>
      </c>
      <c r="M2285">
        <v>0</v>
      </c>
      <c r="N2285">
        <v>0</v>
      </c>
      <c r="O2285">
        <v>0</v>
      </c>
      <c r="Q2285">
        <v>0</v>
      </c>
      <c r="S2285">
        <v>10</v>
      </c>
      <c r="T2285" t="s">
        <v>8370</v>
      </c>
      <c r="U2285" t="s">
        <v>8371</v>
      </c>
      <c r="V2285">
        <v>23</v>
      </c>
      <c r="X2285" t="s">
        <v>8372</v>
      </c>
    </row>
    <row r="2286" spans="1:26" x14ac:dyDescent="0.35">
      <c r="A2286" t="s">
        <v>31</v>
      </c>
      <c r="B2286" t="s">
        <v>14615</v>
      </c>
      <c r="C2286" t="s">
        <v>32</v>
      </c>
      <c r="D2286" t="s">
        <v>8367</v>
      </c>
      <c r="E2286" t="s">
        <v>8368</v>
      </c>
      <c r="F2286" t="s">
        <v>8369</v>
      </c>
      <c r="G2286" t="b">
        <v>1</v>
      </c>
      <c r="H2286">
        <v>19</v>
      </c>
      <c r="I2286">
        <v>326</v>
      </c>
      <c r="J2286">
        <v>0</v>
      </c>
      <c r="K2286">
        <v>5</v>
      </c>
      <c r="L2286">
        <v>5</v>
      </c>
      <c r="M2286">
        <v>0</v>
      </c>
      <c r="N2286">
        <v>0</v>
      </c>
      <c r="O2286">
        <v>0</v>
      </c>
      <c r="Q2286">
        <v>0</v>
      </c>
      <c r="S2286">
        <v>15717</v>
      </c>
      <c r="T2286" t="s">
        <v>8373</v>
      </c>
      <c r="U2286" t="s">
        <v>8371</v>
      </c>
      <c r="V2286">
        <v>23</v>
      </c>
      <c r="X2286" t="s">
        <v>8374</v>
      </c>
      <c r="Y2286" t="s">
        <v>8375</v>
      </c>
      <c r="Z2286" t="s">
        <v>8376</v>
      </c>
    </row>
    <row r="2287" spans="1:26" x14ac:dyDescent="0.35">
      <c r="A2287" t="s">
        <v>34</v>
      </c>
      <c r="B2287" t="s">
        <v>14615</v>
      </c>
      <c r="C2287" t="s">
        <v>32</v>
      </c>
      <c r="D2287" t="s">
        <v>8367</v>
      </c>
      <c r="E2287" t="s">
        <v>8368</v>
      </c>
      <c r="F2287" t="s">
        <v>8369</v>
      </c>
      <c r="G2287" t="b">
        <v>1</v>
      </c>
      <c r="H2287">
        <v>4</v>
      </c>
      <c r="I2287">
        <v>208</v>
      </c>
      <c r="J2287">
        <v>0</v>
      </c>
      <c r="K2287">
        <v>1</v>
      </c>
      <c r="L2287">
        <v>1</v>
      </c>
      <c r="M2287">
        <v>0</v>
      </c>
      <c r="N2287">
        <v>0</v>
      </c>
      <c r="O2287">
        <v>0</v>
      </c>
      <c r="Q2287">
        <v>0</v>
      </c>
      <c r="S2287">
        <v>1941</v>
      </c>
      <c r="T2287" t="s">
        <v>8377</v>
      </c>
      <c r="U2287" t="s">
        <v>8371</v>
      </c>
      <c r="V2287">
        <v>23</v>
      </c>
      <c r="X2287" t="s">
        <v>8378</v>
      </c>
    </row>
    <row r="2288" spans="1:26" x14ac:dyDescent="0.35">
      <c r="A2288" t="s">
        <v>36</v>
      </c>
      <c r="B2288" t="s">
        <v>14615</v>
      </c>
      <c r="C2288" t="s">
        <v>32</v>
      </c>
      <c r="D2288" t="s">
        <v>8367</v>
      </c>
      <c r="E2288" t="s">
        <v>8368</v>
      </c>
      <c r="F2288" t="s">
        <v>8369</v>
      </c>
      <c r="G2288" t="b">
        <v>1</v>
      </c>
      <c r="H2288">
        <v>1</v>
      </c>
      <c r="I2288">
        <v>267</v>
      </c>
      <c r="J2288">
        <v>0</v>
      </c>
      <c r="K2288">
        <v>1</v>
      </c>
      <c r="L2288">
        <v>1</v>
      </c>
      <c r="M2288">
        <v>0</v>
      </c>
      <c r="N2288">
        <v>0</v>
      </c>
      <c r="O2288">
        <v>0</v>
      </c>
      <c r="Q2288">
        <v>0</v>
      </c>
      <c r="S2288">
        <v>0</v>
      </c>
      <c r="T2288" t="s">
        <v>8379</v>
      </c>
      <c r="U2288" t="s">
        <v>8371</v>
      </c>
      <c r="V2288">
        <v>23</v>
      </c>
      <c r="X2288" t="s">
        <v>8380</v>
      </c>
    </row>
    <row r="2289" spans="1:26" x14ac:dyDescent="0.35">
      <c r="A2289" t="s">
        <v>35</v>
      </c>
      <c r="B2289" t="s">
        <v>14615</v>
      </c>
      <c r="C2289" t="s">
        <v>32</v>
      </c>
      <c r="D2289" t="s">
        <v>8367</v>
      </c>
      <c r="E2289" t="s">
        <v>8368</v>
      </c>
      <c r="F2289" t="s">
        <v>8369</v>
      </c>
      <c r="G2289" t="b">
        <v>1</v>
      </c>
      <c r="H2289">
        <v>1</v>
      </c>
      <c r="I2289">
        <v>53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Q2289">
        <v>0</v>
      </c>
      <c r="S2289">
        <v>4643</v>
      </c>
      <c r="T2289" t="s">
        <v>8381</v>
      </c>
      <c r="U2289" t="s">
        <v>8371</v>
      </c>
      <c r="V2289">
        <v>23</v>
      </c>
    </row>
    <row r="2290" spans="1:26" x14ac:dyDescent="0.35">
      <c r="A2290" t="s">
        <v>35</v>
      </c>
      <c r="B2290" t="s">
        <v>14615</v>
      </c>
      <c r="C2290" t="s">
        <v>32</v>
      </c>
      <c r="D2290" t="s">
        <v>8382</v>
      </c>
      <c r="E2290" t="s">
        <v>8383</v>
      </c>
      <c r="F2290" t="s">
        <v>8384</v>
      </c>
      <c r="G2290" t="b">
        <v>1</v>
      </c>
      <c r="H2290">
        <v>5</v>
      </c>
      <c r="I2290">
        <v>53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Q2290">
        <v>0</v>
      </c>
      <c r="S2290">
        <v>24</v>
      </c>
      <c r="T2290" t="s">
        <v>8386</v>
      </c>
      <c r="U2290" t="s">
        <v>8385</v>
      </c>
      <c r="V2290">
        <v>6</v>
      </c>
      <c r="Y2290" t="s">
        <v>8387</v>
      </c>
      <c r="Z2290" t="s">
        <v>8388</v>
      </c>
    </row>
    <row r="2291" spans="1:26" x14ac:dyDescent="0.35">
      <c r="A2291" t="s">
        <v>36</v>
      </c>
      <c r="B2291" t="s">
        <v>14615</v>
      </c>
      <c r="C2291" t="s">
        <v>32</v>
      </c>
      <c r="D2291" t="s">
        <v>8382</v>
      </c>
      <c r="E2291" t="s">
        <v>8383</v>
      </c>
      <c r="F2291" t="s">
        <v>8384</v>
      </c>
      <c r="G2291" t="b">
        <v>1</v>
      </c>
      <c r="H2291">
        <v>4</v>
      </c>
      <c r="I2291">
        <v>267</v>
      </c>
      <c r="J2291">
        <v>0</v>
      </c>
      <c r="K2291">
        <v>1</v>
      </c>
      <c r="L2291">
        <v>1</v>
      </c>
      <c r="M2291">
        <v>0</v>
      </c>
      <c r="N2291">
        <v>0</v>
      </c>
      <c r="O2291">
        <v>0</v>
      </c>
      <c r="Q2291">
        <v>0</v>
      </c>
      <c r="S2291">
        <v>19</v>
      </c>
      <c r="T2291" t="s">
        <v>8389</v>
      </c>
      <c r="U2291" t="s">
        <v>8385</v>
      </c>
      <c r="V2291">
        <v>6</v>
      </c>
      <c r="X2291" t="s">
        <v>8390</v>
      </c>
      <c r="Y2291" t="s">
        <v>8391</v>
      </c>
      <c r="Z2291" t="s">
        <v>8392</v>
      </c>
    </row>
    <row r="2292" spans="1:26" x14ac:dyDescent="0.35">
      <c r="A2292" t="s">
        <v>34</v>
      </c>
      <c r="B2292" t="s">
        <v>14615</v>
      </c>
      <c r="C2292" t="s">
        <v>32</v>
      </c>
      <c r="D2292" t="s">
        <v>8382</v>
      </c>
      <c r="E2292" t="s">
        <v>8383</v>
      </c>
      <c r="F2292" t="s">
        <v>8384</v>
      </c>
      <c r="G2292" t="b">
        <v>1</v>
      </c>
      <c r="H2292">
        <v>5</v>
      </c>
      <c r="I2292">
        <v>208</v>
      </c>
      <c r="J2292">
        <v>0</v>
      </c>
      <c r="K2292">
        <v>1</v>
      </c>
      <c r="L2292">
        <v>1</v>
      </c>
      <c r="M2292">
        <v>0</v>
      </c>
      <c r="N2292">
        <v>0</v>
      </c>
      <c r="O2292">
        <v>0</v>
      </c>
      <c r="Q2292">
        <v>0</v>
      </c>
      <c r="S2292">
        <v>50</v>
      </c>
      <c r="T2292" t="s">
        <v>8393</v>
      </c>
      <c r="U2292" t="s">
        <v>8385</v>
      </c>
      <c r="V2292">
        <v>6</v>
      </c>
      <c r="X2292" t="s">
        <v>8394</v>
      </c>
    </row>
    <row r="2293" spans="1:26" x14ac:dyDescent="0.35">
      <c r="A2293" t="s">
        <v>31</v>
      </c>
      <c r="B2293" t="s">
        <v>14615</v>
      </c>
      <c r="C2293" t="s">
        <v>32</v>
      </c>
      <c r="D2293" t="s">
        <v>8382</v>
      </c>
      <c r="E2293" t="s">
        <v>8383</v>
      </c>
      <c r="F2293" t="s">
        <v>8384</v>
      </c>
      <c r="G2293" t="b">
        <v>1</v>
      </c>
      <c r="H2293">
        <v>31</v>
      </c>
      <c r="I2293">
        <v>326</v>
      </c>
      <c r="J2293">
        <v>0</v>
      </c>
      <c r="K2293">
        <v>3</v>
      </c>
      <c r="L2293">
        <v>4</v>
      </c>
      <c r="M2293">
        <v>0</v>
      </c>
      <c r="N2293">
        <v>0</v>
      </c>
      <c r="O2293">
        <v>0</v>
      </c>
      <c r="Q2293">
        <v>0</v>
      </c>
      <c r="S2293">
        <v>688</v>
      </c>
      <c r="T2293" t="s">
        <v>8395</v>
      </c>
      <c r="U2293" t="s">
        <v>8385</v>
      </c>
      <c r="V2293">
        <v>6</v>
      </c>
      <c r="X2293" t="s">
        <v>8396</v>
      </c>
      <c r="Y2293" t="s">
        <v>8397</v>
      </c>
      <c r="Z2293" t="s">
        <v>8398</v>
      </c>
    </row>
    <row r="2294" spans="1:26" x14ac:dyDescent="0.35">
      <c r="A2294" t="s">
        <v>42</v>
      </c>
      <c r="B2294" t="s">
        <v>14615</v>
      </c>
      <c r="C2294" t="s">
        <v>32</v>
      </c>
      <c r="D2294" t="s">
        <v>8382</v>
      </c>
      <c r="E2294" t="s">
        <v>8383</v>
      </c>
      <c r="F2294" t="s">
        <v>8384</v>
      </c>
      <c r="G2294" t="b">
        <v>1</v>
      </c>
      <c r="H2294">
        <v>5</v>
      </c>
      <c r="I2294">
        <v>356</v>
      </c>
      <c r="J2294">
        <v>0</v>
      </c>
      <c r="K2294">
        <v>1</v>
      </c>
      <c r="L2294">
        <v>1</v>
      </c>
      <c r="M2294">
        <v>0</v>
      </c>
      <c r="N2294">
        <v>0</v>
      </c>
      <c r="O2294">
        <v>0</v>
      </c>
      <c r="Q2294">
        <v>0</v>
      </c>
      <c r="S2294">
        <v>30</v>
      </c>
      <c r="T2294" t="s">
        <v>8399</v>
      </c>
      <c r="U2294" t="s">
        <v>8385</v>
      </c>
      <c r="V2294">
        <v>6</v>
      </c>
      <c r="X2294" t="s">
        <v>8400</v>
      </c>
      <c r="Y2294" t="s">
        <v>8401</v>
      </c>
      <c r="Z2294" t="s">
        <v>8402</v>
      </c>
    </row>
    <row r="2295" spans="1:26" x14ac:dyDescent="0.35">
      <c r="A2295" t="s">
        <v>42</v>
      </c>
      <c r="B2295" t="s">
        <v>14615</v>
      </c>
      <c r="C2295" t="s">
        <v>32</v>
      </c>
      <c r="D2295" t="s">
        <v>8403</v>
      </c>
      <c r="E2295" t="s">
        <v>8404</v>
      </c>
      <c r="F2295" t="s">
        <v>8405</v>
      </c>
      <c r="G2295" t="b">
        <v>1</v>
      </c>
      <c r="H2295">
        <v>86</v>
      </c>
      <c r="I2295">
        <v>356</v>
      </c>
      <c r="J2295">
        <v>0</v>
      </c>
      <c r="K2295">
        <v>27</v>
      </c>
      <c r="L2295">
        <v>27</v>
      </c>
      <c r="M2295">
        <v>0</v>
      </c>
      <c r="N2295">
        <v>0</v>
      </c>
      <c r="O2295">
        <v>0</v>
      </c>
      <c r="Q2295">
        <v>0</v>
      </c>
      <c r="S2295">
        <v>50612</v>
      </c>
      <c r="T2295" t="s">
        <v>8406</v>
      </c>
      <c r="U2295" t="s">
        <v>8407</v>
      </c>
      <c r="V2295">
        <v>30</v>
      </c>
      <c r="X2295" t="s">
        <v>8408</v>
      </c>
      <c r="Y2295" t="s">
        <v>8409</v>
      </c>
      <c r="Z2295" t="s">
        <v>8410</v>
      </c>
    </row>
    <row r="2296" spans="1:26" x14ac:dyDescent="0.35">
      <c r="A2296" t="s">
        <v>31</v>
      </c>
      <c r="B2296" t="s">
        <v>14615</v>
      </c>
      <c r="C2296" t="s">
        <v>32</v>
      </c>
      <c r="D2296" t="s">
        <v>8403</v>
      </c>
      <c r="E2296" t="s">
        <v>8404</v>
      </c>
      <c r="F2296" t="s">
        <v>8405</v>
      </c>
      <c r="G2296" t="b">
        <v>1</v>
      </c>
      <c r="H2296">
        <v>52</v>
      </c>
      <c r="I2296">
        <v>326</v>
      </c>
      <c r="J2296">
        <v>0</v>
      </c>
      <c r="K2296">
        <v>13</v>
      </c>
      <c r="L2296">
        <v>15</v>
      </c>
      <c r="M2296">
        <v>0</v>
      </c>
      <c r="N2296">
        <v>0</v>
      </c>
      <c r="O2296">
        <v>0</v>
      </c>
      <c r="Q2296">
        <v>0</v>
      </c>
      <c r="S2296">
        <v>111020</v>
      </c>
      <c r="T2296" t="s">
        <v>8411</v>
      </c>
      <c r="U2296" t="s">
        <v>8407</v>
      </c>
      <c r="V2296">
        <v>30</v>
      </c>
      <c r="X2296" t="s">
        <v>8412</v>
      </c>
      <c r="Y2296" t="s">
        <v>8413</v>
      </c>
      <c r="Z2296" t="s">
        <v>8414</v>
      </c>
    </row>
    <row r="2297" spans="1:26" x14ac:dyDescent="0.35">
      <c r="A2297" t="s">
        <v>34</v>
      </c>
      <c r="B2297" t="s">
        <v>14615</v>
      </c>
      <c r="C2297" t="s">
        <v>32</v>
      </c>
      <c r="D2297" t="s">
        <v>8403</v>
      </c>
      <c r="E2297" t="s">
        <v>8404</v>
      </c>
      <c r="F2297" t="s">
        <v>8405</v>
      </c>
      <c r="G2297" t="b">
        <v>1</v>
      </c>
      <c r="H2297">
        <v>74</v>
      </c>
      <c r="I2297">
        <v>208</v>
      </c>
      <c r="J2297">
        <v>0</v>
      </c>
      <c r="K2297">
        <v>27</v>
      </c>
      <c r="L2297">
        <v>28</v>
      </c>
      <c r="M2297">
        <v>1</v>
      </c>
      <c r="N2297">
        <v>0</v>
      </c>
      <c r="O2297">
        <v>1</v>
      </c>
      <c r="P2297" t="s">
        <v>8415</v>
      </c>
      <c r="Q2297">
        <v>0</v>
      </c>
      <c r="S2297">
        <v>82511</v>
      </c>
      <c r="T2297" t="s">
        <v>8416</v>
      </c>
      <c r="U2297" t="s">
        <v>8407</v>
      </c>
      <c r="V2297">
        <v>30</v>
      </c>
      <c r="X2297" t="s">
        <v>8417</v>
      </c>
    </row>
    <row r="2298" spans="1:26" x14ac:dyDescent="0.35">
      <c r="A2298" t="s">
        <v>36</v>
      </c>
      <c r="B2298" t="s">
        <v>14615</v>
      </c>
      <c r="C2298" t="s">
        <v>32</v>
      </c>
      <c r="D2298" t="s">
        <v>8403</v>
      </c>
      <c r="E2298" t="s">
        <v>8404</v>
      </c>
      <c r="F2298" t="s">
        <v>8405</v>
      </c>
      <c r="G2298" t="b">
        <v>1</v>
      </c>
      <c r="H2298">
        <v>82</v>
      </c>
      <c r="I2298">
        <v>267</v>
      </c>
      <c r="J2298">
        <v>0</v>
      </c>
      <c r="K2298">
        <v>28</v>
      </c>
      <c r="L2298">
        <v>32</v>
      </c>
      <c r="M2298">
        <v>0</v>
      </c>
      <c r="N2298">
        <v>0</v>
      </c>
      <c r="O2298">
        <v>0</v>
      </c>
      <c r="Q2298">
        <v>0</v>
      </c>
      <c r="S2298">
        <v>82490</v>
      </c>
      <c r="T2298" t="s">
        <v>8418</v>
      </c>
      <c r="U2298" t="s">
        <v>8407</v>
      </c>
      <c r="V2298">
        <v>30</v>
      </c>
      <c r="X2298" t="s">
        <v>8419</v>
      </c>
      <c r="Y2298" t="s">
        <v>8420</v>
      </c>
      <c r="Z2298" t="s">
        <v>8420</v>
      </c>
    </row>
    <row r="2299" spans="1:26" x14ac:dyDescent="0.35">
      <c r="A2299" t="s">
        <v>35</v>
      </c>
      <c r="B2299" t="s">
        <v>14615</v>
      </c>
      <c r="C2299" t="s">
        <v>32</v>
      </c>
      <c r="D2299" t="s">
        <v>8403</v>
      </c>
      <c r="E2299" t="s">
        <v>8404</v>
      </c>
      <c r="F2299" t="s">
        <v>8405</v>
      </c>
      <c r="G2299" t="b">
        <v>1</v>
      </c>
      <c r="H2299">
        <v>40</v>
      </c>
      <c r="I2299">
        <v>53</v>
      </c>
      <c r="J2299">
        <v>0</v>
      </c>
      <c r="K2299">
        <v>7</v>
      </c>
      <c r="L2299">
        <v>7</v>
      </c>
      <c r="M2299">
        <v>0</v>
      </c>
      <c r="N2299">
        <v>0</v>
      </c>
      <c r="O2299">
        <v>0</v>
      </c>
      <c r="Q2299">
        <v>0</v>
      </c>
      <c r="S2299">
        <v>20847</v>
      </c>
      <c r="T2299" t="s">
        <v>8421</v>
      </c>
      <c r="U2299" t="s">
        <v>8407</v>
      </c>
      <c r="V2299">
        <v>30</v>
      </c>
      <c r="X2299" t="s">
        <v>8422</v>
      </c>
      <c r="Y2299" t="s">
        <v>8423</v>
      </c>
      <c r="Z2299" t="s">
        <v>8423</v>
      </c>
    </row>
    <row r="2300" spans="1:26" x14ac:dyDescent="0.35">
      <c r="A2300" t="s">
        <v>35</v>
      </c>
      <c r="B2300" t="s">
        <v>14615</v>
      </c>
      <c r="C2300" t="s">
        <v>32</v>
      </c>
      <c r="D2300" t="s">
        <v>8424</v>
      </c>
      <c r="E2300" t="s">
        <v>8425</v>
      </c>
      <c r="F2300" t="s">
        <v>8426</v>
      </c>
      <c r="G2300" t="b">
        <v>1</v>
      </c>
      <c r="H2300">
        <v>3</v>
      </c>
      <c r="I2300">
        <v>53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Q2300">
        <v>0</v>
      </c>
      <c r="S2300">
        <v>409</v>
      </c>
      <c r="T2300" t="s">
        <v>8428</v>
      </c>
      <c r="U2300" t="s">
        <v>8427</v>
      </c>
      <c r="V2300">
        <v>74</v>
      </c>
    </row>
    <row r="2301" spans="1:26" x14ac:dyDescent="0.35">
      <c r="A2301" t="s">
        <v>36</v>
      </c>
      <c r="B2301" t="s">
        <v>14615</v>
      </c>
      <c r="C2301" t="s">
        <v>32</v>
      </c>
      <c r="D2301" t="s">
        <v>8424</v>
      </c>
      <c r="E2301" t="s">
        <v>8425</v>
      </c>
      <c r="F2301" t="s">
        <v>8426</v>
      </c>
      <c r="G2301" t="b">
        <v>1</v>
      </c>
      <c r="H2301">
        <v>14</v>
      </c>
      <c r="I2301">
        <v>267</v>
      </c>
      <c r="J2301">
        <v>0</v>
      </c>
      <c r="K2301">
        <v>1</v>
      </c>
      <c r="L2301">
        <v>1</v>
      </c>
      <c r="M2301">
        <v>0</v>
      </c>
      <c r="N2301">
        <v>0</v>
      </c>
      <c r="O2301">
        <v>0</v>
      </c>
      <c r="Q2301">
        <v>0</v>
      </c>
      <c r="S2301">
        <v>1926</v>
      </c>
      <c r="T2301" t="s">
        <v>8429</v>
      </c>
      <c r="U2301" t="s">
        <v>8427</v>
      </c>
      <c r="V2301">
        <v>74</v>
      </c>
      <c r="X2301" t="s">
        <v>8430</v>
      </c>
      <c r="Y2301" t="s">
        <v>8431</v>
      </c>
      <c r="Z2301" t="s">
        <v>8431</v>
      </c>
    </row>
    <row r="2302" spans="1:26" x14ac:dyDescent="0.35">
      <c r="A2302" t="s">
        <v>34</v>
      </c>
      <c r="B2302" t="s">
        <v>14615</v>
      </c>
      <c r="C2302" t="s">
        <v>32</v>
      </c>
      <c r="D2302" t="s">
        <v>8424</v>
      </c>
      <c r="E2302" t="s">
        <v>8425</v>
      </c>
      <c r="F2302" t="s">
        <v>8426</v>
      </c>
      <c r="G2302" t="b">
        <v>1</v>
      </c>
      <c r="H2302">
        <v>6</v>
      </c>
      <c r="I2302">
        <v>208</v>
      </c>
      <c r="J2302">
        <v>0</v>
      </c>
      <c r="K2302">
        <v>1</v>
      </c>
      <c r="L2302">
        <v>1</v>
      </c>
      <c r="M2302">
        <v>0</v>
      </c>
      <c r="N2302">
        <v>0</v>
      </c>
      <c r="O2302">
        <v>0</v>
      </c>
      <c r="Q2302">
        <v>0</v>
      </c>
      <c r="S2302">
        <v>77</v>
      </c>
      <c r="T2302" t="s">
        <v>8432</v>
      </c>
      <c r="U2302" t="s">
        <v>8427</v>
      </c>
      <c r="V2302">
        <v>74</v>
      </c>
      <c r="X2302" t="s">
        <v>8433</v>
      </c>
    </row>
    <row r="2303" spans="1:26" x14ac:dyDescent="0.35">
      <c r="A2303" t="s">
        <v>31</v>
      </c>
      <c r="B2303" t="s">
        <v>14615</v>
      </c>
      <c r="C2303" t="s">
        <v>32</v>
      </c>
      <c r="D2303" t="s">
        <v>8424</v>
      </c>
      <c r="E2303" t="s">
        <v>8425</v>
      </c>
      <c r="F2303" t="s">
        <v>8426</v>
      </c>
      <c r="G2303" t="b">
        <v>1</v>
      </c>
      <c r="H2303">
        <v>31</v>
      </c>
      <c r="I2303">
        <v>326</v>
      </c>
      <c r="J2303">
        <v>0</v>
      </c>
      <c r="K2303">
        <v>3</v>
      </c>
      <c r="L2303">
        <v>3</v>
      </c>
      <c r="M2303">
        <v>0</v>
      </c>
      <c r="N2303">
        <v>0</v>
      </c>
      <c r="O2303">
        <v>0</v>
      </c>
      <c r="Q2303">
        <v>0</v>
      </c>
      <c r="S2303">
        <v>5633</v>
      </c>
      <c r="T2303" t="s">
        <v>8434</v>
      </c>
      <c r="U2303" t="s">
        <v>8427</v>
      </c>
      <c r="V2303">
        <v>74</v>
      </c>
      <c r="X2303" t="s">
        <v>8435</v>
      </c>
      <c r="Y2303" t="s">
        <v>8436</v>
      </c>
      <c r="Z2303" t="s">
        <v>8437</v>
      </c>
    </row>
    <row r="2304" spans="1:26" x14ac:dyDescent="0.35">
      <c r="A2304" t="s">
        <v>42</v>
      </c>
      <c r="B2304" t="s">
        <v>14615</v>
      </c>
      <c r="C2304" t="s">
        <v>32</v>
      </c>
      <c r="D2304" t="s">
        <v>8424</v>
      </c>
      <c r="E2304" t="s">
        <v>8425</v>
      </c>
      <c r="F2304" t="s">
        <v>8426</v>
      </c>
      <c r="G2304" t="b">
        <v>1</v>
      </c>
      <c r="H2304">
        <v>8</v>
      </c>
      <c r="I2304">
        <v>356</v>
      </c>
      <c r="J2304">
        <v>0</v>
      </c>
      <c r="K2304">
        <v>1</v>
      </c>
      <c r="L2304">
        <v>1</v>
      </c>
      <c r="M2304">
        <v>0</v>
      </c>
      <c r="N2304">
        <v>0</v>
      </c>
      <c r="O2304">
        <v>0</v>
      </c>
      <c r="Q2304">
        <v>0</v>
      </c>
      <c r="S2304">
        <v>3041</v>
      </c>
      <c r="T2304" t="s">
        <v>8438</v>
      </c>
      <c r="U2304" t="s">
        <v>8427</v>
      </c>
      <c r="V2304">
        <v>74</v>
      </c>
      <c r="X2304" t="s">
        <v>8439</v>
      </c>
      <c r="Y2304" t="s">
        <v>8440</v>
      </c>
      <c r="Z2304" t="s">
        <v>8441</v>
      </c>
    </row>
    <row r="2305" spans="1:26" x14ac:dyDescent="0.35">
      <c r="A2305" t="s">
        <v>42</v>
      </c>
      <c r="B2305" t="s">
        <v>14615</v>
      </c>
      <c r="C2305" t="s">
        <v>32</v>
      </c>
      <c r="D2305" t="s">
        <v>8442</v>
      </c>
      <c r="E2305" t="s">
        <v>8443</v>
      </c>
      <c r="F2305" t="s">
        <v>8444</v>
      </c>
      <c r="G2305" t="b">
        <v>1</v>
      </c>
      <c r="H2305">
        <v>51</v>
      </c>
      <c r="I2305">
        <v>356</v>
      </c>
      <c r="J2305">
        <v>0</v>
      </c>
      <c r="K2305">
        <v>6</v>
      </c>
      <c r="L2305">
        <v>9</v>
      </c>
      <c r="M2305">
        <v>1</v>
      </c>
      <c r="N2305">
        <v>0</v>
      </c>
      <c r="O2305">
        <v>0</v>
      </c>
      <c r="P2305" t="s">
        <v>8445</v>
      </c>
      <c r="Q2305">
        <v>0</v>
      </c>
      <c r="S2305">
        <v>21112</v>
      </c>
      <c r="T2305" t="s">
        <v>8446</v>
      </c>
      <c r="U2305" t="s">
        <v>8447</v>
      </c>
      <c r="V2305">
        <v>23</v>
      </c>
      <c r="X2305" t="s">
        <v>8448</v>
      </c>
      <c r="Y2305" t="s">
        <v>8449</v>
      </c>
      <c r="Z2305" t="s">
        <v>8450</v>
      </c>
    </row>
    <row r="2306" spans="1:26" x14ac:dyDescent="0.35">
      <c r="A2306" t="s">
        <v>31</v>
      </c>
      <c r="B2306" t="s">
        <v>14615</v>
      </c>
      <c r="C2306" t="s">
        <v>32</v>
      </c>
      <c r="D2306" t="s">
        <v>8442</v>
      </c>
      <c r="E2306" t="s">
        <v>8443</v>
      </c>
      <c r="F2306" t="s">
        <v>8444</v>
      </c>
      <c r="G2306" t="b">
        <v>1</v>
      </c>
      <c r="H2306">
        <v>44</v>
      </c>
      <c r="I2306">
        <v>326</v>
      </c>
      <c r="J2306">
        <v>0</v>
      </c>
      <c r="K2306">
        <v>10</v>
      </c>
      <c r="L2306">
        <v>12</v>
      </c>
      <c r="M2306">
        <v>3</v>
      </c>
      <c r="N2306">
        <v>2</v>
      </c>
      <c r="O2306">
        <v>3</v>
      </c>
      <c r="P2306" t="s">
        <v>8451</v>
      </c>
      <c r="Q2306">
        <v>0</v>
      </c>
      <c r="S2306">
        <v>42971</v>
      </c>
      <c r="T2306" t="s">
        <v>8452</v>
      </c>
      <c r="U2306" t="s">
        <v>8447</v>
      </c>
      <c r="V2306">
        <v>23</v>
      </c>
      <c r="X2306" t="s">
        <v>8453</v>
      </c>
      <c r="Y2306" t="s">
        <v>8454</v>
      </c>
      <c r="Z2306" t="s">
        <v>8455</v>
      </c>
    </row>
    <row r="2307" spans="1:26" x14ac:dyDescent="0.35">
      <c r="A2307" t="s">
        <v>34</v>
      </c>
      <c r="B2307" t="s">
        <v>14615</v>
      </c>
      <c r="C2307" t="s">
        <v>32</v>
      </c>
      <c r="D2307" t="s">
        <v>8442</v>
      </c>
      <c r="E2307" t="s">
        <v>8443</v>
      </c>
      <c r="F2307" t="s">
        <v>8444</v>
      </c>
      <c r="G2307" t="b">
        <v>1</v>
      </c>
      <c r="H2307">
        <v>37</v>
      </c>
      <c r="I2307">
        <v>208</v>
      </c>
      <c r="J2307">
        <v>0</v>
      </c>
      <c r="K2307">
        <v>7</v>
      </c>
      <c r="L2307">
        <v>10</v>
      </c>
      <c r="M2307">
        <v>1</v>
      </c>
      <c r="N2307">
        <v>0</v>
      </c>
      <c r="O2307">
        <v>0</v>
      </c>
      <c r="P2307" t="s">
        <v>8456</v>
      </c>
      <c r="Q2307">
        <v>0</v>
      </c>
      <c r="S2307">
        <v>6951</v>
      </c>
      <c r="T2307" t="s">
        <v>8457</v>
      </c>
      <c r="U2307" t="s">
        <v>8447</v>
      </c>
      <c r="V2307">
        <v>23</v>
      </c>
      <c r="X2307" t="s">
        <v>8458</v>
      </c>
    </row>
    <row r="2308" spans="1:26" x14ac:dyDescent="0.35">
      <c r="A2308" t="s">
        <v>36</v>
      </c>
      <c r="B2308" t="s">
        <v>14615</v>
      </c>
      <c r="C2308" t="s">
        <v>32</v>
      </c>
      <c r="D2308" t="s">
        <v>8442</v>
      </c>
      <c r="E2308" t="s">
        <v>8443</v>
      </c>
      <c r="F2308" t="s">
        <v>8444</v>
      </c>
      <c r="G2308" t="b">
        <v>1</v>
      </c>
      <c r="H2308">
        <v>42</v>
      </c>
      <c r="I2308">
        <v>267</v>
      </c>
      <c r="J2308">
        <v>0</v>
      </c>
      <c r="K2308">
        <v>15</v>
      </c>
      <c r="L2308">
        <v>16</v>
      </c>
      <c r="M2308">
        <v>0</v>
      </c>
      <c r="N2308">
        <v>0</v>
      </c>
      <c r="O2308">
        <v>0</v>
      </c>
      <c r="Q2308">
        <v>0</v>
      </c>
      <c r="S2308">
        <v>17396</v>
      </c>
      <c r="T2308" t="s">
        <v>8459</v>
      </c>
      <c r="U2308" t="s">
        <v>8447</v>
      </c>
      <c r="V2308">
        <v>23</v>
      </c>
      <c r="X2308" t="s">
        <v>8460</v>
      </c>
      <c r="Y2308" t="s">
        <v>8461</v>
      </c>
      <c r="Z2308" t="s">
        <v>8462</v>
      </c>
    </row>
    <row r="2309" spans="1:26" x14ac:dyDescent="0.35">
      <c r="A2309" t="s">
        <v>35</v>
      </c>
      <c r="B2309" t="s">
        <v>14615</v>
      </c>
      <c r="C2309" t="s">
        <v>32</v>
      </c>
      <c r="D2309" t="s">
        <v>8442</v>
      </c>
      <c r="E2309" t="s">
        <v>8443</v>
      </c>
      <c r="F2309" t="s">
        <v>8444</v>
      </c>
      <c r="G2309" t="b">
        <v>1</v>
      </c>
      <c r="H2309">
        <v>7</v>
      </c>
      <c r="I2309">
        <v>53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Q2309">
        <v>0</v>
      </c>
      <c r="S2309">
        <v>11411</v>
      </c>
      <c r="T2309" t="s">
        <v>8463</v>
      </c>
      <c r="U2309" t="s">
        <v>8447</v>
      </c>
      <c r="V2309">
        <v>23</v>
      </c>
      <c r="Y2309" t="s">
        <v>8464</v>
      </c>
      <c r="Z2309" t="s">
        <v>8465</v>
      </c>
    </row>
    <row r="2310" spans="1:26" x14ac:dyDescent="0.35">
      <c r="A2310" t="s">
        <v>35</v>
      </c>
      <c r="B2310" t="s">
        <v>14615</v>
      </c>
      <c r="C2310" t="s">
        <v>32</v>
      </c>
      <c r="D2310" t="s">
        <v>8466</v>
      </c>
      <c r="E2310" t="s">
        <v>8467</v>
      </c>
      <c r="F2310" t="s">
        <v>8468</v>
      </c>
      <c r="G2310" t="b">
        <v>1</v>
      </c>
      <c r="H2310">
        <v>0</v>
      </c>
      <c r="I2310">
        <v>53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Q2310">
        <v>0</v>
      </c>
      <c r="S2310">
        <v>0</v>
      </c>
      <c r="T2310" t="s">
        <v>8470</v>
      </c>
      <c r="U2310" t="s">
        <v>8469</v>
      </c>
      <c r="V2310">
        <v>19</v>
      </c>
    </row>
    <row r="2311" spans="1:26" x14ac:dyDescent="0.35">
      <c r="A2311" t="s">
        <v>36</v>
      </c>
      <c r="B2311" t="s">
        <v>14615</v>
      </c>
      <c r="C2311" t="s">
        <v>32</v>
      </c>
      <c r="D2311" t="s">
        <v>8466</v>
      </c>
      <c r="E2311" t="s">
        <v>8467</v>
      </c>
      <c r="F2311" t="s">
        <v>8468</v>
      </c>
      <c r="G2311" t="b">
        <v>1</v>
      </c>
      <c r="H2311">
        <v>9</v>
      </c>
      <c r="I2311">
        <v>267</v>
      </c>
      <c r="J2311">
        <v>0</v>
      </c>
      <c r="K2311">
        <v>3</v>
      </c>
      <c r="L2311">
        <v>3</v>
      </c>
      <c r="M2311">
        <v>0</v>
      </c>
      <c r="N2311">
        <v>0</v>
      </c>
      <c r="O2311">
        <v>0</v>
      </c>
      <c r="Q2311">
        <v>0</v>
      </c>
      <c r="S2311">
        <v>7358</v>
      </c>
      <c r="T2311" t="s">
        <v>8471</v>
      </c>
      <c r="U2311" t="s">
        <v>8469</v>
      </c>
      <c r="V2311">
        <v>19</v>
      </c>
      <c r="X2311" t="s">
        <v>8472</v>
      </c>
      <c r="Y2311" t="s">
        <v>8473</v>
      </c>
      <c r="Z2311" t="s">
        <v>8474</v>
      </c>
    </row>
    <row r="2312" spans="1:26" x14ac:dyDescent="0.35">
      <c r="A2312" t="s">
        <v>34</v>
      </c>
      <c r="B2312" t="s">
        <v>14615</v>
      </c>
      <c r="C2312" t="s">
        <v>32</v>
      </c>
      <c r="D2312" t="s">
        <v>8466</v>
      </c>
      <c r="E2312" t="s">
        <v>8467</v>
      </c>
      <c r="F2312" t="s">
        <v>8468</v>
      </c>
      <c r="G2312" t="b">
        <v>1</v>
      </c>
      <c r="H2312">
        <v>1</v>
      </c>
      <c r="I2312">
        <v>208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Q2312">
        <v>0</v>
      </c>
      <c r="S2312">
        <v>46</v>
      </c>
      <c r="T2312" t="s">
        <v>8475</v>
      </c>
      <c r="U2312" t="s">
        <v>8469</v>
      </c>
      <c r="V2312">
        <v>19</v>
      </c>
    </row>
    <row r="2313" spans="1:26" x14ac:dyDescent="0.35">
      <c r="A2313" t="s">
        <v>31</v>
      </c>
      <c r="B2313" t="s">
        <v>14615</v>
      </c>
      <c r="C2313" t="s">
        <v>32</v>
      </c>
      <c r="D2313" t="s">
        <v>8466</v>
      </c>
      <c r="E2313" t="s">
        <v>8467</v>
      </c>
      <c r="F2313" t="s">
        <v>8468</v>
      </c>
      <c r="G2313" t="b">
        <v>1</v>
      </c>
      <c r="H2313">
        <v>13</v>
      </c>
      <c r="I2313">
        <v>326</v>
      </c>
      <c r="J2313">
        <v>0</v>
      </c>
      <c r="K2313">
        <v>2</v>
      </c>
      <c r="L2313">
        <v>3</v>
      </c>
      <c r="M2313">
        <v>0</v>
      </c>
      <c r="N2313">
        <v>0</v>
      </c>
      <c r="O2313">
        <v>0</v>
      </c>
      <c r="Q2313">
        <v>0</v>
      </c>
      <c r="S2313">
        <v>7382</v>
      </c>
      <c r="T2313" t="s">
        <v>8476</v>
      </c>
      <c r="U2313" t="s">
        <v>8469</v>
      </c>
      <c r="V2313">
        <v>19</v>
      </c>
      <c r="X2313" t="s">
        <v>8477</v>
      </c>
      <c r="Y2313" t="s">
        <v>8478</v>
      </c>
      <c r="Z2313" t="s">
        <v>8479</v>
      </c>
    </row>
    <row r="2314" spans="1:26" x14ac:dyDescent="0.35">
      <c r="A2314" t="s">
        <v>42</v>
      </c>
      <c r="B2314" t="s">
        <v>14615</v>
      </c>
      <c r="C2314" t="s">
        <v>32</v>
      </c>
      <c r="D2314" t="s">
        <v>8466</v>
      </c>
      <c r="E2314" t="s">
        <v>8467</v>
      </c>
      <c r="F2314" t="s">
        <v>8468</v>
      </c>
      <c r="G2314" t="b">
        <v>1</v>
      </c>
      <c r="H2314">
        <v>20</v>
      </c>
      <c r="I2314">
        <v>356</v>
      </c>
      <c r="J2314">
        <v>0</v>
      </c>
      <c r="K2314">
        <v>4</v>
      </c>
      <c r="L2314">
        <v>4</v>
      </c>
      <c r="M2314">
        <v>0</v>
      </c>
      <c r="N2314">
        <v>0</v>
      </c>
      <c r="O2314">
        <v>0</v>
      </c>
      <c r="Q2314">
        <v>0</v>
      </c>
      <c r="S2314">
        <v>17677</v>
      </c>
      <c r="T2314" t="s">
        <v>8480</v>
      </c>
      <c r="U2314" t="s">
        <v>8469</v>
      </c>
      <c r="V2314">
        <v>19</v>
      </c>
      <c r="X2314" t="s">
        <v>8481</v>
      </c>
      <c r="Y2314" t="s">
        <v>8482</v>
      </c>
      <c r="Z2314" t="s">
        <v>8483</v>
      </c>
    </row>
    <row r="2315" spans="1:26" x14ac:dyDescent="0.35">
      <c r="A2315" t="s">
        <v>42</v>
      </c>
      <c r="B2315" t="s">
        <v>14615</v>
      </c>
      <c r="C2315" t="s">
        <v>32</v>
      </c>
      <c r="D2315" t="s">
        <v>8484</v>
      </c>
      <c r="E2315" t="s">
        <v>8485</v>
      </c>
      <c r="F2315" t="s">
        <v>8486</v>
      </c>
      <c r="G2315" t="b">
        <v>1</v>
      </c>
      <c r="H2315">
        <v>84</v>
      </c>
      <c r="I2315">
        <v>356</v>
      </c>
      <c r="J2315">
        <v>0</v>
      </c>
      <c r="K2315">
        <v>26</v>
      </c>
      <c r="L2315">
        <v>27</v>
      </c>
      <c r="M2315">
        <v>0</v>
      </c>
      <c r="N2315">
        <v>0</v>
      </c>
      <c r="O2315">
        <v>0</v>
      </c>
      <c r="Q2315">
        <v>0</v>
      </c>
      <c r="S2315">
        <v>90510</v>
      </c>
      <c r="T2315" t="s">
        <v>8487</v>
      </c>
      <c r="U2315" t="s">
        <v>8488</v>
      </c>
      <c r="V2315">
        <v>66</v>
      </c>
      <c r="X2315" t="s">
        <v>8489</v>
      </c>
      <c r="Y2315" t="s">
        <v>8490</v>
      </c>
      <c r="Z2315" t="s">
        <v>8491</v>
      </c>
    </row>
    <row r="2316" spans="1:26" x14ac:dyDescent="0.35">
      <c r="A2316" t="s">
        <v>31</v>
      </c>
      <c r="B2316" t="s">
        <v>14615</v>
      </c>
      <c r="C2316" t="s">
        <v>32</v>
      </c>
      <c r="D2316" t="s">
        <v>8484</v>
      </c>
      <c r="E2316" t="s">
        <v>8485</v>
      </c>
      <c r="F2316" t="s">
        <v>8486</v>
      </c>
      <c r="G2316" t="b">
        <v>1</v>
      </c>
      <c r="H2316">
        <v>65</v>
      </c>
      <c r="I2316">
        <v>326</v>
      </c>
      <c r="J2316">
        <v>0</v>
      </c>
      <c r="K2316">
        <v>19</v>
      </c>
      <c r="L2316">
        <v>23</v>
      </c>
      <c r="M2316">
        <v>0</v>
      </c>
      <c r="N2316">
        <v>0</v>
      </c>
      <c r="O2316">
        <v>12</v>
      </c>
      <c r="Q2316">
        <v>0</v>
      </c>
      <c r="S2316">
        <v>121245</v>
      </c>
      <c r="T2316" t="s">
        <v>8492</v>
      </c>
      <c r="U2316" t="s">
        <v>8488</v>
      </c>
      <c r="V2316">
        <v>66</v>
      </c>
      <c r="X2316" t="s">
        <v>8493</v>
      </c>
      <c r="Y2316" t="s">
        <v>8494</v>
      </c>
      <c r="Z2316" t="s">
        <v>8495</v>
      </c>
    </row>
    <row r="2317" spans="1:26" x14ac:dyDescent="0.35">
      <c r="A2317" t="s">
        <v>34</v>
      </c>
      <c r="B2317" t="s">
        <v>14615</v>
      </c>
      <c r="C2317" t="s">
        <v>32</v>
      </c>
      <c r="D2317" t="s">
        <v>8484</v>
      </c>
      <c r="E2317" t="s">
        <v>8485</v>
      </c>
      <c r="F2317" t="s">
        <v>8486</v>
      </c>
      <c r="G2317" t="b">
        <v>1</v>
      </c>
      <c r="H2317">
        <v>45</v>
      </c>
      <c r="I2317">
        <v>208</v>
      </c>
      <c r="J2317">
        <v>0</v>
      </c>
      <c r="K2317">
        <v>17</v>
      </c>
      <c r="L2317">
        <v>17</v>
      </c>
      <c r="M2317">
        <v>0</v>
      </c>
      <c r="N2317">
        <v>0</v>
      </c>
      <c r="O2317">
        <v>0</v>
      </c>
      <c r="Q2317">
        <v>0</v>
      </c>
      <c r="S2317">
        <v>14741</v>
      </c>
      <c r="T2317" t="s">
        <v>8496</v>
      </c>
      <c r="U2317" t="s">
        <v>8488</v>
      </c>
      <c r="V2317">
        <v>66</v>
      </c>
      <c r="X2317" t="s">
        <v>8497</v>
      </c>
    </row>
    <row r="2318" spans="1:26" x14ac:dyDescent="0.35">
      <c r="A2318" t="s">
        <v>36</v>
      </c>
      <c r="B2318" t="s">
        <v>14615</v>
      </c>
      <c r="C2318" t="s">
        <v>32</v>
      </c>
      <c r="D2318" t="s">
        <v>8484</v>
      </c>
      <c r="E2318" t="s">
        <v>8485</v>
      </c>
      <c r="F2318" t="s">
        <v>8486</v>
      </c>
      <c r="G2318" t="b">
        <v>1</v>
      </c>
      <c r="H2318">
        <v>75</v>
      </c>
      <c r="I2318">
        <v>267</v>
      </c>
      <c r="J2318">
        <v>0</v>
      </c>
      <c r="K2318">
        <v>26</v>
      </c>
      <c r="L2318">
        <v>27</v>
      </c>
      <c r="M2318">
        <v>0</v>
      </c>
      <c r="N2318">
        <v>0</v>
      </c>
      <c r="O2318">
        <v>7</v>
      </c>
      <c r="Q2318">
        <v>0</v>
      </c>
      <c r="S2318">
        <v>74556</v>
      </c>
      <c r="T2318" t="s">
        <v>8498</v>
      </c>
      <c r="U2318" t="s">
        <v>8488</v>
      </c>
      <c r="V2318">
        <v>66</v>
      </c>
      <c r="X2318" t="s">
        <v>8499</v>
      </c>
      <c r="Y2318" t="s">
        <v>8500</v>
      </c>
      <c r="Z2318" t="s">
        <v>8501</v>
      </c>
    </row>
    <row r="2319" spans="1:26" x14ac:dyDescent="0.35">
      <c r="A2319" t="s">
        <v>35</v>
      </c>
      <c r="B2319" t="s">
        <v>14615</v>
      </c>
      <c r="C2319" t="s">
        <v>32</v>
      </c>
      <c r="D2319" t="s">
        <v>8484</v>
      </c>
      <c r="E2319" t="s">
        <v>8485</v>
      </c>
      <c r="F2319" t="s">
        <v>8486</v>
      </c>
      <c r="G2319" t="b">
        <v>1</v>
      </c>
      <c r="H2319">
        <v>14</v>
      </c>
      <c r="I2319">
        <v>53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Q2319">
        <v>0</v>
      </c>
      <c r="S2319">
        <v>10361</v>
      </c>
      <c r="T2319" t="s">
        <v>8502</v>
      </c>
      <c r="U2319" t="s">
        <v>8488</v>
      </c>
      <c r="V2319">
        <v>66</v>
      </c>
      <c r="Y2319" t="s">
        <v>8503</v>
      </c>
      <c r="Z2319" t="s">
        <v>8504</v>
      </c>
    </row>
    <row r="2320" spans="1:26" x14ac:dyDescent="0.35">
      <c r="A2320" t="s">
        <v>35</v>
      </c>
      <c r="B2320" t="s">
        <v>14615</v>
      </c>
      <c r="C2320" t="s">
        <v>32</v>
      </c>
      <c r="D2320" t="s">
        <v>8505</v>
      </c>
      <c r="E2320" t="s">
        <v>8506</v>
      </c>
      <c r="F2320" t="s">
        <v>8507</v>
      </c>
      <c r="G2320" t="b">
        <v>1</v>
      </c>
      <c r="H2320">
        <v>41</v>
      </c>
      <c r="I2320">
        <v>53</v>
      </c>
      <c r="J2320">
        <v>0</v>
      </c>
      <c r="K2320">
        <v>7</v>
      </c>
      <c r="L2320">
        <v>7</v>
      </c>
      <c r="M2320">
        <v>0</v>
      </c>
      <c r="N2320">
        <v>0</v>
      </c>
      <c r="O2320">
        <v>0</v>
      </c>
      <c r="Q2320">
        <v>0</v>
      </c>
      <c r="S2320">
        <v>5799</v>
      </c>
      <c r="T2320" t="s">
        <v>8509</v>
      </c>
      <c r="U2320" t="s">
        <v>8508</v>
      </c>
      <c r="V2320">
        <v>32</v>
      </c>
      <c r="X2320" t="s">
        <v>8510</v>
      </c>
      <c r="Y2320" t="s">
        <v>8511</v>
      </c>
      <c r="Z2320" t="s">
        <v>8511</v>
      </c>
    </row>
    <row r="2321" spans="1:26" x14ac:dyDescent="0.35">
      <c r="A2321" t="s">
        <v>36</v>
      </c>
      <c r="B2321" t="s">
        <v>14615</v>
      </c>
      <c r="C2321" t="s">
        <v>32</v>
      </c>
      <c r="D2321" t="s">
        <v>8505</v>
      </c>
      <c r="E2321" t="s">
        <v>8506</v>
      </c>
      <c r="F2321" t="s">
        <v>8507</v>
      </c>
      <c r="G2321" t="b">
        <v>1</v>
      </c>
      <c r="H2321">
        <v>90</v>
      </c>
      <c r="I2321">
        <v>267</v>
      </c>
      <c r="J2321">
        <v>0</v>
      </c>
      <c r="K2321">
        <v>34</v>
      </c>
      <c r="L2321">
        <v>37</v>
      </c>
      <c r="M2321">
        <v>0</v>
      </c>
      <c r="N2321">
        <v>0</v>
      </c>
      <c r="O2321">
        <v>0</v>
      </c>
      <c r="Q2321">
        <v>0</v>
      </c>
      <c r="S2321">
        <v>36507</v>
      </c>
      <c r="T2321" t="s">
        <v>8512</v>
      </c>
      <c r="U2321" t="s">
        <v>8508</v>
      </c>
      <c r="V2321">
        <v>32</v>
      </c>
      <c r="X2321" t="s">
        <v>8513</v>
      </c>
      <c r="Y2321" t="s">
        <v>8514</v>
      </c>
      <c r="Z2321" t="s">
        <v>8515</v>
      </c>
    </row>
    <row r="2322" spans="1:26" x14ac:dyDescent="0.35">
      <c r="A2322" t="s">
        <v>34</v>
      </c>
      <c r="B2322" t="s">
        <v>14615</v>
      </c>
      <c r="C2322" t="s">
        <v>32</v>
      </c>
      <c r="D2322" t="s">
        <v>8505</v>
      </c>
      <c r="E2322" t="s">
        <v>8506</v>
      </c>
      <c r="F2322" t="s">
        <v>8507</v>
      </c>
      <c r="G2322" t="b">
        <v>1</v>
      </c>
      <c r="H2322">
        <v>75</v>
      </c>
      <c r="I2322">
        <v>208</v>
      </c>
      <c r="J2322">
        <v>0</v>
      </c>
      <c r="K2322">
        <v>29</v>
      </c>
      <c r="L2322">
        <v>29</v>
      </c>
      <c r="M2322">
        <v>0</v>
      </c>
      <c r="N2322">
        <v>0</v>
      </c>
      <c r="O2322">
        <v>0</v>
      </c>
      <c r="Q2322">
        <v>0</v>
      </c>
      <c r="S2322">
        <v>23373</v>
      </c>
      <c r="T2322" t="s">
        <v>8516</v>
      </c>
      <c r="U2322" t="s">
        <v>8508</v>
      </c>
      <c r="V2322">
        <v>32</v>
      </c>
      <c r="X2322" t="s">
        <v>8517</v>
      </c>
    </row>
    <row r="2323" spans="1:26" x14ac:dyDescent="0.35">
      <c r="A2323" t="s">
        <v>31</v>
      </c>
      <c r="B2323" t="s">
        <v>14615</v>
      </c>
      <c r="C2323" t="s">
        <v>32</v>
      </c>
      <c r="D2323" t="s">
        <v>8505</v>
      </c>
      <c r="E2323" t="s">
        <v>8506</v>
      </c>
      <c r="F2323" t="s">
        <v>8507</v>
      </c>
      <c r="G2323" t="b">
        <v>1</v>
      </c>
      <c r="H2323">
        <v>64</v>
      </c>
      <c r="I2323">
        <v>326</v>
      </c>
      <c r="J2323">
        <v>0</v>
      </c>
      <c r="K2323">
        <v>19</v>
      </c>
      <c r="L2323">
        <v>20</v>
      </c>
      <c r="M2323">
        <v>0</v>
      </c>
      <c r="N2323">
        <v>0</v>
      </c>
      <c r="O2323">
        <v>0</v>
      </c>
      <c r="Q2323">
        <v>0</v>
      </c>
      <c r="S2323">
        <v>31726</v>
      </c>
      <c r="T2323" t="s">
        <v>8518</v>
      </c>
      <c r="U2323" t="s">
        <v>8508</v>
      </c>
      <c r="V2323">
        <v>32</v>
      </c>
      <c r="X2323" t="s">
        <v>8519</v>
      </c>
      <c r="Y2323" t="s">
        <v>8520</v>
      </c>
      <c r="Z2323" t="s">
        <v>8521</v>
      </c>
    </row>
    <row r="2324" spans="1:26" x14ac:dyDescent="0.35">
      <c r="A2324" t="s">
        <v>42</v>
      </c>
      <c r="B2324" t="s">
        <v>14615</v>
      </c>
      <c r="C2324" t="s">
        <v>32</v>
      </c>
      <c r="D2324" t="s">
        <v>8505</v>
      </c>
      <c r="E2324" t="s">
        <v>8506</v>
      </c>
      <c r="F2324" t="s">
        <v>8507</v>
      </c>
      <c r="G2324" t="b">
        <v>1</v>
      </c>
      <c r="H2324">
        <v>87</v>
      </c>
      <c r="I2324">
        <v>356</v>
      </c>
      <c r="J2324">
        <v>0</v>
      </c>
      <c r="K2324">
        <v>27</v>
      </c>
      <c r="L2324">
        <v>27</v>
      </c>
      <c r="M2324">
        <v>0</v>
      </c>
      <c r="N2324">
        <v>0</v>
      </c>
      <c r="O2324">
        <v>0</v>
      </c>
      <c r="Q2324">
        <v>0</v>
      </c>
      <c r="S2324">
        <v>27180</v>
      </c>
      <c r="T2324" t="s">
        <v>8522</v>
      </c>
      <c r="U2324" t="s">
        <v>8508</v>
      </c>
      <c r="V2324">
        <v>32</v>
      </c>
      <c r="X2324" t="s">
        <v>8523</v>
      </c>
      <c r="Y2324" t="s">
        <v>8524</v>
      </c>
      <c r="Z2324" t="s">
        <v>8525</v>
      </c>
    </row>
    <row r="2325" spans="1:26" x14ac:dyDescent="0.35">
      <c r="A2325" t="s">
        <v>42</v>
      </c>
      <c r="B2325" t="s">
        <v>14615</v>
      </c>
      <c r="C2325" t="s">
        <v>32</v>
      </c>
      <c r="D2325" t="s">
        <v>8526</v>
      </c>
      <c r="E2325" t="s">
        <v>8527</v>
      </c>
      <c r="F2325" t="s">
        <v>8528</v>
      </c>
      <c r="G2325" t="b">
        <v>1</v>
      </c>
      <c r="H2325">
        <v>1</v>
      </c>
      <c r="I2325">
        <v>356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Q2325">
        <v>0</v>
      </c>
      <c r="S2325">
        <v>345</v>
      </c>
      <c r="T2325" t="s">
        <v>8529</v>
      </c>
      <c r="U2325" t="s">
        <v>8530</v>
      </c>
      <c r="V2325">
        <v>14</v>
      </c>
    </row>
    <row r="2326" spans="1:26" x14ac:dyDescent="0.35">
      <c r="A2326" t="s">
        <v>31</v>
      </c>
      <c r="B2326" t="s">
        <v>14615</v>
      </c>
      <c r="C2326" t="s">
        <v>32</v>
      </c>
      <c r="D2326" t="s">
        <v>8526</v>
      </c>
      <c r="E2326" t="s">
        <v>8527</v>
      </c>
      <c r="F2326" t="s">
        <v>8528</v>
      </c>
      <c r="G2326" t="b">
        <v>1</v>
      </c>
      <c r="H2326">
        <v>14</v>
      </c>
      <c r="I2326">
        <v>326</v>
      </c>
      <c r="J2326">
        <v>0</v>
      </c>
      <c r="K2326">
        <v>3</v>
      </c>
      <c r="L2326">
        <v>6</v>
      </c>
      <c r="M2326">
        <v>0</v>
      </c>
      <c r="N2326">
        <v>0</v>
      </c>
      <c r="O2326">
        <v>0</v>
      </c>
      <c r="Q2326">
        <v>0</v>
      </c>
      <c r="S2326">
        <v>2763</v>
      </c>
      <c r="T2326" t="s">
        <v>8531</v>
      </c>
      <c r="U2326" t="s">
        <v>8530</v>
      </c>
      <c r="V2326">
        <v>14</v>
      </c>
      <c r="X2326" t="s">
        <v>8532</v>
      </c>
      <c r="Y2326" t="s">
        <v>8533</v>
      </c>
      <c r="Z2326" t="s">
        <v>8534</v>
      </c>
    </row>
    <row r="2327" spans="1:26" x14ac:dyDescent="0.35">
      <c r="A2327" t="s">
        <v>34</v>
      </c>
      <c r="B2327" t="s">
        <v>14615</v>
      </c>
      <c r="C2327" t="s">
        <v>32</v>
      </c>
      <c r="D2327" t="s">
        <v>8526</v>
      </c>
      <c r="E2327" t="s">
        <v>8527</v>
      </c>
      <c r="F2327" t="s">
        <v>8528</v>
      </c>
      <c r="G2327" t="b">
        <v>1</v>
      </c>
      <c r="H2327">
        <v>0</v>
      </c>
      <c r="I2327">
        <v>208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Q2327">
        <v>0</v>
      </c>
      <c r="S2327">
        <v>0</v>
      </c>
      <c r="T2327" t="s">
        <v>8535</v>
      </c>
      <c r="U2327" t="s">
        <v>8530</v>
      </c>
      <c r="V2327">
        <v>14</v>
      </c>
    </row>
    <row r="2328" spans="1:26" x14ac:dyDescent="0.35">
      <c r="A2328" t="s">
        <v>36</v>
      </c>
      <c r="B2328" t="s">
        <v>14615</v>
      </c>
      <c r="C2328" t="s">
        <v>32</v>
      </c>
      <c r="D2328" t="s">
        <v>8526</v>
      </c>
      <c r="E2328" t="s">
        <v>8527</v>
      </c>
      <c r="F2328" t="s">
        <v>8528</v>
      </c>
      <c r="G2328" t="b">
        <v>1</v>
      </c>
      <c r="H2328">
        <v>19</v>
      </c>
      <c r="I2328">
        <v>267</v>
      </c>
      <c r="J2328">
        <v>0</v>
      </c>
      <c r="K2328">
        <v>6</v>
      </c>
      <c r="L2328">
        <v>10</v>
      </c>
      <c r="M2328">
        <v>0</v>
      </c>
      <c r="N2328">
        <v>0</v>
      </c>
      <c r="O2328">
        <v>0</v>
      </c>
      <c r="Q2328">
        <v>0</v>
      </c>
      <c r="S2328">
        <v>2680</v>
      </c>
      <c r="T2328" t="s">
        <v>8536</v>
      </c>
      <c r="U2328" t="s">
        <v>8530</v>
      </c>
      <c r="V2328">
        <v>14</v>
      </c>
      <c r="X2328" t="s">
        <v>8537</v>
      </c>
      <c r="Y2328" t="s">
        <v>8538</v>
      </c>
      <c r="Z2328" t="s">
        <v>8539</v>
      </c>
    </row>
    <row r="2329" spans="1:26" x14ac:dyDescent="0.35">
      <c r="A2329" t="s">
        <v>35</v>
      </c>
      <c r="B2329" t="s">
        <v>14615</v>
      </c>
      <c r="C2329" t="s">
        <v>32</v>
      </c>
      <c r="D2329" t="s">
        <v>8526</v>
      </c>
      <c r="E2329" t="s">
        <v>8527</v>
      </c>
      <c r="F2329" t="s">
        <v>8528</v>
      </c>
      <c r="G2329" t="b">
        <v>1</v>
      </c>
      <c r="H2329">
        <v>0</v>
      </c>
      <c r="I2329">
        <v>53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Q2329">
        <v>0</v>
      </c>
      <c r="S2329">
        <v>0</v>
      </c>
      <c r="T2329" t="s">
        <v>8540</v>
      </c>
      <c r="U2329" t="s">
        <v>8530</v>
      </c>
      <c r="V2329">
        <v>14</v>
      </c>
    </row>
    <row r="2330" spans="1:26" x14ac:dyDescent="0.35">
      <c r="A2330" t="s">
        <v>35</v>
      </c>
      <c r="B2330" t="s">
        <v>14615</v>
      </c>
      <c r="C2330" t="s">
        <v>32</v>
      </c>
      <c r="D2330" t="s">
        <v>8541</v>
      </c>
      <c r="E2330" t="s">
        <v>8542</v>
      </c>
      <c r="F2330" t="s">
        <v>8543</v>
      </c>
      <c r="G2330" t="b">
        <v>1</v>
      </c>
      <c r="H2330">
        <v>0</v>
      </c>
      <c r="I2330">
        <v>53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Q2330">
        <v>0</v>
      </c>
      <c r="S2330">
        <v>0</v>
      </c>
      <c r="T2330" t="s">
        <v>8545</v>
      </c>
      <c r="U2330" t="s">
        <v>8544</v>
      </c>
      <c r="V2330">
        <v>10</v>
      </c>
    </row>
    <row r="2331" spans="1:26" x14ac:dyDescent="0.35">
      <c r="A2331" t="s">
        <v>36</v>
      </c>
      <c r="B2331" t="s">
        <v>14615</v>
      </c>
      <c r="C2331" t="s">
        <v>32</v>
      </c>
      <c r="D2331" t="s">
        <v>8541</v>
      </c>
      <c r="E2331" t="s">
        <v>8542</v>
      </c>
      <c r="F2331" t="s">
        <v>8543</v>
      </c>
      <c r="G2331" t="b">
        <v>1</v>
      </c>
      <c r="H2331">
        <v>13</v>
      </c>
      <c r="I2331">
        <v>267</v>
      </c>
      <c r="J2331">
        <v>0</v>
      </c>
      <c r="K2331">
        <v>4</v>
      </c>
      <c r="L2331">
        <v>5</v>
      </c>
      <c r="M2331">
        <v>0</v>
      </c>
      <c r="N2331">
        <v>0</v>
      </c>
      <c r="O2331">
        <v>0</v>
      </c>
      <c r="Q2331">
        <v>0</v>
      </c>
      <c r="S2331">
        <v>242</v>
      </c>
      <c r="T2331" t="s">
        <v>8546</v>
      </c>
      <c r="U2331" t="s">
        <v>8544</v>
      </c>
      <c r="V2331">
        <v>10</v>
      </c>
      <c r="X2331" t="s">
        <v>8547</v>
      </c>
      <c r="Y2331" t="s">
        <v>8548</v>
      </c>
      <c r="Z2331" t="s">
        <v>8549</v>
      </c>
    </row>
    <row r="2332" spans="1:26" x14ac:dyDescent="0.35">
      <c r="A2332" t="s">
        <v>34</v>
      </c>
      <c r="B2332" t="s">
        <v>14615</v>
      </c>
      <c r="C2332" t="s">
        <v>32</v>
      </c>
      <c r="D2332" t="s">
        <v>8541</v>
      </c>
      <c r="E2332" t="s">
        <v>8542</v>
      </c>
      <c r="F2332" t="s">
        <v>8543</v>
      </c>
      <c r="G2332" t="b">
        <v>1</v>
      </c>
      <c r="H2332">
        <v>21</v>
      </c>
      <c r="I2332">
        <v>208</v>
      </c>
      <c r="J2332">
        <v>0</v>
      </c>
      <c r="K2332">
        <v>8</v>
      </c>
      <c r="L2332">
        <v>9</v>
      </c>
      <c r="M2332">
        <v>0</v>
      </c>
      <c r="N2332">
        <v>0</v>
      </c>
      <c r="O2332">
        <v>0</v>
      </c>
      <c r="Q2332">
        <v>0</v>
      </c>
      <c r="S2332">
        <v>283</v>
      </c>
      <c r="T2332" t="s">
        <v>8550</v>
      </c>
      <c r="U2332" t="s">
        <v>8544</v>
      </c>
      <c r="V2332">
        <v>10</v>
      </c>
      <c r="X2332" t="s">
        <v>8551</v>
      </c>
    </row>
    <row r="2333" spans="1:26" x14ac:dyDescent="0.35">
      <c r="A2333" t="s">
        <v>31</v>
      </c>
      <c r="B2333" t="s">
        <v>14615</v>
      </c>
      <c r="C2333" t="s">
        <v>32</v>
      </c>
      <c r="D2333" t="s">
        <v>8541</v>
      </c>
      <c r="E2333" t="s">
        <v>8542</v>
      </c>
      <c r="F2333" t="s">
        <v>8543</v>
      </c>
      <c r="G2333" t="b">
        <v>1</v>
      </c>
      <c r="H2333">
        <v>45</v>
      </c>
      <c r="I2333">
        <v>326</v>
      </c>
      <c r="J2333">
        <v>0</v>
      </c>
      <c r="K2333">
        <v>19</v>
      </c>
      <c r="L2333">
        <v>21</v>
      </c>
      <c r="M2333">
        <v>0</v>
      </c>
      <c r="N2333">
        <v>0</v>
      </c>
      <c r="O2333">
        <v>0</v>
      </c>
      <c r="Q2333">
        <v>0</v>
      </c>
      <c r="S2333">
        <v>18970</v>
      </c>
      <c r="T2333" t="s">
        <v>8552</v>
      </c>
      <c r="U2333" t="s">
        <v>8544</v>
      </c>
      <c r="V2333">
        <v>10</v>
      </c>
      <c r="X2333" t="s">
        <v>8553</v>
      </c>
      <c r="Y2333" t="s">
        <v>8554</v>
      </c>
      <c r="Z2333" t="s">
        <v>8555</v>
      </c>
    </row>
    <row r="2334" spans="1:26" x14ac:dyDescent="0.35">
      <c r="A2334" t="s">
        <v>42</v>
      </c>
      <c r="B2334" t="s">
        <v>14615</v>
      </c>
      <c r="C2334" t="s">
        <v>32</v>
      </c>
      <c r="D2334" t="s">
        <v>8541</v>
      </c>
      <c r="E2334" t="s">
        <v>8542</v>
      </c>
      <c r="F2334" t="s">
        <v>8543</v>
      </c>
      <c r="G2334" t="b">
        <v>1</v>
      </c>
      <c r="H2334">
        <v>42</v>
      </c>
      <c r="I2334">
        <v>356</v>
      </c>
      <c r="J2334">
        <v>0</v>
      </c>
      <c r="K2334">
        <v>15</v>
      </c>
      <c r="L2334">
        <v>20</v>
      </c>
      <c r="M2334">
        <v>0</v>
      </c>
      <c r="N2334">
        <v>0</v>
      </c>
      <c r="O2334">
        <v>0</v>
      </c>
      <c r="Q2334">
        <v>0</v>
      </c>
      <c r="S2334">
        <v>8362</v>
      </c>
      <c r="T2334" t="s">
        <v>8556</v>
      </c>
      <c r="U2334" t="s">
        <v>8544</v>
      </c>
      <c r="V2334">
        <v>10</v>
      </c>
      <c r="X2334" t="s">
        <v>8557</v>
      </c>
      <c r="Y2334" t="s">
        <v>8558</v>
      </c>
      <c r="Z2334" t="s">
        <v>8559</v>
      </c>
    </row>
    <row r="2335" spans="1:26" x14ac:dyDescent="0.35">
      <c r="A2335" t="s">
        <v>42</v>
      </c>
      <c r="B2335" t="s">
        <v>14615</v>
      </c>
      <c r="C2335" t="s">
        <v>32</v>
      </c>
      <c r="D2335" t="s">
        <v>8560</v>
      </c>
      <c r="E2335" t="s">
        <v>8561</v>
      </c>
      <c r="F2335" t="s">
        <v>8562</v>
      </c>
      <c r="G2335" t="b">
        <v>1</v>
      </c>
      <c r="H2335">
        <v>26</v>
      </c>
      <c r="I2335">
        <v>356</v>
      </c>
      <c r="J2335">
        <v>0</v>
      </c>
      <c r="K2335">
        <v>4</v>
      </c>
      <c r="L2335">
        <v>8</v>
      </c>
      <c r="M2335">
        <v>0</v>
      </c>
      <c r="N2335">
        <v>0</v>
      </c>
      <c r="O2335">
        <v>0</v>
      </c>
      <c r="Q2335">
        <v>0</v>
      </c>
      <c r="S2335">
        <v>25259</v>
      </c>
      <c r="T2335" t="s">
        <v>8563</v>
      </c>
      <c r="U2335" t="s">
        <v>8564</v>
      </c>
      <c r="V2335">
        <v>24</v>
      </c>
      <c r="X2335" t="s">
        <v>8565</v>
      </c>
      <c r="Y2335" t="s">
        <v>8566</v>
      </c>
      <c r="Z2335" t="s">
        <v>8567</v>
      </c>
    </row>
    <row r="2336" spans="1:26" x14ac:dyDescent="0.35">
      <c r="A2336" t="s">
        <v>31</v>
      </c>
      <c r="B2336" t="s">
        <v>14615</v>
      </c>
      <c r="C2336" t="s">
        <v>32</v>
      </c>
      <c r="D2336" t="s">
        <v>8560</v>
      </c>
      <c r="E2336" t="s">
        <v>8561</v>
      </c>
      <c r="F2336" t="s">
        <v>8562</v>
      </c>
      <c r="G2336" t="b">
        <v>1</v>
      </c>
      <c r="H2336">
        <v>31</v>
      </c>
      <c r="I2336">
        <v>326</v>
      </c>
      <c r="J2336">
        <v>0</v>
      </c>
      <c r="K2336">
        <v>7</v>
      </c>
      <c r="L2336">
        <v>7</v>
      </c>
      <c r="M2336">
        <v>0</v>
      </c>
      <c r="N2336">
        <v>0</v>
      </c>
      <c r="O2336">
        <v>0</v>
      </c>
      <c r="Q2336">
        <v>0</v>
      </c>
      <c r="S2336">
        <v>2255</v>
      </c>
      <c r="T2336" t="s">
        <v>8568</v>
      </c>
      <c r="U2336" t="s">
        <v>8564</v>
      </c>
      <c r="V2336">
        <v>24</v>
      </c>
      <c r="X2336" t="s">
        <v>8569</v>
      </c>
      <c r="Y2336" t="s">
        <v>8570</v>
      </c>
      <c r="Z2336" t="s">
        <v>8571</v>
      </c>
    </row>
    <row r="2337" spans="1:26" x14ac:dyDescent="0.35">
      <c r="A2337" t="s">
        <v>34</v>
      </c>
      <c r="B2337" t="s">
        <v>14615</v>
      </c>
      <c r="C2337" t="s">
        <v>32</v>
      </c>
      <c r="D2337" t="s">
        <v>8560</v>
      </c>
      <c r="E2337" t="s">
        <v>8561</v>
      </c>
      <c r="F2337" t="s">
        <v>8562</v>
      </c>
      <c r="G2337" t="b">
        <v>1</v>
      </c>
      <c r="H2337">
        <v>27</v>
      </c>
      <c r="I2337">
        <v>208</v>
      </c>
      <c r="J2337">
        <v>0</v>
      </c>
      <c r="K2337">
        <v>10</v>
      </c>
      <c r="L2337">
        <v>12</v>
      </c>
      <c r="M2337">
        <v>1</v>
      </c>
      <c r="N2337">
        <v>0</v>
      </c>
      <c r="O2337">
        <v>0</v>
      </c>
      <c r="P2337" t="s">
        <v>8572</v>
      </c>
      <c r="Q2337">
        <v>0</v>
      </c>
      <c r="S2337">
        <v>1142</v>
      </c>
      <c r="T2337" t="s">
        <v>8573</v>
      </c>
      <c r="U2337" t="s">
        <v>8564</v>
      </c>
      <c r="V2337">
        <v>24</v>
      </c>
      <c r="X2337" t="s">
        <v>8574</v>
      </c>
    </row>
    <row r="2338" spans="1:26" x14ac:dyDescent="0.35">
      <c r="A2338" t="s">
        <v>36</v>
      </c>
      <c r="B2338" t="s">
        <v>14615</v>
      </c>
      <c r="C2338" t="s">
        <v>32</v>
      </c>
      <c r="D2338" t="s">
        <v>8560</v>
      </c>
      <c r="E2338" t="s">
        <v>8561</v>
      </c>
      <c r="F2338" t="s">
        <v>8562</v>
      </c>
      <c r="G2338" t="b">
        <v>1</v>
      </c>
      <c r="H2338">
        <v>22</v>
      </c>
      <c r="I2338">
        <v>267</v>
      </c>
      <c r="J2338">
        <v>0</v>
      </c>
      <c r="K2338">
        <v>7</v>
      </c>
      <c r="L2338">
        <v>8</v>
      </c>
      <c r="M2338">
        <v>0</v>
      </c>
      <c r="N2338">
        <v>0</v>
      </c>
      <c r="O2338">
        <v>0</v>
      </c>
      <c r="Q2338">
        <v>0</v>
      </c>
      <c r="S2338">
        <v>7869</v>
      </c>
      <c r="T2338" t="s">
        <v>8575</v>
      </c>
      <c r="U2338" t="s">
        <v>8564</v>
      </c>
      <c r="V2338">
        <v>24</v>
      </c>
      <c r="X2338" t="s">
        <v>8576</v>
      </c>
      <c r="Y2338" t="s">
        <v>8577</v>
      </c>
      <c r="Z2338" t="s">
        <v>8578</v>
      </c>
    </row>
    <row r="2339" spans="1:26" x14ac:dyDescent="0.35">
      <c r="A2339" t="s">
        <v>35</v>
      </c>
      <c r="B2339" t="s">
        <v>14615</v>
      </c>
      <c r="C2339" t="s">
        <v>32</v>
      </c>
      <c r="D2339" t="s">
        <v>8560</v>
      </c>
      <c r="E2339" t="s">
        <v>8561</v>
      </c>
      <c r="F2339" t="s">
        <v>8562</v>
      </c>
      <c r="G2339" t="b">
        <v>1</v>
      </c>
      <c r="H2339">
        <v>12</v>
      </c>
      <c r="I2339">
        <v>53</v>
      </c>
      <c r="J2339">
        <v>0</v>
      </c>
      <c r="K2339">
        <v>1</v>
      </c>
      <c r="L2339">
        <v>1</v>
      </c>
      <c r="M2339">
        <v>0</v>
      </c>
      <c r="N2339">
        <v>0</v>
      </c>
      <c r="O2339">
        <v>0</v>
      </c>
      <c r="Q2339">
        <v>0</v>
      </c>
      <c r="S2339">
        <v>1239</v>
      </c>
      <c r="T2339" t="s">
        <v>8579</v>
      </c>
      <c r="U2339" t="s">
        <v>8564</v>
      </c>
      <c r="V2339">
        <v>24</v>
      </c>
      <c r="X2339" t="s">
        <v>8580</v>
      </c>
      <c r="Y2339" t="s">
        <v>8581</v>
      </c>
      <c r="Z2339" t="s">
        <v>8582</v>
      </c>
    </row>
    <row r="2340" spans="1:26" x14ac:dyDescent="0.35">
      <c r="A2340" t="s">
        <v>35</v>
      </c>
      <c r="B2340" t="s">
        <v>14615</v>
      </c>
      <c r="C2340" t="s">
        <v>32</v>
      </c>
      <c r="D2340" t="s">
        <v>8583</v>
      </c>
      <c r="E2340" t="s">
        <v>8584</v>
      </c>
      <c r="F2340" t="s">
        <v>8585</v>
      </c>
      <c r="G2340" t="b">
        <v>1</v>
      </c>
      <c r="H2340">
        <v>1</v>
      </c>
      <c r="I2340">
        <v>53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Q2340">
        <v>0</v>
      </c>
      <c r="S2340">
        <v>20</v>
      </c>
      <c r="T2340" t="s">
        <v>8587</v>
      </c>
      <c r="U2340" t="s">
        <v>8586</v>
      </c>
      <c r="V2340">
        <v>18</v>
      </c>
    </row>
    <row r="2341" spans="1:26" x14ac:dyDescent="0.35">
      <c r="A2341" t="s">
        <v>36</v>
      </c>
      <c r="B2341" t="s">
        <v>14615</v>
      </c>
      <c r="C2341" t="s">
        <v>32</v>
      </c>
      <c r="D2341" t="s">
        <v>8583</v>
      </c>
      <c r="E2341" t="s">
        <v>8584</v>
      </c>
      <c r="F2341" t="s">
        <v>8585</v>
      </c>
      <c r="G2341" t="b">
        <v>1</v>
      </c>
      <c r="H2341">
        <v>0</v>
      </c>
      <c r="I2341">
        <v>267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Q2341">
        <v>0</v>
      </c>
      <c r="S2341">
        <v>0</v>
      </c>
      <c r="T2341" t="s">
        <v>8588</v>
      </c>
      <c r="U2341" t="s">
        <v>8586</v>
      </c>
      <c r="V2341">
        <v>18</v>
      </c>
    </row>
    <row r="2342" spans="1:26" x14ac:dyDescent="0.35">
      <c r="A2342" t="s">
        <v>34</v>
      </c>
      <c r="B2342" t="s">
        <v>14615</v>
      </c>
      <c r="C2342" t="s">
        <v>32</v>
      </c>
      <c r="D2342" t="s">
        <v>8583</v>
      </c>
      <c r="E2342" t="s">
        <v>8584</v>
      </c>
      <c r="F2342" t="s">
        <v>8585</v>
      </c>
      <c r="G2342" t="b">
        <v>1</v>
      </c>
      <c r="H2342">
        <v>0</v>
      </c>
      <c r="I2342">
        <v>208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Q2342">
        <v>0</v>
      </c>
      <c r="S2342">
        <v>0</v>
      </c>
      <c r="T2342" t="s">
        <v>8589</v>
      </c>
      <c r="U2342" t="s">
        <v>8586</v>
      </c>
      <c r="V2342">
        <v>18</v>
      </c>
    </row>
    <row r="2343" spans="1:26" x14ac:dyDescent="0.35">
      <c r="A2343" t="s">
        <v>31</v>
      </c>
      <c r="B2343" t="s">
        <v>14615</v>
      </c>
      <c r="C2343" t="s">
        <v>32</v>
      </c>
      <c r="D2343" t="s">
        <v>8583</v>
      </c>
      <c r="E2343" t="s">
        <v>8584</v>
      </c>
      <c r="F2343" t="s">
        <v>8585</v>
      </c>
      <c r="G2343" t="b">
        <v>1</v>
      </c>
      <c r="H2343">
        <v>5</v>
      </c>
      <c r="I2343">
        <v>326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Q2343">
        <v>0</v>
      </c>
      <c r="S2343">
        <v>4270</v>
      </c>
      <c r="T2343" t="s">
        <v>8590</v>
      </c>
      <c r="U2343" t="s">
        <v>8586</v>
      </c>
      <c r="V2343">
        <v>18</v>
      </c>
      <c r="Y2343" t="s">
        <v>8591</v>
      </c>
      <c r="Z2343" t="s">
        <v>8592</v>
      </c>
    </row>
    <row r="2344" spans="1:26" x14ac:dyDescent="0.35">
      <c r="A2344" t="s">
        <v>42</v>
      </c>
      <c r="B2344" t="s">
        <v>14615</v>
      </c>
      <c r="C2344" t="s">
        <v>32</v>
      </c>
      <c r="D2344" t="s">
        <v>8583</v>
      </c>
      <c r="E2344" t="s">
        <v>8584</v>
      </c>
      <c r="F2344" t="s">
        <v>8585</v>
      </c>
      <c r="G2344" t="b">
        <v>1</v>
      </c>
      <c r="H2344">
        <v>0</v>
      </c>
      <c r="I2344">
        <v>356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Q2344">
        <v>0</v>
      </c>
      <c r="S2344">
        <v>0</v>
      </c>
      <c r="T2344" t="s">
        <v>8593</v>
      </c>
      <c r="U2344" t="s">
        <v>8586</v>
      </c>
      <c r="V2344">
        <v>18</v>
      </c>
    </row>
    <row r="2345" spans="1:26" x14ac:dyDescent="0.35">
      <c r="A2345" t="s">
        <v>42</v>
      </c>
      <c r="B2345" t="s">
        <v>14615</v>
      </c>
      <c r="C2345" t="s">
        <v>32</v>
      </c>
      <c r="D2345" t="s">
        <v>8594</v>
      </c>
      <c r="E2345" t="s">
        <v>8595</v>
      </c>
      <c r="F2345" t="s">
        <v>8596</v>
      </c>
      <c r="G2345" t="b">
        <v>1</v>
      </c>
      <c r="H2345">
        <v>10</v>
      </c>
      <c r="I2345">
        <v>356</v>
      </c>
      <c r="J2345">
        <v>0</v>
      </c>
      <c r="K2345">
        <v>1</v>
      </c>
      <c r="L2345">
        <v>1</v>
      </c>
      <c r="M2345">
        <v>0</v>
      </c>
      <c r="N2345">
        <v>0</v>
      </c>
      <c r="O2345">
        <v>0</v>
      </c>
      <c r="Q2345">
        <v>0</v>
      </c>
      <c r="S2345">
        <v>693</v>
      </c>
      <c r="T2345" t="s">
        <v>8597</v>
      </c>
      <c r="U2345" t="s">
        <v>8598</v>
      </c>
      <c r="V2345">
        <v>27</v>
      </c>
      <c r="X2345" t="s">
        <v>8599</v>
      </c>
      <c r="Y2345" t="s">
        <v>8600</v>
      </c>
      <c r="Z2345" t="s">
        <v>8601</v>
      </c>
    </row>
    <row r="2346" spans="1:26" x14ac:dyDescent="0.35">
      <c r="A2346" t="s">
        <v>31</v>
      </c>
      <c r="B2346" t="s">
        <v>14615</v>
      </c>
      <c r="C2346" t="s">
        <v>32</v>
      </c>
      <c r="D2346" t="s">
        <v>8594</v>
      </c>
      <c r="E2346" t="s">
        <v>8595</v>
      </c>
      <c r="F2346" t="s">
        <v>8596</v>
      </c>
      <c r="G2346" t="b">
        <v>1</v>
      </c>
      <c r="H2346">
        <v>2</v>
      </c>
      <c r="I2346">
        <v>326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Q2346">
        <v>0</v>
      </c>
      <c r="S2346">
        <v>529</v>
      </c>
      <c r="T2346" t="s">
        <v>8602</v>
      </c>
      <c r="U2346" t="s">
        <v>8598</v>
      </c>
      <c r="V2346">
        <v>27</v>
      </c>
      <c r="Y2346" t="s">
        <v>8603</v>
      </c>
      <c r="Z2346" t="s">
        <v>8604</v>
      </c>
    </row>
    <row r="2347" spans="1:26" x14ac:dyDescent="0.35">
      <c r="A2347" t="s">
        <v>34</v>
      </c>
      <c r="B2347" t="s">
        <v>14615</v>
      </c>
      <c r="C2347" t="s">
        <v>32</v>
      </c>
      <c r="D2347" t="s">
        <v>8594</v>
      </c>
      <c r="E2347" t="s">
        <v>8595</v>
      </c>
      <c r="F2347" t="s">
        <v>8596</v>
      </c>
      <c r="G2347" t="b">
        <v>1</v>
      </c>
      <c r="H2347">
        <v>4</v>
      </c>
      <c r="I2347">
        <v>208</v>
      </c>
      <c r="J2347">
        <v>0</v>
      </c>
      <c r="K2347">
        <v>1</v>
      </c>
      <c r="L2347">
        <v>2</v>
      </c>
      <c r="M2347">
        <v>0</v>
      </c>
      <c r="N2347">
        <v>0</v>
      </c>
      <c r="O2347">
        <v>0</v>
      </c>
      <c r="Q2347">
        <v>0</v>
      </c>
      <c r="S2347">
        <v>2506</v>
      </c>
      <c r="T2347" t="s">
        <v>8605</v>
      </c>
      <c r="U2347" t="s">
        <v>8598</v>
      </c>
      <c r="V2347">
        <v>27</v>
      </c>
      <c r="X2347" t="s">
        <v>8606</v>
      </c>
    </row>
    <row r="2348" spans="1:26" x14ac:dyDescent="0.35">
      <c r="A2348" t="s">
        <v>36</v>
      </c>
      <c r="B2348" t="s">
        <v>14615</v>
      </c>
      <c r="C2348" t="s">
        <v>32</v>
      </c>
      <c r="D2348" t="s">
        <v>8594</v>
      </c>
      <c r="E2348" t="s">
        <v>8595</v>
      </c>
      <c r="F2348" t="s">
        <v>8596</v>
      </c>
      <c r="G2348" t="b">
        <v>1</v>
      </c>
      <c r="H2348">
        <v>1</v>
      </c>
      <c r="I2348">
        <v>267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Q2348">
        <v>0</v>
      </c>
      <c r="S2348">
        <v>296</v>
      </c>
      <c r="T2348" t="s">
        <v>8607</v>
      </c>
      <c r="U2348" t="s">
        <v>8598</v>
      </c>
      <c r="V2348">
        <v>27</v>
      </c>
    </row>
    <row r="2349" spans="1:26" x14ac:dyDescent="0.35">
      <c r="A2349" t="s">
        <v>35</v>
      </c>
      <c r="B2349" t="s">
        <v>14615</v>
      </c>
      <c r="C2349" t="s">
        <v>32</v>
      </c>
      <c r="D2349" t="s">
        <v>8594</v>
      </c>
      <c r="E2349" t="s">
        <v>8595</v>
      </c>
      <c r="F2349" t="s">
        <v>8596</v>
      </c>
      <c r="G2349" t="b">
        <v>1</v>
      </c>
      <c r="H2349">
        <v>2</v>
      </c>
      <c r="I2349">
        <v>53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Q2349">
        <v>0</v>
      </c>
      <c r="S2349">
        <v>23</v>
      </c>
      <c r="T2349" t="s">
        <v>8608</v>
      </c>
      <c r="U2349" t="s">
        <v>8598</v>
      </c>
      <c r="V2349">
        <v>27</v>
      </c>
      <c r="Y2349" t="s">
        <v>8609</v>
      </c>
      <c r="Z2349" t="s">
        <v>8610</v>
      </c>
    </row>
    <row r="2350" spans="1:26" x14ac:dyDescent="0.35">
      <c r="A2350" t="s">
        <v>35</v>
      </c>
      <c r="B2350" t="s">
        <v>14615</v>
      </c>
      <c r="C2350" t="s">
        <v>32</v>
      </c>
      <c r="D2350" t="s">
        <v>8611</v>
      </c>
      <c r="E2350" t="s">
        <v>8612</v>
      </c>
      <c r="F2350" t="s">
        <v>8613</v>
      </c>
      <c r="G2350" t="b">
        <v>1</v>
      </c>
      <c r="H2350">
        <v>0</v>
      </c>
      <c r="I2350">
        <v>53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Q2350">
        <v>0</v>
      </c>
      <c r="S2350">
        <v>0</v>
      </c>
      <c r="T2350" t="s">
        <v>8615</v>
      </c>
      <c r="U2350" t="s">
        <v>8614</v>
      </c>
      <c r="V2350">
        <v>10</v>
      </c>
    </row>
    <row r="2351" spans="1:26" x14ac:dyDescent="0.35">
      <c r="A2351" t="s">
        <v>36</v>
      </c>
      <c r="B2351" t="s">
        <v>14615</v>
      </c>
      <c r="C2351" t="s">
        <v>32</v>
      </c>
      <c r="D2351" t="s">
        <v>8611</v>
      </c>
      <c r="E2351" t="s">
        <v>8612</v>
      </c>
      <c r="F2351" t="s">
        <v>8613</v>
      </c>
      <c r="G2351" t="b">
        <v>1</v>
      </c>
      <c r="H2351">
        <v>3</v>
      </c>
      <c r="I2351">
        <v>267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Q2351">
        <v>0</v>
      </c>
      <c r="S2351">
        <v>16572</v>
      </c>
      <c r="T2351" t="s">
        <v>8616</v>
      </c>
      <c r="U2351" t="s">
        <v>8614</v>
      </c>
      <c r="V2351">
        <v>10</v>
      </c>
      <c r="Y2351" t="s">
        <v>8617</v>
      </c>
      <c r="Z2351" t="s">
        <v>8618</v>
      </c>
    </row>
    <row r="2352" spans="1:26" x14ac:dyDescent="0.35">
      <c r="A2352" t="s">
        <v>34</v>
      </c>
      <c r="B2352" t="s">
        <v>14615</v>
      </c>
      <c r="C2352" t="s">
        <v>32</v>
      </c>
      <c r="D2352" t="s">
        <v>8611</v>
      </c>
      <c r="E2352" t="s">
        <v>8612</v>
      </c>
      <c r="F2352" t="s">
        <v>8613</v>
      </c>
      <c r="G2352" t="b">
        <v>1</v>
      </c>
      <c r="H2352">
        <v>5</v>
      </c>
      <c r="I2352">
        <v>208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Q2352">
        <v>0</v>
      </c>
      <c r="S2352">
        <v>3942</v>
      </c>
      <c r="T2352" t="s">
        <v>8619</v>
      </c>
      <c r="U2352" t="s">
        <v>8614</v>
      </c>
      <c r="V2352">
        <v>10</v>
      </c>
    </row>
    <row r="2353" spans="1:26" x14ac:dyDescent="0.35">
      <c r="A2353" t="s">
        <v>31</v>
      </c>
      <c r="B2353" t="s">
        <v>14615</v>
      </c>
      <c r="C2353" t="s">
        <v>32</v>
      </c>
      <c r="D2353" t="s">
        <v>8611</v>
      </c>
      <c r="E2353" t="s">
        <v>8612</v>
      </c>
      <c r="F2353" t="s">
        <v>8613</v>
      </c>
      <c r="G2353" t="b">
        <v>1</v>
      </c>
      <c r="H2353">
        <v>2</v>
      </c>
      <c r="I2353">
        <v>326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Q2353">
        <v>0</v>
      </c>
      <c r="S2353">
        <v>2355</v>
      </c>
      <c r="T2353" t="s">
        <v>8620</v>
      </c>
      <c r="U2353" t="s">
        <v>8614</v>
      </c>
      <c r="V2353">
        <v>10</v>
      </c>
      <c r="Y2353" t="s">
        <v>8621</v>
      </c>
      <c r="Z2353" t="s">
        <v>8622</v>
      </c>
    </row>
    <row r="2354" spans="1:26" x14ac:dyDescent="0.35">
      <c r="A2354" t="s">
        <v>42</v>
      </c>
      <c r="B2354" t="s">
        <v>14615</v>
      </c>
      <c r="C2354" t="s">
        <v>32</v>
      </c>
      <c r="D2354" t="s">
        <v>8611</v>
      </c>
      <c r="E2354" t="s">
        <v>8612</v>
      </c>
      <c r="F2354" t="s">
        <v>8613</v>
      </c>
      <c r="G2354" t="b">
        <v>1</v>
      </c>
      <c r="H2354">
        <v>7</v>
      </c>
      <c r="I2354">
        <v>356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Q2354">
        <v>0</v>
      </c>
      <c r="S2354">
        <v>7784</v>
      </c>
      <c r="T2354" t="s">
        <v>8623</v>
      </c>
      <c r="U2354" t="s">
        <v>8614</v>
      </c>
      <c r="V2354">
        <v>10</v>
      </c>
      <c r="Y2354" t="s">
        <v>8624</v>
      </c>
      <c r="Z2354" t="s">
        <v>8625</v>
      </c>
    </row>
    <row r="2355" spans="1:26" x14ac:dyDescent="0.35">
      <c r="A2355" t="s">
        <v>42</v>
      </c>
      <c r="B2355" t="s">
        <v>14615</v>
      </c>
      <c r="C2355" t="s">
        <v>32</v>
      </c>
      <c r="D2355" t="s">
        <v>8626</v>
      </c>
      <c r="E2355" t="s">
        <v>8627</v>
      </c>
      <c r="F2355" t="s">
        <v>8628</v>
      </c>
      <c r="G2355" t="b">
        <v>1</v>
      </c>
      <c r="H2355">
        <v>0</v>
      </c>
      <c r="I2355">
        <v>356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Q2355">
        <v>0</v>
      </c>
      <c r="S2355">
        <v>0</v>
      </c>
      <c r="T2355" t="s">
        <v>8629</v>
      </c>
      <c r="U2355" t="s">
        <v>8630</v>
      </c>
      <c r="V2355">
        <v>6</v>
      </c>
    </row>
    <row r="2356" spans="1:26" x14ac:dyDescent="0.35">
      <c r="A2356" t="s">
        <v>31</v>
      </c>
      <c r="B2356" t="s">
        <v>14615</v>
      </c>
      <c r="C2356" t="s">
        <v>32</v>
      </c>
      <c r="D2356" t="s">
        <v>8626</v>
      </c>
      <c r="E2356" t="s">
        <v>8627</v>
      </c>
      <c r="F2356" t="s">
        <v>8628</v>
      </c>
      <c r="G2356" t="b">
        <v>1</v>
      </c>
      <c r="H2356">
        <v>1</v>
      </c>
      <c r="I2356">
        <v>326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Q2356">
        <v>0</v>
      </c>
      <c r="S2356">
        <v>0</v>
      </c>
      <c r="T2356" t="s">
        <v>8631</v>
      </c>
      <c r="U2356" t="s">
        <v>8630</v>
      </c>
      <c r="V2356">
        <v>6</v>
      </c>
      <c r="Y2356" t="s">
        <v>8632</v>
      </c>
      <c r="Z2356" t="s">
        <v>8633</v>
      </c>
    </row>
    <row r="2357" spans="1:26" x14ac:dyDescent="0.35">
      <c r="A2357" t="s">
        <v>34</v>
      </c>
      <c r="B2357" t="s">
        <v>14615</v>
      </c>
      <c r="C2357" t="s">
        <v>32</v>
      </c>
      <c r="D2357" t="s">
        <v>8626</v>
      </c>
      <c r="E2357" t="s">
        <v>8627</v>
      </c>
      <c r="F2357" t="s">
        <v>8628</v>
      </c>
      <c r="G2357" t="b">
        <v>1</v>
      </c>
      <c r="H2357">
        <v>0</v>
      </c>
      <c r="I2357">
        <v>208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Q2357">
        <v>0</v>
      </c>
      <c r="S2357">
        <v>0</v>
      </c>
      <c r="T2357" t="s">
        <v>8634</v>
      </c>
      <c r="U2357" t="s">
        <v>8630</v>
      </c>
      <c r="V2357">
        <v>6</v>
      </c>
    </row>
    <row r="2358" spans="1:26" x14ac:dyDescent="0.35">
      <c r="A2358" t="s">
        <v>36</v>
      </c>
      <c r="B2358" t="s">
        <v>14615</v>
      </c>
      <c r="C2358" t="s">
        <v>32</v>
      </c>
      <c r="D2358" t="s">
        <v>8626</v>
      </c>
      <c r="E2358" t="s">
        <v>8627</v>
      </c>
      <c r="F2358" t="s">
        <v>8628</v>
      </c>
      <c r="G2358" t="b">
        <v>1</v>
      </c>
      <c r="H2358">
        <v>0</v>
      </c>
      <c r="I2358">
        <v>267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Q2358">
        <v>0</v>
      </c>
      <c r="S2358">
        <v>0</v>
      </c>
      <c r="T2358" t="s">
        <v>8635</v>
      </c>
      <c r="U2358" t="s">
        <v>8630</v>
      </c>
      <c r="V2358">
        <v>6</v>
      </c>
    </row>
    <row r="2359" spans="1:26" x14ac:dyDescent="0.35">
      <c r="A2359" t="s">
        <v>35</v>
      </c>
      <c r="B2359" t="s">
        <v>14615</v>
      </c>
      <c r="C2359" t="s">
        <v>32</v>
      </c>
      <c r="D2359" t="s">
        <v>8626</v>
      </c>
      <c r="E2359" t="s">
        <v>8627</v>
      </c>
      <c r="F2359" t="s">
        <v>8628</v>
      </c>
      <c r="G2359" t="b">
        <v>1</v>
      </c>
      <c r="H2359">
        <v>0</v>
      </c>
      <c r="I2359">
        <v>53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Q2359">
        <v>0</v>
      </c>
      <c r="S2359">
        <v>0</v>
      </c>
      <c r="T2359" t="s">
        <v>8636</v>
      </c>
      <c r="U2359" t="s">
        <v>8630</v>
      </c>
      <c r="V2359">
        <v>6</v>
      </c>
    </row>
    <row r="2360" spans="1:26" x14ac:dyDescent="0.35">
      <c r="A2360" t="s">
        <v>35</v>
      </c>
      <c r="B2360" t="s">
        <v>14615</v>
      </c>
      <c r="C2360" t="s">
        <v>32</v>
      </c>
      <c r="D2360" t="s">
        <v>8637</v>
      </c>
      <c r="E2360" t="s">
        <v>8638</v>
      </c>
      <c r="F2360" t="s">
        <v>8639</v>
      </c>
      <c r="G2360" t="b">
        <v>1</v>
      </c>
      <c r="H2360">
        <v>2</v>
      </c>
      <c r="I2360">
        <v>53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Q2360">
        <v>0</v>
      </c>
      <c r="S2360">
        <v>3945</v>
      </c>
      <c r="T2360" t="s">
        <v>8641</v>
      </c>
      <c r="U2360" t="s">
        <v>8640</v>
      </c>
      <c r="V2360">
        <v>28</v>
      </c>
    </row>
    <row r="2361" spans="1:26" x14ac:dyDescent="0.35">
      <c r="A2361" t="s">
        <v>36</v>
      </c>
      <c r="B2361" t="s">
        <v>14615</v>
      </c>
      <c r="C2361" t="s">
        <v>32</v>
      </c>
      <c r="D2361" t="s">
        <v>8637</v>
      </c>
      <c r="E2361" t="s">
        <v>8638</v>
      </c>
      <c r="F2361" t="s">
        <v>8639</v>
      </c>
      <c r="G2361" t="b">
        <v>1</v>
      </c>
      <c r="H2361">
        <v>5</v>
      </c>
      <c r="I2361">
        <v>267</v>
      </c>
      <c r="J2361">
        <v>0</v>
      </c>
      <c r="K2361">
        <v>1</v>
      </c>
      <c r="L2361">
        <v>1</v>
      </c>
      <c r="M2361">
        <v>0</v>
      </c>
      <c r="N2361">
        <v>0</v>
      </c>
      <c r="O2361">
        <v>0</v>
      </c>
      <c r="Q2361">
        <v>0</v>
      </c>
      <c r="S2361">
        <v>9000</v>
      </c>
      <c r="T2361" t="s">
        <v>8642</v>
      </c>
      <c r="U2361" t="s">
        <v>8640</v>
      </c>
      <c r="V2361">
        <v>28</v>
      </c>
      <c r="X2361" t="s">
        <v>8643</v>
      </c>
    </row>
    <row r="2362" spans="1:26" x14ac:dyDescent="0.35">
      <c r="A2362" t="s">
        <v>34</v>
      </c>
      <c r="B2362" t="s">
        <v>14615</v>
      </c>
      <c r="C2362" t="s">
        <v>32</v>
      </c>
      <c r="D2362" t="s">
        <v>8637</v>
      </c>
      <c r="E2362" t="s">
        <v>8638</v>
      </c>
      <c r="F2362" t="s">
        <v>8639</v>
      </c>
      <c r="G2362" t="b">
        <v>1</v>
      </c>
      <c r="H2362">
        <v>2</v>
      </c>
      <c r="I2362">
        <v>208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Q2362">
        <v>0</v>
      </c>
      <c r="S2362">
        <v>9311</v>
      </c>
      <c r="T2362" t="s">
        <v>8644</v>
      </c>
      <c r="U2362" t="s">
        <v>8640</v>
      </c>
      <c r="V2362">
        <v>28</v>
      </c>
    </row>
    <row r="2363" spans="1:26" x14ac:dyDescent="0.35">
      <c r="A2363" t="s">
        <v>31</v>
      </c>
      <c r="B2363" t="s">
        <v>14615</v>
      </c>
      <c r="C2363" t="s">
        <v>32</v>
      </c>
      <c r="D2363" t="s">
        <v>8637</v>
      </c>
      <c r="E2363" t="s">
        <v>8638</v>
      </c>
      <c r="F2363" t="s">
        <v>8639</v>
      </c>
      <c r="G2363" t="b">
        <v>1</v>
      </c>
      <c r="H2363">
        <v>19</v>
      </c>
      <c r="I2363">
        <v>326</v>
      </c>
      <c r="J2363">
        <v>0</v>
      </c>
      <c r="K2363">
        <v>4</v>
      </c>
      <c r="L2363">
        <v>5</v>
      </c>
      <c r="M2363">
        <v>0</v>
      </c>
      <c r="N2363">
        <v>0</v>
      </c>
      <c r="O2363">
        <v>13</v>
      </c>
      <c r="Q2363">
        <v>0</v>
      </c>
      <c r="S2363">
        <v>24847</v>
      </c>
      <c r="T2363" t="s">
        <v>8645</v>
      </c>
      <c r="U2363" t="s">
        <v>8640</v>
      </c>
      <c r="V2363">
        <v>28</v>
      </c>
      <c r="X2363" t="s">
        <v>8646</v>
      </c>
      <c r="Y2363" t="s">
        <v>8647</v>
      </c>
      <c r="Z2363" t="s">
        <v>8648</v>
      </c>
    </row>
    <row r="2364" spans="1:26" x14ac:dyDescent="0.35">
      <c r="A2364" t="s">
        <v>42</v>
      </c>
      <c r="B2364" t="s">
        <v>14615</v>
      </c>
      <c r="C2364" t="s">
        <v>32</v>
      </c>
      <c r="D2364" t="s">
        <v>8637</v>
      </c>
      <c r="E2364" t="s">
        <v>8638</v>
      </c>
      <c r="F2364" t="s">
        <v>8639</v>
      </c>
      <c r="G2364" t="b">
        <v>1</v>
      </c>
      <c r="H2364">
        <v>6</v>
      </c>
      <c r="I2364">
        <v>356</v>
      </c>
      <c r="J2364">
        <v>0</v>
      </c>
      <c r="K2364">
        <v>1</v>
      </c>
      <c r="L2364">
        <v>1</v>
      </c>
      <c r="M2364">
        <v>0</v>
      </c>
      <c r="N2364">
        <v>0</v>
      </c>
      <c r="O2364">
        <v>0</v>
      </c>
      <c r="Q2364">
        <v>0</v>
      </c>
      <c r="S2364">
        <v>62225</v>
      </c>
      <c r="T2364" t="s">
        <v>8649</v>
      </c>
      <c r="U2364" t="s">
        <v>8640</v>
      </c>
      <c r="V2364">
        <v>28</v>
      </c>
      <c r="X2364" t="s">
        <v>8650</v>
      </c>
    </row>
    <row r="2365" spans="1:26" x14ac:dyDescent="0.35">
      <c r="A2365" t="s">
        <v>42</v>
      </c>
      <c r="B2365" t="s">
        <v>14615</v>
      </c>
      <c r="C2365" t="s">
        <v>32</v>
      </c>
      <c r="D2365" t="s">
        <v>8651</v>
      </c>
      <c r="E2365" t="s">
        <v>8652</v>
      </c>
      <c r="F2365" t="s">
        <v>8653</v>
      </c>
      <c r="G2365" t="b">
        <v>1</v>
      </c>
      <c r="H2365">
        <v>1</v>
      </c>
      <c r="I2365">
        <v>356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Q2365">
        <v>0</v>
      </c>
      <c r="S2365">
        <v>256</v>
      </c>
      <c r="T2365" t="s">
        <v>8654</v>
      </c>
      <c r="U2365" t="s">
        <v>8655</v>
      </c>
      <c r="V2365">
        <v>9</v>
      </c>
    </row>
    <row r="2366" spans="1:26" x14ac:dyDescent="0.35">
      <c r="A2366" t="s">
        <v>31</v>
      </c>
      <c r="B2366" t="s">
        <v>14615</v>
      </c>
      <c r="C2366" t="s">
        <v>32</v>
      </c>
      <c r="D2366" t="s">
        <v>8651</v>
      </c>
      <c r="E2366" t="s">
        <v>8652</v>
      </c>
      <c r="F2366" t="s">
        <v>8653</v>
      </c>
      <c r="G2366" t="b">
        <v>1</v>
      </c>
      <c r="H2366">
        <v>0</v>
      </c>
      <c r="I2366">
        <v>326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Q2366">
        <v>0</v>
      </c>
      <c r="S2366">
        <v>0</v>
      </c>
      <c r="T2366" t="s">
        <v>8656</v>
      </c>
      <c r="U2366" t="s">
        <v>8655</v>
      </c>
      <c r="V2366">
        <v>9</v>
      </c>
    </row>
    <row r="2367" spans="1:26" x14ac:dyDescent="0.35">
      <c r="A2367" t="s">
        <v>34</v>
      </c>
      <c r="B2367" t="s">
        <v>14615</v>
      </c>
      <c r="C2367" t="s">
        <v>32</v>
      </c>
      <c r="D2367" t="s">
        <v>8651</v>
      </c>
      <c r="E2367" t="s">
        <v>8652</v>
      </c>
      <c r="F2367" t="s">
        <v>8653</v>
      </c>
      <c r="G2367" t="b">
        <v>1</v>
      </c>
      <c r="H2367">
        <v>0</v>
      </c>
      <c r="I2367">
        <v>208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Q2367">
        <v>0</v>
      </c>
      <c r="S2367">
        <v>0</v>
      </c>
      <c r="T2367" t="s">
        <v>8657</v>
      </c>
      <c r="U2367" t="s">
        <v>8655</v>
      </c>
      <c r="V2367">
        <v>9</v>
      </c>
    </row>
    <row r="2368" spans="1:26" x14ac:dyDescent="0.35">
      <c r="A2368" t="s">
        <v>36</v>
      </c>
      <c r="B2368" t="s">
        <v>14615</v>
      </c>
      <c r="C2368" t="s">
        <v>32</v>
      </c>
      <c r="D2368" t="s">
        <v>8651</v>
      </c>
      <c r="E2368" t="s">
        <v>8652</v>
      </c>
      <c r="F2368" t="s">
        <v>8653</v>
      </c>
      <c r="G2368" t="b">
        <v>1</v>
      </c>
      <c r="H2368">
        <v>4</v>
      </c>
      <c r="I2368">
        <v>267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Q2368">
        <v>0</v>
      </c>
      <c r="S2368">
        <v>7013</v>
      </c>
      <c r="T2368" t="s">
        <v>8658</v>
      </c>
      <c r="U2368" t="s">
        <v>8655</v>
      </c>
      <c r="V2368">
        <v>9</v>
      </c>
    </row>
    <row r="2369" spans="1:26" x14ac:dyDescent="0.35">
      <c r="A2369" t="s">
        <v>35</v>
      </c>
      <c r="B2369" t="s">
        <v>14615</v>
      </c>
      <c r="C2369" t="s">
        <v>32</v>
      </c>
      <c r="D2369" t="s">
        <v>8651</v>
      </c>
      <c r="E2369" t="s">
        <v>8652</v>
      </c>
      <c r="F2369" t="s">
        <v>8653</v>
      </c>
      <c r="G2369" t="b">
        <v>1</v>
      </c>
      <c r="H2369">
        <v>1</v>
      </c>
      <c r="I2369">
        <v>53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Q2369">
        <v>0</v>
      </c>
      <c r="S2369">
        <v>325</v>
      </c>
      <c r="T2369" t="s">
        <v>8659</v>
      </c>
      <c r="U2369" t="s">
        <v>8655</v>
      </c>
      <c r="V2369">
        <v>9</v>
      </c>
    </row>
    <row r="2370" spans="1:26" x14ac:dyDescent="0.35">
      <c r="A2370" t="s">
        <v>35</v>
      </c>
      <c r="B2370" t="s">
        <v>14615</v>
      </c>
      <c r="C2370" t="s">
        <v>32</v>
      </c>
      <c r="D2370" t="s">
        <v>8660</v>
      </c>
      <c r="E2370" t="s">
        <v>8661</v>
      </c>
      <c r="F2370" t="s">
        <v>8662</v>
      </c>
      <c r="G2370" t="b">
        <v>1</v>
      </c>
      <c r="H2370">
        <v>0</v>
      </c>
      <c r="I2370">
        <v>53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Q2370">
        <v>0</v>
      </c>
      <c r="S2370">
        <v>0</v>
      </c>
      <c r="T2370" t="s">
        <v>8664</v>
      </c>
      <c r="U2370" t="s">
        <v>8663</v>
      </c>
      <c r="V2370">
        <v>7</v>
      </c>
    </row>
    <row r="2371" spans="1:26" x14ac:dyDescent="0.35">
      <c r="A2371" t="s">
        <v>36</v>
      </c>
      <c r="B2371" t="s">
        <v>14615</v>
      </c>
      <c r="C2371" t="s">
        <v>32</v>
      </c>
      <c r="D2371" t="s">
        <v>8660</v>
      </c>
      <c r="E2371" t="s">
        <v>8661</v>
      </c>
      <c r="F2371" t="s">
        <v>8662</v>
      </c>
      <c r="G2371" t="b">
        <v>1</v>
      </c>
      <c r="H2371">
        <v>1</v>
      </c>
      <c r="I2371">
        <v>267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Q2371">
        <v>0</v>
      </c>
      <c r="S2371">
        <v>229</v>
      </c>
      <c r="T2371" t="s">
        <v>8665</v>
      </c>
      <c r="U2371" t="s">
        <v>8663</v>
      </c>
      <c r="V2371">
        <v>7</v>
      </c>
    </row>
    <row r="2372" spans="1:26" x14ac:dyDescent="0.35">
      <c r="A2372" t="s">
        <v>34</v>
      </c>
      <c r="B2372" t="s">
        <v>14615</v>
      </c>
      <c r="C2372" t="s">
        <v>32</v>
      </c>
      <c r="D2372" t="s">
        <v>8660</v>
      </c>
      <c r="E2372" t="s">
        <v>8661</v>
      </c>
      <c r="F2372" t="s">
        <v>8662</v>
      </c>
      <c r="G2372" t="b">
        <v>1</v>
      </c>
      <c r="H2372">
        <v>0</v>
      </c>
      <c r="I2372">
        <v>208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Q2372">
        <v>0</v>
      </c>
      <c r="S2372">
        <v>0</v>
      </c>
      <c r="U2372" t="s">
        <v>8663</v>
      </c>
      <c r="V2372">
        <v>7</v>
      </c>
    </row>
    <row r="2373" spans="1:26" x14ac:dyDescent="0.35">
      <c r="A2373" t="s">
        <v>31</v>
      </c>
      <c r="B2373" t="s">
        <v>14615</v>
      </c>
      <c r="C2373" t="s">
        <v>32</v>
      </c>
      <c r="D2373" t="s">
        <v>8660</v>
      </c>
      <c r="E2373" t="s">
        <v>8661</v>
      </c>
      <c r="F2373" t="s">
        <v>8662</v>
      </c>
      <c r="G2373" t="b">
        <v>1</v>
      </c>
      <c r="H2373">
        <v>2</v>
      </c>
      <c r="I2373">
        <v>326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Q2373">
        <v>0</v>
      </c>
      <c r="S2373">
        <v>3716</v>
      </c>
      <c r="T2373" t="s">
        <v>8666</v>
      </c>
      <c r="U2373" t="s">
        <v>8663</v>
      </c>
      <c r="V2373">
        <v>7</v>
      </c>
    </row>
    <row r="2374" spans="1:26" x14ac:dyDescent="0.35">
      <c r="A2374" t="s">
        <v>42</v>
      </c>
      <c r="B2374" t="s">
        <v>14615</v>
      </c>
      <c r="C2374" t="s">
        <v>32</v>
      </c>
      <c r="D2374" t="s">
        <v>8660</v>
      </c>
      <c r="E2374" t="s">
        <v>8661</v>
      </c>
      <c r="F2374" t="s">
        <v>8662</v>
      </c>
      <c r="G2374" t="b">
        <v>1</v>
      </c>
      <c r="H2374">
        <v>1</v>
      </c>
      <c r="I2374">
        <v>356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Q2374">
        <v>0</v>
      </c>
      <c r="S2374">
        <v>974</v>
      </c>
      <c r="T2374" t="s">
        <v>8667</v>
      </c>
      <c r="U2374" t="s">
        <v>8663</v>
      </c>
      <c r="V2374">
        <v>7</v>
      </c>
    </row>
    <row r="2375" spans="1:26" x14ac:dyDescent="0.35">
      <c r="A2375" t="s">
        <v>42</v>
      </c>
      <c r="B2375" t="s">
        <v>14615</v>
      </c>
      <c r="C2375" t="s">
        <v>32</v>
      </c>
      <c r="D2375" t="s">
        <v>8668</v>
      </c>
      <c r="E2375" t="s">
        <v>8669</v>
      </c>
      <c r="F2375" t="s">
        <v>8670</v>
      </c>
      <c r="G2375" t="b">
        <v>1</v>
      </c>
      <c r="H2375">
        <v>61</v>
      </c>
      <c r="I2375">
        <v>356</v>
      </c>
      <c r="J2375">
        <v>0</v>
      </c>
      <c r="K2375">
        <v>18</v>
      </c>
      <c r="L2375">
        <v>25</v>
      </c>
      <c r="M2375">
        <v>1</v>
      </c>
      <c r="N2375">
        <v>0</v>
      </c>
      <c r="O2375">
        <v>1</v>
      </c>
      <c r="P2375" t="s">
        <v>8671</v>
      </c>
      <c r="Q2375">
        <v>0</v>
      </c>
      <c r="S2375">
        <v>14914</v>
      </c>
      <c r="T2375" t="s">
        <v>8672</v>
      </c>
      <c r="U2375" t="s">
        <v>8673</v>
      </c>
      <c r="V2375">
        <v>28</v>
      </c>
      <c r="X2375" t="s">
        <v>8674</v>
      </c>
      <c r="Y2375" t="s">
        <v>8675</v>
      </c>
      <c r="Z2375" t="s">
        <v>8676</v>
      </c>
    </row>
    <row r="2376" spans="1:26" x14ac:dyDescent="0.35">
      <c r="A2376" t="s">
        <v>31</v>
      </c>
      <c r="B2376" t="s">
        <v>14615</v>
      </c>
      <c r="C2376" t="s">
        <v>32</v>
      </c>
      <c r="D2376" t="s">
        <v>8668</v>
      </c>
      <c r="E2376" t="s">
        <v>8669</v>
      </c>
      <c r="F2376" t="s">
        <v>8670</v>
      </c>
      <c r="G2376" t="b">
        <v>1</v>
      </c>
      <c r="H2376">
        <v>58</v>
      </c>
      <c r="I2376">
        <v>326</v>
      </c>
      <c r="J2376">
        <v>0</v>
      </c>
      <c r="K2376">
        <v>14</v>
      </c>
      <c r="L2376">
        <v>21</v>
      </c>
      <c r="M2376">
        <v>0</v>
      </c>
      <c r="N2376">
        <v>0</v>
      </c>
      <c r="O2376">
        <v>2</v>
      </c>
      <c r="Q2376">
        <v>0</v>
      </c>
      <c r="S2376">
        <v>35194</v>
      </c>
      <c r="T2376" t="s">
        <v>8677</v>
      </c>
      <c r="U2376" t="s">
        <v>8673</v>
      </c>
      <c r="V2376">
        <v>28</v>
      </c>
      <c r="X2376" t="s">
        <v>8678</v>
      </c>
      <c r="Y2376" t="s">
        <v>8679</v>
      </c>
      <c r="Z2376" t="s">
        <v>8680</v>
      </c>
    </row>
    <row r="2377" spans="1:26" x14ac:dyDescent="0.35">
      <c r="A2377" t="s">
        <v>34</v>
      </c>
      <c r="B2377" t="s">
        <v>14615</v>
      </c>
      <c r="C2377" t="s">
        <v>32</v>
      </c>
      <c r="D2377" t="s">
        <v>8668</v>
      </c>
      <c r="E2377" t="s">
        <v>8669</v>
      </c>
      <c r="F2377" t="s">
        <v>8670</v>
      </c>
      <c r="G2377" t="b">
        <v>1</v>
      </c>
      <c r="H2377">
        <v>46</v>
      </c>
      <c r="I2377">
        <v>208</v>
      </c>
      <c r="J2377">
        <v>0</v>
      </c>
      <c r="K2377">
        <v>18</v>
      </c>
      <c r="L2377">
        <v>28</v>
      </c>
      <c r="M2377">
        <v>0</v>
      </c>
      <c r="N2377">
        <v>0</v>
      </c>
      <c r="O2377">
        <v>0</v>
      </c>
      <c r="Q2377">
        <v>0</v>
      </c>
      <c r="S2377">
        <v>10475</v>
      </c>
      <c r="T2377" t="s">
        <v>8681</v>
      </c>
      <c r="U2377" t="s">
        <v>8673</v>
      </c>
      <c r="V2377">
        <v>28</v>
      </c>
      <c r="X2377" t="s">
        <v>8682</v>
      </c>
    </row>
    <row r="2378" spans="1:26" x14ac:dyDescent="0.35">
      <c r="A2378" t="s">
        <v>36</v>
      </c>
      <c r="B2378" t="s">
        <v>14615</v>
      </c>
      <c r="C2378" t="s">
        <v>32</v>
      </c>
      <c r="D2378" t="s">
        <v>8668</v>
      </c>
      <c r="E2378" t="s">
        <v>8669</v>
      </c>
      <c r="F2378" t="s">
        <v>8670</v>
      </c>
      <c r="G2378" t="b">
        <v>1</v>
      </c>
      <c r="H2378">
        <v>59</v>
      </c>
      <c r="I2378">
        <v>267</v>
      </c>
      <c r="J2378">
        <v>0</v>
      </c>
      <c r="K2378">
        <v>20</v>
      </c>
      <c r="L2378">
        <v>28</v>
      </c>
      <c r="M2378">
        <v>0</v>
      </c>
      <c r="N2378">
        <v>0</v>
      </c>
      <c r="O2378">
        <v>0</v>
      </c>
      <c r="Q2378">
        <v>0</v>
      </c>
      <c r="S2378">
        <v>18184</v>
      </c>
      <c r="T2378" t="s">
        <v>8683</v>
      </c>
      <c r="U2378" t="s">
        <v>8673</v>
      </c>
      <c r="V2378">
        <v>28</v>
      </c>
      <c r="X2378" t="s">
        <v>8684</v>
      </c>
      <c r="Y2378" t="s">
        <v>8685</v>
      </c>
      <c r="Z2378" t="s">
        <v>8686</v>
      </c>
    </row>
    <row r="2379" spans="1:26" x14ac:dyDescent="0.35">
      <c r="A2379" t="s">
        <v>35</v>
      </c>
      <c r="B2379" t="s">
        <v>14615</v>
      </c>
      <c r="C2379" t="s">
        <v>32</v>
      </c>
      <c r="D2379" t="s">
        <v>8668</v>
      </c>
      <c r="E2379" t="s">
        <v>8669</v>
      </c>
      <c r="F2379" t="s">
        <v>8670</v>
      </c>
      <c r="G2379" t="b">
        <v>1</v>
      </c>
      <c r="H2379">
        <v>23</v>
      </c>
      <c r="I2379">
        <v>53</v>
      </c>
      <c r="J2379">
        <v>0</v>
      </c>
      <c r="K2379">
        <v>4</v>
      </c>
      <c r="L2379">
        <v>4</v>
      </c>
      <c r="M2379">
        <v>0</v>
      </c>
      <c r="N2379">
        <v>0</v>
      </c>
      <c r="O2379">
        <v>0</v>
      </c>
      <c r="Q2379">
        <v>0</v>
      </c>
      <c r="S2379">
        <v>362</v>
      </c>
      <c r="T2379" t="s">
        <v>8687</v>
      </c>
      <c r="U2379" t="s">
        <v>8673</v>
      </c>
      <c r="V2379">
        <v>28</v>
      </c>
      <c r="X2379" t="s">
        <v>8688</v>
      </c>
      <c r="Y2379" t="s">
        <v>8689</v>
      </c>
      <c r="Z2379" t="s">
        <v>8690</v>
      </c>
    </row>
    <row r="2380" spans="1:26" x14ac:dyDescent="0.35">
      <c r="A2380" t="s">
        <v>35</v>
      </c>
      <c r="B2380" t="s">
        <v>14615</v>
      </c>
      <c r="C2380" t="s">
        <v>32</v>
      </c>
      <c r="D2380" t="s">
        <v>8691</v>
      </c>
      <c r="E2380" t="s">
        <v>8692</v>
      </c>
      <c r="F2380" t="s">
        <v>8693</v>
      </c>
      <c r="G2380" t="b">
        <v>1</v>
      </c>
      <c r="H2380">
        <v>0</v>
      </c>
      <c r="I2380">
        <v>53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Q2380">
        <v>0</v>
      </c>
      <c r="S2380">
        <v>0</v>
      </c>
      <c r="U2380" t="s">
        <v>8694</v>
      </c>
      <c r="V2380">
        <v>2</v>
      </c>
    </row>
    <row r="2381" spans="1:26" x14ac:dyDescent="0.35">
      <c r="A2381" t="s">
        <v>36</v>
      </c>
      <c r="B2381" t="s">
        <v>14615</v>
      </c>
      <c r="C2381" t="s">
        <v>32</v>
      </c>
      <c r="D2381" t="s">
        <v>8691</v>
      </c>
      <c r="E2381" t="s">
        <v>8692</v>
      </c>
      <c r="F2381" t="s">
        <v>8693</v>
      </c>
      <c r="G2381" t="b">
        <v>1</v>
      </c>
      <c r="H2381">
        <v>0</v>
      </c>
      <c r="I2381">
        <v>267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Q2381">
        <v>0</v>
      </c>
      <c r="S2381">
        <v>0</v>
      </c>
      <c r="U2381" t="s">
        <v>8694</v>
      </c>
      <c r="V2381">
        <v>2</v>
      </c>
    </row>
    <row r="2382" spans="1:26" x14ac:dyDescent="0.35">
      <c r="A2382" t="s">
        <v>34</v>
      </c>
      <c r="B2382" t="s">
        <v>14615</v>
      </c>
      <c r="C2382" t="s">
        <v>32</v>
      </c>
      <c r="D2382" t="s">
        <v>8691</v>
      </c>
      <c r="E2382" t="s">
        <v>8692</v>
      </c>
      <c r="F2382" t="s">
        <v>8693</v>
      </c>
      <c r="G2382" t="b">
        <v>1</v>
      </c>
      <c r="H2382">
        <v>0</v>
      </c>
      <c r="I2382">
        <v>208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Q2382">
        <v>0</v>
      </c>
      <c r="S2382">
        <v>0</v>
      </c>
      <c r="U2382" t="s">
        <v>8694</v>
      </c>
      <c r="V2382">
        <v>2</v>
      </c>
    </row>
    <row r="2383" spans="1:26" x14ac:dyDescent="0.35">
      <c r="A2383" t="s">
        <v>31</v>
      </c>
      <c r="B2383" t="s">
        <v>14615</v>
      </c>
      <c r="C2383" t="s">
        <v>32</v>
      </c>
      <c r="D2383" t="s">
        <v>8691</v>
      </c>
      <c r="E2383" t="s">
        <v>8692</v>
      </c>
      <c r="F2383" t="s">
        <v>8693</v>
      </c>
      <c r="G2383" t="b">
        <v>1</v>
      </c>
      <c r="H2383">
        <v>0</v>
      </c>
      <c r="I2383">
        <v>326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Q2383">
        <v>0</v>
      </c>
      <c r="S2383">
        <v>0</v>
      </c>
      <c r="U2383" t="s">
        <v>8694</v>
      </c>
      <c r="V2383">
        <v>2</v>
      </c>
    </row>
    <row r="2384" spans="1:26" x14ac:dyDescent="0.35">
      <c r="A2384" t="s">
        <v>42</v>
      </c>
      <c r="B2384" t="s">
        <v>14615</v>
      </c>
      <c r="C2384" t="s">
        <v>32</v>
      </c>
      <c r="D2384" t="s">
        <v>8691</v>
      </c>
      <c r="E2384" t="s">
        <v>8692</v>
      </c>
      <c r="F2384" t="s">
        <v>8693</v>
      </c>
      <c r="G2384" t="b">
        <v>1</v>
      </c>
      <c r="H2384">
        <v>0</v>
      </c>
      <c r="I2384">
        <v>356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Q2384">
        <v>0</v>
      </c>
      <c r="S2384">
        <v>0</v>
      </c>
      <c r="T2384" t="s">
        <v>8695</v>
      </c>
      <c r="U2384" t="s">
        <v>8694</v>
      </c>
      <c r="V2384">
        <v>2</v>
      </c>
    </row>
    <row r="2385" spans="1:26" x14ac:dyDescent="0.35">
      <c r="A2385" t="s">
        <v>42</v>
      </c>
      <c r="B2385" t="s">
        <v>14615</v>
      </c>
      <c r="C2385" t="s">
        <v>32</v>
      </c>
      <c r="D2385" t="s">
        <v>8696</v>
      </c>
      <c r="E2385" t="s">
        <v>8697</v>
      </c>
      <c r="F2385" t="s">
        <v>8698</v>
      </c>
      <c r="G2385" t="b">
        <v>1</v>
      </c>
      <c r="H2385">
        <v>77</v>
      </c>
      <c r="I2385">
        <v>356</v>
      </c>
      <c r="J2385">
        <v>0</v>
      </c>
      <c r="K2385">
        <v>26</v>
      </c>
      <c r="L2385">
        <v>27</v>
      </c>
      <c r="M2385">
        <v>0</v>
      </c>
      <c r="N2385">
        <v>0</v>
      </c>
      <c r="O2385">
        <v>0</v>
      </c>
      <c r="Q2385">
        <v>0</v>
      </c>
      <c r="S2385">
        <v>24139</v>
      </c>
      <c r="T2385" t="s">
        <v>8699</v>
      </c>
      <c r="U2385" t="s">
        <v>8700</v>
      </c>
      <c r="V2385">
        <v>16</v>
      </c>
      <c r="X2385" t="s">
        <v>8701</v>
      </c>
      <c r="Y2385" t="s">
        <v>8702</v>
      </c>
      <c r="Z2385" t="s">
        <v>8703</v>
      </c>
    </row>
    <row r="2386" spans="1:26" x14ac:dyDescent="0.35">
      <c r="A2386" t="s">
        <v>31</v>
      </c>
      <c r="B2386" t="s">
        <v>14615</v>
      </c>
      <c r="C2386" t="s">
        <v>32</v>
      </c>
      <c r="D2386" t="s">
        <v>8696</v>
      </c>
      <c r="E2386" t="s">
        <v>8697</v>
      </c>
      <c r="F2386" t="s">
        <v>8698</v>
      </c>
      <c r="G2386" t="b">
        <v>1</v>
      </c>
      <c r="H2386">
        <v>19</v>
      </c>
      <c r="I2386">
        <v>326</v>
      </c>
      <c r="J2386">
        <v>0</v>
      </c>
      <c r="K2386">
        <v>5</v>
      </c>
      <c r="L2386">
        <v>9</v>
      </c>
      <c r="M2386">
        <v>0</v>
      </c>
      <c r="N2386">
        <v>0</v>
      </c>
      <c r="O2386">
        <v>0</v>
      </c>
      <c r="Q2386">
        <v>0</v>
      </c>
      <c r="S2386">
        <v>8694</v>
      </c>
      <c r="T2386" t="s">
        <v>8704</v>
      </c>
      <c r="U2386" t="s">
        <v>8700</v>
      </c>
      <c r="V2386">
        <v>16</v>
      </c>
      <c r="X2386" t="s">
        <v>8705</v>
      </c>
      <c r="Y2386" t="s">
        <v>8706</v>
      </c>
      <c r="Z2386" t="s">
        <v>8707</v>
      </c>
    </row>
    <row r="2387" spans="1:26" x14ac:dyDescent="0.35">
      <c r="A2387" t="s">
        <v>34</v>
      </c>
      <c r="B2387" t="s">
        <v>14615</v>
      </c>
      <c r="C2387" t="s">
        <v>32</v>
      </c>
      <c r="D2387" t="s">
        <v>8696</v>
      </c>
      <c r="E2387" t="s">
        <v>8697</v>
      </c>
      <c r="F2387" t="s">
        <v>8698</v>
      </c>
      <c r="G2387" t="b">
        <v>1</v>
      </c>
      <c r="H2387">
        <v>0</v>
      </c>
      <c r="I2387">
        <v>208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Q2387">
        <v>0</v>
      </c>
      <c r="S2387">
        <v>0</v>
      </c>
      <c r="U2387" t="s">
        <v>8700</v>
      </c>
      <c r="V2387">
        <v>16</v>
      </c>
    </row>
    <row r="2388" spans="1:26" x14ac:dyDescent="0.35">
      <c r="A2388" t="s">
        <v>36</v>
      </c>
      <c r="B2388" t="s">
        <v>14615</v>
      </c>
      <c r="C2388" t="s">
        <v>32</v>
      </c>
      <c r="D2388" t="s">
        <v>8696</v>
      </c>
      <c r="E2388" t="s">
        <v>8697</v>
      </c>
      <c r="F2388" t="s">
        <v>8698</v>
      </c>
      <c r="G2388" t="b">
        <v>1</v>
      </c>
      <c r="H2388">
        <v>85</v>
      </c>
      <c r="I2388">
        <v>267</v>
      </c>
      <c r="J2388">
        <v>0</v>
      </c>
      <c r="K2388">
        <v>33</v>
      </c>
      <c r="L2388">
        <v>33</v>
      </c>
      <c r="M2388">
        <v>1</v>
      </c>
      <c r="N2388">
        <v>0</v>
      </c>
      <c r="O2388">
        <v>3</v>
      </c>
      <c r="P2388" t="s">
        <v>8708</v>
      </c>
      <c r="Q2388">
        <v>0</v>
      </c>
      <c r="S2388">
        <v>23167</v>
      </c>
      <c r="T2388" t="s">
        <v>8709</v>
      </c>
      <c r="U2388" t="s">
        <v>8700</v>
      </c>
      <c r="V2388">
        <v>16</v>
      </c>
      <c r="X2388" t="s">
        <v>8710</v>
      </c>
      <c r="Y2388" t="s">
        <v>8711</v>
      </c>
      <c r="Z2388" t="s">
        <v>8712</v>
      </c>
    </row>
    <row r="2389" spans="1:26" x14ac:dyDescent="0.35">
      <c r="A2389" t="s">
        <v>35</v>
      </c>
      <c r="B2389" t="s">
        <v>14615</v>
      </c>
      <c r="C2389" t="s">
        <v>32</v>
      </c>
      <c r="D2389" t="s">
        <v>8696</v>
      </c>
      <c r="E2389" t="s">
        <v>8697</v>
      </c>
      <c r="F2389" t="s">
        <v>8698</v>
      </c>
      <c r="G2389" t="b">
        <v>1</v>
      </c>
      <c r="H2389">
        <v>7</v>
      </c>
      <c r="I2389">
        <v>53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Q2389">
        <v>0</v>
      </c>
      <c r="S2389">
        <v>888</v>
      </c>
      <c r="T2389" t="s">
        <v>8713</v>
      </c>
      <c r="U2389" t="s">
        <v>8700</v>
      </c>
      <c r="V2389">
        <v>16</v>
      </c>
      <c r="Y2389" t="s">
        <v>8714</v>
      </c>
      <c r="Z2389" t="s">
        <v>8715</v>
      </c>
    </row>
    <row r="2390" spans="1:26" x14ac:dyDescent="0.35">
      <c r="A2390" t="s">
        <v>35</v>
      </c>
      <c r="B2390" t="s">
        <v>14615</v>
      </c>
      <c r="C2390" t="s">
        <v>32</v>
      </c>
      <c r="D2390" t="s">
        <v>8716</v>
      </c>
      <c r="E2390" t="s">
        <v>8717</v>
      </c>
      <c r="F2390" t="s">
        <v>8718</v>
      </c>
      <c r="G2390" t="b">
        <v>1</v>
      </c>
      <c r="H2390">
        <v>11</v>
      </c>
      <c r="I2390">
        <v>53</v>
      </c>
      <c r="J2390">
        <v>0</v>
      </c>
      <c r="K2390">
        <v>1</v>
      </c>
      <c r="L2390">
        <v>1</v>
      </c>
      <c r="M2390">
        <v>0</v>
      </c>
      <c r="N2390">
        <v>0</v>
      </c>
      <c r="O2390">
        <v>0</v>
      </c>
      <c r="Q2390">
        <v>0</v>
      </c>
      <c r="S2390">
        <v>6918</v>
      </c>
      <c r="T2390" t="s">
        <v>8720</v>
      </c>
      <c r="U2390" t="s">
        <v>8719</v>
      </c>
      <c r="V2390">
        <v>11</v>
      </c>
      <c r="X2390" t="s">
        <v>8721</v>
      </c>
      <c r="Y2390" t="s">
        <v>8722</v>
      </c>
      <c r="Z2390" t="s">
        <v>8723</v>
      </c>
    </row>
    <row r="2391" spans="1:26" x14ac:dyDescent="0.35">
      <c r="A2391" t="s">
        <v>36</v>
      </c>
      <c r="B2391" t="s">
        <v>14615</v>
      </c>
      <c r="C2391" t="s">
        <v>32</v>
      </c>
      <c r="D2391" t="s">
        <v>8716</v>
      </c>
      <c r="E2391" t="s">
        <v>8717</v>
      </c>
      <c r="F2391" t="s">
        <v>8718</v>
      </c>
      <c r="G2391" t="b">
        <v>1</v>
      </c>
      <c r="H2391">
        <v>1</v>
      </c>
      <c r="I2391">
        <v>267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Q2391">
        <v>0</v>
      </c>
      <c r="S2391">
        <v>81</v>
      </c>
      <c r="T2391" t="s">
        <v>8724</v>
      </c>
      <c r="U2391" t="s">
        <v>8719</v>
      </c>
      <c r="V2391">
        <v>11</v>
      </c>
    </row>
    <row r="2392" spans="1:26" x14ac:dyDescent="0.35">
      <c r="A2392" t="s">
        <v>34</v>
      </c>
      <c r="B2392" t="s">
        <v>14615</v>
      </c>
      <c r="C2392" t="s">
        <v>32</v>
      </c>
      <c r="D2392" t="s">
        <v>8716</v>
      </c>
      <c r="E2392" t="s">
        <v>8717</v>
      </c>
      <c r="F2392" t="s">
        <v>8718</v>
      </c>
      <c r="G2392" t="b">
        <v>1</v>
      </c>
      <c r="H2392">
        <v>1</v>
      </c>
      <c r="I2392">
        <v>208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Q2392">
        <v>0</v>
      </c>
      <c r="S2392">
        <v>3887</v>
      </c>
      <c r="T2392" t="s">
        <v>8725</v>
      </c>
      <c r="U2392" t="s">
        <v>8719</v>
      </c>
      <c r="V2392">
        <v>11</v>
      </c>
    </row>
    <row r="2393" spans="1:26" x14ac:dyDescent="0.35">
      <c r="A2393" t="s">
        <v>31</v>
      </c>
      <c r="B2393" t="s">
        <v>14615</v>
      </c>
      <c r="C2393" t="s">
        <v>32</v>
      </c>
      <c r="D2393" t="s">
        <v>8716</v>
      </c>
      <c r="E2393" t="s">
        <v>8717</v>
      </c>
      <c r="F2393" t="s">
        <v>8718</v>
      </c>
      <c r="G2393" t="b">
        <v>1</v>
      </c>
      <c r="H2393">
        <v>11</v>
      </c>
      <c r="I2393">
        <v>326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Q2393">
        <v>0</v>
      </c>
      <c r="S2393">
        <v>6181</v>
      </c>
      <c r="T2393" t="s">
        <v>8726</v>
      </c>
      <c r="U2393" t="s">
        <v>8719</v>
      </c>
      <c r="V2393">
        <v>11</v>
      </c>
      <c r="Y2393" t="s">
        <v>8727</v>
      </c>
      <c r="Z2393" t="s">
        <v>8728</v>
      </c>
    </row>
    <row r="2394" spans="1:26" x14ac:dyDescent="0.35">
      <c r="A2394" t="s">
        <v>42</v>
      </c>
      <c r="B2394" t="s">
        <v>14615</v>
      </c>
      <c r="C2394" t="s">
        <v>32</v>
      </c>
      <c r="D2394" t="s">
        <v>8716</v>
      </c>
      <c r="E2394" t="s">
        <v>8717</v>
      </c>
      <c r="F2394" t="s">
        <v>8718</v>
      </c>
      <c r="G2394" t="b">
        <v>1</v>
      </c>
      <c r="H2394">
        <v>32</v>
      </c>
      <c r="I2394">
        <v>356</v>
      </c>
      <c r="J2394">
        <v>0</v>
      </c>
      <c r="K2394">
        <v>6</v>
      </c>
      <c r="L2394">
        <v>12</v>
      </c>
      <c r="M2394">
        <v>0</v>
      </c>
      <c r="N2394">
        <v>0</v>
      </c>
      <c r="O2394">
        <v>0</v>
      </c>
      <c r="Q2394">
        <v>0</v>
      </c>
      <c r="S2394">
        <v>18502</v>
      </c>
      <c r="T2394" t="s">
        <v>8729</v>
      </c>
      <c r="U2394" t="s">
        <v>8719</v>
      </c>
      <c r="V2394">
        <v>11</v>
      </c>
      <c r="X2394" t="s">
        <v>8730</v>
      </c>
      <c r="Y2394" t="s">
        <v>8731</v>
      </c>
      <c r="Z2394" t="s">
        <v>8731</v>
      </c>
    </row>
    <row r="2395" spans="1:26" x14ac:dyDescent="0.35">
      <c r="A2395" t="s">
        <v>42</v>
      </c>
      <c r="B2395" t="s">
        <v>14615</v>
      </c>
      <c r="C2395" t="s">
        <v>32</v>
      </c>
      <c r="D2395" t="s">
        <v>8732</v>
      </c>
      <c r="E2395" t="s">
        <v>8733</v>
      </c>
      <c r="F2395" t="s">
        <v>8734</v>
      </c>
      <c r="G2395" t="b">
        <v>1</v>
      </c>
      <c r="H2395">
        <v>70</v>
      </c>
      <c r="I2395">
        <v>356</v>
      </c>
      <c r="J2395">
        <v>0</v>
      </c>
      <c r="K2395">
        <v>18</v>
      </c>
      <c r="L2395">
        <v>26</v>
      </c>
      <c r="M2395">
        <v>0</v>
      </c>
      <c r="N2395">
        <v>0</v>
      </c>
      <c r="O2395">
        <v>0</v>
      </c>
      <c r="Q2395">
        <v>0</v>
      </c>
      <c r="S2395">
        <v>56309</v>
      </c>
      <c r="T2395" t="s">
        <v>8735</v>
      </c>
      <c r="U2395" t="s">
        <v>8736</v>
      </c>
      <c r="V2395">
        <v>97</v>
      </c>
      <c r="X2395" t="s">
        <v>8737</v>
      </c>
      <c r="Y2395" t="s">
        <v>8738</v>
      </c>
      <c r="Z2395" t="s">
        <v>8739</v>
      </c>
    </row>
    <row r="2396" spans="1:26" x14ac:dyDescent="0.35">
      <c r="A2396" t="s">
        <v>31</v>
      </c>
      <c r="B2396" t="s">
        <v>14615</v>
      </c>
      <c r="C2396" t="s">
        <v>32</v>
      </c>
      <c r="D2396" t="s">
        <v>8732</v>
      </c>
      <c r="E2396" t="s">
        <v>8733</v>
      </c>
      <c r="F2396" t="s">
        <v>8734</v>
      </c>
      <c r="G2396" t="b">
        <v>1</v>
      </c>
      <c r="H2396">
        <v>39</v>
      </c>
      <c r="I2396">
        <v>326</v>
      </c>
      <c r="J2396">
        <v>0</v>
      </c>
      <c r="K2396">
        <v>11</v>
      </c>
      <c r="L2396">
        <v>13</v>
      </c>
      <c r="M2396">
        <v>0</v>
      </c>
      <c r="N2396">
        <v>0</v>
      </c>
      <c r="O2396">
        <v>10</v>
      </c>
      <c r="Q2396">
        <v>0</v>
      </c>
      <c r="S2396">
        <v>77879</v>
      </c>
      <c r="T2396" t="s">
        <v>8740</v>
      </c>
      <c r="U2396" t="s">
        <v>8736</v>
      </c>
      <c r="V2396">
        <v>97</v>
      </c>
      <c r="X2396" t="s">
        <v>8741</v>
      </c>
      <c r="Y2396" t="s">
        <v>8742</v>
      </c>
      <c r="Z2396" t="s">
        <v>8743</v>
      </c>
    </row>
    <row r="2397" spans="1:26" x14ac:dyDescent="0.35">
      <c r="A2397" t="s">
        <v>34</v>
      </c>
      <c r="B2397" t="s">
        <v>14615</v>
      </c>
      <c r="C2397" t="s">
        <v>32</v>
      </c>
      <c r="D2397" t="s">
        <v>8732</v>
      </c>
      <c r="E2397" t="s">
        <v>8733</v>
      </c>
      <c r="F2397" t="s">
        <v>8734</v>
      </c>
      <c r="G2397" t="b">
        <v>1</v>
      </c>
      <c r="H2397">
        <v>29</v>
      </c>
      <c r="I2397">
        <v>208</v>
      </c>
      <c r="J2397">
        <v>0</v>
      </c>
      <c r="K2397">
        <v>9</v>
      </c>
      <c r="L2397">
        <v>9</v>
      </c>
      <c r="M2397">
        <v>0</v>
      </c>
      <c r="N2397">
        <v>0</v>
      </c>
      <c r="O2397">
        <v>0</v>
      </c>
      <c r="Q2397">
        <v>0</v>
      </c>
      <c r="S2397">
        <v>16473</v>
      </c>
      <c r="T2397" t="s">
        <v>8744</v>
      </c>
      <c r="U2397" t="s">
        <v>8736</v>
      </c>
      <c r="V2397">
        <v>97</v>
      </c>
      <c r="X2397" t="s">
        <v>8745</v>
      </c>
    </row>
    <row r="2398" spans="1:26" x14ac:dyDescent="0.35">
      <c r="A2398" t="s">
        <v>36</v>
      </c>
      <c r="B2398" t="s">
        <v>14615</v>
      </c>
      <c r="C2398" t="s">
        <v>32</v>
      </c>
      <c r="D2398" t="s">
        <v>8732</v>
      </c>
      <c r="E2398" t="s">
        <v>8733</v>
      </c>
      <c r="F2398" t="s">
        <v>8734</v>
      </c>
      <c r="G2398" t="b">
        <v>1</v>
      </c>
      <c r="H2398">
        <v>59</v>
      </c>
      <c r="I2398">
        <v>267</v>
      </c>
      <c r="J2398">
        <v>0</v>
      </c>
      <c r="K2398">
        <v>13</v>
      </c>
      <c r="L2398">
        <v>15</v>
      </c>
      <c r="M2398">
        <v>0</v>
      </c>
      <c r="N2398">
        <v>0</v>
      </c>
      <c r="O2398">
        <v>1</v>
      </c>
      <c r="Q2398">
        <v>0</v>
      </c>
      <c r="S2398">
        <v>32510</v>
      </c>
      <c r="T2398" t="s">
        <v>8746</v>
      </c>
      <c r="U2398" t="s">
        <v>8736</v>
      </c>
      <c r="V2398">
        <v>97</v>
      </c>
      <c r="X2398" t="s">
        <v>8747</v>
      </c>
      <c r="Y2398" t="s">
        <v>8748</v>
      </c>
      <c r="Z2398" t="s">
        <v>8749</v>
      </c>
    </row>
    <row r="2399" spans="1:26" x14ac:dyDescent="0.35">
      <c r="A2399" t="s">
        <v>35</v>
      </c>
      <c r="B2399" t="s">
        <v>14615</v>
      </c>
      <c r="C2399" t="s">
        <v>32</v>
      </c>
      <c r="D2399" t="s">
        <v>8732</v>
      </c>
      <c r="E2399" t="s">
        <v>8733</v>
      </c>
      <c r="F2399" t="s">
        <v>8734</v>
      </c>
      <c r="G2399" t="b">
        <v>1</v>
      </c>
      <c r="H2399">
        <v>18</v>
      </c>
      <c r="I2399">
        <v>53</v>
      </c>
      <c r="J2399">
        <v>0</v>
      </c>
      <c r="K2399">
        <v>1</v>
      </c>
      <c r="L2399">
        <v>1</v>
      </c>
      <c r="M2399">
        <v>0</v>
      </c>
      <c r="N2399">
        <v>0</v>
      </c>
      <c r="O2399">
        <v>0</v>
      </c>
      <c r="Q2399">
        <v>0</v>
      </c>
      <c r="S2399">
        <v>8791</v>
      </c>
      <c r="T2399" t="s">
        <v>8750</v>
      </c>
      <c r="U2399" t="s">
        <v>8736</v>
      </c>
      <c r="V2399">
        <v>97</v>
      </c>
      <c r="X2399" t="s">
        <v>8751</v>
      </c>
      <c r="Y2399" t="s">
        <v>8752</v>
      </c>
      <c r="Z2399" t="s">
        <v>8753</v>
      </c>
    </row>
    <row r="2400" spans="1:26" x14ac:dyDescent="0.35">
      <c r="A2400" t="s">
        <v>35</v>
      </c>
      <c r="B2400" t="s">
        <v>14615</v>
      </c>
      <c r="C2400" t="s">
        <v>32</v>
      </c>
      <c r="D2400" t="s">
        <v>8754</v>
      </c>
      <c r="E2400" t="s">
        <v>8755</v>
      </c>
      <c r="F2400" t="s">
        <v>8756</v>
      </c>
      <c r="G2400" t="b">
        <v>1</v>
      </c>
      <c r="H2400">
        <v>0</v>
      </c>
      <c r="I2400">
        <v>53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Q2400">
        <v>0</v>
      </c>
      <c r="S2400">
        <v>0</v>
      </c>
      <c r="U2400" t="s">
        <v>8757</v>
      </c>
      <c r="V2400">
        <v>12</v>
      </c>
    </row>
    <row r="2401" spans="1:26" x14ac:dyDescent="0.35">
      <c r="A2401" t="s">
        <v>36</v>
      </c>
      <c r="B2401" t="s">
        <v>14615</v>
      </c>
      <c r="C2401" t="s">
        <v>32</v>
      </c>
      <c r="D2401" t="s">
        <v>8754</v>
      </c>
      <c r="E2401" t="s">
        <v>8755</v>
      </c>
      <c r="F2401" t="s">
        <v>8756</v>
      </c>
      <c r="G2401" t="b">
        <v>1</v>
      </c>
      <c r="H2401">
        <v>0</v>
      </c>
      <c r="I2401">
        <v>267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Q2401">
        <v>0</v>
      </c>
      <c r="S2401">
        <v>0</v>
      </c>
      <c r="U2401" t="s">
        <v>8757</v>
      </c>
      <c r="V2401">
        <v>12</v>
      </c>
    </row>
    <row r="2402" spans="1:26" x14ac:dyDescent="0.35">
      <c r="A2402" t="s">
        <v>34</v>
      </c>
      <c r="B2402" t="s">
        <v>14615</v>
      </c>
      <c r="C2402" t="s">
        <v>32</v>
      </c>
      <c r="D2402" t="s">
        <v>8754</v>
      </c>
      <c r="E2402" t="s">
        <v>8755</v>
      </c>
      <c r="F2402" t="s">
        <v>8756</v>
      </c>
      <c r="G2402" t="b">
        <v>1</v>
      </c>
      <c r="H2402">
        <v>0</v>
      </c>
      <c r="I2402">
        <v>208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Q2402">
        <v>0</v>
      </c>
      <c r="S2402">
        <v>0</v>
      </c>
      <c r="U2402" t="s">
        <v>8757</v>
      </c>
      <c r="V2402">
        <v>12</v>
      </c>
    </row>
    <row r="2403" spans="1:26" x14ac:dyDescent="0.35">
      <c r="A2403" t="s">
        <v>31</v>
      </c>
      <c r="B2403" t="s">
        <v>14615</v>
      </c>
      <c r="C2403" t="s">
        <v>32</v>
      </c>
      <c r="D2403" t="s">
        <v>8754</v>
      </c>
      <c r="E2403" t="s">
        <v>8755</v>
      </c>
      <c r="F2403" t="s">
        <v>8756</v>
      </c>
      <c r="G2403" t="b">
        <v>1</v>
      </c>
      <c r="H2403">
        <v>5</v>
      </c>
      <c r="I2403">
        <v>326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Q2403">
        <v>0</v>
      </c>
      <c r="S2403">
        <v>2852</v>
      </c>
      <c r="T2403" t="s">
        <v>8758</v>
      </c>
      <c r="U2403" t="s">
        <v>8757</v>
      </c>
      <c r="V2403">
        <v>12</v>
      </c>
      <c r="Y2403" t="s">
        <v>8759</v>
      </c>
      <c r="Z2403" t="s">
        <v>8760</v>
      </c>
    </row>
    <row r="2404" spans="1:26" x14ac:dyDescent="0.35">
      <c r="A2404" t="s">
        <v>42</v>
      </c>
      <c r="B2404" t="s">
        <v>14615</v>
      </c>
      <c r="C2404" t="s">
        <v>32</v>
      </c>
      <c r="D2404" t="s">
        <v>8754</v>
      </c>
      <c r="E2404" t="s">
        <v>8755</v>
      </c>
      <c r="F2404" t="s">
        <v>8756</v>
      </c>
      <c r="G2404" t="b">
        <v>1</v>
      </c>
      <c r="H2404">
        <v>1</v>
      </c>
      <c r="I2404">
        <v>356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Q2404">
        <v>0</v>
      </c>
      <c r="S2404">
        <v>1858</v>
      </c>
      <c r="T2404" t="s">
        <v>8761</v>
      </c>
      <c r="U2404" t="s">
        <v>8757</v>
      </c>
      <c r="V2404">
        <v>12</v>
      </c>
    </row>
    <row r="2405" spans="1:26" x14ac:dyDescent="0.35">
      <c r="A2405" t="s">
        <v>42</v>
      </c>
      <c r="B2405" t="s">
        <v>14615</v>
      </c>
      <c r="C2405" t="s">
        <v>32</v>
      </c>
      <c r="D2405" t="s">
        <v>8762</v>
      </c>
      <c r="E2405" t="s">
        <v>8763</v>
      </c>
      <c r="F2405" t="s">
        <v>8764</v>
      </c>
      <c r="G2405" t="b">
        <v>1</v>
      </c>
      <c r="H2405">
        <v>0</v>
      </c>
      <c r="I2405">
        <v>356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Q2405">
        <v>0</v>
      </c>
      <c r="S2405">
        <v>0</v>
      </c>
      <c r="T2405" t="s">
        <v>8765</v>
      </c>
      <c r="U2405" t="s">
        <v>8766</v>
      </c>
      <c r="V2405">
        <v>2</v>
      </c>
    </row>
    <row r="2406" spans="1:26" x14ac:dyDescent="0.35">
      <c r="A2406" t="s">
        <v>31</v>
      </c>
      <c r="B2406" t="s">
        <v>14615</v>
      </c>
      <c r="C2406" t="s">
        <v>32</v>
      </c>
      <c r="D2406" t="s">
        <v>8762</v>
      </c>
      <c r="E2406" t="s">
        <v>8763</v>
      </c>
      <c r="F2406" t="s">
        <v>8764</v>
      </c>
      <c r="G2406" t="b">
        <v>1</v>
      </c>
      <c r="H2406">
        <v>0</v>
      </c>
      <c r="I2406">
        <v>326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Q2406">
        <v>0</v>
      </c>
      <c r="S2406">
        <v>0</v>
      </c>
      <c r="T2406" t="s">
        <v>8767</v>
      </c>
      <c r="U2406" t="s">
        <v>8766</v>
      </c>
      <c r="V2406">
        <v>2</v>
      </c>
    </row>
    <row r="2407" spans="1:26" x14ac:dyDescent="0.35">
      <c r="A2407" t="s">
        <v>34</v>
      </c>
      <c r="B2407" t="s">
        <v>14615</v>
      </c>
      <c r="C2407" t="s">
        <v>32</v>
      </c>
      <c r="D2407" t="s">
        <v>8762</v>
      </c>
      <c r="E2407" t="s">
        <v>8763</v>
      </c>
      <c r="F2407" t="s">
        <v>8764</v>
      </c>
      <c r="G2407" t="b">
        <v>1</v>
      </c>
      <c r="H2407">
        <v>0</v>
      </c>
      <c r="I2407">
        <v>208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Q2407">
        <v>0</v>
      </c>
      <c r="S2407">
        <v>0</v>
      </c>
      <c r="T2407" t="s">
        <v>8768</v>
      </c>
      <c r="U2407" t="s">
        <v>8766</v>
      </c>
      <c r="V2407">
        <v>2</v>
      </c>
    </row>
    <row r="2408" spans="1:26" x14ac:dyDescent="0.35">
      <c r="A2408" t="s">
        <v>36</v>
      </c>
      <c r="B2408" t="s">
        <v>14615</v>
      </c>
      <c r="C2408" t="s">
        <v>32</v>
      </c>
      <c r="D2408" t="s">
        <v>8762</v>
      </c>
      <c r="E2408" t="s">
        <v>8763</v>
      </c>
      <c r="F2408" t="s">
        <v>8764</v>
      </c>
      <c r="G2408" t="b">
        <v>1</v>
      </c>
      <c r="H2408">
        <v>0</v>
      </c>
      <c r="I2408">
        <v>267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Q2408">
        <v>0</v>
      </c>
      <c r="S2408">
        <v>0</v>
      </c>
      <c r="T2408" t="s">
        <v>8769</v>
      </c>
      <c r="U2408" t="s">
        <v>8766</v>
      </c>
      <c r="V2408">
        <v>2</v>
      </c>
    </row>
    <row r="2409" spans="1:26" x14ac:dyDescent="0.35">
      <c r="A2409" t="s">
        <v>35</v>
      </c>
      <c r="B2409" t="s">
        <v>14615</v>
      </c>
      <c r="C2409" t="s">
        <v>32</v>
      </c>
      <c r="D2409" t="s">
        <v>8762</v>
      </c>
      <c r="E2409" t="s">
        <v>8763</v>
      </c>
      <c r="F2409" t="s">
        <v>8764</v>
      </c>
      <c r="G2409" t="b">
        <v>1</v>
      </c>
      <c r="H2409">
        <v>0</v>
      </c>
      <c r="I2409">
        <v>53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Q2409">
        <v>0</v>
      </c>
      <c r="S2409">
        <v>0</v>
      </c>
      <c r="U2409" t="s">
        <v>8766</v>
      </c>
      <c r="V2409">
        <v>2</v>
      </c>
    </row>
    <row r="2410" spans="1:26" x14ac:dyDescent="0.35">
      <c r="A2410" t="s">
        <v>35</v>
      </c>
      <c r="B2410" t="s">
        <v>14615</v>
      </c>
      <c r="C2410" t="s">
        <v>32</v>
      </c>
      <c r="D2410" t="s">
        <v>8770</v>
      </c>
      <c r="E2410" t="s">
        <v>8771</v>
      </c>
      <c r="F2410" t="s">
        <v>8772</v>
      </c>
      <c r="G2410" t="b">
        <v>1</v>
      </c>
      <c r="H2410">
        <v>49</v>
      </c>
      <c r="I2410">
        <v>53</v>
      </c>
      <c r="J2410">
        <v>0</v>
      </c>
      <c r="K2410">
        <v>9</v>
      </c>
      <c r="L2410">
        <v>10</v>
      </c>
      <c r="M2410">
        <v>0</v>
      </c>
      <c r="N2410">
        <v>0</v>
      </c>
      <c r="O2410">
        <v>0</v>
      </c>
      <c r="Q2410">
        <v>0</v>
      </c>
      <c r="S2410">
        <v>11178</v>
      </c>
      <c r="T2410" t="s">
        <v>8774</v>
      </c>
      <c r="U2410" t="s">
        <v>8773</v>
      </c>
      <c r="V2410">
        <v>98</v>
      </c>
      <c r="X2410" t="s">
        <v>8775</v>
      </c>
      <c r="Y2410" t="s">
        <v>8776</v>
      </c>
      <c r="Z2410" t="s">
        <v>8776</v>
      </c>
    </row>
    <row r="2411" spans="1:26" x14ac:dyDescent="0.35">
      <c r="A2411" t="s">
        <v>36</v>
      </c>
      <c r="B2411" t="s">
        <v>14615</v>
      </c>
      <c r="C2411" t="s">
        <v>32</v>
      </c>
      <c r="D2411" t="s">
        <v>8770</v>
      </c>
      <c r="E2411" t="s">
        <v>8771</v>
      </c>
      <c r="F2411" t="s">
        <v>8772</v>
      </c>
      <c r="G2411" t="b">
        <v>1</v>
      </c>
      <c r="H2411">
        <v>91</v>
      </c>
      <c r="I2411">
        <v>267</v>
      </c>
      <c r="J2411">
        <v>0</v>
      </c>
      <c r="K2411">
        <v>34</v>
      </c>
      <c r="L2411">
        <v>47</v>
      </c>
      <c r="M2411">
        <v>0</v>
      </c>
      <c r="N2411">
        <v>0</v>
      </c>
      <c r="O2411">
        <v>0</v>
      </c>
      <c r="Q2411">
        <v>0</v>
      </c>
      <c r="S2411">
        <v>23499</v>
      </c>
      <c r="T2411" t="s">
        <v>8777</v>
      </c>
      <c r="U2411" t="s">
        <v>8773</v>
      </c>
      <c r="V2411">
        <v>98</v>
      </c>
      <c r="X2411" t="s">
        <v>8778</v>
      </c>
      <c r="Y2411" t="s">
        <v>8779</v>
      </c>
      <c r="Z2411" t="s">
        <v>8780</v>
      </c>
    </row>
    <row r="2412" spans="1:26" x14ac:dyDescent="0.35">
      <c r="A2412" t="s">
        <v>34</v>
      </c>
      <c r="B2412" t="s">
        <v>14615</v>
      </c>
      <c r="C2412" t="s">
        <v>32</v>
      </c>
      <c r="D2412" t="s">
        <v>8770</v>
      </c>
      <c r="E2412" t="s">
        <v>8771</v>
      </c>
      <c r="F2412" t="s">
        <v>8772</v>
      </c>
      <c r="G2412" t="b">
        <v>1</v>
      </c>
      <c r="H2412">
        <v>79</v>
      </c>
      <c r="I2412">
        <v>208</v>
      </c>
      <c r="J2412">
        <v>0</v>
      </c>
      <c r="K2412">
        <v>29</v>
      </c>
      <c r="L2412">
        <v>37</v>
      </c>
      <c r="M2412">
        <v>3</v>
      </c>
      <c r="N2412">
        <v>0</v>
      </c>
      <c r="O2412">
        <v>1</v>
      </c>
      <c r="P2412" t="s">
        <v>8781</v>
      </c>
      <c r="Q2412">
        <v>0</v>
      </c>
      <c r="S2412">
        <v>44891</v>
      </c>
      <c r="T2412" t="s">
        <v>8782</v>
      </c>
      <c r="U2412" t="s">
        <v>8773</v>
      </c>
      <c r="V2412">
        <v>98</v>
      </c>
      <c r="X2412" t="s">
        <v>8783</v>
      </c>
    </row>
    <row r="2413" spans="1:26" x14ac:dyDescent="0.35">
      <c r="A2413" t="s">
        <v>31</v>
      </c>
      <c r="B2413" t="s">
        <v>14615</v>
      </c>
      <c r="C2413" t="s">
        <v>32</v>
      </c>
      <c r="D2413" t="s">
        <v>8770</v>
      </c>
      <c r="E2413" t="s">
        <v>8771</v>
      </c>
      <c r="F2413" t="s">
        <v>8772</v>
      </c>
      <c r="G2413" t="b">
        <v>1</v>
      </c>
      <c r="H2413">
        <v>25</v>
      </c>
      <c r="I2413">
        <v>326</v>
      </c>
      <c r="J2413">
        <v>0</v>
      </c>
      <c r="K2413">
        <v>5</v>
      </c>
      <c r="L2413">
        <v>11</v>
      </c>
      <c r="M2413">
        <v>0</v>
      </c>
      <c r="N2413">
        <v>0</v>
      </c>
      <c r="O2413">
        <v>0</v>
      </c>
      <c r="Q2413">
        <v>0</v>
      </c>
      <c r="S2413">
        <v>6781</v>
      </c>
      <c r="T2413" t="s">
        <v>8784</v>
      </c>
      <c r="U2413" t="s">
        <v>8773</v>
      </c>
      <c r="V2413">
        <v>98</v>
      </c>
      <c r="X2413" t="s">
        <v>8785</v>
      </c>
      <c r="Y2413" t="s">
        <v>8786</v>
      </c>
      <c r="Z2413" t="s">
        <v>8787</v>
      </c>
    </row>
    <row r="2414" spans="1:26" x14ac:dyDescent="0.35">
      <c r="A2414" t="s">
        <v>42</v>
      </c>
      <c r="B2414" t="s">
        <v>14615</v>
      </c>
      <c r="C2414" t="s">
        <v>32</v>
      </c>
      <c r="D2414" t="s">
        <v>8770</v>
      </c>
      <c r="E2414" t="s">
        <v>8771</v>
      </c>
      <c r="F2414" t="s">
        <v>8772</v>
      </c>
      <c r="G2414" t="b">
        <v>1</v>
      </c>
      <c r="H2414">
        <v>91</v>
      </c>
      <c r="I2414">
        <v>356</v>
      </c>
      <c r="J2414">
        <v>0</v>
      </c>
      <c r="K2414">
        <v>27</v>
      </c>
      <c r="L2414">
        <v>28</v>
      </c>
      <c r="M2414">
        <v>3</v>
      </c>
      <c r="N2414">
        <v>0</v>
      </c>
      <c r="O2414">
        <v>0</v>
      </c>
      <c r="P2414" t="s">
        <v>8788</v>
      </c>
      <c r="Q2414">
        <v>0</v>
      </c>
      <c r="S2414">
        <v>42583</v>
      </c>
      <c r="T2414" t="s">
        <v>8789</v>
      </c>
      <c r="U2414" t="s">
        <v>8773</v>
      </c>
      <c r="V2414">
        <v>98</v>
      </c>
      <c r="X2414" t="s">
        <v>8790</v>
      </c>
      <c r="Y2414" t="s">
        <v>8791</v>
      </c>
      <c r="Z2414" t="s">
        <v>8792</v>
      </c>
    </row>
    <row r="2415" spans="1:26" x14ac:dyDescent="0.35">
      <c r="A2415" t="s">
        <v>42</v>
      </c>
      <c r="B2415" t="s">
        <v>14615</v>
      </c>
      <c r="C2415" t="s">
        <v>32</v>
      </c>
      <c r="D2415" t="s">
        <v>8793</v>
      </c>
      <c r="E2415" t="s">
        <v>8794</v>
      </c>
      <c r="F2415" t="s">
        <v>8795</v>
      </c>
      <c r="G2415" t="b">
        <v>1</v>
      </c>
      <c r="H2415">
        <v>12</v>
      </c>
      <c r="I2415">
        <v>356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Q2415">
        <v>0</v>
      </c>
      <c r="S2415">
        <v>1260</v>
      </c>
      <c r="T2415" t="s">
        <v>8796</v>
      </c>
      <c r="U2415" t="s">
        <v>8797</v>
      </c>
      <c r="V2415">
        <v>13</v>
      </c>
      <c r="Y2415" t="s">
        <v>8798</v>
      </c>
      <c r="Z2415" t="s">
        <v>8799</v>
      </c>
    </row>
    <row r="2416" spans="1:26" x14ac:dyDescent="0.35">
      <c r="A2416" t="s">
        <v>31</v>
      </c>
      <c r="B2416" t="s">
        <v>14615</v>
      </c>
      <c r="C2416" t="s">
        <v>32</v>
      </c>
      <c r="D2416" t="s">
        <v>8793</v>
      </c>
      <c r="E2416" t="s">
        <v>8794</v>
      </c>
      <c r="F2416" t="s">
        <v>8795</v>
      </c>
      <c r="G2416" t="b">
        <v>1</v>
      </c>
      <c r="H2416">
        <v>3</v>
      </c>
      <c r="I2416">
        <v>326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Q2416">
        <v>0</v>
      </c>
      <c r="S2416">
        <v>59</v>
      </c>
      <c r="T2416" t="s">
        <v>8800</v>
      </c>
      <c r="U2416" t="s">
        <v>8797</v>
      </c>
      <c r="V2416">
        <v>13</v>
      </c>
    </row>
    <row r="2417" spans="1:26" x14ac:dyDescent="0.35">
      <c r="A2417" t="s">
        <v>34</v>
      </c>
      <c r="B2417" t="s">
        <v>14615</v>
      </c>
      <c r="C2417" t="s">
        <v>32</v>
      </c>
      <c r="D2417" t="s">
        <v>8793</v>
      </c>
      <c r="E2417" t="s">
        <v>8794</v>
      </c>
      <c r="F2417" t="s">
        <v>8795</v>
      </c>
      <c r="G2417" t="b">
        <v>1</v>
      </c>
      <c r="H2417">
        <v>4</v>
      </c>
      <c r="I2417">
        <v>208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Q2417">
        <v>0</v>
      </c>
      <c r="S2417">
        <v>40</v>
      </c>
      <c r="T2417" t="s">
        <v>8801</v>
      </c>
      <c r="U2417" t="s">
        <v>8797</v>
      </c>
      <c r="V2417">
        <v>13</v>
      </c>
    </row>
    <row r="2418" spans="1:26" x14ac:dyDescent="0.35">
      <c r="A2418" t="s">
        <v>36</v>
      </c>
      <c r="B2418" t="s">
        <v>14615</v>
      </c>
      <c r="C2418" t="s">
        <v>32</v>
      </c>
      <c r="D2418" t="s">
        <v>8793</v>
      </c>
      <c r="E2418" t="s">
        <v>8794</v>
      </c>
      <c r="F2418" t="s">
        <v>8795</v>
      </c>
      <c r="G2418" t="b">
        <v>1</v>
      </c>
      <c r="H2418">
        <v>7</v>
      </c>
      <c r="I2418">
        <v>267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Q2418">
        <v>0</v>
      </c>
      <c r="S2418">
        <v>362</v>
      </c>
      <c r="T2418" t="s">
        <v>8802</v>
      </c>
      <c r="U2418" t="s">
        <v>8797</v>
      </c>
      <c r="V2418">
        <v>13</v>
      </c>
      <c r="Y2418" t="s">
        <v>8803</v>
      </c>
      <c r="Z2418" t="s">
        <v>8803</v>
      </c>
    </row>
    <row r="2419" spans="1:26" x14ac:dyDescent="0.35">
      <c r="A2419" t="s">
        <v>35</v>
      </c>
      <c r="B2419" t="s">
        <v>14615</v>
      </c>
      <c r="C2419" t="s">
        <v>32</v>
      </c>
      <c r="D2419" t="s">
        <v>8793</v>
      </c>
      <c r="E2419" t="s">
        <v>8794</v>
      </c>
      <c r="F2419" t="s">
        <v>8795</v>
      </c>
      <c r="G2419" t="b">
        <v>1</v>
      </c>
      <c r="H2419">
        <v>1</v>
      </c>
      <c r="I2419">
        <v>53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Q2419">
        <v>0</v>
      </c>
      <c r="S2419">
        <v>12</v>
      </c>
      <c r="T2419" t="s">
        <v>8804</v>
      </c>
      <c r="U2419" t="s">
        <v>8797</v>
      </c>
      <c r="V2419">
        <v>13</v>
      </c>
    </row>
    <row r="2420" spans="1:26" x14ac:dyDescent="0.35">
      <c r="A2420" t="s">
        <v>35</v>
      </c>
      <c r="B2420" t="s">
        <v>14615</v>
      </c>
      <c r="C2420" t="s">
        <v>32</v>
      </c>
      <c r="D2420" t="s">
        <v>8805</v>
      </c>
      <c r="E2420" t="s">
        <v>8806</v>
      </c>
      <c r="F2420" t="s">
        <v>8807</v>
      </c>
      <c r="G2420" t="b">
        <v>1</v>
      </c>
      <c r="H2420">
        <v>27</v>
      </c>
      <c r="I2420">
        <v>53</v>
      </c>
      <c r="J2420">
        <v>0</v>
      </c>
      <c r="K2420">
        <v>4</v>
      </c>
      <c r="L2420">
        <v>5</v>
      </c>
      <c r="M2420">
        <v>0</v>
      </c>
      <c r="N2420">
        <v>0</v>
      </c>
      <c r="O2420">
        <v>0</v>
      </c>
      <c r="Q2420">
        <v>0</v>
      </c>
      <c r="S2420">
        <v>8399</v>
      </c>
      <c r="T2420" t="s">
        <v>8809</v>
      </c>
      <c r="U2420" t="s">
        <v>8808</v>
      </c>
      <c r="V2420">
        <v>8</v>
      </c>
      <c r="X2420" t="s">
        <v>8810</v>
      </c>
      <c r="Y2420" t="s">
        <v>8811</v>
      </c>
      <c r="Z2420" t="s">
        <v>8812</v>
      </c>
    </row>
    <row r="2421" spans="1:26" x14ac:dyDescent="0.35">
      <c r="A2421" t="s">
        <v>36</v>
      </c>
      <c r="B2421" t="s">
        <v>14615</v>
      </c>
      <c r="C2421" t="s">
        <v>32</v>
      </c>
      <c r="D2421" t="s">
        <v>8805</v>
      </c>
      <c r="E2421" t="s">
        <v>8806</v>
      </c>
      <c r="F2421" t="s">
        <v>8807</v>
      </c>
      <c r="G2421" t="b">
        <v>1</v>
      </c>
      <c r="H2421">
        <v>6</v>
      </c>
      <c r="I2421">
        <v>267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Q2421">
        <v>0</v>
      </c>
      <c r="S2421">
        <v>488</v>
      </c>
      <c r="T2421" t="s">
        <v>8813</v>
      </c>
      <c r="U2421" t="s">
        <v>8808</v>
      </c>
      <c r="V2421">
        <v>8</v>
      </c>
      <c r="Y2421" t="s">
        <v>8814</v>
      </c>
      <c r="Z2421" t="s">
        <v>8814</v>
      </c>
    </row>
    <row r="2422" spans="1:26" x14ac:dyDescent="0.35">
      <c r="A2422" t="s">
        <v>34</v>
      </c>
      <c r="B2422" t="s">
        <v>14615</v>
      </c>
      <c r="C2422" t="s">
        <v>32</v>
      </c>
      <c r="D2422" t="s">
        <v>8805</v>
      </c>
      <c r="E2422" t="s">
        <v>8806</v>
      </c>
      <c r="F2422" t="s">
        <v>8807</v>
      </c>
      <c r="G2422" t="b">
        <v>1</v>
      </c>
      <c r="H2422">
        <v>7</v>
      </c>
      <c r="I2422">
        <v>208</v>
      </c>
      <c r="J2422">
        <v>0</v>
      </c>
      <c r="K2422">
        <v>2</v>
      </c>
      <c r="L2422">
        <v>3</v>
      </c>
      <c r="M2422">
        <v>0</v>
      </c>
      <c r="N2422">
        <v>0</v>
      </c>
      <c r="O2422">
        <v>0</v>
      </c>
      <c r="Q2422">
        <v>0</v>
      </c>
      <c r="S2422">
        <v>893</v>
      </c>
      <c r="T2422" t="s">
        <v>8815</v>
      </c>
      <c r="U2422" t="s">
        <v>8808</v>
      </c>
      <c r="V2422">
        <v>8</v>
      </c>
      <c r="X2422" t="s">
        <v>8816</v>
      </c>
    </row>
    <row r="2423" spans="1:26" x14ac:dyDescent="0.35">
      <c r="A2423" t="s">
        <v>31</v>
      </c>
      <c r="B2423" t="s">
        <v>14615</v>
      </c>
      <c r="C2423" t="s">
        <v>32</v>
      </c>
      <c r="D2423" t="s">
        <v>8805</v>
      </c>
      <c r="E2423" t="s">
        <v>8806</v>
      </c>
      <c r="F2423" t="s">
        <v>8807</v>
      </c>
      <c r="G2423" t="b">
        <v>1</v>
      </c>
      <c r="H2423">
        <v>9</v>
      </c>
      <c r="I2423">
        <v>326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Q2423">
        <v>0</v>
      </c>
      <c r="S2423">
        <v>982</v>
      </c>
      <c r="T2423" t="s">
        <v>8817</v>
      </c>
      <c r="U2423" t="s">
        <v>8808</v>
      </c>
      <c r="V2423">
        <v>8</v>
      </c>
      <c r="Y2423" t="s">
        <v>8818</v>
      </c>
      <c r="Z2423" t="s">
        <v>8819</v>
      </c>
    </row>
    <row r="2424" spans="1:26" x14ac:dyDescent="0.35">
      <c r="A2424" t="s">
        <v>42</v>
      </c>
      <c r="B2424" t="s">
        <v>14615</v>
      </c>
      <c r="C2424" t="s">
        <v>32</v>
      </c>
      <c r="D2424" t="s">
        <v>8805</v>
      </c>
      <c r="E2424" t="s">
        <v>8806</v>
      </c>
      <c r="F2424" t="s">
        <v>8807</v>
      </c>
      <c r="G2424" t="b">
        <v>1</v>
      </c>
      <c r="H2424">
        <v>0</v>
      </c>
      <c r="I2424">
        <v>356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Q2424">
        <v>0</v>
      </c>
      <c r="S2424">
        <v>0</v>
      </c>
      <c r="T2424" t="s">
        <v>8820</v>
      </c>
      <c r="U2424" t="s">
        <v>8808</v>
      </c>
      <c r="V2424">
        <v>8</v>
      </c>
    </row>
    <row r="2425" spans="1:26" x14ac:dyDescent="0.35">
      <c r="A2425" t="s">
        <v>42</v>
      </c>
      <c r="B2425" t="s">
        <v>14615</v>
      </c>
      <c r="C2425" t="s">
        <v>32</v>
      </c>
      <c r="D2425" t="s">
        <v>8821</v>
      </c>
      <c r="E2425" t="s">
        <v>8822</v>
      </c>
      <c r="F2425" t="s">
        <v>8823</v>
      </c>
      <c r="G2425" t="b">
        <v>1</v>
      </c>
      <c r="H2425">
        <v>85</v>
      </c>
      <c r="I2425">
        <v>356</v>
      </c>
      <c r="J2425">
        <v>0</v>
      </c>
      <c r="K2425">
        <v>27</v>
      </c>
      <c r="L2425">
        <v>27</v>
      </c>
      <c r="M2425">
        <v>0</v>
      </c>
      <c r="N2425">
        <v>0</v>
      </c>
      <c r="O2425">
        <v>0</v>
      </c>
      <c r="Q2425">
        <v>0</v>
      </c>
      <c r="S2425">
        <v>68649</v>
      </c>
      <c r="T2425" t="s">
        <v>8824</v>
      </c>
      <c r="U2425" t="s">
        <v>8825</v>
      </c>
      <c r="V2425">
        <v>32</v>
      </c>
      <c r="X2425" t="s">
        <v>8826</v>
      </c>
      <c r="Y2425" t="s">
        <v>8827</v>
      </c>
      <c r="Z2425" t="s">
        <v>8828</v>
      </c>
    </row>
    <row r="2426" spans="1:26" x14ac:dyDescent="0.35">
      <c r="A2426" t="s">
        <v>31</v>
      </c>
      <c r="B2426" t="s">
        <v>14615</v>
      </c>
      <c r="C2426" t="s">
        <v>32</v>
      </c>
      <c r="D2426" t="s">
        <v>8821</v>
      </c>
      <c r="E2426" t="s">
        <v>8822</v>
      </c>
      <c r="F2426" t="s">
        <v>8823</v>
      </c>
      <c r="G2426" t="b">
        <v>1</v>
      </c>
      <c r="H2426">
        <v>26</v>
      </c>
      <c r="I2426">
        <v>326</v>
      </c>
      <c r="J2426">
        <v>0</v>
      </c>
      <c r="K2426">
        <v>6</v>
      </c>
      <c r="L2426">
        <v>7</v>
      </c>
      <c r="M2426">
        <v>0</v>
      </c>
      <c r="N2426">
        <v>0</v>
      </c>
      <c r="O2426">
        <v>0</v>
      </c>
      <c r="Q2426">
        <v>0</v>
      </c>
      <c r="S2426">
        <v>27368</v>
      </c>
      <c r="T2426" t="s">
        <v>8829</v>
      </c>
      <c r="U2426" t="s">
        <v>8825</v>
      </c>
      <c r="V2426">
        <v>32</v>
      </c>
      <c r="X2426" t="s">
        <v>8830</v>
      </c>
      <c r="Y2426" t="s">
        <v>8831</v>
      </c>
      <c r="Z2426" t="s">
        <v>8832</v>
      </c>
    </row>
    <row r="2427" spans="1:26" x14ac:dyDescent="0.35">
      <c r="A2427" t="s">
        <v>34</v>
      </c>
      <c r="B2427" t="s">
        <v>14615</v>
      </c>
      <c r="C2427" t="s">
        <v>32</v>
      </c>
      <c r="D2427" t="s">
        <v>8821</v>
      </c>
      <c r="E2427" t="s">
        <v>8822</v>
      </c>
      <c r="F2427" t="s">
        <v>8823</v>
      </c>
      <c r="G2427" t="b">
        <v>1</v>
      </c>
      <c r="H2427">
        <v>48</v>
      </c>
      <c r="I2427">
        <v>208</v>
      </c>
      <c r="J2427">
        <v>0</v>
      </c>
      <c r="K2427">
        <v>17</v>
      </c>
      <c r="L2427">
        <v>17</v>
      </c>
      <c r="M2427">
        <v>0</v>
      </c>
      <c r="N2427">
        <v>0</v>
      </c>
      <c r="O2427">
        <v>0</v>
      </c>
      <c r="Q2427">
        <v>0</v>
      </c>
      <c r="S2427">
        <v>28079</v>
      </c>
      <c r="T2427" t="s">
        <v>8833</v>
      </c>
      <c r="U2427" t="s">
        <v>8825</v>
      </c>
      <c r="V2427">
        <v>32</v>
      </c>
      <c r="X2427" t="s">
        <v>8834</v>
      </c>
    </row>
    <row r="2428" spans="1:26" x14ac:dyDescent="0.35">
      <c r="A2428" t="s">
        <v>36</v>
      </c>
      <c r="B2428" t="s">
        <v>14615</v>
      </c>
      <c r="C2428" t="s">
        <v>32</v>
      </c>
      <c r="D2428" t="s">
        <v>8821</v>
      </c>
      <c r="E2428" t="s">
        <v>8822</v>
      </c>
      <c r="F2428" t="s">
        <v>8823</v>
      </c>
      <c r="G2428" t="b">
        <v>1</v>
      </c>
      <c r="H2428">
        <v>12</v>
      </c>
      <c r="I2428">
        <v>267</v>
      </c>
      <c r="J2428">
        <v>0</v>
      </c>
      <c r="K2428">
        <v>2</v>
      </c>
      <c r="L2428">
        <v>2</v>
      </c>
      <c r="M2428">
        <v>0</v>
      </c>
      <c r="N2428">
        <v>0</v>
      </c>
      <c r="O2428">
        <v>0</v>
      </c>
      <c r="Q2428">
        <v>0</v>
      </c>
      <c r="S2428">
        <v>9776</v>
      </c>
      <c r="T2428" t="s">
        <v>8835</v>
      </c>
      <c r="U2428" t="s">
        <v>8825</v>
      </c>
      <c r="V2428">
        <v>32</v>
      </c>
      <c r="X2428" t="s">
        <v>8836</v>
      </c>
      <c r="Y2428" t="s">
        <v>8837</v>
      </c>
      <c r="Z2428" t="s">
        <v>8838</v>
      </c>
    </row>
    <row r="2429" spans="1:26" x14ac:dyDescent="0.35">
      <c r="A2429" t="s">
        <v>35</v>
      </c>
      <c r="B2429" t="s">
        <v>14615</v>
      </c>
      <c r="C2429" t="s">
        <v>32</v>
      </c>
      <c r="D2429" t="s">
        <v>8821</v>
      </c>
      <c r="E2429" t="s">
        <v>8822</v>
      </c>
      <c r="F2429" t="s">
        <v>8823</v>
      </c>
      <c r="G2429" t="b">
        <v>1</v>
      </c>
      <c r="H2429">
        <v>41</v>
      </c>
      <c r="I2429">
        <v>53</v>
      </c>
      <c r="J2429">
        <v>0</v>
      </c>
      <c r="K2429">
        <v>7</v>
      </c>
      <c r="L2429">
        <v>7</v>
      </c>
      <c r="M2429">
        <v>0</v>
      </c>
      <c r="N2429">
        <v>0</v>
      </c>
      <c r="O2429">
        <v>0</v>
      </c>
      <c r="Q2429">
        <v>0</v>
      </c>
      <c r="S2429">
        <v>10856</v>
      </c>
      <c r="T2429" t="s">
        <v>8839</v>
      </c>
      <c r="U2429" t="s">
        <v>8825</v>
      </c>
      <c r="V2429">
        <v>32</v>
      </c>
      <c r="X2429" t="s">
        <v>8840</v>
      </c>
      <c r="Y2429" t="s">
        <v>8841</v>
      </c>
      <c r="Z2429" t="s">
        <v>8842</v>
      </c>
    </row>
    <row r="2430" spans="1:26" x14ac:dyDescent="0.35">
      <c r="A2430" t="s">
        <v>35</v>
      </c>
      <c r="B2430" t="s">
        <v>14615</v>
      </c>
      <c r="C2430" t="s">
        <v>32</v>
      </c>
      <c r="D2430" t="s">
        <v>8843</v>
      </c>
      <c r="E2430" t="s">
        <v>8844</v>
      </c>
      <c r="F2430" t="s">
        <v>8845</v>
      </c>
      <c r="G2430" t="b">
        <v>1</v>
      </c>
      <c r="H2430">
        <v>7</v>
      </c>
      <c r="I2430">
        <v>53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Q2430">
        <v>0</v>
      </c>
      <c r="S2430">
        <v>612</v>
      </c>
      <c r="T2430" t="s">
        <v>8847</v>
      </c>
      <c r="U2430" t="s">
        <v>8846</v>
      </c>
      <c r="V2430">
        <v>87</v>
      </c>
      <c r="Y2430" t="s">
        <v>8848</v>
      </c>
      <c r="Z2430" t="s">
        <v>8849</v>
      </c>
    </row>
    <row r="2431" spans="1:26" x14ac:dyDescent="0.35">
      <c r="A2431" t="s">
        <v>36</v>
      </c>
      <c r="B2431" t="s">
        <v>14615</v>
      </c>
      <c r="C2431" t="s">
        <v>32</v>
      </c>
      <c r="D2431" t="s">
        <v>8843</v>
      </c>
      <c r="E2431" t="s">
        <v>8844</v>
      </c>
      <c r="F2431" t="s">
        <v>8845</v>
      </c>
      <c r="G2431" t="b">
        <v>1</v>
      </c>
      <c r="H2431">
        <v>12</v>
      </c>
      <c r="I2431">
        <v>267</v>
      </c>
      <c r="J2431">
        <v>0</v>
      </c>
      <c r="K2431">
        <v>1</v>
      </c>
      <c r="L2431">
        <v>1</v>
      </c>
      <c r="M2431">
        <v>0</v>
      </c>
      <c r="N2431">
        <v>0</v>
      </c>
      <c r="O2431">
        <v>0</v>
      </c>
      <c r="Q2431">
        <v>0</v>
      </c>
      <c r="S2431">
        <v>3680</v>
      </c>
      <c r="T2431" t="s">
        <v>8850</v>
      </c>
      <c r="U2431" t="s">
        <v>8846</v>
      </c>
      <c r="V2431">
        <v>87</v>
      </c>
      <c r="X2431" t="s">
        <v>8851</v>
      </c>
      <c r="Y2431" t="s">
        <v>8852</v>
      </c>
      <c r="Z2431" t="s">
        <v>8853</v>
      </c>
    </row>
    <row r="2432" spans="1:26" x14ac:dyDescent="0.35">
      <c r="A2432" t="s">
        <v>34</v>
      </c>
      <c r="B2432" t="s">
        <v>14615</v>
      </c>
      <c r="C2432" t="s">
        <v>32</v>
      </c>
      <c r="D2432" t="s">
        <v>8843</v>
      </c>
      <c r="E2432" t="s">
        <v>8844</v>
      </c>
      <c r="F2432" t="s">
        <v>8845</v>
      </c>
      <c r="G2432" t="b">
        <v>1</v>
      </c>
      <c r="H2432">
        <v>15</v>
      </c>
      <c r="I2432">
        <v>208</v>
      </c>
      <c r="J2432">
        <v>0</v>
      </c>
      <c r="K2432">
        <v>4</v>
      </c>
      <c r="L2432">
        <v>4</v>
      </c>
      <c r="M2432">
        <v>0</v>
      </c>
      <c r="N2432">
        <v>0</v>
      </c>
      <c r="O2432">
        <v>0</v>
      </c>
      <c r="Q2432">
        <v>0</v>
      </c>
      <c r="S2432">
        <v>3272</v>
      </c>
      <c r="T2432" t="s">
        <v>8854</v>
      </c>
      <c r="U2432" t="s">
        <v>8846</v>
      </c>
      <c r="V2432">
        <v>87</v>
      </c>
      <c r="X2432" t="s">
        <v>8855</v>
      </c>
    </row>
    <row r="2433" spans="1:26" x14ac:dyDescent="0.35">
      <c r="A2433" t="s">
        <v>31</v>
      </c>
      <c r="B2433" t="s">
        <v>14615</v>
      </c>
      <c r="C2433" t="s">
        <v>32</v>
      </c>
      <c r="D2433" t="s">
        <v>8843</v>
      </c>
      <c r="E2433" t="s">
        <v>8844</v>
      </c>
      <c r="F2433" t="s">
        <v>8845</v>
      </c>
      <c r="G2433" t="b">
        <v>1</v>
      </c>
      <c r="H2433">
        <v>21</v>
      </c>
      <c r="I2433">
        <v>326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Q2433">
        <v>0</v>
      </c>
      <c r="S2433">
        <v>2154</v>
      </c>
      <c r="T2433" t="s">
        <v>8856</v>
      </c>
      <c r="U2433" t="s">
        <v>8846</v>
      </c>
      <c r="V2433">
        <v>87</v>
      </c>
      <c r="Y2433" t="s">
        <v>8857</v>
      </c>
      <c r="Z2433" t="s">
        <v>8858</v>
      </c>
    </row>
    <row r="2434" spans="1:26" x14ac:dyDescent="0.35">
      <c r="A2434" t="s">
        <v>42</v>
      </c>
      <c r="B2434" t="s">
        <v>14615</v>
      </c>
      <c r="C2434" t="s">
        <v>32</v>
      </c>
      <c r="D2434" t="s">
        <v>8843</v>
      </c>
      <c r="E2434" t="s">
        <v>8844</v>
      </c>
      <c r="F2434" t="s">
        <v>8845</v>
      </c>
      <c r="G2434" t="b">
        <v>1</v>
      </c>
      <c r="H2434">
        <v>6</v>
      </c>
      <c r="I2434">
        <v>356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Q2434">
        <v>0</v>
      </c>
      <c r="S2434">
        <v>683</v>
      </c>
      <c r="T2434" t="s">
        <v>8859</v>
      </c>
      <c r="U2434" t="s">
        <v>8846</v>
      </c>
      <c r="V2434">
        <v>87</v>
      </c>
    </row>
    <row r="2435" spans="1:26" x14ac:dyDescent="0.35">
      <c r="A2435" t="s">
        <v>42</v>
      </c>
      <c r="B2435" t="s">
        <v>14615</v>
      </c>
      <c r="C2435" t="s">
        <v>32</v>
      </c>
      <c r="D2435" t="s">
        <v>8860</v>
      </c>
      <c r="E2435" t="s">
        <v>8861</v>
      </c>
      <c r="F2435" t="s">
        <v>8862</v>
      </c>
      <c r="G2435" t="b">
        <v>1</v>
      </c>
      <c r="H2435">
        <v>10</v>
      </c>
      <c r="I2435">
        <v>356</v>
      </c>
      <c r="J2435">
        <v>0</v>
      </c>
      <c r="K2435">
        <v>1</v>
      </c>
      <c r="L2435">
        <v>1</v>
      </c>
      <c r="M2435">
        <v>0</v>
      </c>
      <c r="N2435">
        <v>0</v>
      </c>
      <c r="O2435">
        <v>0</v>
      </c>
      <c r="Q2435">
        <v>0</v>
      </c>
      <c r="S2435">
        <v>11596</v>
      </c>
      <c r="T2435" t="s">
        <v>8863</v>
      </c>
      <c r="U2435" t="s">
        <v>8864</v>
      </c>
      <c r="V2435">
        <v>16</v>
      </c>
      <c r="X2435" t="s">
        <v>8865</v>
      </c>
      <c r="Y2435" t="s">
        <v>8866</v>
      </c>
      <c r="Z2435" t="s">
        <v>8867</v>
      </c>
    </row>
    <row r="2436" spans="1:26" x14ac:dyDescent="0.35">
      <c r="A2436" t="s">
        <v>31</v>
      </c>
      <c r="B2436" t="s">
        <v>14615</v>
      </c>
      <c r="C2436" t="s">
        <v>32</v>
      </c>
      <c r="D2436" t="s">
        <v>8860</v>
      </c>
      <c r="E2436" t="s">
        <v>8861</v>
      </c>
      <c r="F2436" t="s">
        <v>8862</v>
      </c>
      <c r="G2436" t="b">
        <v>1</v>
      </c>
      <c r="H2436">
        <v>11</v>
      </c>
      <c r="I2436">
        <v>326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Q2436">
        <v>0</v>
      </c>
      <c r="S2436">
        <v>7731</v>
      </c>
      <c r="T2436" t="s">
        <v>8868</v>
      </c>
      <c r="U2436" t="s">
        <v>8864</v>
      </c>
      <c r="V2436">
        <v>16</v>
      </c>
      <c r="Y2436" t="s">
        <v>8869</v>
      </c>
      <c r="Z2436" t="s">
        <v>8870</v>
      </c>
    </row>
    <row r="2437" spans="1:26" x14ac:dyDescent="0.35">
      <c r="A2437" t="s">
        <v>34</v>
      </c>
      <c r="B2437" t="s">
        <v>14615</v>
      </c>
      <c r="C2437" t="s">
        <v>32</v>
      </c>
      <c r="D2437" t="s">
        <v>8860</v>
      </c>
      <c r="E2437" t="s">
        <v>8861</v>
      </c>
      <c r="F2437" t="s">
        <v>8862</v>
      </c>
      <c r="G2437" t="b">
        <v>1</v>
      </c>
      <c r="H2437">
        <v>8</v>
      </c>
      <c r="I2437">
        <v>208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Q2437">
        <v>0</v>
      </c>
      <c r="S2437">
        <v>5126</v>
      </c>
      <c r="T2437" t="s">
        <v>8871</v>
      </c>
      <c r="U2437" t="s">
        <v>8864</v>
      </c>
      <c r="V2437">
        <v>16</v>
      </c>
    </row>
    <row r="2438" spans="1:26" x14ac:dyDescent="0.35">
      <c r="A2438" t="s">
        <v>36</v>
      </c>
      <c r="B2438" t="s">
        <v>14615</v>
      </c>
      <c r="C2438" t="s">
        <v>32</v>
      </c>
      <c r="D2438" t="s">
        <v>8860</v>
      </c>
      <c r="E2438" t="s">
        <v>8861</v>
      </c>
      <c r="F2438" t="s">
        <v>8862</v>
      </c>
      <c r="G2438" t="b">
        <v>1</v>
      </c>
      <c r="H2438">
        <v>3</v>
      </c>
      <c r="I2438">
        <v>267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Q2438">
        <v>0</v>
      </c>
      <c r="S2438">
        <v>133</v>
      </c>
      <c r="T2438" t="s">
        <v>8872</v>
      </c>
      <c r="U2438" t="s">
        <v>8864</v>
      </c>
      <c r="V2438">
        <v>16</v>
      </c>
      <c r="Y2438" t="s">
        <v>8873</v>
      </c>
      <c r="Z2438" t="s">
        <v>8873</v>
      </c>
    </row>
    <row r="2439" spans="1:26" x14ac:dyDescent="0.35">
      <c r="A2439" t="s">
        <v>35</v>
      </c>
      <c r="B2439" t="s">
        <v>14615</v>
      </c>
      <c r="C2439" t="s">
        <v>32</v>
      </c>
      <c r="D2439" t="s">
        <v>8860</v>
      </c>
      <c r="E2439" t="s">
        <v>8861</v>
      </c>
      <c r="F2439" t="s">
        <v>8862</v>
      </c>
      <c r="G2439" t="b">
        <v>1</v>
      </c>
      <c r="H2439">
        <v>2</v>
      </c>
      <c r="I2439">
        <v>53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Q2439">
        <v>0</v>
      </c>
      <c r="S2439">
        <v>2618</v>
      </c>
      <c r="T2439" t="s">
        <v>8874</v>
      </c>
      <c r="U2439" t="s">
        <v>8864</v>
      </c>
      <c r="V2439">
        <v>16</v>
      </c>
    </row>
    <row r="2440" spans="1:26" x14ac:dyDescent="0.35">
      <c r="A2440" t="s">
        <v>35</v>
      </c>
      <c r="B2440" t="s">
        <v>14615</v>
      </c>
      <c r="C2440" t="s">
        <v>32</v>
      </c>
      <c r="D2440" t="s">
        <v>8875</v>
      </c>
      <c r="E2440" t="s">
        <v>8876</v>
      </c>
      <c r="F2440" t="s">
        <v>8877</v>
      </c>
      <c r="G2440" t="b">
        <v>1</v>
      </c>
      <c r="H2440">
        <v>11</v>
      </c>
      <c r="I2440">
        <v>53</v>
      </c>
      <c r="J2440">
        <v>0</v>
      </c>
      <c r="K2440">
        <v>1</v>
      </c>
      <c r="L2440">
        <v>1</v>
      </c>
      <c r="M2440">
        <v>0</v>
      </c>
      <c r="N2440">
        <v>0</v>
      </c>
      <c r="O2440">
        <v>0</v>
      </c>
      <c r="Q2440">
        <v>0</v>
      </c>
      <c r="S2440">
        <v>2944</v>
      </c>
      <c r="T2440" t="s">
        <v>8879</v>
      </c>
      <c r="U2440" t="s">
        <v>8878</v>
      </c>
      <c r="V2440">
        <v>23</v>
      </c>
      <c r="X2440" t="s">
        <v>8880</v>
      </c>
      <c r="Y2440" t="s">
        <v>8881</v>
      </c>
      <c r="Z2440" t="s">
        <v>8882</v>
      </c>
    </row>
    <row r="2441" spans="1:26" x14ac:dyDescent="0.35">
      <c r="A2441" t="s">
        <v>36</v>
      </c>
      <c r="B2441" t="s">
        <v>14615</v>
      </c>
      <c r="C2441" t="s">
        <v>32</v>
      </c>
      <c r="D2441" t="s">
        <v>8875</v>
      </c>
      <c r="E2441" t="s">
        <v>8876</v>
      </c>
      <c r="F2441" t="s">
        <v>8877</v>
      </c>
      <c r="G2441" t="b">
        <v>1</v>
      </c>
      <c r="H2441">
        <v>15</v>
      </c>
      <c r="I2441">
        <v>267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Q2441">
        <v>0</v>
      </c>
      <c r="S2441">
        <v>3398</v>
      </c>
      <c r="T2441" t="s">
        <v>8883</v>
      </c>
      <c r="U2441" t="s">
        <v>8878</v>
      </c>
      <c r="V2441">
        <v>23</v>
      </c>
      <c r="Y2441" t="s">
        <v>8884</v>
      </c>
      <c r="Z2441" t="s">
        <v>8885</v>
      </c>
    </row>
    <row r="2442" spans="1:26" x14ac:dyDescent="0.35">
      <c r="A2442" t="s">
        <v>34</v>
      </c>
      <c r="B2442" t="s">
        <v>14615</v>
      </c>
      <c r="C2442" t="s">
        <v>32</v>
      </c>
      <c r="D2442" t="s">
        <v>8875</v>
      </c>
      <c r="E2442" t="s">
        <v>8876</v>
      </c>
      <c r="F2442" t="s">
        <v>8877</v>
      </c>
      <c r="G2442" t="b">
        <v>1</v>
      </c>
      <c r="H2442">
        <v>23</v>
      </c>
      <c r="I2442">
        <v>208</v>
      </c>
      <c r="J2442">
        <v>0</v>
      </c>
      <c r="K2442">
        <v>9</v>
      </c>
      <c r="L2442">
        <v>10</v>
      </c>
      <c r="M2442">
        <v>0</v>
      </c>
      <c r="N2442">
        <v>0</v>
      </c>
      <c r="O2442">
        <v>0</v>
      </c>
      <c r="Q2442">
        <v>0</v>
      </c>
      <c r="S2442">
        <v>7201</v>
      </c>
      <c r="T2442" t="s">
        <v>8886</v>
      </c>
      <c r="U2442" t="s">
        <v>8878</v>
      </c>
      <c r="V2442">
        <v>23</v>
      </c>
      <c r="X2442" t="s">
        <v>8887</v>
      </c>
    </row>
    <row r="2443" spans="1:26" x14ac:dyDescent="0.35">
      <c r="A2443" t="s">
        <v>31</v>
      </c>
      <c r="B2443" t="s">
        <v>14615</v>
      </c>
      <c r="C2443" t="s">
        <v>32</v>
      </c>
      <c r="D2443" t="s">
        <v>8875</v>
      </c>
      <c r="E2443" t="s">
        <v>8876</v>
      </c>
      <c r="F2443" t="s">
        <v>8877</v>
      </c>
      <c r="G2443" t="b">
        <v>1</v>
      </c>
      <c r="H2443">
        <v>12</v>
      </c>
      <c r="I2443">
        <v>326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Q2443">
        <v>0</v>
      </c>
      <c r="S2443">
        <v>1883</v>
      </c>
      <c r="T2443" t="s">
        <v>8888</v>
      </c>
      <c r="U2443" t="s">
        <v>8878</v>
      </c>
      <c r="V2443">
        <v>23</v>
      </c>
      <c r="Y2443" t="s">
        <v>8889</v>
      </c>
      <c r="Z2443" t="s">
        <v>8890</v>
      </c>
    </row>
    <row r="2444" spans="1:26" x14ac:dyDescent="0.35">
      <c r="A2444" t="s">
        <v>42</v>
      </c>
      <c r="B2444" t="s">
        <v>14615</v>
      </c>
      <c r="C2444" t="s">
        <v>32</v>
      </c>
      <c r="D2444" t="s">
        <v>8875</v>
      </c>
      <c r="E2444" t="s">
        <v>8876</v>
      </c>
      <c r="F2444" t="s">
        <v>8877</v>
      </c>
      <c r="G2444" t="b">
        <v>1</v>
      </c>
      <c r="H2444">
        <v>88</v>
      </c>
      <c r="I2444">
        <v>356</v>
      </c>
      <c r="J2444">
        <v>0</v>
      </c>
      <c r="K2444">
        <v>27</v>
      </c>
      <c r="L2444">
        <v>49</v>
      </c>
      <c r="M2444">
        <v>0</v>
      </c>
      <c r="N2444">
        <v>0</v>
      </c>
      <c r="O2444">
        <v>0</v>
      </c>
      <c r="Q2444">
        <v>0</v>
      </c>
      <c r="S2444">
        <v>56480</v>
      </c>
      <c r="T2444" t="s">
        <v>8891</v>
      </c>
      <c r="U2444" t="s">
        <v>8878</v>
      </c>
      <c r="V2444">
        <v>23</v>
      </c>
      <c r="X2444" t="s">
        <v>8892</v>
      </c>
      <c r="Y2444" t="s">
        <v>8893</v>
      </c>
      <c r="Z2444" t="s">
        <v>8894</v>
      </c>
    </row>
    <row r="2445" spans="1:26" x14ac:dyDescent="0.35">
      <c r="A2445" t="s">
        <v>42</v>
      </c>
      <c r="B2445" t="s">
        <v>14615</v>
      </c>
      <c r="C2445" t="s">
        <v>32</v>
      </c>
      <c r="D2445" t="s">
        <v>8895</v>
      </c>
      <c r="E2445" t="s">
        <v>8896</v>
      </c>
      <c r="F2445" t="s">
        <v>8897</v>
      </c>
      <c r="G2445" t="b">
        <v>1</v>
      </c>
      <c r="H2445">
        <v>24</v>
      </c>
      <c r="I2445">
        <v>356</v>
      </c>
      <c r="J2445">
        <v>0</v>
      </c>
      <c r="K2445">
        <v>7</v>
      </c>
      <c r="L2445">
        <v>11</v>
      </c>
      <c r="M2445">
        <v>0</v>
      </c>
      <c r="N2445">
        <v>0</v>
      </c>
      <c r="O2445">
        <v>0</v>
      </c>
      <c r="Q2445">
        <v>0</v>
      </c>
      <c r="S2445">
        <v>30028</v>
      </c>
      <c r="T2445" t="s">
        <v>8898</v>
      </c>
      <c r="U2445" t="s">
        <v>8899</v>
      </c>
      <c r="V2445">
        <v>12</v>
      </c>
      <c r="X2445" t="s">
        <v>8900</v>
      </c>
      <c r="Y2445" t="s">
        <v>8901</v>
      </c>
      <c r="Z2445" t="s">
        <v>8902</v>
      </c>
    </row>
    <row r="2446" spans="1:26" x14ac:dyDescent="0.35">
      <c r="A2446" t="s">
        <v>31</v>
      </c>
      <c r="B2446" t="s">
        <v>14615</v>
      </c>
      <c r="C2446" t="s">
        <v>32</v>
      </c>
      <c r="D2446" t="s">
        <v>8895</v>
      </c>
      <c r="E2446" t="s">
        <v>8896</v>
      </c>
      <c r="F2446" t="s">
        <v>8897</v>
      </c>
      <c r="G2446" t="b">
        <v>1</v>
      </c>
      <c r="H2446">
        <v>28</v>
      </c>
      <c r="I2446">
        <v>326</v>
      </c>
      <c r="J2446">
        <v>0</v>
      </c>
      <c r="K2446">
        <v>14</v>
      </c>
      <c r="L2446">
        <v>21</v>
      </c>
      <c r="M2446">
        <v>0</v>
      </c>
      <c r="N2446">
        <v>0</v>
      </c>
      <c r="O2446">
        <v>0</v>
      </c>
      <c r="Q2446">
        <v>0</v>
      </c>
      <c r="S2446">
        <v>13636</v>
      </c>
      <c r="T2446" t="s">
        <v>8903</v>
      </c>
      <c r="U2446" t="s">
        <v>8899</v>
      </c>
      <c r="V2446">
        <v>12</v>
      </c>
      <c r="X2446" t="s">
        <v>8904</v>
      </c>
      <c r="Y2446" t="s">
        <v>8905</v>
      </c>
      <c r="Z2446" t="s">
        <v>8906</v>
      </c>
    </row>
    <row r="2447" spans="1:26" x14ac:dyDescent="0.35">
      <c r="A2447" t="s">
        <v>34</v>
      </c>
      <c r="B2447" t="s">
        <v>14615</v>
      </c>
      <c r="C2447" t="s">
        <v>32</v>
      </c>
      <c r="D2447" t="s">
        <v>8895</v>
      </c>
      <c r="E2447" t="s">
        <v>8896</v>
      </c>
      <c r="F2447" t="s">
        <v>8897</v>
      </c>
      <c r="G2447" t="b">
        <v>1</v>
      </c>
      <c r="H2447">
        <v>3</v>
      </c>
      <c r="I2447">
        <v>208</v>
      </c>
      <c r="J2447">
        <v>0</v>
      </c>
      <c r="K2447">
        <v>1</v>
      </c>
      <c r="L2447">
        <v>1</v>
      </c>
      <c r="M2447">
        <v>0</v>
      </c>
      <c r="N2447">
        <v>0</v>
      </c>
      <c r="O2447">
        <v>0</v>
      </c>
      <c r="Q2447">
        <v>0</v>
      </c>
      <c r="S2447">
        <v>3306</v>
      </c>
      <c r="T2447" t="s">
        <v>8907</v>
      </c>
      <c r="U2447" t="s">
        <v>8899</v>
      </c>
      <c r="V2447">
        <v>12</v>
      </c>
      <c r="X2447" t="s">
        <v>8908</v>
      </c>
    </row>
    <row r="2448" spans="1:26" x14ac:dyDescent="0.35">
      <c r="A2448" t="s">
        <v>36</v>
      </c>
      <c r="B2448" t="s">
        <v>14615</v>
      </c>
      <c r="C2448" t="s">
        <v>32</v>
      </c>
      <c r="D2448" t="s">
        <v>8895</v>
      </c>
      <c r="E2448" t="s">
        <v>8896</v>
      </c>
      <c r="F2448" t="s">
        <v>8897</v>
      </c>
      <c r="G2448" t="b">
        <v>1</v>
      </c>
      <c r="H2448">
        <v>2</v>
      </c>
      <c r="I2448">
        <v>267</v>
      </c>
      <c r="J2448">
        <v>0</v>
      </c>
      <c r="K2448">
        <v>1</v>
      </c>
      <c r="L2448">
        <v>1</v>
      </c>
      <c r="M2448">
        <v>0</v>
      </c>
      <c r="N2448">
        <v>0</v>
      </c>
      <c r="O2448">
        <v>0</v>
      </c>
      <c r="Q2448">
        <v>0</v>
      </c>
      <c r="S2448">
        <v>4132</v>
      </c>
      <c r="T2448" t="s">
        <v>8909</v>
      </c>
      <c r="U2448" t="s">
        <v>8899</v>
      </c>
      <c r="V2448">
        <v>12</v>
      </c>
      <c r="X2448" t="s">
        <v>8910</v>
      </c>
    </row>
    <row r="2449" spans="1:26" x14ac:dyDescent="0.35">
      <c r="A2449" t="s">
        <v>35</v>
      </c>
      <c r="B2449" t="s">
        <v>14615</v>
      </c>
      <c r="C2449" t="s">
        <v>32</v>
      </c>
      <c r="D2449" t="s">
        <v>8895</v>
      </c>
      <c r="E2449" t="s">
        <v>8896</v>
      </c>
      <c r="F2449" t="s">
        <v>8897</v>
      </c>
      <c r="G2449" t="b">
        <v>1</v>
      </c>
      <c r="H2449">
        <v>1</v>
      </c>
      <c r="I2449">
        <v>53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Q2449">
        <v>0</v>
      </c>
      <c r="S2449">
        <v>12</v>
      </c>
      <c r="T2449" t="s">
        <v>8911</v>
      </c>
      <c r="U2449" t="s">
        <v>8899</v>
      </c>
      <c r="V2449">
        <v>12</v>
      </c>
    </row>
    <row r="2450" spans="1:26" x14ac:dyDescent="0.35">
      <c r="A2450" t="s">
        <v>35</v>
      </c>
      <c r="B2450" t="s">
        <v>14615</v>
      </c>
      <c r="C2450" t="s">
        <v>32</v>
      </c>
      <c r="D2450" t="s">
        <v>8912</v>
      </c>
      <c r="E2450" t="s">
        <v>8913</v>
      </c>
      <c r="F2450" t="s">
        <v>8914</v>
      </c>
      <c r="G2450" t="b">
        <v>1</v>
      </c>
      <c r="H2450">
        <v>1</v>
      </c>
      <c r="I2450">
        <v>53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Q2450">
        <v>0</v>
      </c>
      <c r="S2450">
        <v>0</v>
      </c>
      <c r="T2450" t="s">
        <v>8916</v>
      </c>
      <c r="U2450" t="s">
        <v>8915</v>
      </c>
      <c r="V2450">
        <v>4</v>
      </c>
    </row>
    <row r="2451" spans="1:26" x14ac:dyDescent="0.35">
      <c r="A2451" t="s">
        <v>36</v>
      </c>
      <c r="B2451" t="s">
        <v>14615</v>
      </c>
      <c r="C2451" t="s">
        <v>32</v>
      </c>
      <c r="D2451" t="s">
        <v>8912</v>
      </c>
      <c r="E2451" t="s">
        <v>8913</v>
      </c>
      <c r="F2451" t="s">
        <v>8914</v>
      </c>
      <c r="G2451" t="b">
        <v>1</v>
      </c>
      <c r="H2451">
        <v>0</v>
      </c>
      <c r="I2451">
        <v>267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Q2451">
        <v>0</v>
      </c>
      <c r="S2451">
        <v>0</v>
      </c>
      <c r="U2451" t="s">
        <v>8915</v>
      </c>
      <c r="V2451">
        <v>4</v>
      </c>
    </row>
    <row r="2452" spans="1:26" x14ac:dyDescent="0.35">
      <c r="A2452" t="s">
        <v>34</v>
      </c>
      <c r="B2452" t="s">
        <v>14615</v>
      </c>
      <c r="C2452" t="s">
        <v>32</v>
      </c>
      <c r="D2452" t="s">
        <v>8912</v>
      </c>
      <c r="E2452" t="s">
        <v>8913</v>
      </c>
      <c r="F2452" t="s">
        <v>8914</v>
      </c>
      <c r="G2452" t="b">
        <v>1</v>
      </c>
      <c r="H2452">
        <v>4</v>
      </c>
      <c r="I2452">
        <v>208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Q2452">
        <v>0</v>
      </c>
      <c r="S2452">
        <v>3428</v>
      </c>
      <c r="T2452" t="s">
        <v>8917</v>
      </c>
      <c r="U2452" t="s">
        <v>8915</v>
      </c>
      <c r="V2452">
        <v>4</v>
      </c>
    </row>
    <row r="2453" spans="1:26" x14ac:dyDescent="0.35">
      <c r="A2453" t="s">
        <v>31</v>
      </c>
      <c r="B2453" t="s">
        <v>14615</v>
      </c>
      <c r="C2453" t="s">
        <v>32</v>
      </c>
      <c r="D2453" t="s">
        <v>8912</v>
      </c>
      <c r="E2453" t="s">
        <v>8913</v>
      </c>
      <c r="F2453" t="s">
        <v>8914</v>
      </c>
      <c r="G2453" t="b">
        <v>1</v>
      </c>
      <c r="H2453">
        <v>13</v>
      </c>
      <c r="I2453">
        <v>326</v>
      </c>
      <c r="J2453">
        <v>0</v>
      </c>
      <c r="K2453">
        <v>1</v>
      </c>
      <c r="L2453">
        <v>1</v>
      </c>
      <c r="M2453">
        <v>0</v>
      </c>
      <c r="N2453">
        <v>0</v>
      </c>
      <c r="O2453">
        <v>0</v>
      </c>
      <c r="Q2453">
        <v>0</v>
      </c>
      <c r="S2453">
        <v>2190</v>
      </c>
      <c r="T2453" t="s">
        <v>8918</v>
      </c>
      <c r="U2453" t="s">
        <v>8915</v>
      </c>
      <c r="V2453">
        <v>4</v>
      </c>
      <c r="X2453" t="s">
        <v>8919</v>
      </c>
      <c r="Y2453" t="s">
        <v>8920</v>
      </c>
      <c r="Z2453" t="s">
        <v>8921</v>
      </c>
    </row>
    <row r="2454" spans="1:26" x14ac:dyDescent="0.35">
      <c r="A2454" t="s">
        <v>42</v>
      </c>
      <c r="B2454" t="s">
        <v>14615</v>
      </c>
      <c r="C2454" t="s">
        <v>32</v>
      </c>
      <c r="D2454" t="s">
        <v>8912</v>
      </c>
      <c r="E2454" t="s">
        <v>8913</v>
      </c>
      <c r="F2454" t="s">
        <v>8914</v>
      </c>
      <c r="G2454" t="b">
        <v>1</v>
      </c>
      <c r="H2454">
        <v>12</v>
      </c>
      <c r="I2454">
        <v>356</v>
      </c>
      <c r="J2454">
        <v>0</v>
      </c>
      <c r="K2454">
        <v>3</v>
      </c>
      <c r="L2454">
        <v>6</v>
      </c>
      <c r="M2454">
        <v>0</v>
      </c>
      <c r="N2454">
        <v>0</v>
      </c>
      <c r="O2454">
        <v>0</v>
      </c>
      <c r="Q2454">
        <v>0</v>
      </c>
      <c r="S2454">
        <v>1120</v>
      </c>
      <c r="T2454" t="s">
        <v>8922</v>
      </c>
      <c r="U2454" t="s">
        <v>8915</v>
      </c>
      <c r="V2454">
        <v>4</v>
      </c>
      <c r="X2454" t="s">
        <v>8923</v>
      </c>
      <c r="Y2454" t="s">
        <v>8924</v>
      </c>
      <c r="Z2454" t="s">
        <v>8925</v>
      </c>
    </row>
    <row r="2455" spans="1:26" x14ac:dyDescent="0.35">
      <c r="A2455" t="s">
        <v>42</v>
      </c>
      <c r="B2455" t="s">
        <v>14615</v>
      </c>
      <c r="C2455" t="s">
        <v>32</v>
      </c>
      <c r="D2455" t="s">
        <v>8926</v>
      </c>
      <c r="E2455" t="s">
        <v>8927</v>
      </c>
      <c r="F2455" t="s">
        <v>8928</v>
      </c>
      <c r="G2455" t="b">
        <v>1</v>
      </c>
      <c r="H2455">
        <v>93</v>
      </c>
      <c r="I2455">
        <v>356</v>
      </c>
      <c r="J2455">
        <v>0</v>
      </c>
      <c r="K2455">
        <v>29</v>
      </c>
      <c r="L2455">
        <v>31</v>
      </c>
      <c r="M2455">
        <v>0</v>
      </c>
      <c r="N2455">
        <v>0</v>
      </c>
      <c r="O2455">
        <v>1</v>
      </c>
      <c r="Q2455">
        <v>0</v>
      </c>
      <c r="S2455">
        <v>105686</v>
      </c>
      <c r="T2455" t="s">
        <v>8929</v>
      </c>
      <c r="U2455" t="s">
        <v>8930</v>
      </c>
      <c r="V2455">
        <v>58</v>
      </c>
      <c r="X2455" t="s">
        <v>8931</v>
      </c>
      <c r="Y2455" t="s">
        <v>8932</v>
      </c>
      <c r="Z2455" t="s">
        <v>8933</v>
      </c>
    </row>
    <row r="2456" spans="1:26" x14ac:dyDescent="0.35">
      <c r="A2456" t="s">
        <v>31</v>
      </c>
      <c r="B2456" t="s">
        <v>14615</v>
      </c>
      <c r="C2456" t="s">
        <v>32</v>
      </c>
      <c r="D2456" t="s">
        <v>8926</v>
      </c>
      <c r="E2456" t="s">
        <v>8927</v>
      </c>
      <c r="F2456" t="s">
        <v>8928</v>
      </c>
      <c r="G2456" t="b">
        <v>1</v>
      </c>
      <c r="H2456">
        <v>61</v>
      </c>
      <c r="I2456">
        <v>326</v>
      </c>
      <c r="J2456">
        <v>0</v>
      </c>
      <c r="K2456">
        <v>19</v>
      </c>
      <c r="L2456">
        <v>20</v>
      </c>
      <c r="M2456">
        <v>0</v>
      </c>
      <c r="N2456">
        <v>0</v>
      </c>
      <c r="O2456">
        <v>2</v>
      </c>
      <c r="Q2456">
        <v>0</v>
      </c>
      <c r="S2456">
        <v>94131</v>
      </c>
      <c r="T2456" t="s">
        <v>8934</v>
      </c>
      <c r="U2456" t="s">
        <v>8930</v>
      </c>
      <c r="V2456">
        <v>58</v>
      </c>
      <c r="X2456" t="s">
        <v>8935</v>
      </c>
      <c r="Y2456" t="s">
        <v>8936</v>
      </c>
      <c r="Z2456" t="s">
        <v>8937</v>
      </c>
    </row>
    <row r="2457" spans="1:26" x14ac:dyDescent="0.35">
      <c r="A2457" t="s">
        <v>34</v>
      </c>
      <c r="B2457" t="s">
        <v>14615</v>
      </c>
      <c r="C2457" t="s">
        <v>32</v>
      </c>
      <c r="D2457" t="s">
        <v>8926</v>
      </c>
      <c r="E2457" t="s">
        <v>8927</v>
      </c>
      <c r="F2457" t="s">
        <v>8928</v>
      </c>
      <c r="G2457" t="b">
        <v>1</v>
      </c>
      <c r="H2457">
        <v>44</v>
      </c>
      <c r="I2457">
        <v>208</v>
      </c>
      <c r="J2457">
        <v>0</v>
      </c>
      <c r="K2457">
        <v>17</v>
      </c>
      <c r="L2457">
        <v>22</v>
      </c>
      <c r="M2457">
        <v>0</v>
      </c>
      <c r="N2457">
        <v>0</v>
      </c>
      <c r="O2457">
        <v>0</v>
      </c>
      <c r="Q2457">
        <v>0</v>
      </c>
      <c r="S2457">
        <v>44203</v>
      </c>
      <c r="T2457" t="s">
        <v>8938</v>
      </c>
      <c r="U2457" t="s">
        <v>8930</v>
      </c>
      <c r="V2457">
        <v>58</v>
      </c>
      <c r="X2457" t="s">
        <v>8939</v>
      </c>
    </row>
    <row r="2458" spans="1:26" x14ac:dyDescent="0.35">
      <c r="A2458" t="s">
        <v>36</v>
      </c>
      <c r="B2458" t="s">
        <v>14615</v>
      </c>
      <c r="C2458" t="s">
        <v>32</v>
      </c>
      <c r="D2458" t="s">
        <v>8926</v>
      </c>
      <c r="E2458" t="s">
        <v>8927</v>
      </c>
      <c r="F2458" t="s">
        <v>8928</v>
      </c>
      <c r="G2458" t="b">
        <v>1</v>
      </c>
      <c r="H2458">
        <v>89</v>
      </c>
      <c r="I2458">
        <v>267</v>
      </c>
      <c r="J2458">
        <v>0</v>
      </c>
      <c r="K2458">
        <v>32</v>
      </c>
      <c r="L2458">
        <v>45</v>
      </c>
      <c r="M2458">
        <v>0</v>
      </c>
      <c r="N2458">
        <v>0</v>
      </c>
      <c r="O2458">
        <v>9</v>
      </c>
      <c r="Q2458">
        <v>0</v>
      </c>
      <c r="S2458">
        <v>79129</v>
      </c>
      <c r="T2458" t="s">
        <v>8940</v>
      </c>
      <c r="U2458" t="s">
        <v>8930</v>
      </c>
      <c r="V2458">
        <v>58</v>
      </c>
      <c r="X2458" t="s">
        <v>8941</v>
      </c>
      <c r="Y2458" t="s">
        <v>8942</v>
      </c>
      <c r="Z2458" t="s">
        <v>8942</v>
      </c>
    </row>
    <row r="2459" spans="1:26" x14ac:dyDescent="0.35">
      <c r="A2459" t="s">
        <v>35</v>
      </c>
      <c r="B2459" t="s">
        <v>14615</v>
      </c>
      <c r="C2459" t="s">
        <v>32</v>
      </c>
      <c r="D2459" t="s">
        <v>8926</v>
      </c>
      <c r="E2459" t="s">
        <v>8927</v>
      </c>
      <c r="F2459" t="s">
        <v>8928</v>
      </c>
      <c r="G2459" t="b">
        <v>1</v>
      </c>
      <c r="H2459">
        <v>18</v>
      </c>
      <c r="I2459">
        <v>53</v>
      </c>
      <c r="J2459">
        <v>0</v>
      </c>
      <c r="K2459">
        <v>2</v>
      </c>
      <c r="L2459">
        <v>2</v>
      </c>
      <c r="M2459">
        <v>0</v>
      </c>
      <c r="N2459">
        <v>0</v>
      </c>
      <c r="O2459">
        <v>0</v>
      </c>
      <c r="Q2459">
        <v>0</v>
      </c>
      <c r="S2459">
        <v>32904</v>
      </c>
      <c r="T2459" t="s">
        <v>8943</v>
      </c>
      <c r="U2459" t="s">
        <v>8930</v>
      </c>
      <c r="V2459">
        <v>58</v>
      </c>
      <c r="X2459" t="s">
        <v>8944</v>
      </c>
      <c r="Y2459" t="s">
        <v>8945</v>
      </c>
      <c r="Z2459" t="s">
        <v>8946</v>
      </c>
    </row>
    <row r="2460" spans="1:26" x14ac:dyDescent="0.35">
      <c r="A2460" t="s">
        <v>35</v>
      </c>
      <c r="B2460" t="s">
        <v>14615</v>
      </c>
      <c r="C2460" t="s">
        <v>32</v>
      </c>
      <c r="D2460" t="s">
        <v>8947</v>
      </c>
      <c r="E2460" t="s">
        <v>8948</v>
      </c>
      <c r="F2460" t="s">
        <v>8949</v>
      </c>
      <c r="G2460" t="b">
        <v>1</v>
      </c>
      <c r="H2460">
        <v>25</v>
      </c>
      <c r="I2460">
        <v>53</v>
      </c>
      <c r="J2460">
        <v>0</v>
      </c>
      <c r="K2460">
        <v>4</v>
      </c>
      <c r="L2460">
        <v>4</v>
      </c>
      <c r="M2460">
        <v>0</v>
      </c>
      <c r="N2460">
        <v>0</v>
      </c>
      <c r="O2460">
        <v>1</v>
      </c>
      <c r="Q2460">
        <v>0</v>
      </c>
      <c r="S2460">
        <v>5149</v>
      </c>
      <c r="T2460" t="s">
        <v>8951</v>
      </c>
      <c r="U2460" t="s">
        <v>8950</v>
      </c>
      <c r="V2460">
        <v>37</v>
      </c>
      <c r="X2460" t="s">
        <v>8952</v>
      </c>
      <c r="Y2460" t="s">
        <v>8953</v>
      </c>
      <c r="Z2460" t="s">
        <v>8954</v>
      </c>
    </row>
    <row r="2461" spans="1:26" x14ac:dyDescent="0.35">
      <c r="A2461" t="s">
        <v>36</v>
      </c>
      <c r="B2461" t="s">
        <v>14615</v>
      </c>
      <c r="C2461" t="s">
        <v>32</v>
      </c>
      <c r="D2461" t="s">
        <v>8947</v>
      </c>
      <c r="E2461" t="s">
        <v>8948</v>
      </c>
      <c r="F2461" t="s">
        <v>8949</v>
      </c>
      <c r="G2461" t="b">
        <v>1</v>
      </c>
      <c r="H2461">
        <v>71</v>
      </c>
      <c r="I2461">
        <v>267</v>
      </c>
      <c r="J2461">
        <v>0</v>
      </c>
      <c r="K2461">
        <v>25</v>
      </c>
      <c r="L2461">
        <v>32</v>
      </c>
      <c r="M2461">
        <v>0</v>
      </c>
      <c r="N2461">
        <v>0</v>
      </c>
      <c r="O2461">
        <v>0</v>
      </c>
      <c r="Q2461">
        <v>0</v>
      </c>
      <c r="S2461">
        <v>25050</v>
      </c>
      <c r="T2461" t="s">
        <v>8955</v>
      </c>
      <c r="U2461" t="s">
        <v>8950</v>
      </c>
      <c r="V2461">
        <v>37</v>
      </c>
      <c r="X2461" t="s">
        <v>8956</v>
      </c>
      <c r="Y2461" t="s">
        <v>8957</v>
      </c>
      <c r="Z2461" t="s">
        <v>8958</v>
      </c>
    </row>
    <row r="2462" spans="1:26" x14ac:dyDescent="0.35">
      <c r="A2462" t="s">
        <v>34</v>
      </c>
      <c r="B2462" t="s">
        <v>14615</v>
      </c>
      <c r="C2462" t="s">
        <v>32</v>
      </c>
      <c r="D2462" t="s">
        <v>8947</v>
      </c>
      <c r="E2462" t="s">
        <v>8948</v>
      </c>
      <c r="F2462" t="s">
        <v>8949</v>
      </c>
      <c r="G2462" t="b">
        <v>1</v>
      </c>
      <c r="H2462">
        <v>34</v>
      </c>
      <c r="I2462">
        <v>208</v>
      </c>
      <c r="J2462">
        <v>0</v>
      </c>
      <c r="K2462">
        <v>11</v>
      </c>
      <c r="L2462">
        <v>14</v>
      </c>
      <c r="M2462">
        <v>0</v>
      </c>
      <c r="N2462">
        <v>0</v>
      </c>
      <c r="O2462">
        <v>0</v>
      </c>
      <c r="Q2462">
        <v>0</v>
      </c>
      <c r="S2462">
        <v>10376</v>
      </c>
      <c r="T2462" t="s">
        <v>8959</v>
      </c>
      <c r="U2462" t="s">
        <v>8950</v>
      </c>
      <c r="V2462">
        <v>37</v>
      </c>
      <c r="X2462" t="s">
        <v>8960</v>
      </c>
    </row>
    <row r="2463" spans="1:26" x14ac:dyDescent="0.35">
      <c r="A2463" t="s">
        <v>31</v>
      </c>
      <c r="B2463" t="s">
        <v>14615</v>
      </c>
      <c r="C2463" t="s">
        <v>32</v>
      </c>
      <c r="D2463" t="s">
        <v>8947</v>
      </c>
      <c r="E2463" t="s">
        <v>8948</v>
      </c>
      <c r="F2463" t="s">
        <v>8949</v>
      </c>
      <c r="G2463" t="b">
        <v>1</v>
      </c>
      <c r="H2463">
        <v>58</v>
      </c>
      <c r="I2463">
        <v>326</v>
      </c>
      <c r="J2463">
        <v>0</v>
      </c>
      <c r="K2463">
        <v>19</v>
      </c>
      <c r="L2463">
        <v>20</v>
      </c>
      <c r="M2463">
        <v>0</v>
      </c>
      <c r="N2463">
        <v>0</v>
      </c>
      <c r="O2463">
        <v>12</v>
      </c>
      <c r="Q2463">
        <v>0</v>
      </c>
      <c r="S2463">
        <v>43975</v>
      </c>
      <c r="T2463" t="s">
        <v>8961</v>
      </c>
      <c r="U2463" t="s">
        <v>8950</v>
      </c>
      <c r="V2463">
        <v>37</v>
      </c>
      <c r="X2463" t="s">
        <v>8962</v>
      </c>
      <c r="Y2463" t="s">
        <v>8963</v>
      </c>
      <c r="Z2463" t="s">
        <v>8964</v>
      </c>
    </row>
    <row r="2464" spans="1:26" x14ac:dyDescent="0.35">
      <c r="A2464" t="s">
        <v>42</v>
      </c>
      <c r="B2464" t="s">
        <v>14615</v>
      </c>
      <c r="C2464" t="s">
        <v>32</v>
      </c>
      <c r="D2464" t="s">
        <v>8947</v>
      </c>
      <c r="E2464" t="s">
        <v>8948</v>
      </c>
      <c r="F2464" t="s">
        <v>8949</v>
      </c>
      <c r="G2464" t="b">
        <v>1</v>
      </c>
      <c r="H2464">
        <v>89</v>
      </c>
      <c r="I2464">
        <v>356</v>
      </c>
      <c r="J2464">
        <v>0</v>
      </c>
      <c r="K2464">
        <v>27</v>
      </c>
      <c r="L2464">
        <v>32</v>
      </c>
      <c r="M2464">
        <v>1</v>
      </c>
      <c r="N2464">
        <v>0</v>
      </c>
      <c r="O2464">
        <v>3</v>
      </c>
      <c r="P2464" t="s">
        <v>8965</v>
      </c>
      <c r="Q2464">
        <v>0</v>
      </c>
      <c r="S2464">
        <v>37636</v>
      </c>
      <c r="T2464" t="s">
        <v>8966</v>
      </c>
      <c r="U2464" t="s">
        <v>8950</v>
      </c>
      <c r="V2464">
        <v>37</v>
      </c>
      <c r="X2464" t="s">
        <v>8967</v>
      </c>
      <c r="Y2464" t="s">
        <v>8968</v>
      </c>
      <c r="Z2464" t="s">
        <v>8968</v>
      </c>
    </row>
    <row r="2465" spans="1:26" x14ac:dyDescent="0.35">
      <c r="A2465" t="s">
        <v>42</v>
      </c>
      <c r="B2465" t="s">
        <v>14615</v>
      </c>
      <c r="C2465" t="s">
        <v>32</v>
      </c>
      <c r="D2465" t="s">
        <v>8969</v>
      </c>
      <c r="E2465" t="s">
        <v>8970</v>
      </c>
      <c r="F2465" t="s">
        <v>7675</v>
      </c>
      <c r="G2465" t="b">
        <v>1</v>
      </c>
      <c r="H2465">
        <v>15</v>
      </c>
      <c r="I2465">
        <v>356</v>
      </c>
      <c r="J2465">
        <v>0</v>
      </c>
      <c r="K2465">
        <v>3</v>
      </c>
      <c r="L2465">
        <v>3</v>
      </c>
      <c r="M2465">
        <v>0</v>
      </c>
      <c r="N2465">
        <v>0</v>
      </c>
      <c r="O2465">
        <v>0</v>
      </c>
      <c r="Q2465">
        <v>0</v>
      </c>
      <c r="S2465">
        <v>2567</v>
      </c>
      <c r="T2465" t="s">
        <v>8971</v>
      </c>
      <c r="U2465" t="s">
        <v>8972</v>
      </c>
      <c r="V2465">
        <v>14</v>
      </c>
      <c r="X2465" t="s">
        <v>8973</v>
      </c>
      <c r="Y2465" t="s">
        <v>8974</v>
      </c>
      <c r="Z2465" t="s">
        <v>8975</v>
      </c>
    </row>
    <row r="2466" spans="1:26" x14ac:dyDescent="0.35">
      <c r="A2466" t="s">
        <v>31</v>
      </c>
      <c r="B2466" t="s">
        <v>14615</v>
      </c>
      <c r="C2466" t="s">
        <v>32</v>
      </c>
      <c r="D2466" t="s">
        <v>8969</v>
      </c>
      <c r="E2466" t="s">
        <v>8970</v>
      </c>
      <c r="F2466" t="s">
        <v>7675</v>
      </c>
      <c r="G2466" t="b">
        <v>1</v>
      </c>
      <c r="H2466">
        <v>18</v>
      </c>
      <c r="I2466">
        <v>326</v>
      </c>
      <c r="J2466">
        <v>0</v>
      </c>
      <c r="K2466">
        <v>4</v>
      </c>
      <c r="L2466">
        <v>4</v>
      </c>
      <c r="M2466">
        <v>0</v>
      </c>
      <c r="N2466">
        <v>0</v>
      </c>
      <c r="O2466">
        <v>0</v>
      </c>
      <c r="Q2466">
        <v>0</v>
      </c>
      <c r="S2466">
        <v>4270</v>
      </c>
      <c r="T2466" t="s">
        <v>8976</v>
      </c>
      <c r="U2466" t="s">
        <v>8972</v>
      </c>
      <c r="V2466">
        <v>14</v>
      </c>
      <c r="X2466" t="s">
        <v>8977</v>
      </c>
      <c r="Y2466" t="s">
        <v>8978</v>
      </c>
      <c r="Z2466" t="s">
        <v>8979</v>
      </c>
    </row>
    <row r="2467" spans="1:26" x14ac:dyDescent="0.35">
      <c r="A2467" t="s">
        <v>34</v>
      </c>
      <c r="B2467" t="s">
        <v>14615</v>
      </c>
      <c r="C2467" t="s">
        <v>32</v>
      </c>
      <c r="D2467" t="s">
        <v>8969</v>
      </c>
      <c r="E2467" t="s">
        <v>8970</v>
      </c>
      <c r="F2467" t="s">
        <v>7675</v>
      </c>
      <c r="G2467" t="b">
        <v>1</v>
      </c>
      <c r="H2467">
        <v>18</v>
      </c>
      <c r="I2467">
        <v>208</v>
      </c>
      <c r="J2467">
        <v>0</v>
      </c>
      <c r="K2467">
        <v>6</v>
      </c>
      <c r="L2467">
        <v>6</v>
      </c>
      <c r="M2467">
        <v>0</v>
      </c>
      <c r="N2467">
        <v>0</v>
      </c>
      <c r="O2467">
        <v>0</v>
      </c>
      <c r="Q2467">
        <v>0</v>
      </c>
      <c r="S2467">
        <v>2623</v>
      </c>
      <c r="T2467" t="s">
        <v>8980</v>
      </c>
      <c r="U2467" t="s">
        <v>8972</v>
      </c>
      <c r="V2467">
        <v>14</v>
      </c>
      <c r="X2467" t="s">
        <v>8981</v>
      </c>
    </row>
    <row r="2468" spans="1:26" x14ac:dyDescent="0.35">
      <c r="A2468" t="s">
        <v>36</v>
      </c>
      <c r="B2468" t="s">
        <v>14615</v>
      </c>
      <c r="C2468" t="s">
        <v>32</v>
      </c>
      <c r="D2468" t="s">
        <v>8969</v>
      </c>
      <c r="E2468" t="s">
        <v>8970</v>
      </c>
      <c r="F2468" t="s">
        <v>7675</v>
      </c>
      <c r="G2468" t="b">
        <v>1</v>
      </c>
      <c r="H2468">
        <v>50</v>
      </c>
      <c r="I2468">
        <v>267</v>
      </c>
      <c r="J2468">
        <v>0</v>
      </c>
      <c r="K2468">
        <v>19</v>
      </c>
      <c r="L2468">
        <v>20</v>
      </c>
      <c r="M2468">
        <v>0</v>
      </c>
      <c r="N2468">
        <v>0</v>
      </c>
      <c r="O2468">
        <v>0</v>
      </c>
      <c r="Q2468">
        <v>0</v>
      </c>
      <c r="S2468">
        <v>13189</v>
      </c>
      <c r="T2468" t="s">
        <v>8982</v>
      </c>
      <c r="U2468" t="s">
        <v>8972</v>
      </c>
      <c r="V2468">
        <v>14</v>
      </c>
      <c r="X2468" t="s">
        <v>8983</v>
      </c>
      <c r="Y2468" t="s">
        <v>8984</v>
      </c>
      <c r="Z2468" t="s">
        <v>8985</v>
      </c>
    </row>
    <row r="2469" spans="1:26" x14ac:dyDescent="0.35">
      <c r="A2469" t="s">
        <v>35</v>
      </c>
      <c r="B2469" t="s">
        <v>14615</v>
      </c>
      <c r="C2469" t="s">
        <v>32</v>
      </c>
      <c r="D2469" t="s">
        <v>8969</v>
      </c>
      <c r="E2469" t="s">
        <v>8970</v>
      </c>
      <c r="F2469" t="s">
        <v>7675</v>
      </c>
      <c r="G2469" t="b">
        <v>1</v>
      </c>
      <c r="H2469">
        <v>26</v>
      </c>
      <c r="I2469">
        <v>53</v>
      </c>
      <c r="J2469">
        <v>0</v>
      </c>
      <c r="K2469">
        <v>4</v>
      </c>
      <c r="L2469">
        <v>4</v>
      </c>
      <c r="M2469">
        <v>0</v>
      </c>
      <c r="N2469">
        <v>0</v>
      </c>
      <c r="O2469">
        <v>0</v>
      </c>
      <c r="Q2469">
        <v>0</v>
      </c>
      <c r="S2469">
        <v>6839</v>
      </c>
      <c r="T2469" t="s">
        <v>8986</v>
      </c>
      <c r="U2469" t="s">
        <v>8972</v>
      </c>
      <c r="V2469">
        <v>14</v>
      </c>
      <c r="X2469" t="s">
        <v>8987</v>
      </c>
      <c r="Y2469" t="s">
        <v>8988</v>
      </c>
      <c r="Z2469" t="s">
        <v>8989</v>
      </c>
    </row>
    <row r="2470" spans="1:26" x14ac:dyDescent="0.35">
      <c r="A2470" t="s">
        <v>35</v>
      </c>
      <c r="B2470" t="s">
        <v>14615</v>
      </c>
      <c r="C2470" t="s">
        <v>32</v>
      </c>
      <c r="D2470" t="s">
        <v>8990</v>
      </c>
      <c r="E2470" t="s">
        <v>8991</v>
      </c>
      <c r="F2470" t="s">
        <v>7676</v>
      </c>
      <c r="G2470" t="b">
        <v>1</v>
      </c>
      <c r="H2470">
        <v>13</v>
      </c>
      <c r="I2470">
        <v>53</v>
      </c>
      <c r="J2470">
        <v>0</v>
      </c>
      <c r="K2470">
        <v>1</v>
      </c>
      <c r="L2470">
        <v>1</v>
      </c>
      <c r="M2470">
        <v>1</v>
      </c>
      <c r="N2470">
        <v>0</v>
      </c>
      <c r="O2470">
        <v>0</v>
      </c>
      <c r="P2470" t="s">
        <v>8993</v>
      </c>
      <c r="Q2470">
        <v>0</v>
      </c>
      <c r="S2470">
        <v>9064</v>
      </c>
      <c r="T2470" t="s">
        <v>8994</v>
      </c>
      <c r="U2470" t="s">
        <v>8992</v>
      </c>
      <c r="V2470">
        <v>72</v>
      </c>
      <c r="X2470" t="s">
        <v>8995</v>
      </c>
      <c r="Y2470" t="s">
        <v>8996</v>
      </c>
      <c r="Z2470" t="s">
        <v>8997</v>
      </c>
    </row>
    <row r="2471" spans="1:26" x14ac:dyDescent="0.35">
      <c r="A2471" t="s">
        <v>36</v>
      </c>
      <c r="B2471" t="s">
        <v>14615</v>
      </c>
      <c r="C2471" t="s">
        <v>32</v>
      </c>
      <c r="D2471" t="s">
        <v>8990</v>
      </c>
      <c r="E2471" t="s">
        <v>8991</v>
      </c>
      <c r="F2471" t="s">
        <v>7676</v>
      </c>
      <c r="G2471" t="b">
        <v>1</v>
      </c>
      <c r="H2471">
        <v>32</v>
      </c>
      <c r="I2471">
        <v>267</v>
      </c>
      <c r="J2471">
        <v>0</v>
      </c>
      <c r="K2471">
        <v>7</v>
      </c>
      <c r="L2471">
        <v>7</v>
      </c>
      <c r="M2471">
        <v>0</v>
      </c>
      <c r="N2471">
        <v>0</v>
      </c>
      <c r="O2471">
        <v>4</v>
      </c>
      <c r="Q2471">
        <v>0</v>
      </c>
      <c r="S2471">
        <v>79834</v>
      </c>
      <c r="T2471" t="s">
        <v>8998</v>
      </c>
      <c r="U2471" t="s">
        <v>8992</v>
      </c>
      <c r="V2471">
        <v>72</v>
      </c>
      <c r="X2471" t="s">
        <v>8999</v>
      </c>
      <c r="Y2471" t="s">
        <v>9000</v>
      </c>
      <c r="Z2471" t="s">
        <v>9001</v>
      </c>
    </row>
    <row r="2472" spans="1:26" x14ac:dyDescent="0.35">
      <c r="A2472" t="s">
        <v>34</v>
      </c>
      <c r="B2472" t="s">
        <v>14615</v>
      </c>
      <c r="C2472" t="s">
        <v>32</v>
      </c>
      <c r="D2472" t="s">
        <v>8990</v>
      </c>
      <c r="E2472" t="s">
        <v>8991</v>
      </c>
      <c r="F2472" t="s">
        <v>7676</v>
      </c>
      <c r="G2472" t="b">
        <v>1</v>
      </c>
      <c r="H2472">
        <v>21</v>
      </c>
      <c r="I2472">
        <v>208</v>
      </c>
      <c r="J2472">
        <v>0</v>
      </c>
      <c r="K2472">
        <v>2</v>
      </c>
      <c r="L2472">
        <v>2</v>
      </c>
      <c r="M2472">
        <v>0</v>
      </c>
      <c r="N2472">
        <v>0</v>
      </c>
      <c r="O2472">
        <v>0</v>
      </c>
      <c r="Q2472">
        <v>0</v>
      </c>
      <c r="S2472">
        <v>60184</v>
      </c>
      <c r="T2472" t="s">
        <v>9002</v>
      </c>
      <c r="U2472" t="s">
        <v>8992</v>
      </c>
      <c r="V2472">
        <v>72</v>
      </c>
      <c r="X2472" t="s">
        <v>9003</v>
      </c>
    </row>
    <row r="2473" spans="1:26" x14ac:dyDescent="0.35">
      <c r="A2473" t="s">
        <v>31</v>
      </c>
      <c r="B2473" t="s">
        <v>14615</v>
      </c>
      <c r="C2473" t="s">
        <v>32</v>
      </c>
      <c r="D2473" t="s">
        <v>8990</v>
      </c>
      <c r="E2473" t="s">
        <v>8991</v>
      </c>
      <c r="F2473" t="s">
        <v>7676</v>
      </c>
      <c r="G2473" t="b">
        <v>1</v>
      </c>
      <c r="H2473">
        <v>27</v>
      </c>
      <c r="I2473">
        <v>326</v>
      </c>
      <c r="J2473">
        <v>0</v>
      </c>
      <c r="K2473">
        <v>4</v>
      </c>
      <c r="L2473">
        <v>4</v>
      </c>
      <c r="M2473">
        <v>0</v>
      </c>
      <c r="N2473">
        <v>0</v>
      </c>
      <c r="O2473">
        <v>15</v>
      </c>
      <c r="Q2473">
        <v>0</v>
      </c>
      <c r="S2473">
        <v>128804</v>
      </c>
      <c r="T2473" t="s">
        <v>9004</v>
      </c>
      <c r="U2473" t="s">
        <v>8992</v>
      </c>
      <c r="V2473">
        <v>72</v>
      </c>
      <c r="X2473" t="s">
        <v>9005</v>
      </c>
      <c r="Y2473" t="s">
        <v>9006</v>
      </c>
      <c r="Z2473" t="s">
        <v>9007</v>
      </c>
    </row>
    <row r="2474" spans="1:26" x14ac:dyDescent="0.35">
      <c r="A2474" t="s">
        <v>42</v>
      </c>
      <c r="B2474" t="s">
        <v>14615</v>
      </c>
      <c r="C2474" t="s">
        <v>32</v>
      </c>
      <c r="D2474" t="s">
        <v>8990</v>
      </c>
      <c r="E2474" t="s">
        <v>8991</v>
      </c>
      <c r="F2474" t="s">
        <v>7676</v>
      </c>
      <c r="G2474" t="b">
        <v>1</v>
      </c>
      <c r="H2474">
        <v>35</v>
      </c>
      <c r="I2474">
        <v>356</v>
      </c>
      <c r="J2474">
        <v>0</v>
      </c>
      <c r="K2474">
        <v>6</v>
      </c>
      <c r="L2474">
        <v>6</v>
      </c>
      <c r="M2474">
        <v>0</v>
      </c>
      <c r="N2474">
        <v>0</v>
      </c>
      <c r="O2474">
        <v>0</v>
      </c>
      <c r="Q2474">
        <v>0</v>
      </c>
      <c r="S2474">
        <v>51615</v>
      </c>
      <c r="T2474" t="s">
        <v>9008</v>
      </c>
      <c r="U2474" t="s">
        <v>8992</v>
      </c>
      <c r="V2474">
        <v>72</v>
      </c>
      <c r="X2474" t="s">
        <v>9009</v>
      </c>
      <c r="Y2474" t="s">
        <v>9010</v>
      </c>
      <c r="Z2474" t="s">
        <v>9011</v>
      </c>
    </row>
    <row r="2475" spans="1:26" x14ac:dyDescent="0.35">
      <c r="A2475" t="s">
        <v>42</v>
      </c>
      <c r="B2475" t="s">
        <v>14615</v>
      </c>
      <c r="C2475" t="s">
        <v>32</v>
      </c>
      <c r="D2475" t="s">
        <v>9012</v>
      </c>
      <c r="E2475" t="s">
        <v>9013</v>
      </c>
      <c r="F2475" t="s">
        <v>9014</v>
      </c>
      <c r="G2475" t="b">
        <v>1</v>
      </c>
      <c r="H2475">
        <v>15</v>
      </c>
      <c r="I2475">
        <v>356</v>
      </c>
      <c r="J2475">
        <v>0</v>
      </c>
      <c r="K2475">
        <v>4</v>
      </c>
      <c r="L2475">
        <v>5</v>
      </c>
      <c r="M2475">
        <v>0</v>
      </c>
      <c r="N2475">
        <v>0</v>
      </c>
      <c r="O2475">
        <v>0</v>
      </c>
      <c r="Q2475">
        <v>0</v>
      </c>
      <c r="S2475">
        <v>1002</v>
      </c>
      <c r="T2475" t="s">
        <v>9015</v>
      </c>
      <c r="U2475" t="s">
        <v>9016</v>
      </c>
      <c r="V2475">
        <v>27</v>
      </c>
      <c r="X2475" t="s">
        <v>9017</v>
      </c>
      <c r="Y2475" t="s">
        <v>9018</v>
      </c>
      <c r="Z2475" t="s">
        <v>9018</v>
      </c>
    </row>
    <row r="2476" spans="1:26" x14ac:dyDescent="0.35">
      <c r="A2476" t="s">
        <v>31</v>
      </c>
      <c r="B2476" t="s">
        <v>14615</v>
      </c>
      <c r="C2476" t="s">
        <v>32</v>
      </c>
      <c r="D2476" t="s">
        <v>9012</v>
      </c>
      <c r="E2476" t="s">
        <v>9013</v>
      </c>
      <c r="F2476" t="s">
        <v>9014</v>
      </c>
      <c r="G2476" t="b">
        <v>1</v>
      </c>
      <c r="H2476">
        <v>21</v>
      </c>
      <c r="I2476">
        <v>326</v>
      </c>
      <c r="J2476">
        <v>0</v>
      </c>
      <c r="K2476">
        <v>4</v>
      </c>
      <c r="L2476">
        <v>5</v>
      </c>
      <c r="M2476">
        <v>0</v>
      </c>
      <c r="N2476">
        <v>0</v>
      </c>
      <c r="O2476">
        <v>0</v>
      </c>
      <c r="Q2476">
        <v>0</v>
      </c>
      <c r="S2476">
        <v>9778</v>
      </c>
      <c r="T2476" t="s">
        <v>9019</v>
      </c>
      <c r="U2476" t="s">
        <v>9016</v>
      </c>
      <c r="V2476">
        <v>27</v>
      </c>
      <c r="X2476" t="s">
        <v>9020</v>
      </c>
      <c r="Y2476" t="s">
        <v>9021</v>
      </c>
      <c r="Z2476" t="s">
        <v>9022</v>
      </c>
    </row>
    <row r="2477" spans="1:26" x14ac:dyDescent="0.35">
      <c r="A2477" t="s">
        <v>34</v>
      </c>
      <c r="B2477" t="s">
        <v>14615</v>
      </c>
      <c r="C2477" t="s">
        <v>32</v>
      </c>
      <c r="D2477" t="s">
        <v>9012</v>
      </c>
      <c r="E2477" t="s">
        <v>9013</v>
      </c>
      <c r="F2477" t="s">
        <v>9014</v>
      </c>
      <c r="G2477" t="b">
        <v>1</v>
      </c>
      <c r="H2477">
        <v>8</v>
      </c>
      <c r="I2477">
        <v>208</v>
      </c>
      <c r="J2477">
        <v>0</v>
      </c>
      <c r="K2477">
        <v>1</v>
      </c>
      <c r="L2477">
        <v>1</v>
      </c>
      <c r="M2477">
        <v>0</v>
      </c>
      <c r="N2477">
        <v>0</v>
      </c>
      <c r="O2477">
        <v>0</v>
      </c>
      <c r="Q2477">
        <v>0</v>
      </c>
      <c r="S2477">
        <v>1706</v>
      </c>
      <c r="T2477" t="s">
        <v>9023</v>
      </c>
      <c r="U2477" t="s">
        <v>9016</v>
      </c>
      <c r="V2477">
        <v>27</v>
      </c>
      <c r="X2477" t="s">
        <v>9024</v>
      </c>
    </row>
    <row r="2478" spans="1:26" x14ac:dyDescent="0.35">
      <c r="A2478" t="s">
        <v>36</v>
      </c>
      <c r="B2478" t="s">
        <v>14615</v>
      </c>
      <c r="C2478" t="s">
        <v>32</v>
      </c>
      <c r="D2478" t="s">
        <v>9012</v>
      </c>
      <c r="E2478" t="s">
        <v>9013</v>
      </c>
      <c r="F2478" t="s">
        <v>9014</v>
      </c>
      <c r="G2478" t="b">
        <v>1</v>
      </c>
      <c r="H2478">
        <v>6</v>
      </c>
      <c r="I2478">
        <v>267</v>
      </c>
      <c r="J2478">
        <v>0</v>
      </c>
      <c r="K2478">
        <v>1</v>
      </c>
      <c r="L2478">
        <v>1</v>
      </c>
      <c r="M2478">
        <v>0</v>
      </c>
      <c r="N2478">
        <v>0</v>
      </c>
      <c r="O2478">
        <v>0</v>
      </c>
      <c r="Q2478">
        <v>0</v>
      </c>
      <c r="S2478">
        <v>131</v>
      </c>
      <c r="T2478" t="s">
        <v>9025</v>
      </c>
      <c r="U2478" t="s">
        <v>9016</v>
      </c>
      <c r="V2478">
        <v>27</v>
      </c>
      <c r="X2478" t="s">
        <v>9026</v>
      </c>
      <c r="Y2478" t="s">
        <v>9027</v>
      </c>
      <c r="Z2478" t="s">
        <v>9028</v>
      </c>
    </row>
    <row r="2479" spans="1:26" x14ac:dyDescent="0.35">
      <c r="A2479" t="s">
        <v>35</v>
      </c>
      <c r="B2479" t="s">
        <v>14615</v>
      </c>
      <c r="C2479" t="s">
        <v>32</v>
      </c>
      <c r="D2479" t="s">
        <v>9012</v>
      </c>
      <c r="E2479" t="s">
        <v>9013</v>
      </c>
      <c r="F2479" t="s">
        <v>9014</v>
      </c>
      <c r="G2479" t="b">
        <v>1</v>
      </c>
      <c r="H2479">
        <v>8</v>
      </c>
      <c r="I2479">
        <v>53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Q2479">
        <v>0</v>
      </c>
      <c r="S2479">
        <v>2300</v>
      </c>
      <c r="T2479" t="s">
        <v>9029</v>
      </c>
      <c r="U2479" t="s">
        <v>9016</v>
      </c>
      <c r="V2479">
        <v>27</v>
      </c>
      <c r="Y2479" t="s">
        <v>9030</v>
      </c>
      <c r="Z2479" t="s">
        <v>9030</v>
      </c>
    </row>
    <row r="2480" spans="1:26" x14ac:dyDescent="0.35">
      <c r="A2480" t="s">
        <v>35</v>
      </c>
      <c r="B2480" t="s">
        <v>14615</v>
      </c>
      <c r="C2480" t="s">
        <v>32</v>
      </c>
      <c r="D2480" t="s">
        <v>9031</v>
      </c>
      <c r="E2480" t="s">
        <v>9032</v>
      </c>
      <c r="F2480" t="s">
        <v>9033</v>
      </c>
      <c r="G2480" t="b">
        <v>1</v>
      </c>
      <c r="H2480">
        <v>2</v>
      </c>
      <c r="I2480">
        <v>53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Q2480">
        <v>0</v>
      </c>
      <c r="S2480">
        <v>136</v>
      </c>
      <c r="T2480" t="s">
        <v>9035</v>
      </c>
      <c r="U2480" t="s">
        <v>9034</v>
      </c>
      <c r="V2480">
        <v>19</v>
      </c>
      <c r="Y2480" t="s">
        <v>9036</v>
      </c>
      <c r="Z2480" t="s">
        <v>9037</v>
      </c>
    </row>
    <row r="2481" spans="1:26" x14ac:dyDescent="0.35">
      <c r="A2481" t="s">
        <v>36</v>
      </c>
      <c r="B2481" t="s">
        <v>14615</v>
      </c>
      <c r="C2481" t="s">
        <v>32</v>
      </c>
      <c r="D2481" t="s">
        <v>9031</v>
      </c>
      <c r="E2481" t="s">
        <v>9032</v>
      </c>
      <c r="F2481" t="s">
        <v>9033</v>
      </c>
      <c r="G2481" t="b">
        <v>1</v>
      </c>
      <c r="H2481">
        <v>30</v>
      </c>
      <c r="I2481">
        <v>267</v>
      </c>
      <c r="J2481">
        <v>0</v>
      </c>
      <c r="K2481">
        <v>7</v>
      </c>
      <c r="L2481">
        <v>12</v>
      </c>
      <c r="M2481">
        <v>0</v>
      </c>
      <c r="N2481">
        <v>0</v>
      </c>
      <c r="O2481">
        <v>0</v>
      </c>
      <c r="Q2481">
        <v>0</v>
      </c>
      <c r="S2481">
        <v>8714</v>
      </c>
      <c r="T2481" t="s">
        <v>9038</v>
      </c>
      <c r="U2481" t="s">
        <v>9034</v>
      </c>
      <c r="V2481">
        <v>19</v>
      </c>
      <c r="X2481" t="s">
        <v>9039</v>
      </c>
      <c r="Y2481" t="s">
        <v>9040</v>
      </c>
      <c r="Z2481" t="s">
        <v>9041</v>
      </c>
    </row>
    <row r="2482" spans="1:26" x14ac:dyDescent="0.35">
      <c r="A2482" t="s">
        <v>34</v>
      </c>
      <c r="B2482" t="s">
        <v>14615</v>
      </c>
      <c r="C2482" t="s">
        <v>32</v>
      </c>
      <c r="D2482" t="s">
        <v>9031</v>
      </c>
      <c r="E2482" t="s">
        <v>9032</v>
      </c>
      <c r="F2482" t="s">
        <v>9033</v>
      </c>
      <c r="G2482" t="b">
        <v>1</v>
      </c>
      <c r="H2482">
        <v>3</v>
      </c>
      <c r="I2482">
        <v>208</v>
      </c>
      <c r="J2482">
        <v>0</v>
      </c>
      <c r="K2482">
        <v>1</v>
      </c>
      <c r="L2482">
        <v>1</v>
      </c>
      <c r="M2482">
        <v>0</v>
      </c>
      <c r="N2482">
        <v>0</v>
      </c>
      <c r="O2482">
        <v>0</v>
      </c>
      <c r="Q2482">
        <v>0</v>
      </c>
      <c r="S2482">
        <v>51</v>
      </c>
      <c r="T2482" t="s">
        <v>9042</v>
      </c>
      <c r="U2482" t="s">
        <v>9034</v>
      </c>
      <c r="V2482">
        <v>19</v>
      </c>
      <c r="X2482" t="s">
        <v>9043</v>
      </c>
    </row>
    <row r="2483" spans="1:26" x14ac:dyDescent="0.35">
      <c r="A2483" t="s">
        <v>31</v>
      </c>
      <c r="B2483" t="s">
        <v>14615</v>
      </c>
      <c r="C2483" t="s">
        <v>32</v>
      </c>
      <c r="D2483" t="s">
        <v>9031</v>
      </c>
      <c r="E2483" t="s">
        <v>9032</v>
      </c>
      <c r="F2483" t="s">
        <v>9033</v>
      </c>
      <c r="G2483" t="b">
        <v>1</v>
      </c>
      <c r="H2483">
        <v>9</v>
      </c>
      <c r="I2483">
        <v>326</v>
      </c>
      <c r="J2483">
        <v>0</v>
      </c>
      <c r="K2483">
        <v>1</v>
      </c>
      <c r="L2483">
        <v>1</v>
      </c>
      <c r="M2483">
        <v>0</v>
      </c>
      <c r="N2483">
        <v>0</v>
      </c>
      <c r="O2483">
        <v>0</v>
      </c>
      <c r="Q2483">
        <v>0</v>
      </c>
      <c r="S2483">
        <v>8310</v>
      </c>
      <c r="T2483" t="s">
        <v>9044</v>
      </c>
      <c r="U2483" t="s">
        <v>9034</v>
      </c>
      <c r="V2483">
        <v>19</v>
      </c>
      <c r="X2483" t="s">
        <v>9045</v>
      </c>
      <c r="Y2483" t="s">
        <v>9046</v>
      </c>
      <c r="Z2483" t="s">
        <v>9047</v>
      </c>
    </row>
    <row r="2484" spans="1:26" x14ac:dyDescent="0.35">
      <c r="A2484" t="s">
        <v>42</v>
      </c>
      <c r="B2484" t="s">
        <v>14615</v>
      </c>
      <c r="C2484" t="s">
        <v>32</v>
      </c>
      <c r="D2484" t="s">
        <v>9031</v>
      </c>
      <c r="E2484" t="s">
        <v>9032</v>
      </c>
      <c r="F2484" t="s">
        <v>9033</v>
      </c>
      <c r="G2484" t="b">
        <v>1</v>
      </c>
      <c r="H2484">
        <v>6</v>
      </c>
      <c r="I2484">
        <v>356</v>
      </c>
      <c r="J2484">
        <v>0</v>
      </c>
      <c r="K2484">
        <v>1</v>
      </c>
      <c r="L2484">
        <v>1</v>
      </c>
      <c r="M2484">
        <v>0</v>
      </c>
      <c r="N2484">
        <v>0</v>
      </c>
      <c r="O2484">
        <v>0</v>
      </c>
      <c r="Q2484">
        <v>0</v>
      </c>
      <c r="S2484">
        <v>577</v>
      </c>
      <c r="T2484" t="s">
        <v>9048</v>
      </c>
      <c r="U2484" t="s">
        <v>9034</v>
      </c>
      <c r="V2484">
        <v>19</v>
      </c>
      <c r="X2484" t="s">
        <v>9049</v>
      </c>
      <c r="Y2484" t="s">
        <v>9050</v>
      </c>
      <c r="Z2484" t="s">
        <v>9050</v>
      </c>
    </row>
    <row r="2485" spans="1:26" x14ac:dyDescent="0.35">
      <c r="A2485" t="s">
        <v>42</v>
      </c>
      <c r="B2485" t="s">
        <v>14615</v>
      </c>
      <c r="C2485" t="s">
        <v>32</v>
      </c>
      <c r="D2485" t="s">
        <v>9051</v>
      </c>
      <c r="E2485" t="s">
        <v>9052</v>
      </c>
      <c r="F2485" t="s">
        <v>9053</v>
      </c>
      <c r="G2485" t="b">
        <v>1</v>
      </c>
      <c r="H2485">
        <v>5</v>
      </c>
      <c r="I2485">
        <v>356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Q2485">
        <v>0</v>
      </c>
      <c r="S2485">
        <v>1884</v>
      </c>
      <c r="T2485" t="s">
        <v>9054</v>
      </c>
      <c r="U2485" t="s">
        <v>9055</v>
      </c>
      <c r="V2485">
        <v>2</v>
      </c>
      <c r="Y2485" t="s">
        <v>9056</v>
      </c>
      <c r="Z2485" t="s">
        <v>9057</v>
      </c>
    </row>
    <row r="2486" spans="1:26" x14ac:dyDescent="0.35">
      <c r="A2486" t="s">
        <v>31</v>
      </c>
      <c r="B2486" t="s">
        <v>14615</v>
      </c>
      <c r="C2486" t="s">
        <v>32</v>
      </c>
      <c r="D2486" t="s">
        <v>9051</v>
      </c>
      <c r="E2486" t="s">
        <v>9052</v>
      </c>
      <c r="F2486" t="s">
        <v>9053</v>
      </c>
      <c r="G2486" t="b">
        <v>1</v>
      </c>
      <c r="H2486">
        <v>1</v>
      </c>
      <c r="I2486">
        <v>326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Q2486">
        <v>0</v>
      </c>
      <c r="S2486">
        <v>175</v>
      </c>
      <c r="T2486" t="s">
        <v>9058</v>
      </c>
      <c r="U2486" t="s">
        <v>9055</v>
      </c>
      <c r="V2486">
        <v>2</v>
      </c>
      <c r="Y2486" t="s">
        <v>9059</v>
      </c>
      <c r="Z2486" t="s">
        <v>9060</v>
      </c>
    </row>
    <row r="2487" spans="1:26" x14ac:dyDescent="0.35">
      <c r="A2487" t="s">
        <v>34</v>
      </c>
      <c r="B2487" t="s">
        <v>14615</v>
      </c>
      <c r="C2487" t="s">
        <v>32</v>
      </c>
      <c r="D2487" t="s">
        <v>9051</v>
      </c>
      <c r="E2487" t="s">
        <v>9052</v>
      </c>
      <c r="F2487" t="s">
        <v>9053</v>
      </c>
      <c r="G2487" t="b">
        <v>1</v>
      </c>
      <c r="H2487">
        <v>0</v>
      </c>
      <c r="I2487">
        <v>208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Q2487">
        <v>0</v>
      </c>
      <c r="S2487">
        <v>0</v>
      </c>
      <c r="U2487" t="s">
        <v>9055</v>
      </c>
      <c r="V2487">
        <v>2</v>
      </c>
    </row>
    <row r="2488" spans="1:26" x14ac:dyDescent="0.35">
      <c r="A2488" t="s">
        <v>36</v>
      </c>
      <c r="B2488" t="s">
        <v>14615</v>
      </c>
      <c r="C2488" t="s">
        <v>32</v>
      </c>
      <c r="D2488" t="s">
        <v>9051</v>
      </c>
      <c r="E2488" t="s">
        <v>9052</v>
      </c>
      <c r="F2488" t="s">
        <v>9053</v>
      </c>
      <c r="G2488" t="b">
        <v>1</v>
      </c>
      <c r="H2488">
        <v>0</v>
      </c>
      <c r="I2488">
        <v>267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Q2488">
        <v>0</v>
      </c>
      <c r="S2488">
        <v>0</v>
      </c>
      <c r="U2488" t="s">
        <v>9055</v>
      </c>
      <c r="V2488">
        <v>2</v>
      </c>
    </row>
    <row r="2489" spans="1:26" x14ac:dyDescent="0.35">
      <c r="A2489" t="s">
        <v>35</v>
      </c>
      <c r="B2489" t="s">
        <v>14615</v>
      </c>
      <c r="C2489" t="s">
        <v>32</v>
      </c>
      <c r="D2489" t="s">
        <v>9051</v>
      </c>
      <c r="E2489" t="s">
        <v>9052</v>
      </c>
      <c r="F2489" t="s">
        <v>9053</v>
      </c>
      <c r="G2489" t="b">
        <v>1</v>
      </c>
      <c r="H2489">
        <v>0</v>
      </c>
      <c r="I2489">
        <v>53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Q2489">
        <v>0</v>
      </c>
      <c r="S2489">
        <v>0</v>
      </c>
      <c r="U2489" t="s">
        <v>9055</v>
      </c>
      <c r="V2489">
        <v>2</v>
      </c>
    </row>
    <row r="2490" spans="1:26" x14ac:dyDescent="0.35">
      <c r="A2490" t="s">
        <v>39</v>
      </c>
      <c r="B2490" t="s">
        <v>14616</v>
      </c>
      <c r="C2490" t="s">
        <v>32</v>
      </c>
      <c r="D2490" t="s">
        <v>9061</v>
      </c>
      <c r="E2490" t="s">
        <v>9062</v>
      </c>
      <c r="F2490" t="s">
        <v>9063</v>
      </c>
      <c r="G2490" t="b">
        <v>1</v>
      </c>
      <c r="H2490">
        <v>67</v>
      </c>
      <c r="I2490">
        <v>210</v>
      </c>
      <c r="J2490">
        <v>0</v>
      </c>
      <c r="K2490">
        <v>11</v>
      </c>
      <c r="L2490">
        <v>13</v>
      </c>
      <c r="M2490">
        <v>0</v>
      </c>
      <c r="N2490">
        <v>0</v>
      </c>
      <c r="O2490">
        <v>9</v>
      </c>
      <c r="Q2490">
        <v>0</v>
      </c>
      <c r="S2490">
        <v>56589</v>
      </c>
      <c r="T2490" t="s">
        <v>9064</v>
      </c>
      <c r="U2490" t="s">
        <v>9065</v>
      </c>
      <c r="V2490">
        <v>21</v>
      </c>
      <c r="X2490" t="s">
        <v>9066</v>
      </c>
    </row>
    <row r="2491" spans="1:26" x14ac:dyDescent="0.35">
      <c r="A2491" t="s">
        <v>41</v>
      </c>
      <c r="B2491" t="s">
        <v>14616</v>
      </c>
      <c r="C2491" t="s">
        <v>32</v>
      </c>
      <c r="D2491" t="s">
        <v>9061</v>
      </c>
      <c r="E2491" t="s">
        <v>9062</v>
      </c>
      <c r="F2491" t="s">
        <v>9063</v>
      </c>
      <c r="G2491" t="b">
        <v>1</v>
      </c>
      <c r="H2491">
        <v>0</v>
      </c>
      <c r="I2491">
        <v>86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Q2491">
        <v>0</v>
      </c>
      <c r="S2491">
        <v>0</v>
      </c>
      <c r="T2491" t="s">
        <v>9067</v>
      </c>
      <c r="U2491" t="s">
        <v>9065</v>
      </c>
      <c r="V2491">
        <v>21</v>
      </c>
    </row>
    <row r="2492" spans="1:26" x14ac:dyDescent="0.35">
      <c r="A2492" t="s">
        <v>3101</v>
      </c>
      <c r="B2492" t="s">
        <v>14616</v>
      </c>
      <c r="C2492" t="s">
        <v>32</v>
      </c>
      <c r="D2492" t="s">
        <v>9061</v>
      </c>
      <c r="E2492" t="s">
        <v>9062</v>
      </c>
      <c r="F2492" t="s">
        <v>9063</v>
      </c>
      <c r="G2492" t="b">
        <v>1</v>
      </c>
      <c r="H2492">
        <v>36</v>
      </c>
      <c r="I2492">
        <v>92</v>
      </c>
      <c r="J2492">
        <v>0</v>
      </c>
      <c r="K2492">
        <v>5</v>
      </c>
      <c r="L2492">
        <v>7</v>
      </c>
      <c r="M2492">
        <v>0</v>
      </c>
      <c r="N2492">
        <v>0</v>
      </c>
      <c r="O2492">
        <v>0</v>
      </c>
      <c r="Q2492">
        <v>0</v>
      </c>
      <c r="S2492">
        <v>79419</v>
      </c>
      <c r="T2492" t="s">
        <v>9068</v>
      </c>
      <c r="U2492" t="s">
        <v>9065</v>
      </c>
      <c r="V2492">
        <v>21</v>
      </c>
      <c r="X2492" t="s">
        <v>9069</v>
      </c>
      <c r="Y2492" t="s">
        <v>9070</v>
      </c>
      <c r="Z2492" t="s">
        <v>9071</v>
      </c>
    </row>
    <row r="2493" spans="1:26" x14ac:dyDescent="0.35">
      <c r="A2493" t="s">
        <v>37</v>
      </c>
      <c r="B2493" t="s">
        <v>14616</v>
      </c>
      <c r="C2493" t="s">
        <v>32</v>
      </c>
      <c r="D2493" t="s">
        <v>9061</v>
      </c>
      <c r="E2493" t="s">
        <v>9062</v>
      </c>
      <c r="F2493" t="s">
        <v>9063</v>
      </c>
      <c r="G2493" t="b">
        <v>1</v>
      </c>
      <c r="H2493">
        <v>18</v>
      </c>
      <c r="I2493">
        <v>170</v>
      </c>
      <c r="J2493">
        <v>0</v>
      </c>
      <c r="K2493">
        <v>0</v>
      </c>
      <c r="L2493">
        <v>0</v>
      </c>
      <c r="M2493">
        <v>0</v>
      </c>
      <c r="N2493">
        <v>1</v>
      </c>
      <c r="O2493">
        <v>2</v>
      </c>
      <c r="P2493" t="s">
        <v>9072</v>
      </c>
      <c r="Q2493">
        <v>0</v>
      </c>
      <c r="S2493">
        <v>4775</v>
      </c>
      <c r="T2493" t="s">
        <v>9073</v>
      </c>
      <c r="U2493" t="s">
        <v>9065</v>
      </c>
      <c r="V2493">
        <v>21</v>
      </c>
    </row>
    <row r="2494" spans="1:26" x14ac:dyDescent="0.35">
      <c r="A2494" t="s">
        <v>37</v>
      </c>
      <c r="B2494" t="s">
        <v>14616</v>
      </c>
      <c r="C2494" t="s">
        <v>32</v>
      </c>
      <c r="D2494" t="s">
        <v>9074</v>
      </c>
      <c r="E2494" t="s">
        <v>9075</v>
      </c>
      <c r="F2494" t="s">
        <v>9076</v>
      </c>
      <c r="G2494" t="b">
        <v>1</v>
      </c>
      <c r="H2494">
        <v>28</v>
      </c>
      <c r="I2494">
        <v>170</v>
      </c>
      <c r="J2494">
        <v>0</v>
      </c>
      <c r="K2494">
        <v>2</v>
      </c>
      <c r="L2494">
        <v>4</v>
      </c>
      <c r="M2494">
        <v>0</v>
      </c>
      <c r="N2494">
        <v>0</v>
      </c>
      <c r="O2494">
        <v>0</v>
      </c>
      <c r="Q2494">
        <v>0</v>
      </c>
      <c r="S2494">
        <v>251</v>
      </c>
      <c r="T2494" t="s">
        <v>9078</v>
      </c>
      <c r="U2494" t="s">
        <v>9077</v>
      </c>
      <c r="V2494">
        <v>5</v>
      </c>
      <c r="X2494" t="s">
        <v>9079</v>
      </c>
    </row>
    <row r="2495" spans="1:26" x14ac:dyDescent="0.35">
      <c r="A2495" t="s">
        <v>3101</v>
      </c>
      <c r="B2495" t="s">
        <v>14616</v>
      </c>
      <c r="C2495" t="s">
        <v>32</v>
      </c>
      <c r="D2495" t="s">
        <v>9074</v>
      </c>
      <c r="E2495" t="s">
        <v>9075</v>
      </c>
      <c r="F2495" t="s">
        <v>9076</v>
      </c>
      <c r="G2495" t="b">
        <v>1</v>
      </c>
      <c r="H2495">
        <v>0</v>
      </c>
      <c r="I2495">
        <v>92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Q2495">
        <v>0</v>
      </c>
      <c r="S2495">
        <v>0</v>
      </c>
      <c r="T2495" t="s">
        <v>9080</v>
      </c>
      <c r="U2495" t="s">
        <v>9077</v>
      </c>
      <c r="V2495">
        <v>5</v>
      </c>
    </row>
    <row r="2496" spans="1:26" x14ac:dyDescent="0.35">
      <c r="A2496" t="s">
        <v>41</v>
      </c>
      <c r="B2496" t="s">
        <v>14616</v>
      </c>
      <c r="C2496" t="s">
        <v>32</v>
      </c>
      <c r="D2496" t="s">
        <v>9074</v>
      </c>
      <c r="E2496" t="s">
        <v>9075</v>
      </c>
      <c r="F2496" t="s">
        <v>9076</v>
      </c>
      <c r="G2496" t="b">
        <v>1</v>
      </c>
      <c r="H2496">
        <v>0</v>
      </c>
      <c r="I2496">
        <v>86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Q2496">
        <v>0</v>
      </c>
      <c r="S2496">
        <v>0</v>
      </c>
      <c r="T2496" t="s">
        <v>9081</v>
      </c>
      <c r="U2496" t="s">
        <v>9077</v>
      </c>
      <c r="V2496">
        <v>5</v>
      </c>
    </row>
    <row r="2497" spans="1:26" x14ac:dyDescent="0.35">
      <c r="A2497" t="s">
        <v>39</v>
      </c>
      <c r="B2497" t="s">
        <v>14616</v>
      </c>
      <c r="C2497" t="s">
        <v>32</v>
      </c>
      <c r="D2497" t="s">
        <v>9074</v>
      </c>
      <c r="E2497" t="s">
        <v>9075</v>
      </c>
      <c r="F2497" t="s">
        <v>9076</v>
      </c>
      <c r="G2497" t="b">
        <v>1</v>
      </c>
      <c r="H2497">
        <v>2</v>
      </c>
      <c r="I2497">
        <v>210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Q2497">
        <v>0</v>
      </c>
      <c r="S2497">
        <v>101</v>
      </c>
      <c r="T2497" t="s">
        <v>9082</v>
      </c>
      <c r="U2497" t="s">
        <v>9077</v>
      </c>
      <c r="V2497">
        <v>5</v>
      </c>
    </row>
    <row r="2498" spans="1:26" x14ac:dyDescent="0.35">
      <c r="A2498" t="s">
        <v>39</v>
      </c>
      <c r="B2498" t="s">
        <v>14616</v>
      </c>
      <c r="C2498" t="s">
        <v>32</v>
      </c>
      <c r="D2498" t="s">
        <v>9083</v>
      </c>
      <c r="E2498" t="s">
        <v>9084</v>
      </c>
      <c r="F2498" t="s">
        <v>9085</v>
      </c>
      <c r="G2498" t="b">
        <v>1</v>
      </c>
      <c r="H2498">
        <v>10</v>
      </c>
      <c r="I2498">
        <v>210</v>
      </c>
      <c r="J2498">
        <v>0</v>
      </c>
      <c r="K2498">
        <v>2</v>
      </c>
      <c r="L2498">
        <v>2</v>
      </c>
      <c r="M2498">
        <v>1</v>
      </c>
      <c r="N2498">
        <v>0</v>
      </c>
      <c r="O2498">
        <v>2</v>
      </c>
      <c r="P2498" t="s">
        <v>9086</v>
      </c>
      <c r="Q2498">
        <v>0</v>
      </c>
      <c r="S2498">
        <v>66</v>
      </c>
      <c r="T2498" t="s">
        <v>9087</v>
      </c>
      <c r="U2498" t="s">
        <v>9088</v>
      </c>
      <c r="V2498">
        <v>11</v>
      </c>
      <c r="X2498" t="s">
        <v>9089</v>
      </c>
    </row>
    <row r="2499" spans="1:26" x14ac:dyDescent="0.35">
      <c r="A2499" t="s">
        <v>41</v>
      </c>
      <c r="B2499" t="s">
        <v>14616</v>
      </c>
      <c r="C2499" t="s">
        <v>32</v>
      </c>
      <c r="D2499" t="s">
        <v>9083</v>
      </c>
      <c r="E2499" t="s">
        <v>9084</v>
      </c>
      <c r="F2499" t="s">
        <v>9085</v>
      </c>
      <c r="G2499" t="b">
        <v>1</v>
      </c>
      <c r="H2499">
        <v>5</v>
      </c>
      <c r="I2499">
        <v>86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Q2499">
        <v>0</v>
      </c>
      <c r="S2499">
        <v>663</v>
      </c>
      <c r="T2499" t="s">
        <v>9090</v>
      </c>
      <c r="U2499" t="s">
        <v>9088</v>
      </c>
      <c r="V2499">
        <v>11</v>
      </c>
      <c r="Y2499" t="s">
        <v>9091</v>
      </c>
      <c r="Z2499" t="s">
        <v>9092</v>
      </c>
    </row>
    <row r="2500" spans="1:26" x14ac:dyDescent="0.35">
      <c r="A2500" t="s">
        <v>3101</v>
      </c>
      <c r="B2500" t="s">
        <v>14616</v>
      </c>
      <c r="C2500" t="s">
        <v>32</v>
      </c>
      <c r="D2500" t="s">
        <v>9083</v>
      </c>
      <c r="E2500" t="s">
        <v>9084</v>
      </c>
      <c r="F2500" t="s">
        <v>9085</v>
      </c>
      <c r="G2500" t="b">
        <v>1</v>
      </c>
      <c r="H2500">
        <v>47</v>
      </c>
      <c r="I2500">
        <v>92</v>
      </c>
      <c r="J2500">
        <v>0</v>
      </c>
      <c r="K2500">
        <v>7</v>
      </c>
      <c r="L2500">
        <v>7</v>
      </c>
      <c r="M2500">
        <v>0</v>
      </c>
      <c r="N2500">
        <v>0</v>
      </c>
      <c r="O2500">
        <v>0</v>
      </c>
      <c r="Q2500">
        <v>0</v>
      </c>
      <c r="S2500">
        <v>17431</v>
      </c>
      <c r="T2500" t="s">
        <v>9093</v>
      </c>
      <c r="U2500" t="s">
        <v>9088</v>
      </c>
      <c r="V2500">
        <v>11</v>
      </c>
      <c r="X2500" t="s">
        <v>9094</v>
      </c>
      <c r="Y2500" t="s">
        <v>9095</v>
      </c>
      <c r="Z2500" t="s">
        <v>9095</v>
      </c>
    </row>
    <row r="2501" spans="1:26" x14ac:dyDescent="0.35">
      <c r="A2501" t="s">
        <v>37</v>
      </c>
      <c r="B2501" t="s">
        <v>14616</v>
      </c>
      <c r="C2501" t="s">
        <v>32</v>
      </c>
      <c r="D2501" t="s">
        <v>9083</v>
      </c>
      <c r="E2501" t="s">
        <v>9084</v>
      </c>
      <c r="F2501" t="s">
        <v>9085</v>
      </c>
      <c r="G2501" t="b">
        <v>1</v>
      </c>
      <c r="H2501">
        <v>46</v>
      </c>
      <c r="I2501">
        <v>170</v>
      </c>
      <c r="J2501">
        <v>0</v>
      </c>
      <c r="K2501">
        <v>10</v>
      </c>
      <c r="L2501">
        <v>13</v>
      </c>
      <c r="M2501">
        <v>0</v>
      </c>
      <c r="N2501">
        <v>0</v>
      </c>
      <c r="O2501">
        <v>0</v>
      </c>
      <c r="Q2501">
        <v>0</v>
      </c>
      <c r="S2501">
        <v>19934</v>
      </c>
      <c r="T2501" t="s">
        <v>9096</v>
      </c>
      <c r="U2501" t="s">
        <v>9088</v>
      </c>
      <c r="V2501">
        <v>11</v>
      </c>
      <c r="X2501" t="s">
        <v>9097</v>
      </c>
    </row>
    <row r="2502" spans="1:26" x14ac:dyDescent="0.35">
      <c r="A2502" t="s">
        <v>37</v>
      </c>
      <c r="B2502" t="s">
        <v>14616</v>
      </c>
      <c r="C2502" t="s">
        <v>32</v>
      </c>
      <c r="D2502" t="s">
        <v>9098</v>
      </c>
      <c r="E2502" t="s">
        <v>9099</v>
      </c>
      <c r="F2502" t="s">
        <v>9100</v>
      </c>
      <c r="G2502" t="b">
        <v>1</v>
      </c>
      <c r="H2502">
        <v>67</v>
      </c>
      <c r="I2502">
        <v>170</v>
      </c>
      <c r="J2502">
        <v>0</v>
      </c>
      <c r="K2502">
        <v>13</v>
      </c>
      <c r="L2502">
        <v>29</v>
      </c>
      <c r="M2502">
        <v>2</v>
      </c>
      <c r="N2502">
        <v>2</v>
      </c>
      <c r="O2502">
        <v>107</v>
      </c>
      <c r="P2502" t="s">
        <v>9102</v>
      </c>
      <c r="Q2502">
        <v>0</v>
      </c>
      <c r="S2502">
        <v>266282</v>
      </c>
      <c r="T2502" t="s">
        <v>9103</v>
      </c>
      <c r="U2502" t="s">
        <v>9101</v>
      </c>
      <c r="V2502">
        <v>131</v>
      </c>
      <c r="X2502" t="s">
        <v>9104</v>
      </c>
    </row>
    <row r="2503" spans="1:26" x14ac:dyDescent="0.35">
      <c r="A2503" t="s">
        <v>3101</v>
      </c>
      <c r="B2503" t="s">
        <v>14616</v>
      </c>
      <c r="C2503" t="s">
        <v>32</v>
      </c>
      <c r="D2503" t="s">
        <v>9098</v>
      </c>
      <c r="E2503" t="s">
        <v>9099</v>
      </c>
      <c r="F2503" t="s">
        <v>9100</v>
      </c>
      <c r="G2503" t="b">
        <v>1</v>
      </c>
      <c r="H2503">
        <v>42</v>
      </c>
      <c r="I2503">
        <v>92</v>
      </c>
      <c r="J2503">
        <v>0</v>
      </c>
      <c r="K2503">
        <v>5</v>
      </c>
      <c r="L2503">
        <v>14</v>
      </c>
      <c r="M2503">
        <v>4</v>
      </c>
      <c r="N2503">
        <v>1</v>
      </c>
      <c r="O2503">
        <v>30</v>
      </c>
      <c r="P2503" t="s">
        <v>9105</v>
      </c>
      <c r="Q2503">
        <v>0</v>
      </c>
      <c r="S2503">
        <v>152940</v>
      </c>
      <c r="T2503" t="s">
        <v>9106</v>
      </c>
      <c r="U2503" t="s">
        <v>9101</v>
      </c>
      <c r="V2503">
        <v>131</v>
      </c>
      <c r="X2503" t="s">
        <v>9107</v>
      </c>
      <c r="Y2503" t="s">
        <v>9108</v>
      </c>
      <c r="Z2503" t="s">
        <v>9109</v>
      </c>
    </row>
    <row r="2504" spans="1:26" x14ac:dyDescent="0.35">
      <c r="A2504" t="s">
        <v>41</v>
      </c>
      <c r="B2504" t="s">
        <v>14616</v>
      </c>
      <c r="C2504" t="s">
        <v>32</v>
      </c>
      <c r="D2504" t="s">
        <v>9098</v>
      </c>
      <c r="E2504" t="s">
        <v>9099</v>
      </c>
      <c r="F2504" t="s">
        <v>9100</v>
      </c>
      <c r="G2504" t="b">
        <v>1</v>
      </c>
      <c r="H2504">
        <v>29</v>
      </c>
      <c r="I2504">
        <v>86</v>
      </c>
      <c r="J2504">
        <v>0</v>
      </c>
      <c r="K2504">
        <v>2</v>
      </c>
      <c r="L2504">
        <v>2</v>
      </c>
      <c r="M2504">
        <v>1</v>
      </c>
      <c r="N2504">
        <v>1</v>
      </c>
      <c r="O2504">
        <v>20</v>
      </c>
      <c r="P2504" t="s">
        <v>9110</v>
      </c>
      <c r="Q2504">
        <v>0</v>
      </c>
      <c r="S2504">
        <v>51714</v>
      </c>
      <c r="T2504" t="s">
        <v>9111</v>
      </c>
      <c r="U2504" t="s">
        <v>9101</v>
      </c>
      <c r="V2504">
        <v>131</v>
      </c>
      <c r="X2504" t="s">
        <v>9112</v>
      </c>
      <c r="Y2504" t="s">
        <v>9113</v>
      </c>
      <c r="Z2504" t="s">
        <v>9114</v>
      </c>
    </row>
    <row r="2505" spans="1:26" x14ac:dyDescent="0.35">
      <c r="A2505" t="s">
        <v>39</v>
      </c>
      <c r="B2505" t="s">
        <v>14616</v>
      </c>
      <c r="C2505" t="s">
        <v>32</v>
      </c>
      <c r="D2505" t="s">
        <v>9098</v>
      </c>
      <c r="E2505" t="s">
        <v>9099</v>
      </c>
      <c r="F2505" t="s">
        <v>9100</v>
      </c>
      <c r="G2505" t="b">
        <v>1</v>
      </c>
      <c r="H2505">
        <v>84</v>
      </c>
      <c r="I2505">
        <v>210</v>
      </c>
      <c r="J2505">
        <v>0</v>
      </c>
      <c r="K2505">
        <v>13</v>
      </c>
      <c r="L2505">
        <v>29</v>
      </c>
      <c r="M2505">
        <v>4</v>
      </c>
      <c r="N2505">
        <v>2</v>
      </c>
      <c r="O2505">
        <v>76</v>
      </c>
      <c r="P2505" t="s">
        <v>9115</v>
      </c>
      <c r="Q2505">
        <v>0</v>
      </c>
      <c r="S2505">
        <v>369009</v>
      </c>
      <c r="T2505" t="s">
        <v>9116</v>
      </c>
      <c r="U2505" t="s">
        <v>9101</v>
      </c>
      <c r="V2505">
        <v>131</v>
      </c>
      <c r="X2505" t="s">
        <v>9117</v>
      </c>
    </row>
    <row r="2506" spans="1:26" x14ac:dyDescent="0.35">
      <c r="A2506" t="s">
        <v>39</v>
      </c>
      <c r="B2506" t="s">
        <v>14616</v>
      </c>
      <c r="C2506" t="s">
        <v>32</v>
      </c>
      <c r="D2506" t="s">
        <v>9118</v>
      </c>
      <c r="E2506" t="s">
        <v>9119</v>
      </c>
      <c r="F2506" t="s">
        <v>9120</v>
      </c>
      <c r="G2506" t="b">
        <v>1</v>
      </c>
      <c r="H2506">
        <v>0</v>
      </c>
      <c r="I2506">
        <v>210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Q2506">
        <v>0</v>
      </c>
      <c r="S2506">
        <v>0</v>
      </c>
      <c r="T2506" t="s">
        <v>9121</v>
      </c>
      <c r="U2506" t="s">
        <v>9122</v>
      </c>
      <c r="V2506">
        <v>13</v>
      </c>
    </row>
    <row r="2507" spans="1:26" x14ac:dyDescent="0.35">
      <c r="A2507" t="s">
        <v>41</v>
      </c>
      <c r="B2507" t="s">
        <v>14616</v>
      </c>
      <c r="C2507" t="s">
        <v>32</v>
      </c>
      <c r="D2507" t="s">
        <v>9118</v>
      </c>
      <c r="E2507" t="s">
        <v>9119</v>
      </c>
      <c r="F2507" t="s">
        <v>9120</v>
      </c>
      <c r="G2507" t="b">
        <v>1</v>
      </c>
      <c r="H2507">
        <v>0</v>
      </c>
      <c r="I2507">
        <v>86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Q2507">
        <v>0</v>
      </c>
      <c r="S2507">
        <v>0</v>
      </c>
      <c r="T2507" t="s">
        <v>9123</v>
      </c>
      <c r="U2507" t="s">
        <v>9122</v>
      </c>
      <c r="V2507">
        <v>13</v>
      </c>
    </row>
    <row r="2508" spans="1:26" x14ac:dyDescent="0.35">
      <c r="A2508" t="s">
        <v>3101</v>
      </c>
      <c r="B2508" t="s">
        <v>14616</v>
      </c>
      <c r="C2508" t="s">
        <v>32</v>
      </c>
      <c r="D2508" t="s">
        <v>9118</v>
      </c>
      <c r="E2508" t="s">
        <v>9119</v>
      </c>
      <c r="F2508" t="s">
        <v>9120</v>
      </c>
      <c r="G2508" t="b">
        <v>1</v>
      </c>
      <c r="H2508">
        <v>4</v>
      </c>
      <c r="I2508">
        <v>92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Q2508">
        <v>0</v>
      </c>
      <c r="S2508">
        <v>719</v>
      </c>
      <c r="T2508" t="s">
        <v>9124</v>
      </c>
      <c r="U2508" t="s">
        <v>9122</v>
      </c>
      <c r="V2508">
        <v>13</v>
      </c>
      <c r="Y2508" t="s">
        <v>9125</v>
      </c>
      <c r="Z2508" t="s">
        <v>9126</v>
      </c>
    </row>
    <row r="2509" spans="1:26" x14ac:dyDescent="0.35">
      <c r="A2509" t="s">
        <v>37</v>
      </c>
      <c r="B2509" t="s">
        <v>14616</v>
      </c>
      <c r="C2509" t="s">
        <v>32</v>
      </c>
      <c r="D2509" t="s">
        <v>9118</v>
      </c>
      <c r="E2509" t="s">
        <v>9119</v>
      </c>
      <c r="F2509" t="s">
        <v>9120</v>
      </c>
      <c r="G2509" t="b">
        <v>1</v>
      </c>
      <c r="H2509">
        <v>0</v>
      </c>
      <c r="I2509">
        <v>170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Q2509">
        <v>0</v>
      </c>
      <c r="S2509">
        <v>0</v>
      </c>
      <c r="U2509" t="s">
        <v>9122</v>
      </c>
      <c r="V2509">
        <v>13</v>
      </c>
    </row>
    <row r="2510" spans="1:26" x14ac:dyDescent="0.35">
      <c r="A2510" t="s">
        <v>37</v>
      </c>
      <c r="B2510" t="s">
        <v>14616</v>
      </c>
      <c r="C2510" t="s">
        <v>32</v>
      </c>
      <c r="D2510" t="s">
        <v>9127</v>
      </c>
      <c r="E2510" t="s">
        <v>9128</v>
      </c>
      <c r="F2510" t="s">
        <v>9129</v>
      </c>
      <c r="G2510" t="b">
        <v>1</v>
      </c>
      <c r="H2510">
        <v>59</v>
      </c>
      <c r="I2510">
        <v>170</v>
      </c>
      <c r="J2510">
        <v>0</v>
      </c>
      <c r="K2510">
        <v>12</v>
      </c>
      <c r="L2510">
        <v>15</v>
      </c>
      <c r="M2510">
        <v>0</v>
      </c>
      <c r="N2510">
        <v>1</v>
      </c>
      <c r="O2510">
        <v>16</v>
      </c>
      <c r="P2510" t="s">
        <v>9131</v>
      </c>
      <c r="Q2510">
        <v>0</v>
      </c>
      <c r="S2510">
        <v>84393</v>
      </c>
      <c r="T2510" t="s">
        <v>9132</v>
      </c>
      <c r="U2510" t="s">
        <v>9130</v>
      </c>
      <c r="V2510">
        <v>40</v>
      </c>
      <c r="X2510" t="s">
        <v>9133</v>
      </c>
    </row>
    <row r="2511" spans="1:26" x14ac:dyDescent="0.35">
      <c r="A2511" t="s">
        <v>3101</v>
      </c>
      <c r="B2511" t="s">
        <v>14616</v>
      </c>
      <c r="C2511" t="s">
        <v>32</v>
      </c>
      <c r="D2511" t="s">
        <v>9127</v>
      </c>
      <c r="E2511" t="s">
        <v>9128</v>
      </c>
      <c r="F2511" t="s">
        <v>9129</v>
      </c>
      <c r="G2511" t="b">
        <v>1</v>
      </c>
      <c r="H2511">
        <v>25</v>
      </c>
      <c r="I2511">
        <v>92</v>
      </c>
      <c r="J2511">
        <v>0</v>
      </c>
      <c r="K2511">
        <v>2</v>
      </c>
      <c r="L2511">
        <v>2</v>
      </c>
      <c r="M2511">
        <v>1</v>
      </c>
      <c r="N2511">
        <v>0</v>
      </c>
      <c r="O2511">
        <v>66</v>
      </c>
      <c r="P2511" t="s">
        <v>9134</v>
      </c>
      <c r="Q2511">
        <v>0</v>
      </c>
      <c r="S2511">
        <v>17703</v>
      </c>
      <c r="T2511" t="s">
        <v>9135</v>
      </c>
      <c r="U2511" t="s">
        <v>9130</v>
      </c>
      <c r="V2511">
        <v>40</v>
      </c>
      <c r="X2511" t="s">
        <v>9136</v>
      </c>
      <c r="Y2511" t="s">
        <v>9137</v>
      </c>
      <c r="Z2511" t="s">
        <v>9138</v>
      </c>
    </row>
    <row r="2512" spans="1:26" x14ac:dyDescent="0.35">
      <c r="A2512" t="s">
        <v>41</v>
      </c>
      <c r="B2512" t="s">
        <v>14616</v>
      </c>
      <c r="C2512" t="s">
        <v>32</v>
      </c>
      <c r="D2512" t="s">
        <v>9127</v>
      </c>
      <c r="E2512" t="s">
        <v>9128</v>
      </c>
      <c r="F2512" t="s">
        <v>9129</v>
      </c>
      <c r="G2512" t="b">
        <v>1</v>
      </c>
      <c r="H2512">
        <v>15</v>
      </c>
      <c r="I2512">
        <v>86</v>
      </c>
      <c r="J2512">
        <v>0</v>
      </c>
      <c r="K2512">
        <v>1</v>
      </c>
      <c r="L2512">
        <v>1</v>
      </c>
      <c r="M2512">
        <v>0</v>
      </c>
      <c r="N2512">
        <v>0</v>
      </c>
      <c r="O2512">
        <v>2</v>
      </c>
      <c r="Q2512">
        <v>0</v>
      </c>
      <c r="S2512">
        <v>3044</v>
      </c>
      <c r="T2512" t="s">
        <v>9139</v>
      </c>
      <c r="U2512" t="s">
        <v>9130</v>
      </c>
      <c r="V2512">
        <v>40</v>
      </c>
      <c r="X2512" t="s">
        <v>9140</v>
      </c>
      <c r="Y2512" t="s">
        <v>9141</v>
      </c>
      <c r="Z2512" t="s">
        <v>9142</v>
      </c>
    </row>
    <row r="2513" spans="1:26" x14ac:dyDescent="0.35">
      <c r="A2513" t="s">
        <v>39</v>
      </c>
      <c r="B2513" t="s">
        <v>14616</v>
      </c>
      <c r="C2513" t="s">
        <v>32</v>
      </c>
      <c r="D2513" t="s">
        <v>9127</v>
      </c>
      <c r="E2513" t="s">
        <v>9128</v>
      </c>
      <c r="F2513" t="s">
        <v>9129</v>
      </c>
      <c r="G2513" t="b">
        <v>1</v>
      </c>
      <c r="H2513">
        <v>67</v>
      </c>
      <c r="I2513">
        <v>210</v>
      </c>
      <c r="J2513">
        <v>0</v>
      </c>
      <c r="K2513">
        <v>10</v>
      </c>
      <c r="L2513">
        <v>11</v>
      </c>
      <c r="M2513">
        <v>0</v>
      </c>
      <c r="N2513">
        <v>0</v>
      </c>
      <c r="O2513">
        <v>19</v>
      </c>
      <c r="Q2513">
        <v>0</v>
      </c>
      <c r="S2513">
        <v>71068</v>
      </c>
      <c r="T2513" t="s">
        <v>9143</v>
      </c>
      <c r="U2513" t="s">
        <v>9130</v>
      </c>
      <c r="V2513">
        <v>40</v>
      </c>
      <c r="X2513" t="s">
        <v>9144</v>
      </c>
    </row>
    <row r="2514" spans="1:26" x14ac:dyDescent="0.35">
      <c r="A2514" t="s">
        <v>39</v>
      </c>
      <c r="B2514" t="s">
        <v>14616</v>
      </c>
      <c r="C2514" t="s">
        <v>32</v>
      </c>
      <c r="D2514" t="s">
        <v>9145</v>
      </c>
      <c r="E2514" t="s">
        <v>9146</v>
      </c>
      <c r="F2514" t="s">
        <v>9147</v>
      </c>
      <c r="G2514" t="b">
        <v>1</v>
      </c>
      <c r="H2514">
        <v>69</v>
      </c>
      <c r="I2514">
        <v>210</v>
      </c>
      <c r="J2514">
        <v>0</v>
      </c>
      <c r="K2514">
        <v>11</v>
      </c>
      <c r="L2514">
        <v>12</v>
      </c>
      <c r="M2514">
        <v>0</v>
      </c>
      <c r="N2514">
        <v>0</v>
      </c>
      <c r="O2514">
        <v>26</v>
      </c>
      <c r="Q2514">
        <v>0</v>
      </c>
      <c r="S2514">
        <v>92492</v>
      </c>
      <c r="T2514" t="s">
        <v>9148</v>
      </c>
      <c r="U2514" t="s">
        <v>9149</v>
      </c>
      <c r="V2514">
        <v>48</v>
      </c>
      <c r="X2514" t="s">
        <v>9150</v>
      </c>
    </row>
    <row r="2515" spans="1:26" x14ac:dyDescent="0.35">
      <c r="A2515" t="s">
        <v>41</v>
      </c>
      <c r="B2515" t="s">
        <v>14616</v>
      </c>
      <c r="C2515" t="s">
        <v>32</v>
      </c>
      <c r="D2515" t="s">
        <v>9145</v>
      </c>
      <c r="E2515" t="s">
        <v>9146</v>
      </c>
      <c r="F2515" t="s">
        <v>9147</v>
      </c>
      <c r="G2515" t="b">
        <v>1</v>
      </c>
      <c r="H2515">
        <v>14</v>
      </c>
      <c r="I2515">
        <v>86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Q2515">
        <v>0</v>
      </c>
      <c r="S2515">
        <v>8900</v>
      </c>
      <c r="T2515" t="s">
        <v>9151</v>
      </c>
      <c r="U2515" t="s">
        <v>9149</v>
      </c>
      <c r="V2515">
        <v>48</v>
      </c>
      <c r="Y2515" t="s">
        <v>9152</v>
      </c>
      <c r="Z2515" t="s">
        <v>9153</v>
      </c>
    </row>
    <row r="2516" spans="1:26" x14ac:dyDescent="0.35">
      <c r="A2516" t="s">
        <v>3101</v>
      </c>
      <c r="B2516" t="s">
        <v>14616</v>
      </c>
      <c r="C2516" t="s">
        <v>32</v>
      </c>
      <c r="D2516" t="s">
        <v>9145</v>
      </c>
      <c r="E2516" t="s">
        <v>9146</v>
      </c>
      <c r="F2516" t="s">
        <v>9147</v>
      </c>
      <c r="G2516" t="b">
        <v>1</v>
      </c>
      <c r="H2516">
        <v>36</v>
      </c>
      <c r="I2516">
        <v>92</v>
      </c>
      <c r="J2516">
        <v>0</v>
      </c>
      <c r="K2516">
        <v>5</v>
      </c>
      <c r="L2516">
        <v>5</v>
      </c>
      <c r="M2516">
        <v>0</v>
      </c>
      <c r="N2516">
        <v>0</v>
      </c>
      <c r="O2516">
        <v>0</v>
      </c>
      <c r="Q2516">
        <v>0</v>
      </c>
      <c r="S2516">
        <v>47320</v>
      </c>
      <c r="T2516" t="s">
        <v>9154</v>
      </c>
      <c r="U2516" t="s">
        <v>9149</v>
      </c>
      <c r="V2516">
        <v>48</v>
      </c>
      <c r="X2516" t="s">
        <v>9155</v>
      </c>
      <c r="Y2516" t="s">
        <v>9156</v>
      </c>
      <c r="Z2516" t="s">
        <v>9157</v>
      </c>
    </row>
    <row r="2517" spans="1:26" x14ac:dyDescent="0.35">
      <c r="A2517" t="s">
        <v>37</v>
      </c>
      <c r="B2517" t="s">
        <v>14616</v>
      </c>
      <c r="C2517" t="s">
        <v>32</v>
      </c>
      <c r="D2517" t="s">
        <v>9145</v>
      </c>
      <c r="E2517" t="s">
        <v>9146</v>
      </c>
      <c r="F2517" t="s">
        <v>9147</v>
      </c>
      <c r="G2517" t="b">
        <v>1</v>
      </c>
      <c r="H2517">
        <v>30</v>
      </c>
      <c r="I2517">
        <v>170</v>
      </c>
      <c r="J2517">
        <v>0</v>
      </c>
      <c r="K2517">
        <v>6</v>
      </c>
      <c r="L2517">
        <v>6</v>
      </c>
      <c r="M2517">
        <v>0</v>
      </c>
      <c r="N2517">
        <v>0</v>
      </c>
      <c r="O2517">
        <v>15</v>
      </c>
      <c r="Q2517">
        <v>0</v>
      </c>
      <c r="S2517">
        <v>38559</v>
      </c>
      <c r="T2517" t="s">
        <v>9158</v>
      </c>
      <c r="U2517" t="s">
        <v>9149</v>
      </c>
      <c r="V2517">
        <v>48</v>
      </c>
      <c r="X2517" t="s">
        <v>9159</v>
      </c>
    </row>
    <row r="2518" spans="1:26" x14ac:dyDescent="0.35">
      <c r="A2518" t="s">
        <v>37</v>
      </c>
      <c r="B2518" t="s">
        <v>14616</v>
      </c>
      <c r="C2518" t="s">
        <v>32</v>
      </c>
      <c r="D2518" t="s">
        <v>9160</v>
      </c>
      <c r="E2518" t="s">
        <v>9161</v>
      </c>
      <c r="F2518" t="s">
        <v>9162</v>
      </c>
      <c r="G2518" t="b">
        <v>1</v>
      </c>
      <c r="H2518">
        <v>1</v>
      </c>
      <c r="I2518">
        <v>170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Q2518">
        <v>0</v>
      </c>
      <c r="S2518">
        <v>41334</v>
      </c>
      <c r="T2518" t="s">
        <v>9164</v>
      </c>
      <c r="U2518" t="s">
        <v>9163</v>
      </c>
      <c r="V2518">
        <v>3</v>
      </c>
    </row>
    <row r="2519" spans="1:26" x14ac:dyDescent="0.35">
      <c r="A2519" t="s">
        <v>3101</v>
      </c>
      <c r="B2519" t="s">
        <v>14616</v>
      </c>
      <c r="C2519" t="s">
        <v>32</v>
      </c>
      <c r="D2519" t="s">
        <v>9160</v>
      </c>
      <c r="E2519" t="s">
        <v>9161</v>
      </c>
      <c r="F2519" t="s">
        <v>9162</v>
      </c>
      <c r="G2519" t="b">
        <v>1</v>
      </c>
      <c r="H2519">
        <v>0</v>
      </c>
      <c r="I2519">
        <v>92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Q2519">
        <v>0</v>
      </c>
      <c r="S2519">
        <v>0</v>
      </c>
      <c r="U2519" t="s">
        <v>9163</v>
      </c>
      <c r="V2519">
        <v>3</v>
      </c>
    </row>
    <row r="2520" spans="1:26" x14ac:dyDescent="0.35">
      <c r="A2520" t="s">
        <v>41</v>
      </c>
      <c r="B2520" t="s">
        <v>14616</v>
      </c>
      <c r="C2520" t="s">
        <v>32</v>
      </c>
      <c r="D2520" t="s">
        <v>9160</v>
      </c>
      <c r="E2520" t="s">
        <v>9161</v>
      </c>
      <c r="F2520" t="s">
        <v>9162</v>
      </c>
      <c r="G2520" t="b">
        <v>1</v>
      </c>
      <c r="H2520">
        <v>0</v>
      </c>
      <c r="I2520">
        <v>86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Q2520">
        <v>0</v>
      </c>
      <c r="S2520">
        <v>0</v>
      </c>
      <c r="U2520" t="s">
        <v>9163</v>
      </c>
      <c r="V2520">
        <v>3</v>
      </c>
    </row>
    <row r="2521" spans="1:26" x14ac:dyDescent="0.35">
      <c r="A2521" t="s">
        <v>39</v>
      </c>
      <c r="B2521" t="s">
        <v>14616</v>
      </c>
      <c r="C2521" t="s">
        <v>32</v>
      </c>
      <c r="D2521" t="s">
        <v>9160</v>
      </c>
      <c r="E2521" t="s">
        <v>9161</v>
      </c>
      <c r="F2521" t="s">
        <v>9162</v>
      </c>
      <c r="G2521" t="b">
        <v>1</v>
      </c>
      <c r="H2521">
        <v>2</v>
      </c>
      <c r="I2521">
        <v>210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Q2521">
        <v>0</v>
      </c>
      <c r="S2521">
        <v>36055</v>
      </c>
      <c r="T2521" t="s">
        <v>9165</v>
      </c>
      <c r="U2521" t="s">
        <v>9163</v>
      </c>
      <c r="V2521">
        <v>3</v>
      </c>
    </row>
    <row r="2522" spans="1:26" x14ac:dyDescent="0.35">
      <c r="A2522" t="s">
        <v>39</v>
      </c>
      <c r="B2522" t="s">
        <v>14616</v>
      </c>
      <c r="C2522" t="s">
        <v>32</v>
      </c>
      <c r="D2522" t="s">
        <v>9166</v>
      </c>
      <c r="E2522" t="s">
        <v>9167</v>
      </c>
      <c r="F2522" t="s">
        <v>9168</v>
      </c>
      <c r="G2522" t="b">
        <v>1</v>
      </c>
      <c r="H2522">
        <v>34</v>
      </c>
      <c r="I2522">
        <v>210</v>
      </c>
      <c r="J2522">
        <v>0</v>
      </c>
      <c r="K2522">
        <v>3</v>
      </c>
      <c r="L2522">
        <v>4</v>
      </c>
      <c r="M2522">
        <v>0</v>
      </c>
      <c r="N2522">
        <v>0</v>
      </c>
      <c r="O2522">
        <v>8</v>
      </c>
      <c r="Q2522">
        <v>0</v>
      </c>
      <c r="S2522">
        <v>20164</v>
      </c>
      <c r="T2522" t="s">
        <v>9169</v>
      </c>
      <c r="U2522" t="s">
        <v>9170</v>
      </c>
      <c r="V2522">
        <v>31</v>
      </c>
      <c r="X2522" t="s">
        <v>9171</v>
      </c>
    </row>
    <row r="2523" spans="1:26" x14ac:dyDescent="0.35">
      <c r="A2523" t="s">
        <v>41</v>
      </c>
      <c r="B2523" t="s">
        <v>14616</v>
      </c>
      <c r="C2523" t="s">
        <v>32</v>
      </c>
      <c r="D2523" t="s">
        <v>9166</v>
      </c>
      <c r="E2523" t="s">
        <v>9167</v>
      </c>
      <c r="F2523" t="s">
        <v>9168</v>
      </c>
      <c r="G2523" t="b">
        <v>1</v>
      </c>
      <c r="H2523">
        <v>0</v>
      </c>
      <c r="I2523">
        <v>86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Q2523">
        <v>0</v>
      </c>
      <c r="S2523">
        <v>0</v>
      </c>
      <c r="U2523" t="s">
        <v>9170</v>
      </c>
      <c r="V2523">
        <v>31</v>
      </c>
    </row>
    <row r="2524" spans="1:26" x14ac:dyDescent="0.35">
      <c r="A2524" t="s">
        <v>3101</v>
      </c>
      <c r="B2524" t="s">
        <v>14616</v>
      </c>
      <c r="C2524" t="s">
        <v>32</v>
      </c>
      <c r="D2524" t="s">
        <v>9166</v>
      </c>
      <c r="E2524" t="s">
        <v>9167</v>
      </c>
      <c r="F2524" t="s">
        <v>9168</v>
      </c>
      <c r="G2524" t="b">
        <v>1</v>
      </c>
      <c r="H2524">
        <v>34</v>
      </c>
      <c r="I2524">
        <v>92</v>
      </c>
      <c r="J2524">
        <v>0</v>
      </c>
      <c r="K2524">
        <v>5</v>
      </c>
      <c r="L2524">
        <v>5</v>
      </c>
      <c r="M2524">
        <v>1</v>
      </c>
      <c r="N2524">
        <v>0</v>
      </c>
      <c r="O2524">
        <v>0</v>
      </c>
      <c r="P2524" t="s">
        <v>9172</v>
      </c>
      <c r="Q2524">
        <v>0</v>
      </c>
      <c r="S2524">
        <v>37294</v>
      </c>
      <c r="T2524" t="s">
        <v>9173</v>
      </c>
      <c r="U2524" t="s">
        <v>9170</v>
      </c>
      <c r="V2524">
        <v>31</v>
      </c>
      <c r="X2524" t="s">
        <v>9174</v>
      </c>
      <c r="Y2524" t="s">
        <v>9175</v>
      </c>
      <c r="Z2524" t="s">
        <v>9176</v>
      </c>
    </row>
    <row r="2525" spans="1:26" x14ac:dyDescent="0.35">
      <c r="A2525" t="s">
        <v>37</v>
      </c>
      <c r="B2525" t="s">
        <v>14616</v>
      </c>
      <c r="C2525" t="s">
        <v>32</v>
      </c>
      <c r="D2525" t="s">
        <v>9166</v>
      </c>
      <c r="E2525" t="s">
        <v>9167</v>
      </c>
      <c r="F2525" t="s">
        <v>9168</v>
      </c>
      <c r="G2525" t="b">
        <v>1</v>
      </c>
      <c r="H2525">
        <v>34</v>
      </c>
      <c r="I2525">
        <v>170</v>
      </c>
      <c r="J2525">
        <v>0</v>
      </c>
      <c r="K2525">
        <v>7</v>
      </c>
      <c r="L2525">
        <v>10</v>
      </c>
      <c r="M2525">
        <v>0</v>
      </c>
      <c r="N2525">
        <v>0</v>
      </c>
      <c r="O2525">
        <v>11</v>
      </c>
      <c r="Q2525">
        <v>0</v>
      </c>
      <c r="S2525">
        <v>54861</v>
      </c>
      <c r="T2525" t="s">
        <v>9177</v>
      </c>
      <c r="U2525" t="s">
        <v>9170</v>
      </c>
      <c r="V2525">
        <v>31</v>
      </c>
      <c r="X2525" t="s">
        <v>9178</v>
      </c>
    </row>
    <row r="2526" spans="1:26" x14ac:dyDescent="0.35">
      <c r="A2526" t="s">
        <v>37</v>
      </c>
      <c r="B2526" t="s">
        <v>14616</v>
      </c>
      <c r="C2526" t="s">
        <v>32</v>
      </c>
      <c r="D2526" t="s">
        <v>9179</v>
      </c>
      <c r="E2526" t="s">
        <v>9180</v>
      </c>
      <c r="F2526" t="s">
        <v>9181</v>
      </c>
      <c r="G2526" t="b">
        <v>1</v>
      </c>
      <c r="H2526">
        <v>38</v>
      </c>
      <c r="I2526">
        <v>170</v>
      </c>
      <c r="J2526">
        <v>0</v>
      </c>
      <c r="K2526">
        <v>6</v>
      </c>
      <c r="L2526">
        <v>7</v>
      </c>
      <c r="M2526">
        <v>1</v>
      </c>
      <c r="N2526">
        <v>0</v>
      </c>
      <c r="O2526">
        <v>46</v>
      </c>
      <c r="P2526" t="s">
        <v>9183</v>
      </c>
      <c r="Q2526">
        <v>0</v>
      </c>
      <c r="S2526">
        <v>35125</v>
      </c>
      <c r="T2526" t="s">
        <v>9184</v>
      </c>
      <c r="U2526" t="s">
        <v>9182</v>
      </c>
      <c r="V2526">
        <v>107</v>
      </c>
      <c r="X2526" t="s">
        <v>9185</v>
      </c>
    </row>
    <row r="2527" spans="1:26" x14ac:dyDescent="0.35">
      <c r="A2527" t="s">
        <v>3101</v>
      </c>
      <c r="B2527" t="s">
        <v>14616</v>
      </c>
      <c r="C2527" t="s">
        <v>32</v>
      </c>
      <c r="D2527" t="s">
        <v>9179</v>
      </c>
      <c r="E2527" t="s">
        <v>9180</v>
      </c>
      <c r="F2527" t="s">
        <v>9181</v>
      </c>
      <c r="G2527" t="b">
        <v>1</v>
      </c>
      <c r="H2527">
        <v>42</v>
      </c>
      <c r="I2527">
        <v>92</v>
      </c>
      <c r="J2527">
        <v>0</v>
      </c>
      <c r="K2527">
        <v>9</v>
      </c>
      <c r="L2527">
        <v>13</v>
      </c>
      <c r="M2527">
        <v>2</v>
      </c>
      <c r="N2527">
        <v>0</v>
      </c>
      <c r="O2527">
        <v>30</v>
      </c>
      <c r="P2527" t="s">
        <v>9186</v>
      </c>
      <c r="Q2527">
        <v>0</v>
      </c>
      <c r="S2527">
        <v>46734</v>
      </c>
      <c r="T2527" t="s">
        <v>9187</v>
      </c>
      <c r="U2527" t="s">
        <v>9182</v>
      </c>
      <c r="V2527">
        <v>107</v>
      </c>
      <c r="X2527" t="s">
        <v>9188</v>
      </c>
      <c r="Y2527" t="s">
        <v>9189</v>
      </c>
      <c r="Z2527" t="s">
        <v>9190</v>
      </c>
    </row>
    <row r="2528" spans="1:26" x14ac:dyDescent="0.35">
      <c r="A2528" t="s">
        <v>41</v>
      </c>
      <c r="B2528" t="s">
        <v>14616</v>
      </c>
      <c r="C2528" t="s">
        <v>32</v>
      </c>
      <c r="D2528" t="s">
        <v>9179</v>
      </c>
      <c r="E2528" t="s">
        <v>9180</v>
      </c>
      <c r="F2528" t="s">
        <v>9181</v>
      </c>
      <c r="G2528" t="b">
        <v>1</v>
      </c>
      <c r="H2528">
        <v>0</v>
      </c>
      <c r="I2528">
        <v>86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Q2528">
        <v>0</v>
      </c>
      <c r="S2528">
        <v>0</v>
      </c>
      <c r="T2528" t="s">
        <v>9191</v>
      </c>
      <c r="U2528" t="s">
        <v>9182</v>
      </c>
      <c r="V2528">
        <v>107</v>
      </c>
    </row>
    <row r="2529" spans="1:26" x14ac:dyDescent="0.35">
      <c r="A2529" t="s">
        <v>39</v>
      </c>
      <c r="B2529" t="s">
        <v>14616</v>
      </c>
      <c r="C2529" t="s">
        <v>32</v>
      </c>
      <c r="D2529" t="s">
        <v>9179</v>
      </c>
      <c r="E2529" t="s">
        <v>9180</v>
      </c>
      <c r="F2529" t="s">
        <v>9181</v>
      </c>
      <c r="G2529" t="b">
        <v>1</v>
      </c>
      <c r="H2529">
        <v>68</v>
      </c>
      <c r="I2529">
        <v>210</v>
      </c>
      <c r="J2529">
        <v>0</v>
      </c>
      <c r="K2529">
        <v>10</v>
      </c>
      <c r="L2529">
        <v>17</v>
      </c>
      <c r="M2529">
        <v>1</v>
      </c>
      <c r="N2529">
        <v>0</v>
      </c>
      <c r="O2529">
        <v>91</v>
      </c>
      <c r="P2529" t="s">
        <v>9192</v>
      </c>
      <c r="Q2529">
        <v>0</v>
      </c>
      <c r="S2529">
        <v>26356</v>
      </c>
      <c r="T2529" t="s">
        <v>9193</v>
      </c>
      <c r="U2529" t="s">
        <v>9182</v>
      </c>
      <c r="V2529">
        <v>107</v>
      </c>
      <c r="X2529" t="s">
        <v>9194</v>
      </c>
    </row>
    <row r="2530" spans="1:26" x14ac:dyDescent="0.35">
      <c r="A2530" t="s">
        <v>39</v>
      </c>
      <c r="B2530" t="s">
        <v>14616</v>
      </c>
      <c r="C2530" t="s">
        <v>32</v>
      </c>
      <c r="D2530" t="s">
        <v>9195</v>
      </c>
      <c r="E2530" t="s">
        <v>9196</v>
      </c>
      <c r="F2530" t="s">
        <v>9197</v>
      </c>
      <c r="G2530" t="b">
        <v>1</v>
      </c>
      <c r="H2530">
        <v>82</v>
      </c>
      <c r="I2530">
        <v>210</v>
      </c>
      <c r="J2530">
        <v>0</v>
      </c>
      <c r="K2530">
        <v>1</v>
      </c>
      <c r="L2530">
        <v>1</v>
      </c>
      <c r="M2530">
        <v>0</v>
      </c>
      <c r="N2530">
        <v>0</v>
      </c>
      <c r="O2530">
        <v>0</v>
      </c>
      <c r="Q2530">
        <v>0</v>
      </c>
      <c r="S2530">
        <v>215</v>
      </c>
      <c r="T2530" t="s">
        <v>9198</v>
      </c>
      <c r="U2530" t="s">
        <v>9199</v>
      </c>
      <c r="V2530">
        <v>10</v>
      </c>
      <c r="X2530" t="s">
        <v>9200</v>
      </c>
    </row>
    <row r="2531" spans="1:26" x14ac:dyDescent="0.35">
      <c r="A2531" t="s">
        <v>41</v>
      </c>
      <c r="B2531" t="s">
        <v>14616</v>
      </c>
      <c r="C2531" t="s">
        <v>32</v>
      </c>
      <c r="D2531" t="s">
        <v>9195</v>
      </c>
      <c r="E2531" t="s">
        <v>9196</v>
      </c>
      <c r="F2531" t="s">
        <v>9197</v>
      </c>
      <c r="G2531" t="b">
        <v>1</v>
      </c>
      <c r="H2531">
        <v>0</v>
      </c>
      <c r="I2531">
        <v>86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Q2531">
        <v>0</v>
      </c>
      <c r="S2531">
        <v>0</v>
      </c>
      <c r="U2531" t="s">
        <v>9199</v>
      </c>
      <c r="V2531">
        <v>10</v>
      </c>
    </row>
    <row r="2532" spans="1:26" x14ac:dyDescent="0.35">
      <c r="A2532" t="s">
        <v>3101</v>
      </c>
      <c r="B2532" t="s">
        <v>14616</v>
      </c>
      <c r="C2532" t="s">
        <v>32</v>
      </c>
      <c r="D2532" t="s">
        <v>9195</v>
      </c>
      <c r="E2532" t="s">
        <v>9196</v>
      </c>
      <c r="F2532" t="s">
        <v>9197</v>
      </c>
      <c r="G2532" t="b">
        <v>1</v>
      </c>
      <c r="H2532">
        <v>66</v>
      </c>
      <c r="I2532">
        <v>92</v>
      </c>
      <c r="J2532">
        <v>0</v>
      </c>
      <c r="K2532">
        <v>22</v>
      </c>
      <c r="L2532">
        <v>22</v>
      </c>
      <c r="M2532">
        <v>0</v>
      </c>
      <c r="N2532">
        <v>0</v>
      </c>
      <c r="O2532">
        <v>0</v>
      </c>
      <c r="Q2532">
        <v>0</v>
      </c>
      <c r="S2532">
        <v>233</v>
      </c>
      <c r="T2532" t="s">
        <v>9201</v>
      </c>
      <c r="U2532" t="s">
        <v>9199</v>
      </c>
      <c r="V2532">
        <v>10</v>
      </c>
      <c r="X2532" t="s">
        <v>9202</v>
      </c>
      <c r="Y2532" t="s">
        <v>9203</v>
      </c>
      <c r="Z2532" t="s">
        <v>9204</v>
      </c>
    </row>
    <row r="2533" spans="1:26" x14ac:dyDescent="0.35">
      <c r="A2533" t="s">
        <v>37</v>
      </c>
      <c r="B2533" t="s">
        <v>14616</v>
      </c>
      <c r="C2533" t="s">
        <v>32</v>
      </c>
      <c r="D2533" t="s">
        <v>9195</v>
      </c>
      <c r="E2533" t="s">
        <v>9196</v>
      </c>
      <c r="F2533" t="s">
        <v>9197</v>
      </c>
      <c r="G2533" t="b">
        <v>1</v>
      </c>
      <c r="H2533">
        <v>44</v>
      </c>
      <c r="I2533">
        <v>170</v>
      </c>
      <c r="J2533">
        <v>0</v>
      </c>
      <c r="K2533">
        <v>6</v>
      </c>
      <c r="L2533">
        <v>6</v>
      </c>
      <c r="M2533">
        <v>0</v>
      </c>
      <c r="N2533">
        <v>0</v>
      </c>
      <c r="O2533">
        <v>7</v>
      </c>
      <c r="Q2533">
        <v>0</v>
      </c>
      <c r="S2533">
        <v>1729</v>
      </c>
      <c r="T2533" t="s">
        <v>9205</v>
      </c>
      <c r="U2533" t="s">
        <v>9199</v>
      </c>
      <c r="V2533">
        <v>10</v>
      </c>
      <c r="X2533" t="s">
        <v>9206</v>
      </c>
    </row>
    <row r="2534" spans="1:26" x14ac:dyDescent="0.35">
      <c r="A2534" t="s">
        <v>37</v>
      </c>
      <c r="B2534" t="s">
        <v>14616</v>
      </c>
      <c r="C2534" t="s">
        <v>32</v>
      </c>
      <c r="D2534" t="s">
        <v>9207</v>
      </c>
      <c r="E2534" t="s">
        <v>9208</v>
      </c>
      <c r="F2534" t="s">
        <v>9209</v>
      </c>
      <c r="G2534" t="b">
        <v>1</v>
      </c>
      <c r="H2534">
        <v>41</v>
      </c>
      <c r="I2534">
        <v>170</v>
      </c>
      <c r="J2534">
        <v>0</v>
      </c>
      <c r="K2534">
        <v>1</v>
      </c>
      <c r="L2534">
        <v>1</v>
      </c>
      <c r="M2534">
        <v>0</v>
      </c>
      <c r="N2534">
        <v>0</v>
      </c>
      <c r="O2534">
        <v>5</v>
      </c>
      <c r="Q2534">
        <v>0</v>
      </c>
      <c r="S2534">
        <v>14322</v>
      </c>
      <c r="T2534" t="s">
        <v>9211</v>
      </c>
      <c r="U2534" t="s">
        <v>9210</v>
      </c>
      <c r="V2534">
        <v>19</v>
      </c>
      <c r="X2534" t="s">
        <v>9212</v>
      </c>
    </row>
    <row r="2535" spans="1:26" x14ac:dyDescent="0.35">
      <c r="A2535" t="s">
        <v>3101</v>
      </c>
      <c r="B2535" t="s">
        <v>14616</v>
      </c>
      <c r="C2535" t="s">
        <v>32</v>
      </c>
      <c r="D2535" t="s">
        <v>9207</v>
      </c>
      <c r="E2535" t="s">
        <v>9208</v>
      </c>
      <c r="F2535" t="s">
        <v>9209</v>
      </c>
      <c r="G2535" t="b">
        <v>1</v>
      </c>
      <c r="H2535">
        <v>11</v>
      </c>
      <c r="I2535">
        <v>92</v>
      </c>
      <c r="J2535">
        <v>0</v>
      </c>
      <c r="K2535">
        <v>2</v>
      </c>
      <c r="L2535">
        <v>2</v>
      </c>
      <c r="M2535">
        <v>0</v>
      </c>
      <c r="N2535">
        <v>0</v>
      </c>
      <c r="O2535">
        <v>0</v>
      </c>
      <c r="Q2535">
        <v>0</v>
      </c>
      <c r="S2535">
        <v>9835</v>
      </c>
      <c r="T2535" t="s">
        <v>9213</v>
      </c>
      <c r="U2535" t="s">
        <v>9210</v>
      </c>
      <c r="V2535">
        <v>19</v>
      </c>
      <c r="X2535" t="s">
        <v>9214</v>
      </c>
      <c r="Y2535" t="s">
        <v>9215</v>
      </c>
      <c r="Z2535" t="s">
        <v>9216</v>
      </c>
    </row>
    <row r="2536" spans="1:26" x14ac:dyDescent="0.35">
      <c r="A2536" t="s">
        <v>41</v>
      </c>
      <c r="B2536" t="s">
        <v>14616</v>
      </c>
      <c r="C2536" t="s">
        <v>32</v>
      </c>
      <c r="D2536" t="s">
        <v>9207</v>
      </c>
      <c r="E2536" t="s">
        <v>9208</v>
      </c>
      <c r="F2536" t="s">
        <v>9209</v>
      </c>
      <c r="G2536" t="b">
        <v>1</v>
      </c>
      <c r="H2536">
        <v>5</v>
      </c>
      <c r="I2536">
        <v>86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Q2536">
        <v>0</v>
      </c>
      <c r="S2536">
        <v>406</v>
      </c>
      <c r="T2536" t="s">
        <v>9217</v>
      </c>
      <c r="U2536" t="s">
        <v>9210</v>
      </c>
      <c r="V2536">
        <v>19</v>
      </c>
      <c r="Y2536" t="s">
        <v>9218</v>
      </c>
      <c r="Z2536" t="s">
        <v>9219</v>
      </c>
    </row>
    <row r="2537" spans="1:26" x14ac:dyDescent="0.35">
      <c r="A2537" t="s">
        <v>39</v>
      </c>
      <c r="B2537" t="s">
        <v>14616</v>
      </c>
      <c r="C2537" t="s">
        <v>32</v>
      </c>
      <c r="D2537" t="s">
        <v>9207</v>
      </c>
      <c r="E2537" t="s">
        <v>9208</v>
      </c>
      <c r="F2537" t="s">
        <v>9209</v>
      </c>
      <c r="G2537" t="b">
        <v>1</v>
      </c>
      <c r="H2537">
        <v>18</v>
      </c>
      <c r="I2537">
        <v>210</v>
      </c>
      <c r="J2537">
        <v>0</v>
      </c>
      <c r="K2537">
        <v>1</v>
      </c>
      <c r="L2537">
        <v>1</v>
      </c>
      <c r="M2537">
        <v>1</v>
      </c>
      <c r="N2537">
        <v>0</v>
      </c>
      <c r="O2537">
        <v>2</v>
      </c>
      <c r="P2537" t="s">
        <v>9220</v>
      </c>
      <c r="Q2537">
        <v>0</v>
      </c>
      <c r="S2537">
        <v>5064</v>
      </c>
      <c r="T2537" t="s">
        <v>9221</v>
      </c>
      <c r="U2537" t="s">
        <v>9210</v>
      </c>
      <c r="V2537">
        <v>19</v>
      </c>
      <c r="X2537" t="s">
        <v>9222</v>
      </c>
    </row>
    <row r="2538" spans="1:26" x14ac:dyDescent="0.35">
      <c r="A2538" t="s">
        <v>39</v>
      </c>
      <c r="B2538" t="s">
        <v>14616</v>
      </c>
      <c r="C2538" t="s">
        <v>32</v>
      </c>
      <c r="D2538" t="s">
        <v>9223</v>
      </c>
      <c r="E2538" t="s">
        <v>9224</v>
      </c>
      <c r="F2538" t="s">
        <v>9225</v>
      </c>
      <c r="G2538" t="b">
        <v>1</v>
      </c>
      <c r="H2538">
        <v>72</v>
      </c>
      <c r="I2538">
        <v>210</v>
      </c>
      <c r="J2538">
        <v>0</v>
      </c>
      <c r="K2538">
        <v>11</v>
      </c>
      <c r="L2538">
        <v>15</v>
      </c>
      <c r="M2538">
        <v>1</v>
      </c>
      <c r="N2538">
        <v>2</v>
      </c>
      <c r="O2538">
        <v>24</v>
      </c>
      <c r="P2538" t="s">
        <v>9226</v>
      </c>
      <c r="Q2538">
        <v>0</v>
      </c>
      <c r="S2538">
        <v>249949</v>
      </c>
      <c r="T2538" t="s">
        <v>9227</v>
      </c>
      <c r="U2538" t="s">
        <v>9228</v>
      </c>
      <c r="V2538">
        <v>25</v>
      </c>
      <c r="X2538" t="s">
        <v>9229</v>
      </c>
    </row>
    <row r="2539" spans="1:26" x14ac:dyDescent="0.35">
      <c r="A2539" t="s">
        <v>41</v>
      </c>
      <c r="B2539" t="s">
        <v>14616</v>
      </c>
      <c r="C2539" t="s">
        <v>32</v>
      </c>
      <c r="D2539" t="s">
        <v>9223</v>
      </c>
      <c r="E2539" t="s">
        <v>9224</v>
      </c>
      <c r="F2539" t="s">
        <v>9225</v>
      </c>
      <c r="G2539" t="b">
        <v>1</v>
      </c>
      <c r="H2539">
        <v>26</v>
      </c>
      <c r="I2539">
        <v>86</v>
      </c>
      <c r="J2539">
        <v>0</v>
      </c>
      <c r="K2539">
        <v>1</v>
      </c>
      <c r="L2539">
        <v>2</v>
      </c>
      <c r="M2539">
        <v>0</v>
      </c>
      <c r="N2539">
        <v>0</v>
      </c>
      <c r="O2539">
        <v>0</v>
      </c>
      <c r="Q2539">
        <v>0</v>
      </c>
      <c r="S2539">
        <v>101641</v>
      </c>
      <c r="T2539" t="s">
        <v>9230</v>
      </c>
      <c r="U2539" t="s">
        <v>9228</v>
      </c>
      <c r="V2539">
        <v>25</v>
      </c>
      <c r="X2539" t="s">
        <v>9231</v>
      </c>
      <c r="Y2539" t="s">
        <v>9232</v>
      </c>
      <c r="Z2539" t="s">
        <v>9233</v>
      </c>
    </row>
    <row r="2540" spans="1:26" x14ac:dyDescent="0.35">
      <c r="A2540" t="s">
        <v>3101</v>
      </c>
      <c r="B2540" t="s">
        <v>14616</v>
      </c>
      <c r="C2540" t="s">
        <v>32</v>
      </c>
      <c r="D2540" t="s">
        <v>9223</v>
      </c>
      <c r="E2540" t="s">
        <v>9224</v>
      </c>
      <c r="F2540" t="s">
        <v>9225</v>
      </c>
      <c r="G2540" t="b">
        <v>1</v>
      </c>
      <c r="H2540">
        <v>36</v>
      </c>
      <c r="I2540">
        <v>92</v>
      </c>
      <c r="J2540">
        <v>0</v>
      </c>
      <c r="K2540">
        <v>5</v>
      </c>
      <c r="L2540">
        <v>5</v>
      </c>
      <c r="M2540">
        <v>0</v>
      </c>
      <c r="N2540">
        <v>0</v>
      </c>
      <c r="O2540">
        <v>10</v>
      </c>
      <c r="Q2540">
        <v>0</v>
      </c>
      <c r="S2540">
        <v>212521</v>
      </c>
      <c r="T2540" t="s">
        <v>9234</v>
      </c>
      <c r="U2540" t="s">
        <v>9228</v>
      </c>
      <c r="V2540">
        <v>25</v>
      </c>
      <c r="X2540" t="s">
        <v>9235</v>
      </c>
      <c r="Y2540" t="s">
        <v>9236</v>
      </c>
      <c r="Z2540" t="s">
        <v>9237</v>
      </c>
    </row>
    <row r="2541" spans="1:26" x14ac:dyDescent="0.35">
      <c r="A2541" t="s">
        <v>37</v>
      </c>
      <c r="B2541" t="s">
        <v>14616</v>
      </c>
      <c r="C2541" t="s">
        <v>32</v>
      </c>
      <c r="D2541" t="s">
        <v>9223</v>
      </c>
      <c r="E2541" t="s">
        <v>9224</v>
      </c>
      <c r="F2541" t="s">
        <v>9225</v>
      </c>
      <c r="G2541" t="b">
        <v>1</v>
      </c>
      <c r="H2541">
        <v>25</v>
      </c>
      <c r="I2541">
        <v>170</v>
      </c>
      <c r="J2541">
        <v>0</v>
      </c>
      <c r="K2541">
        <v>4</v>
      </c>
      <c r="L2541">
        <v>6</v>
      </c>
      <c r="M2541">
        <v>0</v>
      </c>
      <c r="N2541">
        <v>0</v>
      </c>
      <c r="O2541">
        <v>13</v>
      </c>
      <c r="Q2541">
        <v>0</v>
      </c>
      <c r="S2541">
        <v>6920</v>
      </c>
      <c r="T2541" t="s">
        <v>9238</v>
      </c>
      <c r="U2541" t="s">
        <v>9228</v>
      </c>
      <c r="V2541">
        <v>25</v>
      </c>
      <c r="X2541" t="s">
        <v>9239</v>
      </c>
    </row>
    <row r="2542" spans="1:26" x14ac:dyDescent="0.35">
      <c r="A2542" t="s">
        <v>37</v>
      </c>
      <c r="B2542" t="s">
        <v>14616</v>
      </c>
      <c r="C2542" t="s">
        <v>32</v>
      </c>
      <c r="D2542" t="s">
        <v>9240</v>
      </c>
      <c r="E2542" t="s">
        <v>9241</v>
      </c>
      <c r="F2542" t="s">
        <v>9242</v>
      </c>
      <c r="G2542" t="b">
        <v>1</v>
      </c>
      <c r="H2542">
        <v>21</v>
      </c>
      <c r="I2542">
        <v>170</v>
      </c>
      <c r="J2542">
        <v>0</v>
      </c>
      <c r="K2542">
        <v>2</v>
      </c>
      <c r="L2542">
        <v>2</v>
      </c>
      <c r="M2542">
        <v>0</v>
      </c>
      <c r="N2542">
        <v>0</v>
      </c>
      <c r="O2542">
        <v>0</v>
      </c>
      <c r="Q2542">
        <v>0</v>
      </c>
      <c r="S2542">
        <v>3055</v>
      </c>
      <c r="T2542" t="s">
        <v>9244</v>
      </c>
      <c r="U2542" t="s">
        <v>9243</v>
      </c>
      <c r="V2542">
        <v>44</v>
      </c>
      <c r="X2542" t="s">
        <v>9245</v>
      </c>
    </row>
    <row r="2543" spans="1:26" x14ac:dyDescent="0.35">
      <c r="A2543" t="s">
        <v>3101</v>
      </c>
      <c r="B2543" t="s">
        <v>14616</v>
      </c>
      <c r="C2543" t="s">
        <v>32</v>
      </c>
      <c r="D2543" t="s">
        <v>9240</v>
      </c>
      <c r="E2543" t="s">
        <v>9241</v>
      </c>
      <c r="F2543" t="s">
        <v>9242</v>
      </c>
      <c r="G2543" t="b">
        <v>1</v>
      </c>
      <c r="H2543">
        <v>17</v>
      </c>
      <c r="I2543">
        <v>92</v>
      </c>
      <c r="J2543">
        <v>0</v>
      </c>
      <c r="K2543">
        <v>2</v>
      </c>
      <c r="L2543">
        <v>2</v>
      </c>
      <c r="M2543">
        <v>0</v>
      </c>
      <c r="N2543">
        <v>0</v>
      </c>
      <c r="O2543">
        <v>0</v>
      </c>
      <c r="Q2543">
        <v>0</v>
      </c>
      <c r="S2543">
        <v>5116</v>
      </c>
      <c r="T2543" t="s">
        <v>9246</v>
      </c>
      <c r="U2543" t="s">
        <v>9243</v>
      </c>
      <c r="V2543">
        <v>44</v>
      </c>
      <c r="X2543" t="s">
        <v>9247</v>
      </c>
      <c r="Y2543" t="s">
        <v>9248</v>
      </c>
      <c r="Z2543" t="s">
        <v>9249</v>
      </c>
    </row>
    <row r="2544" spans="1:26" x14ac:dyDescent="0.35">
      <c r="A2544" t="s">
        <v>41</v>
      </c>
      <c r="B2544" t="s">
        <v>14616</v>
      </c>
      <c r="C2544" t="s">
        <v>32</v>
      </c>
      <c r="D2544" t="s">
        <v>9240</v>
      </c>
      <c r="E2544" t="s">
        <v>9241</v>
      </c>
      <c r="F2544" t="s">
        <v>9242</v>
      </c>
      <c r="G2544" t="b">
        <v>1</v>
      </c>
      <c r="H2544">
        <v>12</v>
      </c>
      <c r="I2544">
        <v>86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Q2544">
        <v>0</v>
      </c>
      <c r="S2544">
        <v>2155</v>
      </c>
      <c r="T2544" t="s">
        <v>9250</v>
      </c>
      <c r="U2544" t="s">
        <v>9243</v>
      </c>
      <c r="V2544">
        <v>44</v>
      </c>
      <c r="Y2544" t="s">
        <v>9251</v>
      </c>
      <c r="Z2544" t="s">
        <v>9252</v>
      </c>
    </row>
    <row r="2545" spans="1:26" x14ac:dyDescent="0.35">
      <c r="A2545" t="s">
        <v>39</v>
      </c>
      <c r="B2545" t="s">
        <v>14616</v>
      </c>
      <c r="C2545" t="s">
        <v>32</v>
      </c>
      <c r="D2545" t="s">
        <v>9240</v>
      </c>
      <c r="E2545" t="s">
        <v>9241</v>
      </c>
      <c r="F2545" t="s">
        <v>9242</v>
      </c>
      <c r="G2545" t="b">
        <v>1</v>
      </c>
      <c r="H2545">
        <v>26</v>
      </c>
      <c r="I2545">
        <v>210</v>
      </c>
      <c r="J2545">
        <v>0</v>
      </c>
      <c r="K2545">
        <v>2</v>
      </c>
      <c r="L2545">
        <v>3</v>
      </c>
      <c r="M2545">
        <v>0</v>
      </c>
      <c r="N2545">
        <v>1</v>
      </c>
      <c r="O2545">
        <v>24</v>
      </c>
      <c r="P2545" t="s">
        <v>9253</v>
      </c>
      <c r="Q2545">
        <v>0</v>
      </c>
      <c r="S2545">
        <v>5027</v>
      </c>
      <c r="T2545" t="s">
        <v>9254</v>
      </c>
      <c r="U2545" t="s">
        <v>9243</v>
      </c>
      <c r="V2545">
        <v>44</v>
      </c>
      <c r="X2545" t="s">
        <v>9255</v>
      </c>
    </row>
    <row r="2546" spans="1:26" x14ac:dyDescent="0.35">
      <c r="A2546" t="s">
        <v>39</v>
      </c>
      <c r="B2546" t="s">
        <v>14616</v>
      </c>
      <c r="C2546" t="s">
        <v>32</v>
      </c>
      <c r="D2546" t="s">
        <v>9256</v>
      </c>
      <c r="E2546" t="s">
        <v>9257</v>
      </c>
      <c r="F2546" t="s">
        <v>9258</v>
      </c>
      <c r="G2546" t="b">
        <v>1</v>
      </c>
      <c r="H2546">
        <v>40</v>
      </c>
      <c r="I2546">
        <v>210</v>
      </c>
      <c r="J2546">
        <v>0</v>
      </c>
      <c r="K2546">
        <v>6</v>
      </c>
      <c r="L2546">
        <v>8</v>
      </c>
      <c r="M2546">
        <v>1</v>
      </c>
      <c r="N2546">
        <v>0</v>
      </c>
      <c r="O2546">
        <v>5</v>
      </c>
      <c r="P2546" t="s">
        <v>9259</v>
      </c>
      <c r="Q2546">
        <v>0</v>
      </c>
      <c r="S2546">
        <v>9205</v>
      </c>
      <c r="T2546" t="s">
        <v>9260</v>
      </c>
      <c r="U2546" t="s">
        <v>9261</v>
      </c>
      <c r="V2546">
        <v>55</v>
      </c>
      <c r="X2546" t="s">
        <v>9262</v>
      </c>
    </row>
    <row r="2547" spans="1:26" x14ac:dyDescent="0.35">
      <c r="A2547" t="s">
        <v>41</v>
      </c>
      <c r="B2547" t="s">
        <v>14616</v>
      </c>
      <c r="C2547" t="s">
        <v>32</v>
      </c>
      <c r="D2547" t="s">
        <v>9256</v>
      </c>
      <c r="E2547" t="s">
        <v>9257</v>
      </c>
      <c r="F2547" t="s">
        <v>9258</v>
      </c>
      <c r="G2547" t="b">
        <v>1</v>
      </c>
      <c r="H2547">
        <v>1</v>
      </c>
      <c r="I2547">
        <v>86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Q2547">
        <v>0</v>
      </c>
      <c r="S2547">
        <v>74</v>
      </c>
      <c r="T2547" t="s">
        <v>9263</v>
      </c>
      <c r="U2547" t="s">
        <v>9261</v>
      </c>
      <c r="V2547">
        <v>55</v>
      </c>
    </row>
    <row r="2548" spans="1:26" x14ac:dyDescent="0.35">
      <c r="A2548" t="s">
        <v>3101</v>
      </c>
      <c r="B2548" t="s">
        <v>14616</v>
      </c>
      <c r="C2548" t="s">
        <v>32</v>
      </c>
      <c r="D2548" t="s">
        <v>9256</v>
      </c>
      <c r="E2548" t="s">
        <v>9257</v>
      </c>
      <c r="F2548" t="s">
        <v>9258</v>
      </c>
      <c r="G2548" t="b">
        <v>1</v>
      </c>
      <c r="H2548">
        <v>28</v>
      </c>
      <c r="I2548">
        <v>92</v>
      </c>
      <c r="J2548">
        <v>0</v>
      </c>
      <c r="K2548">
        <v>3</v>
      </c>
      <c r="L2548">
        <v>5</v>
      </c>
      <c r="M2548">
        <v>0</v>
      </c>
      <c r="N2548">
        <v>0</v>
      </c>
      <c r="O2548">
        <v>0</v>
      </c>
      <c r="Q2548">
        <v>0</v>
      </c>
      <c r="S2548">
        <v>20667</v>
      </c>
      <c r="T2548" t="s">
        <v>9264</v>
      </c>
      <c r="U2548" t="s">
        <v>9261</v>
      </c>
      <c r="V2548">
        <v>55</v>
      </c>
      <c r="X2548" t="s">
        <v>9265</v>
      </c>
      <c r="Y2548" t="s">
        <v>9266</v>
      </c>
      <c r="Z2548" t="s">
        <v>9266</v>
      </c>
    </row>
    <row r="2549" spans="1:26" x14ac:dyDescent="0.35">
      <c r="A2549" t="s">
        <v>37</v>
      </c>
      <c r="B2549" t="s">
        <v>14616</v>
      </c>
      <c r="C2549" t="s">
        <v>32</v>
      </c>
      <c r="D2549" t="s">
        <v>9256</v>
      </c>
      <c r="E2549" t="s">
        <v>9257</v>
      </c>
      <c r="F2549" t="s">
        <v>9258</v>
      </c>
      <c r="G2549" t="b">
        <v>1</v>
      </c>
      <c r="H2549">
        <v>8</v>
      </c>
      <c r="I2549">
        <v>170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Q2549">
        <v>0</v>
      </c>
      <c r="S2549">
        <v>915</v>
      </c>
      <c r="T2549" t="s">
        <v>9267</v>
      </c>
      <c r="U2549" t="s">
        <v>9261</v>
      </c>
      <c r="V2549">
        <v>55</v>
      </c>
    </row>
    <row r="2550" spans="1:26" x14ac:dyDescent="0.35">
      <c r="A2550" t="s">
        <v>37</v>
      </c>
      <c r="B2550" t="s">
        <v>14616</v>
      </c>
      <c r="C2550" t="s">
        <v>32</v>
      </c>
      <c r="D2550" t="s">
        <v>9268</v>
      </c>
      <c r="E2550" t="s">
        <v>9269</v>
      </c>
      <c r="F2550" t="s">
        <v>9270</v>
      </c>
      <c r="G2550" t="b">
        <v>1</v>
      </c>
      <c r="H2550">
        <v>52</v>
      </c>
      <c r="I2550">
        <v>170</v>
      </c>
      <c r="J2550">
        <v>0</v>
      </c>
      <c r="K2550">
        <v>10</v>
      </c>
      <c r="L2550">
        <v>16</v>
      </c>
      <c r="M2550">
        <v>0</v>
      </c>
      <c r="N2550">
        <v>0</v>
      </c>
      <c r="O2550">
        <v>14</v>
      </c>
      <c r="Q2550">
        <v>0</v>
      </c>
      <c r="S2550">
        <v>68723</v>
      </c>
      <c r="T2550" t="s">
        <v>9272</v>
      </c>
      <c r="U2550" t="s">
        <v>9271</v>
      </c>
      <c r="V2550">
        <v>105</v>
      </c>
      <c r="X2550" t="s">
        <v>9273</v>
      </c>
    </row>
    <row r="2551" spans="1:26" x14ac:dyDescent="0.35">
      <c r="A2551" t="s">
        <v>3101</v>
      </c>
      <c r="B2551" t="s">
        <v>14616</v>
      </c>
      <c r="C2551" t="s">
        <v>32</v>
      </c>
      <c r="D2551" t="s">
        <v>9268</v>
      </c>
      <c r="E2551" t="s">
        <v>9269</v>
      </c>
      <c r="F2551" t="s">
        <v>9270</v>
      </c>
      <c r="G2551" t="b">
        <v>1</v>
      </c>
      <c r="H2551">
        <v>32</v>
      </c>
      <c r="I2551">
        <v>92</v>
      </c>
      <c r="J2551">
        <v>0</v>
      </c>
      <c r="K2551">
        <v>5</v>
      </c>
      <c r="L2551">
        <v>7</v>
      </c>
      <c r="M2551">
        <v>1</v>
      </c>
      <c r="N2551">
        <v>0</v>
      </c>
      <c r="O2551">
        <v>3</v>
      </c>
      <c r="P2551" t="s">
        <v>9274</v>
      </c>
      <c r="Q2551">
        <v>0</v>
      </c>
      <c r="S2551">
        <v>14963</v>
      </c>
      <c r="T2551" t="s">
        <v>9275</v>
      </c>
      <c r="U2551" t="s">
        <v>9271</v>
      </c>
      <c r="V2551">
        <v>105</v>
      </c>
      <c r="X2551" t="s">
        <v>9276</v>
      </c>
      <c r="Y2551" t="s">
        <v>9277</v>
      </c>
      <c r="Z2551" t="s">
        <v>9278</v>
      </c>
    </row>
    <row r="2552" spans="1:26" x14ac:dyDescent="0.35">
      <c r="A2552" t="s">
        <v>41</v>
      </c>
      <c r="B2552" t="s">
        <v>14616</v>
      </c>
      <c r="C2552" t="s">
        <v>32</v>
      </c>
      <c r="D2552" t="s">
        <v>9268</v>
      </c>
      <c r="E2552" t="s">
        <v>9269</v>
      </c>
      <c r="F2552" t="s">
        <v>9270</v>
      </c>
      <c r="G2552" t="b">
        <v>1</v>
      </c>
      <c r="H2552">
        <v>8</v>
      </c>
      <c r="I2552">
        <v>86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Q2552">
        <v>0</v>
      </c>
      <c r="S2552">
        <v>2063</v>
      </c>
      <c r="T2552" t="s">
        <v>9279</v>
      </c>
      <c r="U2552" t="s">
        <v>9271</v>
      </c>
      <c r="V2552">
        <v>105</v>
      </c>
      <c r="Y2552" t="s">
        <v>9280</v>
      </c>
      <c r="Z2552" t="s">
        <v>9281</v>
      </c>
    </row>
    <row r="2553" spans="1:26" x14ac:dyDescent="0.35">
      <c r="A2553" t="s">
        <v>39</v>
      </c>
      <c r="B2553" t="s">
        <v>14616</v>
      </c>
      <c r="C2553" t="s">
        <v>32</v>
      </c>
      <c r="D2553" t="s">
        <v>9268</v>
      </c>
      <c r="E2553" t="s">
        <v>9269</v>
      </c>
      <c r="F2553" t="s">
        <v>9270</v>
      </c>
      <c r="G2553" t="b">
        <v>1</v>
      </c>
      <c r="H2553">
        <v>52</v>
      </c>
      <c r="I2553">
        <v>210</v>
      </c>
      <c r="J2553">
        <v>0</v>
      </c>
      <c r="K2553">
        <v>8</v>
      </c>
      <c r="L2553">
        <v>14</v>
      </c>
      <c r="M2553">
        <v>0</v>
      </c>
      <c r="N2553">
        <v>0</v>
      </c>
      <c r="O2553">
        <v>5</v>
      </c>
      <c r="Q2553">
        <v>0</v>
      </c>
      <c r="S2553">
        <v>108471</v>
      </c>
      <c r="T2553" t="s">
        <v>9282</v>
      </c>
      <c r="U2553" t="s">
        <v>9271</v>
      </c>
      <c r="V2553">
        <v>105</v>
      </c>
      <c r="X2553" t="s">
        <v>9283</v>
      </c>
    </row>
    <row r="2554" spans="1:26" x14ac:dyDescent="0.35">
      <c r="A2554" t="s">
        <v>39</v>
      </c>
      <c r="B2554" t="s">
        <v>14616</v>
      </c>
      <c r="C2554" t="s">
        <v>32</v>
      </c>
      <c r="D2554" t="s">
        <v>9284</v>
      </c>
      <c r="E2554" t="s">
        <v>9285</v>
      </c>
      <c r="F2554" t="s">
        <v>9286</v>
      </c>
      <c r="G2554" t="b">
        <v>1</v>
      </c>
      <c r="H2554">
        <v>29</v>
      </c>
      <c r="I2554">
        <v>210</v>
      </c>
      <c r="J2554">
        <v>0</v>
      </c>
      <c r="K2554">
        <v>4</v>
      </c>
      <c r="L2554">
        <v>4</v>
      </c>
      <c r="M2554">
        <v>0</v>
      </c>
      <c r="N2554">
        <v>0</v>
      </c>
      <c r="O2554">
        <v>0</v>
      </c>
      <c r="Q2554">
        <v>0</v>
      </c>
      <c r="S2554">
        <v>13893</v>
      </c>
      <c r="T2554" t="s">
        <v>9287</v>
      </c>
      <c r="U2554" t="s">
        <v>9288</v>
      </c>
      <c r="V2554">
        <v>9</v>
      </c>
      <c r="X2554" t="s">
        <v>9289</v>
      </c>
    </row>
    <row r="2555" spans="1:26" x14ac:dyDescent="0.35">
      <c r="A2555" t="s">
        <v>41</v>
      </c>
      <c r="B2555" t="s">
        <v>14616</v>
      </c>
      <c r="C2555" t="s">
        <v>32</v>
      </c>
      <c r="D2555" t="s">
        <v>9284</v>
      </c>
      <c r="E2555" t="s">
        <v>9285</v>
      </c>
      <c r="F2555" t="s">
        <v>9286</v>
      </c>
      <c r="G2555" t="b">
        <v>1</v>
      </c>
      <c r="H2555">
        <v>0</v>
      </c>
      <c r="I2555">
        <v>86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Q2555">
        <v>0</v>
      </c>
      <c r="S2555">
        <v>0</v>
      </c>
      <c r="U2555" t="s">
        <v>9288</v>
      </c>
      <c r="V2555">
        <v>9</v>
      </c>
    </row>
    <row r="2556" spans="1:26" x14ac:dyDescent="0.35">
      <c r="A2556" t="s">
        <v>3101</v>
      </c>
      <c r="B2556" t="s">
        <v>14616</v>
      </c>
      <c r="C2556" t="s">
        <v>32</v>
      </c>
      <c r="D2556" t="s">
        <v>9284</v>
      </c>
      <c r="E2556" t="s">
        <v>9285</v>
      </c>
      <c r="F2556" t="s">
        <v>9286</v>
      </c>
      <c r="G2556" t="b">
        <v>1</v>
      </c>
      <c r="H2556">
        <v>0</v>
      </c>
      <c r="I2556">
        <v>92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Q2556">
        <v>0</v>
      </c>
      <c r="S2556">
        <v>0</v>
      </c>
      <c r="U2556" t="s">
        <v>9288</v>
      </c>
      <c r="V2556">
        <v>9</v>
      </c>
    </row>
    <row r="2557" spans="1:26" x14ac:dyDescent="0.35">
      <c r="A2557" t="s">
        <v>37</v>
      </c>
      <c r="B2557" t="s">
        <v>14616</v>
      </c>
      <c r="C2557" t="s">
        <v>32</v>
      </c>
      <c r="D2557" t="s">
        <v>9284</v>
      </c>
      <c r="E2557" t="s">
        <v>9285</v>
      </c>
      <c r="F2557" t="s">
        <v>9286</v>
      </c>
      <c r="G2557" t="b">
        <v>1</v>
      </c>
      <c r="H2557">
        <v>0</v>
      </c>
      <c r="I2557">
        <v>170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Q2557">
        <v>0</v>
      </c>
      <c r="S2557">
        <v>0</v>
      </c>
      <c r="U2557" t="s">
        <v>9288</v>
      </c>
      <c r="V2557">
        <v>9</v>
      </c>
    </row>
    <row r="2558" spans="1:26" x14ac:dyDescent="0.35">
      <c r="A2558" t="s">
        <v>37</v>
      </c>
      <c r="B2558" t="s">
        <v>14616</v>
      </c>
      <c r="C2558" t="s">
        <v>32</v>
      </c>
      <c r="D2558" t="s">
        <v>9290</v>
      </c>
      <c r="E2558" t="s">
        <v>9291</v>
      </c>
      <c r="F2558" t="s">
        <v>9292</v>
      </c>
      <c r="G2558" t="b">
        <v>1</v>
      </c>
      <c r="H2558">
        <v>27</v>
      </c>
      <c r="I2558">
        <v>170</v>
      </c>
      <c r="J2558">
        <v>0</v>
      </c>
      <c r="K2558">
        <v>1</v>
      </c>
      <c r="L2558">
        <v>2</v>
      </c>
      <c r="M2558">
        <v>3</v>
      </c>
      <c r="N2558">
        <v>1</v>
      </c>
      <c r="O2558">
        <v>3</v>
      </c>
      <c r="P2558" t="s">
        <v>9294</v>
      </c>
      <c r="Q2558">
        <v>0</v>
      </c>
      <c r="S2558">
        <v>15857</v>
      </c>
      <c r="T2558" t="s">
        <v>9295</v>
      </c>
      <c r="U2558" t="s">
        <v>9293</v>
      </c>
      <c r="V2558">
        <v>70</v>
      </c>
      <c r="X2558" t="s">
        <v>9296</v>
      </c>
    </row>
    <row r="2559" spans="1:26" x14ac:dyDescent="0.35">
      <c r="A2559" t="s">
        <v>3101</v>
      </c>
      <c r="B2559" t="s">
        <v>14616</v>
      </c>
      <c r="C2559" t="s">
        <v>32</v>
      </c>
      <c r="D2559" t="s">
        <v>9290</v>
      </c>
      <c r="E2559" t="s">
        <v>9291</v>
      </c>
      <c r="F2559" t="s">
        <v>9292</v>
      </c>
      <c r="G2559" t="b">
        <v>1</v>
      </c>
      <c r="H2559">
        <v>35</v>
      </c>
      <c r="I2559">
        <v>92</v>
      </c>
      <c r="J2559">
        <v>0</v>
      </c>
      <c r="K2559">
        <v>4</v>
      </c>
      <c r="L2559">
        <v>4</v>
      </c>
      <c r="M2559">
        <v>3</v>
      </c>
      <c r="N2559">
        <v>0</v>
      </c>
      <c r="O2559">
        <v>2</v>
      </c>
      <c r="P2559" t="s">
        <v>9297</v>
      </c>
      <c r="Q2559">
        <v>0</v>
      </c>
      <c r="S2559">
        <v>65733</v>
      </c>
      <c r="T2559" t="s">
        <v>9298</v>
      </c>
      <c r="U2559" t="s">
        <v>9293</v>
      </c>
      <c r="V2559">
        <v>70</v>
      </c>
      <c r="X2559" t="s">
        <v>9299</v>
      </c>
      <c r="Y2559" t="s">
        <v>9300</v>
      </c>
      <c r="Z2559" t="s">
        <v>9300</v>
      </c>
    </row>
    <row r="2560" spans="1:26" x14ac:dyDescent="0.35">
      <c r="A2560" t="s">
        <v>41</v>
      </c>
      <c r="B2560" t="s">
        <v>14616</v>
      </c>
      <c r="C2560" t="s">
        <v>32</v>
      </c>
      <c r="D2560" t="s">
        <v>9290</v>
      </c>
      <c r="E2560" t="s">
        <v>9291</v>
      </c>
      <c r="F2560" t="s">
        <v>9292</v>
      </c>
      <c r="G2560" t="b">
        <v>1</v>
      </c>
      <c r="H2560">
        <v>4</v>
      </c>
      <c r="I2560">
        <v>86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Q2560">
        <v>0</v>
      </c>
      <c r="S2560">
        <v>2334</v>
      </c>
      <c r="T2560" t="s">
        <v>9301</v>
      </c>
      <c r="U2560" t="s">
        <v>9293</v>
      </c>
      <c r="V2560">
        <v>70</v>
      </c>
      <c r="Y2560" t="s">
        <v>9302</v>
      </c>
      <c r="Z2560" t="s">
        <v>9302</v>
      </c>
    </row>
    <row r="2561" spans="1:26" x14ac:dyDescent="0.35">
      <c r="A2561" t="s">
        <v>39</v>
      </c>
      <c r="B2561" t="s">
        <v>14616</v>
      </c>
      <c r="C2561" t="s">
        <v>32</v>
      </c>
      <c r="D2561" t="s">
        <v>9290</v>
      </c>
      <c r="E2561" t="s">
        <v>9291</v>
      </c>
      <c r="F2561" t="s">
        <v>9292</v>
      </c>
      <c r="G2561" t="b">
        <v>1</v>
      </c>
      <c r="H2561">
        <v>62</v>
      </c>
      <c r="I2561">
        <v>210</v>
      </c>
      <c r="J2561">
        <v>0</v>
      </c>
      <c r="K2561">
        <v>5</v>
      </c>
      <c r="L2561">
        <v>6</v>
      </c>
      <c r="M2561">
        <v>2</v>
      </c>
      <c r="N2561">
        <v>4</v>
      </c>
      <c r="O2561">
        <v>38</v>
      </c>
      <c r="P2561" t="s">
        <v>9303</v>
      </c>
      <c r="Q2561">
        <v>0</v>
      </c>
      <c r="S2561">
        <v>116641</v>
      </c>
      <c r="T2561" t="s">
        <v>9304</v>
      </c>
      <c r="U2561" t="s">
        <v>9293</v>
      </c>
      <c r="V2561">
        <v>70</v>
      </c>
      <c r="X2561" t="s">
        <v>9305</v>
      </c>
    </row>
    <row r="2562" spans="1:26" x14ac:dyDescent="0.35">
      <c r="A2562" t="s">
        <v>39</v>
      </c>
      <c r="B2562" t="s">
        <v>14616</v>
      </c>
      <c r="C2562" t="s">
        <v>32</v>
      </c>
      <c r="D2562" t="s">
        <v>9306</v>
      </c>
      <c r="E2562" t="s">
        <v>9307</v>
      </c>
      <c r="F2562" t="s">
        <v>9308</v>
      </c>
      <c r="G2562" t="b">
        <v>1</v>
      </c>
      <c r="H2562">
        <v>2</v>
      </c>
      <c r="I2562">
        <v>210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Q2562">
        <v>0</v>
      </c>
      <c r="S2562">
        <v>5</v>
      </c>
      <c r="T2562" t="s">
        <v>9309</v>
      </c>
      <c r="U2562" t="s">
        <v>9310</v>
      </c>
      <c r="V2562">
        <v>2</v>
      </c>
    </row>
    <row r="2563" spans="1:26" x14ac:dyDescent="0.35">
      <c r="A2563" t="s">
        <v>41</v>
      </c>
      <c r="B2563" t="s">
        <v>14616</v>
      </c>
      <c r="C2563" t="s">
        <v>32</v>
      </c>
      <c r="D2563" t="s">
        <v>9306</v>
      </c>
      <c r="E2563" t="s">
        <v>9307</v>
      </c>
      <c r="F2563" t="s">
        <v>9308</v>
      </c>
      <c r="G2563" t="b">
        <v>1</v>
      </c>
      <c r="H2563">
        <v>0</v>
      </c>
      <c r="I2563">
        <v>86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Q2563">
        <v>0</v>
      </c>
      <c r="S2563">
        <v>0</v>
      </c>
      <c r="U2563" t="s">
        <v>9310</v>
      </c>
      <c r="V2563">
        <v>2</v>
      </c>
    </row>
    <row r="2564" spans="1:26" x14ac:dyDescent="0.35">
      <c r="A2564" t="s">
        <v>3101</v>
      </c>
      <c r="B2564" t="s">
        <v>14616</v>
      </c>
      <c r="C2564" t="s">
        <v>32</v>
      </c>
      <c r="D2564" t="s">
        <v>9306</v>
      </c>
      <c r="E2564" t="s">
        <v>9307</v>
      </c>
      <c r="F2564" t="s">
        <v>9308</v>
      </c>
      <c r="G2564" t="b">
        <v>1</v>
      </c>
      <c r="H2564">
        <v>0</v>
      </c>
      <c r="I2564">
        <v>92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Q2564">
        <v>0</v>
      </c>
      <c r="S2564">
        <v>0</v>
      </c>
      <c r="U2564" t="s">
        <v>9310</v>
      </c>
      <c r="V2564">
        <v>2</v>
      </c>
    </row>
    <row r="2565" spans="1:26" x14ac:dyDescent="0.35">
      <c r="A2565" t="s">
        <v>37</v>
      </c>
      <c r="B2565" t="s">
        <v>14616</v>
      </c>
      <c r="C2565" t="s">
        <v>32</v>
      </c>
      <c r="D2565" t="s">
        <v>9306</v>
      </c>
      <c r="E2565" t="s">
        <v>9307</v>
      </c>
      <c r="F2565" t="s">
        <v>9308</v>
      </c>
      <c r="G2565" t="b">
        <v>1</v>
      </c>
      <c r="H2565">
        <v>1</v>
      </c>
      <c r="I2565">
        <v>170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Q2565">
        <v>0</v>
      </c>
      <c r="S2565">
        <v>4620</v>
      </c>
      <c r="T2565" t="s">
        <v>9311</v>
      </c>
      <c r="U2565" t="s">
        <v>9310</v>
      </c>
      <c r="V2565">
        <v>2</v>
      </c>
    </row>
    <row r="2566" spans="1:26" x14ac:dyDescent="0.35">
      <c r="A2566" t="s">
        <v>37</v>
      </c>
      <c r="B2566" t="s">
        <v>14616</v>
      </c>
      <c r="C2566" t="s">
        <v>32</v>
      </c>
      <c r="D2566" t="s">
        <v>9312</v>
      </c>
      <c r="E2566" t="s">
        <v>9313</v>
      </c>
      <c r="F2566" t="s">
        <v>9314</v>
      </c>
      <c r="G2566" t="b">
        <v>1</v>
      </c>
      <c r="H2566">
        <v>43</v>
      </c>
      <c r="I2566">
        <v>170</v>
      </c>
      <c r="J2566">
        <v>0</v>
      </c>
      <c r="K2566">
        <v>8</v>
      </c>
      <c r="L2566">
        <v>9</v>
      </c>
      <c r="M2566">
        <v>0</v>
      </c>
      <c r="N2566">
        <v>0</v>
      </c>
      <c r="O2566">
        <v>27</v>
      </c>
      <c r="Q2566">
        <v>0</v>
      </c>
      <c r="S2566">
        <v>67562</v>
      </c>
      <c r="T2566" t="s">
        <v>9316</v>
      </c>
      <c r="U2566" t="s">
        <v>9315</v>
      </c>
      <c r="V2566">
        <v>30</v>
      </c>
      <c r="X2566" t="s">
        <v>9317</v>
      </c>
    </row>
    <row r="2567" spans="1:26" x14ac:dyDescent="0.35">
      <c r="A2567" t="s">
        <v>3101</v>
      </c>
      <c r="B2567" t="s">
        <v>14616</v>
      </c>
      <c r="C2567" t="s">
        <v>32</v>
      </c>
      <c r="D2567" t="s">
        <v>9312</v>
      </c>
      <c r="E2567" t="s">
        <v>9313</v>
      </c>
      <c r="F2567" t="s">
        <v>9314</v>
      </c>
      <c r="G2567" t="b">
        <v>1</v>
      </c>
      <c r="H2567">
        <v>35</v>
      </c>
      <c r="I2567">
        <v>92</v>
      </c>
      <c r="J2567">
        <v>0</v>
      </c>
      <c r="K2567">
        <v>5</v>
      </c>
      <c r="L2567">
        <v>8</v>
      </c>
      <c r="M2567">
        <v>0</v>
      </c>
      <c r="N2567">
        <v>0</v>
      </c>
      <c r="O2567">
        <v>10</v>
      </c>
      <c r="Q2567">
        <v>0</v>
      </c>
      <c r="S2567">
        <v>56325</v>
      </c>
      <c r="T2567" t="s">
        <v>9318</v>
      </c>
      <c r="U2567" t="s">
        <v>9315</v>
      </c>
      <c r="V2567">
        <v>30</v>
      </c>
      <c r="X2567" t="s">
        <v>9319</v>
      </c>
      <c r="Y2567" t="s">
        <v>9320</v>
      </c>
      <c r="Z2567" t="s">
        <v>9321</v>
      </c>
    </row>
    <row r="2568" spans="1:26" x14ac:dyDescent="0.35">
      <c r="A2568" t="s">
        <v>41</v>
      </c>
      <c r="B2568" t="s">
        <v>14616</v>
      </c>
      <c r="C2568" t="s">
        <v>32</v>
      </c>
      <c r="D2568" t="s">
        <v>9312</v>
      </c>
      <c r="E2568" t="s">
        <v>9313</v>
      </c>
      <c r="F2568" t="s">
        <v>9314</v>
      </c>
      <c r="G2568" t="b">
        <v>1</v>
      </c>
      <c r="H2568">
        <v>14</v>
      </c>
      <c r="I2568">
        <v>86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5</v>
      </c>
      <c r="Q2568">
        <v>0</v>
      </c>
      <c r="S2568">
        <v>1623</v>
      </c>
      <c r="T2568" t="s">
        <v>9322</v>
      </c>
      <c r="U2568" t="s">
        <v>9315</v>
      </c>
      <c r="V2568">
        <v>30</v>
      </c>
      <c r="Y2568" t="s">
        <v>9323</v>
      </c>
      <c r="Z2568" t="s">
        <v>9323</v>
      </c>
    </row>
    <row r="2569" spans="1:26" x14ac:dyDescent="0.35">
      <c r="A2569" t="s">
        <v>39</v>
      </c>
      <c r="B2569" t="s">
        <v>14616</v>
      </c>
      <c r="C2569" t="s">
        <v>32</v>
      </c>
      <c r="D2569" t="s">
        <v>9312</v>
      </c>
      <c r="E2569" t="s">
        <v>9313</v>
      </c>
      <c r="F2569" t="s">
        <v>9314</v>
      </c>
      <c r="G2569" t="b">
        <v>1</v>
      </c>
      <c r="H2569">
        <v>70</v>
      </c>
      <c r="I2569">
        <v>210</v>
      </c>
      <c r="J2569">
        <v>0</v>
      </c>
      <c r="K2569">
        <v>8</v>
      </c>
      <c r="L2569">
        <v>10</v>
      </c>
      <c r="M2569">
        <v>0</v>
      </c>
      <c r="N2569">
        <v>0</v>
      </c>
      <c r="O2569">
        <v>45</v>
      </c>
      <c r="Q2569">
        <v>0</v>
      </c>
      <c r="S2569">
        <v>56823</v>
      </c>
      <c r="T2569" t="s">
        <v>9324</v>
      </c>
      <c r="U2569" t="s">
        <v>9315</v>
      </c>
      <c r="V2569">
        <v>30</v>
      </c>
      <c r="X2569" t="s">
        <v>9325</v>
      </c>
    </row>
    <row r="2570" spans="1:26" x14ac:dyDescent="0.35">
      <c r="A2570" t="s">
        <v>39</v>
      </c>
      <c r="B2570" t="s">
        <v>14616</v>
      </c>
      <c r="C2570" t="s">
        <v>32</v>
      </c>
      <c r="D2570" t="s">
        <v>9326</v>
      </c>
      <c r="E2570" t="s">
        <v>9327</v>
      </c>
      <c r="F2570" t="s">
        <v>9328</v>
      </c>
      <c r="G2570" t="b">
        <v>1</v>
      </c>
      <c r="H2570">
        <v>0</v>
      </c>
      <c r="I2570">
        <v>210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Q2570">
        <v>0</v>
      </c>
      <c r="S2570">
        <v>0</v>
      </c>
      <c r="V2570">
        <v>0</v>
      </c>
    </row>
    <row r="2571" spans="1:26" x14ac:dyDescent="0.35">
      <c r="A2571" t="s">
        <v>41</v>
      </c>
      <c r="B2571" t="s">
        <v>14616</v>
      </c>
      <c r="C2571" t="s">
        <v>32</v>
      </c>
      <c r="D2571" t="s">
        <v>9326</v>
      </c>
      <c r="E2571" t="s">
        <v>9327</v>
      </c>
      <c r="F2571" t="s">
        <v>9328</v>
      </c>
      <c r="G2571" t="b">
        <v>1</v>
      </c>
      <c r="H2571">
        <v>0</v>
      </c>
      <c r="I2571">
        <v>86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Q2571">
        <v>0</v>
      </c>
      <c r="S2571">
        <v>0</v>
      </c>
      <c r="V2571">
        <v>0</v>
      </c>
    </row>
    <row r="2572" spans="1:26" x14ac:dyDescent="0.35">
      <c r="A2572" t="s">
        <v>3101</v>
      </c>
      <c r="B2572" t="s">
        <v>14616</v>
      </c>
      <c r="C2572" t="s">
        <v>32</v>
      </c>
      <c r="D2572" t="s">
        <v>9326</v>
      </c>
      <c r="E2572" t="s">
        <v>9327</v>
      </c>
      <c r="F2572" t="s">
        <v>9328</v>
      </c>
      <c r="G2572" t="b">
        <v>1</v>
      </c>
      <c r="H2572">
        <v>0</v>
      </c>
      <c r="I2572">
        <v>92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Q2572">
        <v>0</v>
      </c>
      <c r="S2572">
        <v>0</v>
      </c>
      <c r="V2572">
        <v>0</v>
      </c>
    </row>
    <row r="2573" spans="1:26" x14ac:dyDescent="0.35">
      <c r="A2573" t="s">
        <v>37</v>
      </c>
      <c r="B2573" t="s">
        <v>14616</v>
      </c>
      <c r="C2573" t="s">
        <v>32</v>
      </c>
      <c r="D2573" t="s">
        <v>9326</v>
      </c>
      <c r="E2573" t="s">
        <v>9327</v>
      </c>
      <c r="F2573" t="s">
        <v>9328</v>
      </c>
      <c r="G2573" t="b">
        <v>1</v>
      </c>
      <c r="H2573">
        <v>0</v>
      </c>
      <c r="I2573">
        <v>170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Q2573">
        <v>0</v>
      </c>
      <c r="S2573">
        <v>0</v>
      </c>
      <c r="V2573">
        <v>0</v>
      </c>
    </row>
    <row r="2574" spans="1:26" x14ac:dyDescent="0.35">
      <c r="A2574" t="s">
        <v>37</v>
      </c>
      <c r="B2574" t="s">
        <v>14616</v>
      </c>
      <c r="C2574" t="s">
        <v>32</v>
      </c>
      <c r="D2574" t="s">
        <v>9329</v>
      </c>
      <c r="E2574" t="s">
        <v>9330</v>
      </c>
      <c r="F2574" t="s">
        <v>9331</v>
      </c>
      <c r="G2574" t="b">
        <v>1</v>
      </c>
      <c r="H2574">
        <v>0</v>
      </c>
      <c r="I2574">
        <v>170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Q2574">
        <v>0</v>
      </c>
      <c r="S2574">
        <v>0</v>
      </c>
      <c r="V2574">
        <v>0</v>
      </c>
    </row>
    <row r="2575" spans="1:26" x14ac:dyDescent="0.35">
      <c r="A2575" t="s">
        <v>3101</v>
      </c>
      <c r="B2575" t="s">
        <v>14616</v>
      </c>
      <c r="C2575" t="s">
        <v>32</v>
      </c>
      <c r="D2575" t="s">
        <v>9329</v>
      </c>
      <c r="E2575" t="s">
        <v>9330</v>
      </c>
      <c r="F2575" t="s">
        <v>9331</v>
      </c>
      <c r="G2575" t="b">
        <v>1</v>
      </c>
      <c r="H2575">
        <v>0</v>
      </c>
      <c r="I2575">
        <v>92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Q2575">
        <v>0</v>
      </c>
      <c r="S2575">
        <v>0</v>
      </c>
      <c r="V2575">
        <v>0</v>
      </c>
    </row>
    <row r="2576" spans="1:26" x14ac:dyDescent="0.35">
      <c r="A2576" t="s">
        <v>41</v>
      </c>
      <c r="B2576" t="s">
        <v>14616</v>
      </c>
      <c r="C2576" t="s">
        <v>32</v>
      </c>
      <c r="D2576" t="s">
        <v>9329</v>
      </c>
      <c r="E2576" t="s">
        <v>9330</v>
      </c>
      <c r="F2576" t="s">
        <v>9331</v>
      </c>
      <c r="G2576" t="b">
        <v>1</v>
      </c>
      <c r="H2576">
        <v>0</v>
      </c>
      <c r="I2576">
        <v>86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Q2576">
        <v>0</v>
      </c>
      <c r="S2576">
        <v>0</v>
      </c>
      <c r="V2576">
        <v>0</v>
      </c>
    </row>
    <row r="2577" spans="1:26" x14ac:dyDescent="0.35">
      <c r="A2577" t="s">
        <v>39</v>
      </c>
      <c r="B2577" t="s">
        <v>14616</v>
      </c>
      <c r="C2577" t="s">
        <v>32</v>
      </c>
      <c r="D2577" t="s">
        <v>9329</v>
      </c>
      <c r="E2577" t="s">
        <v>9330</v>
      </c>
      <c r="F2577" t="s">
        <v>9331</v>
      </c>
      <c r="G2577" t="b">
        <v>1</v>
      </c>
      <c r="H2577">
        <v>0</v>
      </c>
      <c r="I2577">
        <v>210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Q2577">
        <v>0</v>
      </c>
      <c r="S2577">
        <v>0</v>
      </c>
      <c r="V2577">
        <v>0</v>
      </c>
    </row>
    <row r="2578" spans="1:26" x14ac:dyDescent="0.35">
      <c r="A2578" t="s">
        <v>39</v>
      </c>
      <c r="B2578" t="s">
        <v>14616</v>
      </c>
      <c r="C2578" t="s">
        <v>32</v>
      </c>
      <c r="D2578" t="s">
        <v>9332</v>
      </c>
      <c r="E2578" t="s">
        <v>9333</v>
      </c>
      <c r="F2578" t="s">
        <v>9334</v>
      </c>
      <c r="G2578" t="b">
        <v>1</v>
      </c>
      <c r="H2578">
        <v>15</v>
      </c>
      <c r="I2578">
        <v>210</v>
      </c>
      <c r="J2578">
        <v>0</v>
      </c>
      <c r="K2578">
        <v>1</v>
      </c>
      <c r="L2578">
        <v>1</v>
      </c>
      <c r="M2578">
        <v>0</v>
      </c>
      <c r="N2578">
        <v>1</v>
      </c>
      <c r="O2578">
        <v>15</v>
      </c>
      <c r="P2578" t="s">
        <v>9335</v>
      </c>
      <c r="Q2578">
        <v>0</v>
      </c>
      <c r="S2578">
        <v>3282</v>
      </c>
      <c r="T2578" t="s">
        <v>9336</v>
      </c>
      <c r="U2578" t="s">
        <v>9337</v>
      </c>
      <c r="V2578">
        <v>21</v>
      </c>
      <c r="X2578" t="s">
        <v>9338</v>
      </c>
    </row>
    <row r="2579" spans="1:26" x14ac:dyDescent="0.35">
      <c r="A2579" t="s">
        <v>41</v>
      </c>
      <c r="B2579" t="s">
        <v>14616</v>
      </c>
      <c r="C2579" t="s">
        <v>32</v>
      </c>
      <c r="D2579" t="s">
        <v>9332</v>
      </c>
      <c r="E2579" t="s">
        <v>9333</v>
      </c>
      <c r="F2579" t="s">
        <v>9334</v>
      </c>
      <c r="G2579" t="b">
        <v>1</v>
      </c>
      <c r="H2579">
        <v>6</v>
      </c>
      <c r="I2579">
        <v>86</v>
      </c>
      <c r="J2579">
        <v>0</v>
      </c>
      <c r="K2579">
        <v>0</v>
      </c>
      <c r="L2579">
        <v>0</v>
      </c>
      <c r="M2579">
        <v>0</v>
      </c>
      <c r="N2579">
        <v>1</v>
      </c>
      <c r="O2579">
        <v>16</v>
      </c>
      <c r="P2579" t="s">
        <v>9339</v>
      </c>
      <c r="Q2579">
        <v>0</v>
      </c>
      <c r="S2579">
        <v>504</v>
      </c>
      <c r="T2579" t="s">
        <v>9340</v>
      </c>
      <c r="U2579" t="s">
        <v>9337</v>
      </c>
      <c r="V2579">
        <v>21</v>
      </c>
      <c r="Y2579" t="s">
        <v>9341</v>
      </c>
      <c r="Z2579" t="s">
        <v>9342</v>
      </c>
    </row>
    <row r="2580" spans="1:26" x14ac:dyDescent="0.35">
      <c r="A2580" t="s">
        <v>3101</v>
      </c>
      <c r="B2580" t="s">
        <v>14616</v>
      </c>
      <c r="C2580" t="s">
        <v>32</v>
      </c>
      <c r="D2580" t="s">
        <v>9332</v>
      </c>
      <c r="E2580" t="s">
        <v>9333</v>
      </c>
      <c r="F2580" t="s">
        <v>9334</v>
      </c>
      <c r="G2580" t="b">
        <v>1</v>
      </c>
      <c r="H2580">
        <v>6</v>
      </c>
      <c r="I2580">
        <v>92</v>
      </c>
      <c r="J2580">
        <v>0</v>
      </c>
      <c r="K2580">
        <v>1</v>
      </c>
      <c r="L2580">
        <v>1</v>
      </c>
      <c r="M2580">
        <v>0</v>
      </c>
      <c r="N2580">
        <v>0</v>
      </c>
      <c r="O2580">
        <v>8</v>
      </c>
      <c r="Q2580">
        <v>0</v>
      </c>
      <c r="S2580">
        <v>1280</v>
      </c>
      <c r="T2580" t="s">
        <v>9343</v>
      </c>
      <c r="U2580" t="s">
        <v>9337</v>
      </c>
      <c r="V2580">
        <v>21</v>
      </c>
      <c r="X2580" t="s">
        <v>9344</v>
      </c>
      <c r="Y2580" t="s">
        <v>9345</v>
      </c>
      <c r="Z2580" t="s">
        <v>9346</v>
      </c>
    </row>
    <row r="2581" spans="1:26" x14ac:dyDescent="0.35">
      <c r="A2581" t="s">
        <v>37</v>
      </c>
      <c r="B2581" t="s">
        <v>14616</v>
      </c>
      <c r="C2581" t="s">
        <v>32</v>
      </c>
      <c r="D2581" t="s">
        <v>9332</v>
      </c>
      <c r="E2581" t="s">
        <v>9333</v>
      </c>
      <c r="F2581" t="s">
        <v>9334</v>
      </c>
      <c r="G2581" t="b">
        <v>1</v>
      </c>
      <c r="H2581">
        <v>27</v>
      </c>
      <c r="I2581">
        <v>170</v>
      </c>
      <c r="J2581">
        <v>0</v>
      </c>
      <c r="K2581">
        <v>6</v>
      </c>
      <c r="L2581">
        <v>6</v>
      </c>
      <c r="M2581">
        <v>0</v>
      </c>
      <c r="N2581">
        <v>1</v>
      </c>
      <c r="O2581">
        <v>11</v>
      </c>
      <c r="P2581" t="s">
        <v>9347</v>
      </c>
      <c r="Q2581">
        <v>0</v>
      </c>
      <c r="S2581">
        <v>15001</v>
      </c>
      <c r="T2581" t="s">
        <v>9348</v>
      </c>
      <c r="U2581" t="s">
        <v>9337</v>
      </c>
      <c r="V2581">
        <v>21</v>
      </c>
      <c r="X2581" t="s">
        <v>9349</v>
      </c>
    </row>
    <row r="2582" spans="1:26" x14ac:dyDescent="0.35">
      <c r="A2582" t="s">
        <v>37</v>
      </c>
      <c r="B2582" t="s">
        <v>14616</v>
      </c>
      <c r="C2582" t="s">
        <v>32</v>
      </c>
      <c r="D2582" t="s">
        <v>9350</v>
      </c>
      <c r="E2582" t="s">
        <v>9351</v>
      </c>
      <c r="F2582" t="s">
        <v>9352</v>
      </c>
      <c r="G2582" t="b">
        <v>1</v>
      </c>
      <c r="H2582">
        <v>22</v>
      </c>
      <c r="I2582">
        <v>170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Q2582">
        <v>0</v>
      </c>
      <c r="S2582">
        <v>27176</v>
      </c>
      <c r="T2582" t="s">
        <v>9354</v>
      </c>
      <c r="U2582" t="s">
        <v>9353</v>
      </c>
      <c r="V2582">
        <v>21</v>
      </c>
    </row>
    <row r="2583" spans="1:26" x14ac:dyDescent="0.35">
      <c r="A2583" t="s">
        <v>3101</v>
      </c>
      <c r="B2583" t="s">
        <v>14616</v>
      </c>
      <c r="C2583" t="s">
        <v>32</v>
      </c>
      <c r="D2583" t="s">
        <v>9350</v>
      </c>
      <c r="E2583" t="s">
        <v>9351</v>
      </c>
      <c r="F2583" t="s">
        <v>9352</v>
      </c>
      <c r="G2583" t="b">
        <v>1</v>
      </c>
      <c r="H2583">
        <v>32</v>
      </c>
      <c r="I2583">
        <v>92</v>
      </c>
      <c r="J2583">
        <v>0</v>
      </c>
      <c r="K2583">
        <v>2</v>
      </c>
      <c r="L2583">
        <v>2</v>
      </c>
      <c r="M2583">
        <v>0</v>
      </c>
      <c r="N2583">
        <v>0</v>
      </c>
      <c r="O2583">
        <v>6</v>
      </c>
      <c r="Q2583">
        <v>0</v>
      </c>
      <c r="S2583">
        <v>85455</v>
      </c>
      <c r="T2583" t="s">
        <v>9355</v>
      </c>
      <c r="U2583" t="s">
        <v>9353</v>
      </c>
      <c r="V2583">
        <v>21</v>
      </c>
      <c r="X2583" t="s">
        <v>9356</v>
      </c>
      <c r="Y2583" t="s">
        <v>9357</v>
      </c>
      <c r="Z2583" t="s">
        <v>9358</v>
      </c>
    </row>
    <row r="2584" spans="1:26" x14ac:dyDescent="0.35">
      <c r="A2584" t="s">
        <v>41</v>
      </c>
      <c r="B2584" t="s">
        <v>14616</v>
      </c>
      <c r="C2584" t="s">
        <v>32</v>
      </c>
      <c r="D2584" t="s">
        <v>9350</v>
      </c>
      <c r="E2584" t="s">
        <v>9351</v>
      </c>
      <c r="F2584" t="s">
        <v>9352</v>
      </c>
      <c r="G2584" t="b">
        <v>1</v>
      </c>
      <c r="H2584">
        <v>0</v>
      </c>
      <c r="I2584">
        <v>86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Q2584">
        <v>0</v>
      </c>
      <c r="S2584">
        <v>0</v>
      </c>
      <c r="T2584" t="s">
        <v>9359</v>
      </c>
      <c r="U2584" t="s">
        <v>9353</v>
      </c>
      <c r="V2584">
        <v>21</v>
      </c>
    </row>
    <row r="2585" spans="1:26" x14ac:dyDescent="0.35">
      <c r="A2585" t="s">
        <v>39</v>
      </c>
      <c r="B2585" t="s">
        <v>14616</v>
      </c>
      <c r="C2585" t="s">
        <v>32</v>
      </c>
      <c r="D2585" t="s">
        <v>9350</v>
      </c>
      <c r="E2585" t="s">
        <v>9351</v>
      </c>
      <c r="F2585" t="s">
        <v>9352</v>
      </c>
      <c r="G2585" t="b">
        <v>1</v>
      </c>
      <c r="H2585">
        <v>69</v>
      </c>
      <c r="I2585">
        <v>210</v>
      </c>
      <c r="J2585">
        <v>0</v>
      </c>
      <c r="K2585">
        <v>11</v>
      </c>
      <c r="L2585">
        <v>11</v>
      </c>
      <c r="M2585">
        <v>0</v>
      </c>
      <c r="N2585">
        <v>0</v>
      </c>
      <c r="O2585">
        <v>30</v>
      </c>
      <c r="Q2585">
        <v>0</v>
      </c>
      <c r="S2585">
        <v>60896</v>
      </c>
      <c r="T2585" t="s">
        <v>9360</v>
      </c>
      <c r="U2585" t="s">
        <v>9353</v>
      </c>
      <c r="V2585">
        <v>21</v>
      </c>
      <c r="X2585" t="s">
        <v>9361</v>
      </c>
    </row>
    <row r="2586" spans="1:26" x14ac:dyDescent="0.35">
      <c r="A2586" t="s">
        <v>39</v>
      </c>
      <c r="B2586" t="s">
        <v>14616</v>
      </c>
      <c r="C2586" t="s">
        <v>32</v>
      </c>
      <c r="D2586" t="s">
        <v>9362</v>
      </c>
      <c r="E2586" t="s">
        <v>9363</v>
      </c>
      <c r="F2586" t="s">
        <v>9364</v>
      </c>
      <c r="G2586" t="b">
        <v>1</v>
      </c>
      <c r="H2586">
        <v>8</v>
      </c>
      <c r="I2586">
        <v>210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11</v>
      </c>
      <c r="Q2586">
        <v>0</v>
      </c>
      <c r="S2586">
        <v>5916</v>
      </c>
      <c r="T2586" t="s">
        <v>9365</v>
      </c>
      <c r="U2586" t="s">
        <v>9366</v>
      </c>
      <c r="V2586">
        <v>13</v>
      </c>
    </row>
    <row r="2587" spans="1:26" x14ac:dyDescent="0.35">
      <c r="A2587" t="s">
        <v>41</v>
      </c>
      <c r="B2587" t="s">
        <v>14616</v>
      </c>
      <c r="C2587" t="s">
        <v>32</v>
      </c>
      <c r="D2587" t="s">
        <v>9362</v>
      </c>
      <c r="E2587" t="s">
        <v>9363</v>
      </c>
      <c r="F2587" t="s">
        <v>9364</v>
      </c>
      <c r="G2587" t="b">
        <v>1</v>
      </c>
      <c r="H2587">
        <v>0</v>
      </c>
      <c r="I2587">
        <v>86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Q2587">
        <v>0</v>
      </c>
      <c r="S2587">
        <v>0</v>
      </c>
      <c r="T2587" t="s">
        <v>9367</v>
      </c>
      <c r="U2587" t="s">
        <v>9366</v>
      </c>
      <c r="V2587">
        <v>13</v>
      </c>
    </row>
    <row r="2588" spans="1:26" x14ac:dyDescent="0.35">
      <c r="A2588" t="s">
        <v>3101</v>
      </c>
      <c r="B2588" t="s">
        <v>14616</v>
      </c>
      <c r="C2588" t="s">
        <v>32</v>
      </c>
      <c r="D2588" t="s">
        <v>9362</v>
      </c>
      <c r="E2588" t="s">
        <v>9363</v>
      </c>
      <c r="F2588" t="s">
        <v>9364</v>
      </c>
      <c r="G2588" t="b">
        <v>1</v>
      </c>
      <c r="H2588">
        <v>31</v>
      </c>
      <c r="I2588">
        <v>92</v>
      </c>
      <c r="J2588">
        <v>0</v>
      </c>
      <c r="K2588">
        <v>2</v>
      </c>
      <c r="L2588">
        <v>2</v>
      </c>
      <c r="M2588">
        <v>0</v>
      </c>
      <c r="N2588">
        <v>0</v>
      </c>
      <c r="O2588">
        <v>0</v>
      </c>
      <c r="Q2588">
        <v>0</v>
      </c>
      <c r="S2588">
        <v>19353</v>
      </c>
      <c r="T2588" t="s">
        <v>9368</v>
      </c>
      <c r="U2588" t="s">
        <v>9366</v>
      </c>
      <c r="V2588">
        <v>13</v>
      </c>
      <c r="X2588" t="s">
        <v>9369</v>
      </c>
      <c r="Y2588" t="s">
        <v>9370</v>
      </c>
      <c r="Z2588" t="s">
        <v>9371</v>
      </c>
    </row>
    <row r="2589" spans="1:26" x14ac:dyDescent="0.35">
      <c r="A2589" t="s">
        <v>37</v>
      </c>
      <c r="B2589" t="s">
        <v>14616</v>
      </c>
      <c r="C2589" t="s">
        <v>32</v>
      </c>
      <c r="D2589" t="s">
        <v>9362</v>
      </c>
      <c r="E2589" t="s">
        <v>9363</v>
      </c>
      <c r="F2589" t="s">
        <v>9364</v>
      </c>
      <c r="G2589" t="b">
        <v>1</v>
      </c>
      <c r="H2589">
        <v>1</v>
      </c>
      <c r="I2589">
        <v>170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7</v>
      </c>
      <c r="Q2589">
        <v>0</v>
      </c>
      <c r="S2589">
        <v>222</v>
      </c>
      <c r="T2589" t="s">
        <v>9372</v>
      </c>
      <c r="U2589" t="s">
        <v>9366</v>
      </c>
      <c r="V2589">
        <v>13</v>
      </c>
    </row>
    <row r="2590" spans="1:26" x14ac:dyDescent="0.35">
      <c r="A2590" t="s">
        <v>37</v>
      </c>
      <c r="B2590" t="s">
        <v>14616</v>
      </c>
      <c r="C2590" t="s">
        <v>32</v>
      </c>
      <c r="D2590" t="s">
        <v>9373</v>
      </c>
      <c r="E2590" t="s">
        <v>9374</v>
      </c>
      <c r="F2590" t="s">
        <v>9375</v>
      </c>
      <c r="G2590" t="b">
        <v>1</v>
      </c>
      <c r="H2590">
        <v>36</v>
      </c>
      <c r="I2590">
        <v>170</v>
      </c>
      <c r="J2590">
        <v>0</v>
      </c>
      <c r="K2590">
        <v>7</v>
      </c>
      <c r="L2590">
        <v>10</v>
      </c>
      <c r="M2590">
        <v>0</v>
      </c>
      <c r="N2590">
        <v>0</v>
      </c>
      <c r="O2590">
        <v>9</v>
      </c>
      <c r="Q2590">
        <v>0</v>
      </c>
      <c r="S2590">
        <v>83767</v>
      </c>
      <c r="T2590" t="s">
        <v>9377</v>
      </c>
      <c r="U2590" t="s">
        <v>9376</v>
      </c>
      <c r="V2590">
        <v>34</v>
      </c>
      <c r="X2590" t="s">
        <v>9378</v>
      </c>
    </row>
    <row r="2591" spans="1:26" x14ac:dyDescent="0.35">
      <c r="A2591" t="s">
        <v>3101</v>
      </c>
      <c r="B2591" t="s">
        <v>14616</v>
      </c>
      <c r="C2591" t="s">
        <v>32</v>
      </c>
      <c r="D2591" t="s">
        <v>9373</v>
      </c>
      <c r="E2591" t="s">
        <v>9374</v>
      </c>
      <c r="F2591" t="s">
        <v>9375</v>
      </c>
      <c r="G2591" t="b">
        <v>1</v>
      </c>
      <c r="H2591">
        <v>26</v>
      </c>
      <c r="I2591">
        <v>92</v>
      </c>
      <c r="J2591">
        <v>0</v>
      </c>
      <c r="K2591">
        <v>3</v>
      </c>
      <c r="L2591">
        <v>8</v>
      </c>
      <c r="M2591">
        <v>3</v>
      </c>
      <c r="N2591">
        <v>1</v>
      </c>
      <c r="O2591">
        <v>2</v>
      </c>
      <c r="P2591" t="s">
        <v>9379</v>
      </c>
      <c r="Q2591">
        <v>0</v>
      </c>
      <c r="S2591">
        <v>26413</v>
      </c>
      <c r="T2591" t="s">
        <v>9380</v>
      </c>
      <c r="U2591" t="s">
        <v>9376</v>
      </c>
      <c r="V2591">
        <v>34</v>
      </c>
      <c r="X2591" t="s">
        <v>9381</v>
      </c>
      <c r="Y2591" t="s">
        <v>9382</v>
      </c>
      <c r="Z2591" t="s">
        <v>9383</v>
      </c>
    </row>
    <row r="2592" spans="1:26" x14ac:dyDescent="0.35">
      <c r="A2592" t="s">
        <v>41</v>
      </c>
      <c r="B2592" t="s">
        <v>14616</v>
      </c>
      <c r="C2592" t="s">
        <v>32</v>
      </c>
      <c r="D2592" t="s">
        <v>9373</v>
      </c>
      <c r="E2592" t="s">
        <v>9374</v>
      </c>
      <c r="F2592" t="s">
        <v>9375</v>
      </c>
      <c r="G2592" t="b">
        <v>1</v>
      </c>
      <c r="H2592">
        <v>5</v>
      </c>
      <c r="I2592">
        <v>86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5</v>
      </c>
      <c r="Q2592">
        <v>0</v>
      </c>
      <c r="S2592">
        <v>311</v>
      </c>
      <c r="T2592" t="s">
        <v>9384</v>
      </c>
      <c r="U2592" t="s">
        <v>9376</v>
      </c>
      <c r="V2592">
        <v>34</v>
      </c>
      <c r="Y2592" t="s">
        <v>9385</v>
      </c>
      <c r="Z2592" t="s">
        <v>9386</v>
      </c>
    </row>
    <row r="2593" spans="1:26" x14ac:dyDescent="0.35">
      <c r="A2593" t="s">
        <v>39</v>
      </c>
      <c r="B2593" t="s">
        <v>14616</v>
      </c>
      <c r="C2593" t="s">
        <v>32</v>
      </c>
      <c r="D2593" t="s">
        <v>9373</v>
      </c>
      <c r="E2593" t="s">
        <v>9374</v>
      </c>
      <c r="F2593" t="s">
        <v>9375</v>
      </c>
      <c r="G2593" t="b">
        <v>1</v>
      </c>
      <c r="H2593">
        <v>34</v>
      </c>
      <c r="I2593">
        <v>210</v>
      </c>
      <c r="J2593">
        <v>0</v>
      </c>
      <c r="K2593">
        <v>4</v>
      </c>
      <c r="L2593">
        <v>4</v>
      </c>
      <c r="M2593">
        <v>1</v>
      </c>
      <c r="N2593">
        <v>0</v>
      </c>
      <c r="O2593">
        <v>0</v>
      </c>
      <c r="P2593" t="s">
        <v>9387</v>
      </c>
      <c r="Q2593">
        <v>0</v>
      </c>
      <c r="S2593">
        <v>77853</v>
      </c>
      <c r="T2593" t="s">
        <v>9388</v>
      </c>
      <c r="U2593" t="s">
        <v>9376</v>
      </c>
      <c r="V2593">
        <v>34</v>
      </c>
      <c r="X2593" t="s">
        <v>9389</v>
      </c>
    </row>
    <row r="2594" spans="1:26" x14ac:dyDescent="0.35">
      <c r="A2594" t="s">
        <v>39</v>
      </c>
      <c r="B2594" t="s">
        <v>14616</v>
      </c>
      <c r="C2594" t="s">
        <v>32</v>
      </c>
      <c r="D2594" t="s">
        <v>9390</v>
      </c>
      <c r="E2594" t="s">
        <v>9391</v>
      </c>
      <c r="F2594" t="s">
        <v>9392</v>
      </c>
      <c r="G2594" t="b">
        <v>1</v>
      </c>
      <c r="H2594">
        <v>50</v>
      </c>
      <c r="I2594">
        <v>210</v>
      </c>
      <c r="J2594">
        <v>0</v>
      </c>
      <c r="K2594">
        <v>8</v>
      </c>
      <c r="L2594">
        <v>10</v>
      </c>
      <c r="M2594">
        <v>0</v>
      </c>
      <c r="N2594">
        <v>0</v>
      </c>
      <c r="O2594">
        <v>18</v>
      </c>
      <c r="Q2594">
        <v>0</v>
      </c>
      <c r="S2594">
        <v>81735</v>
      </c>
      <c r="T2594" t="s">
        <v>9393</v>
      </c>
      <c r="U2594" t="s">
        <v>9394</v>
      </c>
      <c r="V2594">
        <v>57</v>
      </c>
      <c r="X2594" t="s">
        <v>9395</v>
      </c>
    </row>
    <row r="2595" spans="1:26" x14ac:dyDescent="0.35">
      <c r="A2595" t="s">
        <v>41</v>
      </c>
      <c r="B2595" t="s">
        <v>14616</v>
      </c>
      <c r="C2595" t="s">
        <v>32</v>
      </c>
      <c r="D2595" t="s">
        <v>9390</v>
      </c>
      <c r="E2595" t="s">
        <v>9391</v>
      </c>
      <c r="F2595" t="s">
        <v>9392</v>
      </c>
      <c r="G2595" t="b">
        <v>1</v>
      </c>
      <c r="H2595">
        <v>6</v>
      </c>
      <c r="I2595">
        <v>86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20</v>
      </c>
      <c r="Q2595">
        <v>0</v>
      </c>
      <c r="S2595">
        <v>475</v>
      </c>
      <c r="T2595" t="s">
        <v>9396</v>
      </c>
      <c r="U2595" t="s">
        <v>9394</v>
      </c>
      <c r="V2595">
        <v>57</v>
      </c>
      <c r="Y2595" t="s">
        <v>9397</v>
      </c>
      <c r="Z2595" t="s">
        <v>9398</v>
      </c>
    </row>
    <row r="2596" spans="1:26" x14ac:dyDescent="0.35">
      <c r="A2596" t="s">
        <v>3101</v>
      </c>
      <c r="B2596" t="s">
        <v>14616</v>
      </c>
      <c r="C2596" t="s">
        <v>32</v>
      </c>
      <c r="D2596" t="s">
        <v>9390</v>
      </c>
      <c r="E2596" t="s">
        <v>9391</v>
      </c>
      <c r="F2596" t="s">
        <v>9392</v>
      </c>
      <c r="G2596" t="b">
        <v>1</v>
      </c>
      <c r="H2596">
        <v>30</v>
      </c>
      <c r="I2596">
        <v>92</v>
      </c>
      <c r="J2596">
        <v>0</v>
      </c>
      <c r="K2596">
        <v>2</v>
      </c>
      <c r="L2596">
        <v>2</v>
      </c>
      <c r="M2596">
        <v>1</v>
      </c>
      <c r="N2596">
        <v>0</v>
      </c>
      <c r="O2596">
        <v>18</v>
      </c>
      <c r="P2596" t="s">
        <v>9399</v>
      </c>
      <c r="Q2596">
        <v>0</v>
      </c>
      <c r="S2596">
        <v>61895</v>
      </c>
      <c r="T2596" t="s">
        <v>9400</v>
      </c>
      <c r="U2596" t="s">
        <v>9394</v>
      </c>
      <c r="V2596">
        <v>57</v>
      </c>
      <c r="X2596" t="s">
        <v>9401</v>
      </c>
      <c r="Y2596" t="s">
        <v>9402</v>
      </c>
      <c r="Z2596" t="s">
        <v>9402</v>
      </c>
    </row>
    <row r="2597" spans="1:26" x14ac:dyDescent="0.35">
      <c r="A2597" t="s">
        <v>37</v>
      </c>
      <c r="B2597" t="s">
        <v>14616</v>
      </c>
      <c r="C2597" t="s">
        <v>32</v>
      </c>
      <c r="D2597" t="s">
        <v>9390</v>
      </c>
      <c r="E2597" t="s">
        <v>9391</v>
      </c>
      <c r="F2597" t="s">
        <v>9392</v>
      </c>
      <c r="G2597" t="b">
        <v>1</v>
      </c>
      <c r="H2597">
        <v>37</v>
      </c>
      <c r="I2597">
        <v>170</v>
      </c>
      <c r="J2597">
        <v>0</v>
      </c>
      <c r="K2597">
        <v>7</v>
      </c>
      <c r="L2597">
        <v>10</v>
      </c>
      <c r="M2597">
        <v>0</v>
      </c>
      <c r="N2597">
        <v>0</v>
      </c>
      <c r="O2597">
        <v>0</v>
      </c>
      <c r="Q2597">
        <v>0</v>
      </c>
      <c r="S2597">
        <v>48478</v>
      </c>
      <c r="T2597" t="s">
        <v>9403</v>
      </c>
      <c r="U2597" t="s">
        <v>9394</v>
      </c>
      <c r="V2597">
        <v>57</v>
      </c>
      <c r="X2597" t="s">
        <v>9404</v>
      </c>
    </row>
    <row r="2598" spans="1:26" x14ac:dyDescent="0.35">
      <c r="A2598" t="s">
        <v>37</v>
      </c>
      <c r="B2598" t="s">
        <v>14616</v>
      </c>
      <c r="C2598" t="s">
        <v>32</v>
      </c>
      <c r="D2598" t="s">
        <v>9405</v>
      </c>
      <c r="E2598" t="s">
        <v>9406</v>
      </c>
      <c r="F2598" t="s">
        <v>9407</v>
      </c>
      <c r="G2598" t="b">
        <v>1</v>
      </c>
      <c r="H2598">
        <v>13</v>
      </c>
      <c r="I2598">
        <v>170</v>
      </c>
      <c r="J2598">
        <v>0</v>
      </c>
      <c r="K2598">
        <v>2</v>
      </c>
      <c r="L2598">
        <v>2</v>
      </c>
      <c r="M2598">
        <v>0</v>
      </c>
      <c r="N2598">
        <v>0</v>
      </c>
      <c r="O2598">
        <v>0</v>
      </c>
      <c r="Q2598">
        <v>0</v>
      </c>
      <c r="S2598">
        <v>10897</v>
      </c>
      <c r="T2598" t="s">
        <v>9409</v>
      </c>
      <c r="U2598" t="s">
        <v>9408</v>
      </c>
      <c r="V2598">
        <v>8</v>
      </c>
      <c r="X2598" t="s">
        <v>9410</v>
      </c>
    </row>
    <row r="2599" spans="1:26" x14ac:dyDescent="0.35">
      <c r="A2599" t="s">
        <v>3101</v>
      </c>
      <c r="B2599" t="s">
        <v>14616</v>
      </c>
      <c r="C2599" t="s">
        <v>32</v>
      </c>
      <c r="D2599" t="s">
        <v>9405</v>
      </c>
      <c r="E2599" t="s">
        <v>9406</v>
      </c>
      <c r="F2599" t="s">
        <v>9407</v>
      </c>
      <c r="G2599" t="b">
        <v>1</v>
      </c>
      <c r="H2599">
        <v>4</v>
      </c>
      <c r="I2599">
        <v>92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Q2599">
        <v>0</v>
      </c>
      <c r="S2599">
        <v>1172</v>
      </c>
      <c r="T2599" t="s">
        <v>9411</v>
      </c>
      <c r="U2599" t="s">
        <v>9408</v>
      </c>
      <c r="V2599">
        <v>8</v>
      </c>
      <c r="Y2599" t="s">
        <v>9412</v>
      </c>
      <c r="Z2599" t="s">
        <v>9413</v>
      </c>
    </row>
    <row r="2600" spans="1:26" x14ac:dyDescent="0.35">
      <c r="A2600" t="s">
        <v>41</v>
      </c>
      <c r="B2600" t="s">
        <v>14616</v>
      </c>
      <c r="C2600" t="s">
        <v>32</v>
      </c>
      <c r="D2600" t="s">
        <v>9405</v>
      </c>
      <c r="E2600" t="s">
        <v>9406</v>
      </c>
      <c r="F2600" t="s">
        <v>9407</v>
      </c>
      <c r="G2600" t="b">
        <v>1</v>
      </c>
      <c r="H2600">
        <v>0</v>
      </c>
      <c r="I2600">
        <v>86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Q2600">
        <v>0</v>
      </c>
      <c r="S2600">
        <v>0</v>
      </c>
      <c r="U2600" t="s">
        <v>9408</v>
      </c>
      <c r="V2600">
        <v>8</v>
      </c>
    </row>
    <row r="2601" spans="1:26" x14ac:dyDescent="0.35">
      <c r="A2601" t="s">
        <v>39</v>
      </c>
      <c r="B2601" t="s">
        <v>14616</v>
      </c>
      <c r="C2601" t="s">
        <v>32</v>
      </c>
      <c r="D2601" t="s">
        <v>9405</v>
      </c>
      <c r="E2601" t="s">
        <v>9406</v>
      </c>
      <c r="F2601" t="s">
        <v>9407</v>
      </c>
      <c r="G2601" t="b">
        <v>1</v>
      </c>
      <c r="H2601">
        <v>0</v>
      </c>
      <c r="I2601">
        <v>210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Q2601">
        <v>0</v>
      </c>
      <c r="S2601">
        <v>0</v>
      </c>
      <c r="T2601" t="s">
        <v>9414</v>
      </c>
      <c r="U2601" t="s">
        <v>9408</v>
      </c>
      <c r="V2601">
        <v>8</v>
      </c>
    </row>
    <row r="2602" spans="1:26" x14ac:dyDescent="0.35">
      <c r="A2602" t="s">
        <v>39</v>
      </c>
      <c r="B2602" t="s">
        <v>14616</v>
      </c>
      <c r="C2602" t="s">
        <v>32</v>
      </c>
      <c r="D2602" t="s">
        <v>9415</v>
      </c>
      <c r="E2602" t="s">
        <v>9416</v>
      </c>
      <c r="F2602" t="s">
        <v>9417</v>
      </c>
      <c r="G2602" t="b">
        <v>1</v>
      </c>
      <c r="H2602">
        <v>10</v>
      </c>
      <c r="I2602">
        <v>210</v>
      </c>
      <c r="J2602">
        <v>0</v>
      </c>
      <c r="K2602">
        <v>0</v>
      </c>
      <c r="L2602">
        <v>0</v>
      </c>
      <c r="M2602">
        <v>1</v>
      </c>
      <c r="N2602">
        <v>0</v>
      </c>
      <c r="O2602">
        <v>0</v>
      </c>
      <c r="P2602" t="s">
        <v>9418</v>
      </c>
      <c r="Q2602">
        <v>0</v>
      </c>
      <c r="S2602">
        <v>3983</v>
      </c>
      <c r="T2602" t="s">
        <v>9419</v>
      </c>
      <c r="U2602" t="s">
        <v>9420</v>
      </c>
      <c r="V2602">
        <v>5</v>
      </c>
    </row>
    <row r="2603" spans="1:26" x14ac:dyDescent="0.35">
      <c r="A2603" t="s">
        <v>41</v>
      </c>
      <c r="B2603" t="s">
        <v>14616</v>
      </c>
      <c r="C2603" t="s">
        <v>32</v>
      </c>
      <c r="D2603" t="s">
        <v>9415</v>
      </c>
      <c r="E2603" t="s">
        <v>9416</v>
      </c>
      <c r="F2603" t="s">
        <v>9417</v>
      </c>
      <c r="G2603" t="b">
        <v>1</v>
      </c>
      <c r="H2603">
        <v>2</v>
      </c>
      <c r="I2603">
        <v>86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Q2603">
        <v>0</v>
      </c>
      <c r="S2603">
        <v>20</v>
      </c>
      <c r="T2603" t="s">
        <v>9421</v>
      </c>
      <c r="U2603" t="s">
        <v>9420</v>
      </c>
      <c r="V2603">
        <v>5</v>
      </c>
    </row>
    <row r="2604" spans="1:26" x14ac:dyDescent="0.35">
      <c r="A2604" t="s">
        <v>3101</v>
      </c>
      <c r="B2604" t="s">
        <v>14616</v>
      </c>
      <c r="C2604" t="s">
        <v>32</v>
      </c>
      <c r="D2604" t="s">
        <v>9415</v>
      </c>
      <c r="E2604" t="s">
        <v>9416</v>
      </c>
      <c r="F2604" t="s">
        <v>9417</v>
      </c>
      <c r="G2604" t="b">
        <v>1</v>
      </c>
      <c r="H2604">
        <v>3</v>
      </c>
      <c r="I2604">
        <v>92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Q2604">
        <v>0</v>
      </c>
      <c r="S2604">
        <v>41</v>
      </c>
      <c r="T2604" t="s">
        <v>9422</v>
      </c>
      <c r="U2604" t="s">
        <v>9420</v>
      </c>
      <c r="V2604">
        <v>5</v>
      </c>
      <c r="Y2604" t="s">
        <v>9423</v>
      </c>
      <c r="Z2604" t="s">
        <v>9424</v>
      </c>
    </row>
    <row r="2605" spans="1:26" x14ac:dyDescent="0.35">
      <c r="A2605" t="s">
        <v>37</v>
      </c>
      <c r="B2605" t="s">
        <v>14616</v>
      </c>
      <c r="C2605" t="s">
        <v>32</v>
      </c>
      <c r="D2605" t="s">
        <v>9415</v>
      </c>
      <c r="E2605" t="s">
        <v>9416</v>
      </c>
      <c r="F2605" t="s">
        <v>9417</v>
      </c>
      <c r="G2605" t="b">
        <v>1</v>
      </c>
      <c r="H2605">
        <v>6</v>
      </c>
      <c r="I2605">
        <v>170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Q2605">
        <v>0</v>
      </c>
      <c r="S2605">
        <v>190</v>
      </c>
      <c r="T2605" t="s">
        <v>9425</v>
      </c>
      <c r="U2605" t="s">
        <v>9420</v>
      </c>
      <c r="V2605">
        <v>5</v>
      </c>
    </row>
    <row r="2606" spans="1:26" x14ac:dyDescent="0.35">
      <c r="A2606" t="s">
        <v>37</v>
      </c>
      <c r="B2606" t="s">
        <v>14616</v>
      </c>
      <c r="C2606" t="s">
        <v>32</v>
      </c>
      <c r="D2606" t="s">
        <v>9426</v>
      </c>
      <c r="E2606" t="s">
        <v>9427</v>
      </c>
      <c r="F2606" t="s">
        <v>9428</v>
      </c>
      <c r="G2606" t="b">
        <v>1</v>
      </c>
      <c r="H2606">
        <v>22</v>
      </c>
      <c r="I2606">
        <v>170</v>
      </c>
      <c r="J2606">
        <v>0</v>
      </c>
      <c r="K2606">
        <v>3</v>
      </c>
      <c r="L2606">
        <v>3</v>
      </c>
      <c r="M2606">
        <v>0</v>
      </c>
      <c r="N2606">
        <v>0</v>
      </c>
      <c r="O2606">
        <v>0</v>
      </c>
      <c r="Q2606">
        <v>0</v>
      </c>
      <c r="S2606">
        <v>9795</v>
      </c>
      <c r="T2606" t="s">
        <v>9430</v>
      </c>
      <c r="U2606" t="s">
        <v>9429</v>
      </c>
      <c r="V2606">
        <v>31</v>
      </c>
      <c r="X2606" t="s">
        <v>9431</v>
      </c>
    </row>
    <row r="2607" spans="1:26" x14ac:dyDescent="0.35">
      <c r="A2607" t="s">
        <v>3101</v>
      </c>
      <c r="B2607" t="s">
        <v>14616</v>
      </c>
      <c r="C2607" t="s">
        <v>32</v>
      </c>
      <c r="D2607" t="s">
        <v>9426</v>
      </c>
      <c r="E2607" t="s">
        <v>9427</v>
      </c>
      <c r="F2607" t="s">
        <v>9428</v>
      </c>
      <c r="G2607" t="b">
        <v>1</v>
      </c>
      <c r="H2607">
        <v>20</v>
      </c>
      <c r="I2607">
        <v>92</v>
      </c>
      <c r="J2607">
        <v>0</v>
      </c>
      <c r="K2607">
        <v>2</v>
      </c>
      <c r="L2607">
        <v>2</v>
      </c>
      <c r="M2607">
        <v>1</v>
      </c>
      <c r="N2607">
        <v>0</v>
      </c>
      <c r="O2607">
        <v>0</v>
      </c>
      <c r="P2607" t="s">
        <v>9432</v>
      </c>
      <c r="Q2607">
        <v>0</v>
      </c>
      <c r="S2607">
        <v>12764</v>
      </c>
      <c r="T2607" t="s">
        <v>9433</v>
      </c>
      <c r="U2607" t="s">
        <v>9429</v>
      </c>
      <c r="V2607">
        <v>31</v>
      </c>
      <c r="X2607" t="s">
        <v>9434</v>
      </c>
      <c r="Y2607" t="s">
        <v>9435</v>
      </c>
      <c r="Z2607" t="s">
        <v>9436</v>
      </c>
    </row>
    <row r="2608" spans="1:26" x14ac:dyDescent="0.35">
      <c r="A2608" t="s">
        <v>41</v>
      </c>
      <c r="B2608" t="s">
        <v>14616</v>
      </c>
      <c r="C2608" t="s">
        <v>32</v>
      </c>
      <c r="D2608" t="s">
        <v>9426</v>
      </c>
      <c r="E2608" t="s">
        <v>9427</v>
      </c>
      <c r="F2608" t="s">
        <v>9428</v>
      </c>
      <c r="G2608" t="b">
        <v>1</v>
      </c>
      <c r="H2608">
        <v>0</v>
      </c>
      <c r="I2608">
        <v>86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Q2608">
        <v>0</v>
      </c>
      <c r="S2608">
        <v>0</v>
      </c>
      <c r="T2608" t="s">
        <v>9437</v>
      </c>
      <c r="U2608" t="s">
        <v>9429</v>
      </c>
      <c r="V2608">
        <v>31</v>
      </c>
    </row>
    <row r="2609" spans="1:26" x14ac:dyDescent="0.35">
      <c r="A2609" t="s">
        <v>39</v>
      </c>
      <c r="B2609" t="s">
        <v>14616</v>
      </c>
      <c r="C2609" t="s">
        <v>32</v>
      </c>
      <c r="D2609" t="s">
        <v>9426</v>
      </c>
      <c r="E2609" t="s">
        <v>9427</v>
      </c>
      <c r="F2609" t="s">
        <v>9428</v>
      </c>
      <c r="G2609" t="b">
        <v>1</v>
      </c>
      <c r="H2609">
        <v>50</v>
      </c>
      <c r="I2609">
        <v>210</v>
      </c>
      <c r="J2609">
        <v>0</v>
      </c>
      <c r="K2609">
        <v>7</v>
      </c>
      <c r="L2609">
        <v>7</v>
      </c>
      <c r="M2609">
        <v>0</v>
      </c>
      <c r="N2609">
        <v>0</v>
      </c>
      <c r="O2609">
        <v>3</v>
      </c>
      <c r="Q2609">
        <v>0</v>
      </c>
      <c r="S2609">
        <v>19692</v>
      </c>
      <c r="T2609" t="s">
        <v>9438</v>
      </c>
      <c r="U2609" t="s">
        <v>9429</v>
      </c>
      <c r="V2609">
        <v>31</v>
      </c>
      <c r="X2609" t="s">
        <v>9439</v>
      </c>
    </row>
    <row r="2610" spans="1:26" x14ac:dyDescent="0.35">
      <c r="A2610" t="s">
        <v>39</v>
      </c>
      <c r="B2610" t="s">
        <v>14616</v>
      </c>
      <c r="C2610" t="s">
        <v>32</v>
      </c>
      <c r="D2610" t="s">
        <v>9440</v>
      </c>
      <c r="E2610" t="s">
        <v>9441</v>
      </c>
      <c r="F2610" t="s">
        <v>9442</v>
      </c>
      <c r="G2610" t="b">
        <v>1</v>
      </c>
      <c r="H2610">
        <v>14</v>
      </c>
      <c r="I2610">
        <v>210</v>
      </c>
      <c r="J2610">
        <v>0</v>
      </c>
      <c r="K2610">
        <v>1</v>
      </c>
      <c r="L2610">
        <v>1</v>
      </c>
      <c r="M2610">
        <v>0</v>
      </c>
      <c r="N2610">
        <v>0</v>
      </c>
      <c r="O2610">
        <v>0</v>
      </c>
      <c r="Q2610">
        <v>0</v>
      </c>
      <c r="S2610">
        <v>1220</v>
      </c>
      <c r="T2610" t="s">
        <v>9443</v>
      </c>
      <c r="U2610" t="s">
        <v>9444</v>
      </c>
      <c r="V2610">
        <v>10</v>
      </c>
      <c r="X2610" t="s">
        <v>9445</v>
      </c>
    </row>
    <row r="2611" spans="1:26" x14ac:dyDescent="0.35">
      <c r="A2611" t="s">
        <v>41</v>
      </c>
      <c r="B2611" t="s">
        <v>14616</v>
      </c>
      <c r="C2611" t="s">
        <v>32</v>
      </c>
      <c r="D2611" t="s">
        <v>9440</v>
      </c>
      <c r="E2611" t="s">
        <v>9441</v>
      </c>
      <c r="F2611" t="s">
        <v>9442</v>
      </c>
      <c r="G2611" t="b">
        <v>1</v>
      </c>
      <c r="H2611">
        <v>0</v>
      </c>
      <c r="I2611">
        <v>86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Q2611">
        <v>0</v>
      </c>
      <c r="S2611">
        <v>0</v>
      </c>
      <c r="T2611" t="s">
        <v>9446</v>
      </c>
      <c r="U2611" t="s">
        <v>9444</v>
      </c>
      <c r="V2611">
        <v>10</v>
      </c>
    </row>
    <row r="2612" spans="1:26" x14ac:dyDescent="0.35">
      <c r="A2612" t="s">
        <v>3101</v>
      </c>
      <c r="B2612" t="s">
        <v>14616</v>
      </c>
      <c r="C2612" t="s">
        <v>32</v>
      </c>
      <c r="D2612" t="s">
        <v>9440</v>
      </c>
      <c r="E2612" t="s">
        <v>9441</v>
      </c>
      <c r="F2612" t="s">
        <v>9442</v>
      </c>
      <c r="G2612" t="b">
        <v>1</v>
      </c>
      <c r="H2612">
        <v>2</v>
      </c>
      <c r="I2612">
        <v>92</v>
      </c>
      <c r="J2612">
        <v>0</v>
      </c>
      <c r="K2612">
        <v>1</v>
      </c>
      <c r="L2612">
        <v>1</v>
      </c>
      <c r="M2612">
        <v>0</v>
      </c>
      <c r="N2612">
        <v>0</v>
      </c>
      <c r="O2612">
        <v>0</v>
      </c>
      <c r="Q2612">
        <v>0</v>
      </c>
      <c r="S2612">
        <v>83</v>
      </c>
      <c r="T2612" t="s">
        <v>9447</v>
      </c>
      <c r="U2612" t="s">
        <v>9444</v>
      </c>
      <c r="V2612">
        <v>10</v>
      </c>
      <c r="X2612" t="s">
        <v>9448</v>
      </c>
    </row>
    <row r="2613" spans="1:26" x14ac:dyDescent="0.35">
      <c r="A2613" t="s">
        <v>37</v>
      </c>
      <c r="B2613" t="s">
        <v>14616</v>
      </c>
      <c r="C2613" t="s">
        <v>32</v>
      </c>
      <c r="D2613" t="s">
        <v>9440</v>
      </c>
      <c r="E2613" t="s">
        <v>9441</v>
      </c>
      <c r="F2613" t="s">
        <v>9442</v>
      </c>
      <c r="G2613" t="b">
        <v>1</v>
      </c>
      <c r="H2613">
        <v>5</v>
      </c>
      <c r="I2613">
        <v>170</v>
      </c>
      <c r="J2613">
        <v>0</v>
      </c>
      <c r="K2613">
        <v>1</v>
      </c>
      <c r="L2613">
        <v>1</v>
      </c>
      <c r="M2613">
        <v>0</v>
      </c>
      <c r="N2613">
        <v>0</v>
      </c>
      <c r="O2613">
        <v>0</v>
      </c>
      <c r="Q2613">
        <v>0</v>
      </c>
      <c r="S2613">
        <v>2169</v>
      </c>
      <c r="T2613" t="s">
        <v>9449</v>
      </c>
      <c r="U2613" t="s">
        <v>9444</v>
      </c>
      <c r="V2613">
        <v>10</v>
      </c>
      <c r="X2613" t="s">
        <v>9450</v>
      </c>
    </row>
    <row r="2614" spans="1:26" x14ac:dyDescent="0.35">
      <c r="A2614" t="s">
        <v>37</v>
      </c>
      <c r="B2614" t="s">
        <v>14616</v>
      </c>
      <c r="C2614" t="s">
        <v>32</v>
      </c>
      <c r="D2614" t="s">
        <v>9451</v>
      </c>
      <c r="E2614" t="s">
        <v>9452</v>
      </c>
      <c r="F2614" t="s">
        <v>9453</v>
      </c>
      <c r="G2614" t="b">
        <v>1</v>
      </c>
      <c r="H2614">
        <v>9</v>
      </c>
      <c r="I2614">
        <v>170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Q2614">
        <v>0</v>
      </c>
      <c r="S2614">
        <v>11057</v>
      </c>
      <c r="T2614" t="s">
        <v>9455</v>
      </c>
      <c r="U2614" t="s">
        <v>9454</v>
      </c>
      <c r="V2614">
        <v>12</v>
      </c>
    </row>
    <row r="2615" spans="1:26" x14ac:dyDescent="0.35">
      <c r="A2615" t="s">
        <v>3101</v>
      </c>
      <c r="B2615" t="s">
        <v>14616</v>
      </c>
      <c r="C2615" t="s">
        <v>32</v>
      </c>
      <c r="D2615" t="s">
        <v>9451</v>
      </c>
      <c r="E2615" t="s">
        <v>9452</v>
      </c>
      <c r="F2615" t="s">
        <v>9453</v>
      </c>
      <c r="G2615" t="b">
        <v>1</v>
      </c>
      <c r="H2615">
        <v>2</v>
      </c>
      <c r="I2615">
        <v>92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Q2615">
        <v>0</v>
      </c>
      <c r="S2615">
        <v>119</v>
      </c>
      <c r="T2615" t="s">
        <v>9456</v>
      </c>
      <c r="U2615" t="s">
        <v>9454</v>
      </c>
      <c r="V2615">
        <v>12</v>
      </c>
    </row>
    <row r="2616" spans="1:26" x14ac:dyDescent="0.35">
      <c r="A2616" t="s">
        <v>41</v>
      </c>
      <c r="B2616" t="s">
        <v>14616</v>
      </c>
      <c r="C2616" t="s">
        <v>32</v>
      </c>
      <c r="D2616" t="s">
        <v>9451</v>
      </c>
      <c r="E2616" t="s">
        <v>9452</v>
      </c>
      <c r="F2616" t="s">
        <v>9453</v>
      </c>
      <c r="G2616" t="b">
        <v>1</v>
      </c>
      <c r="H2616">
        <v>0</v>
      </c>
      <c r="I2616">
        <v>86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Q2616">
        <v>0</v>
      </c>
      <c r="S2616">
        <v>0</v>
      </c>
      <c r="T2616" t="s">
        <v>9457</v>
      </c>
      <c r="U2616" t="s">
        <v>9454</v>
      </c>
      <c r="V2616">
        <v>12</v>
      </c>
    </row>
    <row r="2617" spans="1:26" x14ac:dyDescent="0.35">
      <c r="A2617" t="s">
        <v>39</v>
      </c>
      <c r="B2617" t="s">
        <v>14616</v>
      </c>
      <c r="C2617" t="s">
        <v>32</v>
      </c>
      <c r="D2617" t="s">
        <v>9451</v>
      </c>
      <c r="E2617" t="s">
        <v>9452</v>
      </c>
      <c r="F2617" t="s">
        <v>9453</v>
      </c>
      <c r="G2617" t="b">
        <v>1</v>
      </c>
      <c r="H2617">
        <v>13</v>
      </c>
      <c r="I2617">
        <v>210</v>
      </c>
      <c r="J2617">
        <v>0</v>
      </c>
      <c r="K2617">
        <v>1</v>
      </c>
      <c r="L2617">
        <v>1</v>
      </c>
      <c r="M2617">
        <v>0</v>
      </c>
      <c r="N2617">
        <v>0</v>
      </c>
      <c r="O2617">
        <v>8</v>
      </c>
      <c r="Q2617">
        <v>0</v>
      </c>
      <c r="S2617">
        <v>13474</v>
      </c>
      <c r="T2617" t="s">
        <v>9458</v>
      </c>
      <c r="U2617" t="s">
        <v>9454</v>
      </c>
      <c r="V2617">
        <v>12</v>
      </c>
      <c r="X2617" t="s">
        <v>9459</v>
      </c>
    </row>
    <row r="2618" spans="1:26" x14ac:dyDescent="0.35">
      <c r="A2618" t="s">
        <v>39</v>
      </c>
      <c r="B2618" t="s">
        <v>14616</v>
      </c>
      <c r="C2618" t="s">
        <v>32</v>
      </c>
      <c r="D2618" t="s">
        <v>9460</v>
      </c>
      <c r="E2618" t="s">
        <v>9461</v>
      </c>
      <c r="F2618" t="s">
        <v>9462</v>
      </c>
      <c r="G2618" t="b">
        <v>1</v>
      </c>
      <c r="H2618">
        <v>68</v>
      </c>
      <c r="I2618">
        <v>210</v>
      </c>
      <c r="J2618">
        <v>0</v>
      </c>
      <c r="K2618">
        <v>11</v>
      </c>
      <c r="L2618">
        <v>11</v>
      </c>
      <c r="M2618">
        <v>0</v>
      </c>
      <c r="N2618">
        <v>2</v>
      </c>
      <c r="O2618">
        <v>33</v>
      </c>
      <c r="P2618" t="s">
        <v>9463</v>
      </c>
      <c r="Q2618">
        <v>0</v>
      </c>
      <c r="S2618">
        <v>97300</v>
      </c>
      <c r="T2618" t="s">
        <v>9464</v>
      </c>
      <c r="U2618" t="s">
        <v>9465</v>
      </c>
      <c r="V2618">
        <v>23</v>
      </c>
      <c r="X2618" t="s">
        <v>9466</v>
      </c>
    </row>
    <row r="2619" spans="1:26" x14ac:dyDescent="0.35">
      <c r="A2619" t="s">
        <v>41</v>
      </c>
      <c r="B2619" t="s">
        <v>14616</v>
      </c>
      <c r="C2619" t="s">
        <v>32</v>
      </c>
      <c r="D2619" t="s">
        <v>9460</v>
      </c>
      <c r="E2619" t="s">
        <v>9461</v>
      </c>
      <c r="F2619" t="s">
        <v>9462</v>
      </c>
      <c r="G2619" t="b">
        <v>1</v>
      </c>
      <c r="H2619">
        <v>10</v>
      </c>
      <c r="I2619">
        <v>86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10</v>
      </c>
      <c r="Q2619">
        <v>0</v>
      </c>
      <c r="S2619">
        <v>3271</v>
      </c>
      <c r="T2619" t="s">
        <v>9467</v>
      </c>
      <c r="U2619" t="s">
        <v>9465</v>
      </c>
      <c r="V2619">
        <v>23</v>
      </c>
      <c r="Y2619" t="s">
        <v>9468</v>
      </c>
      <c r="Z2619" t="s">
        <v>9469</v>
      </c>
    </row>
    <row r="2620" spans="1:26" x14ac:dyDescent="0.35">
      <c r="A2620" t="s">
        <v>3101</v>
      </c>
      <c r="B2620" t="s">
        <v>14616</v>
      </c>
      <c r="C2620" t="s">
        <v>32</v>
      </c>
      <c r="D2620" t="s">
        <v>9460</v>
      </c>
      <c r="E2620" t="s">
        <v>9461</v>
      </c>
      <c r="F2620" t="s">
        <v>9462</v>
      </c>
      <c r="G2620" t="b">
        <v>1</v>
      </c>
      <c r="H2620">
        <v>29</v>
      </c>
      <c r="I2620">
        <v>92</v>
      </c>
      <c r="J2620">
        <v>0</v>
      </c>
      <c r="K2620">
        <v>3</v>
      </c>
      <c r="L2620">
        <v>3</v>
      </c>
      <c r="M2620">
        <v>0</v>
      </c>
      <c r="N2620">
        <v>0</v>
      </c>
      <c r="O2620">
        <v>16</v>
      </c>
      <c r="Q2620">
        <v>0</v>
      </c>
      <c r="S2620">
        <v>270826</v>
      </c>
      <c r="T2620" t="s">
        <v>9470</v>
      </c>
      <c r="U2620" t="s">
        <v>9465</v>
      </c>
      <c r="V2620">
        <v>23</v>
      </c>
      <c r="X2620" t="s">
        <v>9471</v>
      </c>
      <c r="Y2620" t="s">
        <v>9472</v>
      </c>
      <c r="Z2620" t="s">
        <v>9473</v>
      </c>
    </row>
    <row r="2621" spans="1:26" x14ac:dyDescent="0.35">
      <c r="A2621" t="s">
        <v>37</v>
      </c>
      <c r="B2621" t="s">
        <v>14616</v>
      </c>
      <c r="C2621" t="s">
        <v>32</v>
      </c>
      <c r="D2621" t="s">
        <v>9460</v>
      </c>
      <c r="E2621" t="s">
        <v>9461</v>
      </c>
      <c r="F2621" t="s">
        <v>9462</v>
      </c>
      <c r="G2621" t="b">
        <v>1</v>
      </c>
      <c r="H2621">
        <v>38</v>
      </c>
      <c r="I2621">
        <v>170</v>
      </c>
      <c r="J2621">
        <v>0</v>
      </c>
      <c r="K2621">
        <v>7</v>
      </c>
      <c r="L2621">
        <v>8</v>
      </c>
      <c r="M2621">
        <v>0</v>
      </c>
      <c r="N2621">
        <v>0</v>
      </c>
      <c r="O2621">
        <v>9</v>
      </c>
      <c r="Q2621">
        <v>0</v>
      </c>
      <c r="S2621">
        <v>80347</v>
      </c>
      <c r="T2621" t="s">
        <v>9474</v>
      </c>
      <c r="U2621" t="s">
        <v>9465</v>
      </c>
      <c r="V2621">
        <v>23</v>
      </c>
      <c r="X2621" t="s">
        <v>9475</v>
      </c>
    </row>
    <row r="2622" spans="1:26" x14ac:dyDescent="0.35">
      <c r="A2622" t="s">
        <v>37</v>
      </c>
      <c r="B2622" t="s">
        <v>14616</v>
      </c>
      <c r="C2622" t="s">
        <v>32</v>
      </c>
      <c r="D2622" t="s">
        <v>9476</v>
      </c>
      <c r="E2622" t="s">
        <v>9477</v>
      </c>
      <c r="F2622" t="s">
        <v>9478</v>
      </c>
      <c r="G2622" t="b">
        <v>1</v>
      </c>
      <c r="H2622">
        <v>10</v>
      </c>
      <c r="I2622">
        <v>170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Q2622">
        <v>0</v>
      </c>
      <c r="S2622">
        <v>4151</v>
      </c>
      <c r="T2622" t="s">
        <v>9480</v>
      </c>
      <c r="U2622" t="s">
        <v>9479</v>
      </c>
      <c r="V2622">
        <v>56</v>
      </c>
    </row>
    <row r="2623" spans="1:26" x14ac:dyDescent="0.35">
      <c r="A2623" t="s">
        <v>3101</v>
      </c>
      <c r="B2623" t="s">
        <v>14616</v>
      </c>
      <c r="C2623" t="s">
        <v>32</v>
      </c>
      <c r="D2623" t="s">
        <v>9476</v>
      </c>
      <c r="E2623" t="s">
        <v>9477</v>
      </c>
      <c r="F2623" t="s">
        <v>9478</v>
      </c>
      <c r="G2623" t="b">
        <v>1</v>
      </c>
      <c r="H2623">
        <v>9</v>
      </c>
      <c r="I2623">
        <v>92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Q2623">
        <v>0</v>
      </c>
      <c r="S2623">
        <v>315</v>
      </c>
      <c r="T2623" t="s">
        <v>9481</v>
      </c>
      <c r="U2623" t="s">
        <v>9479</v>
      </c>
      <c r="V2623">
        <v>56</v>
      </c>
      <c r="Y2623" t="s">
        <v>9482</v>
      </c>
      <c r="Z2623" t="s">
        <v>9483</v>
      </c>
    </row>
    <row r="2624" spans="1:26" x14ac:dyDescent="0.35">
      <c r="A2624" t="s">
        <v>41</v>
      </c>
      <c r="B2624" t="s">
        <v>14616</v>
      </c>
      <c r="C2624" t="s">
        <v>32</v>
      </c>
      <c r="D2624" t="s">
        <v>9476</v>
      </c>
      <c r="E2624" t="s">
        <v>9477</v>
      </c>
      <c r="F2624" t="s">
        <v>9478</v>
      </c>
      <c r="G2624" t="b">
        <v>1</v>
      </c>
      <c r="H2624">
        <v>0</v>
      </c>
      <c r="I2624">
        <v>86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Q2624">
        <v>0</v>
      </c>
      <c r="S2624">
        <v>0</v>
      </c>
      <c r="T2624" t="s">
        <v>9484</v>
      </c>
      <c r="U2624" t="s">
        <v>9479</v>
      </c>
      <c r="V2624">
        <v>56</v>
      </c>
    </row>
    <row r="2625" spans="1:26" x14ac:dyDescent="0.35">
      <c r="A2625" t="s">
        <v>39</v>
      </c>
      <c r="B2625" t="s">
        <v>14616</v>
      </c>
      <c r="C2625" t="s">
        <v>32</v>
      </c>
      <c r="D2625" t="s">
        <v>9476</v>
      </c>
      <c r="E2625" t="s">
        <v>9477</v>
      </c>
      <c r="F2625" t="s">
        <v>9478</v>
      </c>
      <c r="G2625" t="b">
        <v>1</v>
      </c>
      <c r="H2625">
        <v>6</v>
      </c>
      <c r="I2625">
        <v>210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Q2625">
        <v>0</v>
      </c>
      <c r="S2625">
        <v>209</v>
      </c>
      <c r="T2625" t="s">
        <v>9485</v>
      </c>
      <c r="U2625" t="s">
        <v>9479</v>
      </c>
      <c r="V2625">
        <v>56</v>
      </c>
    </row>
    <row r="2626" spans="1:26" x14ac:dyDescent="0.35">
      <c r="A2626" t="s">
        <v>39</v>
      </c>
      <c r="B2626" t="s">
        <v>14616</v>
      </c>
      <c r="C2626" t="s">
        <v>32</v>
      </c>
      <c r="D2626" t="s">
        <v>9486</v>
      </c>
      <c r="E2626" t="s">
        <v>9487</v>
      </c>
      <c r="F2626" t="s">
        <v>9488</v>
      </c>
      <c r="G2626" t="b">
        <v>1</v>
      </c>
      <c r="H2626">
        <v>22</v>
      </c>
      <c r="I2626">
        <v>210</v>
      </c>
      <c r="J2626">
        <v>0</v>
      </c>
      <c r="K2626">
        <v>1</v>
      </c>
      <c r="L2626">
        <v>1</v>
      </c>
      <c r="M2626">
        <v>0</v>
      </c>
      <c r="N2626">
        <v>0</v>
      </c>
      <c r="O2626">
        <v>0</v>
      </c>
      <c r="Q2626">
        <v>0</v>
      </c>
      <c r="S2626">
        <v>2502</v>
      </c>
      <c r="T2626" t="s">
        <v>9489</v>
      </c>
      <c r="U2626" t="s">
        <v>9490</v>
      </c>
      <c r="V2626">
        <v>34</v>
      </c>
      <c r="X2626" t="s">
        <v>9491</v>
      </c>
    </row>
    <row r="2627" spans="1:26" x14ac:dyDescent="0.35">
      <c r="A2627" t="s">
        <v>41</v>
      </c>
      <c r="B2627" t="s">
        <v>14616</v>
      </c>
      <c r="C2627" t="s">
        <v>32</v>
      </c>
      <c r="D2627" t="s">
        <v>9486</v>
      </c>
      <c r="E2627" t="s">
        <v>9487</v>
      </c>
      <c r="F2627" t="s">
        <v>9488</v>
      </c>
      <c r="G2627" t="b">
        <v>1</v>
      </c>
      <c r="H2627">
        <v>0</v>
      </c>
      <c r="I2627">
        <v>86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Q2627">
        <v>0</v>
      </c>
      <c r="S2627">
        <v>0</v>
      </c>
      <c r="U2627" t="s">
        <v>9490</v>
      </c>
      <c r="V2627">
        <v>34</v>
      </c>
    </row>
    <row r="2628" spans="1:26" x14ac:dyDescent="0.35">
      <c r="A2628" t="s">
        <v>3101</v>
      </c>
      <c r="B2628" t="s">
        <v>14616</v>
      </c>
      <c r="C2628" t="s">
        <v>32</v>
      </c>
      <c r="D2628" t="s">
        <v>9486</v>
      </c>
      <c r="E2628" t="s">
        <v>9487</v>
      </c>
      <c r="F2628" t="s">
        <v>9488</v>
      </c>
      <c r="G2628" t="b">
        <v>1</v>
      </c>
      <c r="H2628">
        <v>13</v>
      </c>
      <c r="I2628">
        <v>92</v>
      </c>
      <c r="J2628">
        <v>0</v>
      </c>
      <c r="K2628">
        <v>1</v>
      </c>
      <c r="L2628">
        <v>1</v>
      </c>
      <c r="M2628">
        <v>0</v>
      </c>
      <c r="N2628">
        <v>0</v>
      </c>
      <c r="O2628">
        <v>0</v>
      </c>
      <c r="Q2628">
        <v>0</v>
      </c>
      <c r="S2628">
        <v>1328</v>
      </c>
      <c r="T2628" t="s">
        <v>9492</v>
      </c>
      <c r="U2628" t="s">
        <v>9490</v>
      </c>
      <c r="V2628">
        <v>34</v>
      </c>
      <c r="X2628" t="s">
        <v>9493</v>
      </c>
      <c r="Y2628" t="s">
        <v>9494</v>
      </c>
      <c r="Z2628" t="s">
        <v>9495</v>
      </c>
    </row>
    <row r="2629" spans="1:26" x14ac:dyDescent="0.35">
      <c r="A2629" t="s">
        <v>37</v>
      </c>
      <c r="B2629" t="s">
        <v>14616</v>
      </c>
      <c r="C2629" t="s">
        <v>32</v>
      </c>
      <c r="D2629" t="s">
        <v>9486</v>
      </c>
      <c r="E2629" t="s">
        <v>9487</v>
      </c>
      <c r="F2629" t="s">
        <v>9488</v>
      </c>
      <c r="G2629" t="b">
        <v>1</v>
      </c>
      <c r="H2629">
        <v>32</v>
      </c>
      <c r="I2629">
        <v>170</v>
      </c>
      <c r="J2629">
        <v>0</v>
      </c>
      <c r="K2629">
        <v>6</v>
      </c>
      <c r="L2629">
        <v>8</v>
      </c>
      <c r="M2629">
        <v>0</v>
      </c>
      <c r="N2629">
        <v>0</v>
      </c>
      <c r="O2629">
        <v>0</v>
      </c>
      <c r="Q2629">
        <v>0</v>
      </c>
      <c r="S2629">
        <v>30030</v>
      </c>
      <c r="T2629" t="s">
        <v>9496</v>
      </c>
      <c r="U2629" t="s">
        <v>9490</v>
      </c>
      <c r="V2629">
        <v>34</v>
      </c>
      <c r="X2629" t="s">
        <v>9497</v>
      </c>
    </row>
    <row r="2630" spans="1:26" x14ac:dyDescent="0.35">
      <c r="A2630" t="s">
        <v>37</v>
      </c>
      <c r="B2630" t="s">
        <v>14616</v>
      </c>
      <c r="C2630" t="s">
        <v>32</v>
      </c>
      <c r="D2630" t="s">
        <v>9498</v>
      </c>
      <c r="E2630" t="s">
        <v>9499</v>
      </c>
      <c r="F2630" t="s">
        <v>9500</v>
      </c>
      <c r="G2630" t="b">
        <v>1</v>
      </c>
      <c r="H2630">
        <v>11</v>
      </c>
      <c r="I2630">
        <v>170</v>
      </c>
      <c r="J2630">
        <v>0</v>
      </c>
      <c r="K2630">
        <v>1</v>
      </c>
      <c r="L2630">
        <v>1</v>
      </c>
      <c r="M2630">
        <v>0</v>
      </c>
      <c r="N2630">
        <v>0</v>
      </c>
      <c r="O2630">
        <v>0</v>
      </c>
      <c r="Q2630">
        <v>0</v>
      </c>
      <c r="S2630">
        <v>2359</v>
      </c>
      <c r="T2630" t="s">
        <v>9502</v>
      </c>
      <c r="U2630" t="s">
        <v>9501</v>
      </c>
      <c r="V2630">
        <v>30</v>
      </c>
      <c r="X2630" t="s">
        <v>9503</v>
      </c>
    </row>
    <row r="2631" spans="1:26" x14ac:dyDescent="0.35">
      <c r="A2631" t="s">
        <v>3101</v>
      </c>
      <c r="B2631" t="s">
        <v>14616</v>
      </c>
      <c r="C2631" t="s">
        <v>32</v>
      </c>
      <c r="D2631" t="s">
        <v>9498</v>
      </c>
      <c r="E2631" t="s">
        <v>9499</v>
      </c>
      <c r="F2631" t="s">
        <v>9500</v>
      </c>
      <c r="G2631" t="b">
        <v>1</v>
      </c>
      <c r="H2631">
        <v>31</v>
      </c>
      <c r="I2631">
        <v>92</v>
      </c>
      <c r="J2631">
        <v>0</v>
      </c>
      <c r="K2631">
        <v>5</v>
      </c>
      <c r="L2631">
        <v>5</v>
      </c>
      <c r="M2631">
        <v>0</v>
      </c>
      <c r="N2631">
        <v>0</v>
      </c>
      <c r="O2631">
        <v>0</v>
      </c>
      <c r="Q2631">
        <v>0</v>
      </c>
      <c r="S2631">
        <v>14251</v>
      </c>
      <c r="T2631" t="s">
        <v>9504</v>
      </c>
      <c r="U2631" t="s">
        <v>9501</v>
      </c>
      <c r="V2631">
        <v>30</v>
      </c>
      <c r="X2631" t="s">
        <v>9505</v>
      </c>
      <c r="Y2631" t="s">
        <v>9506</v>
      </c>
      <c r="Z2631" t="s">
        <v>9507</v>
      </c>
    </row>
    <row r="2632" spans="1:26" x14ac:dyDescent="0.35">
      <c r="A2632" t="s">
        <v>41</v>
      </c>
      <c r="B2632" t="s">
        <v>14616</v>
      </c>
      <c r="C2632" t="s">
        <v>32</v>
      </c>
      <c r="D2632" t="s">
        <v>9498</v>
      </c>
      <c r="E2632" t="s">
        <v>9499</v>
      </c>
      <c r="F2632" t="s">
        <v>9500</v>
      </c>
      <c r="G2632" t="b">
        <v>1</v>
      </c>
      <c r="H2632">
        <v>11</v>
      </c>
      <c r="I2632">
        <v>86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Q2632">
        <v>0</v>
      </c>
      <c r="S2632">
        <v>951</v>
      </c>
      <c r="T2632" t="s">
        <v>9508</v>
      </c>
      <c r="U2632" t="s">
        <v>9501</v>
      </c>
      <c r="V2632">
        <v>30</v>
      </c>
      <c r="Y2632" t="s">
        <v>9509</v>
      </c>
      <c r="Z2632" t="s">
        <v>9510</v>
      </c>
    </row>
    <row r="2633" spans="1:26" x14ac:dyDescent="0.35">
      <c r="A2633" t="s">
        <v>39</v>
      </c>
      <c r="B2633" t="s">
        <v>14616</v>
      </c>
      <c r="C2633" t="s">
        <v>32</v>
      </c>
      <c r="D2633" t="s">
        <v>9498</v>
      </c>
      <c r="E2633" t="s">
        <v>9499</v>
      </c>
      <c r="F2633" t="s">
        <v>9500</v>
      </c>
      <c r="G2633" t="b">
        <v>1</v>
      </c>
      <c r="H2633">
        <v>13</v>
      </c>
      <c r="I2633">
        <v>210</v>
      </c>
      <c r="J2633">
        <v>0</v>
      </c>
      <c r="K2633">
        <v>1</v>
      </c>
      <c r="L2633">
        <v>1</v>
      </c>
      <c r="M2633">
        <v>0</v>
      </c>
      <c r="N2633">
        <v>1</v>
      </c>
      <c r="O2633">
        <v>18</v>
      </c>
      <c r="P2633" t="s">
        <v>9511</v>
      </c>
      <c r="Q2633">
        <v>0</v>
      </c>
      <c r="S2633">
        <v>5849</v>
      </c>
      <c r="T2633" t="s">
        <v>9512</v>
      </c>
      <c r="U2633" t="s">
        <v>9501</v>
      </c>
      <c r="V2633">
        <v>30</v>
      </c>
      <c r="X2633" t="s">
        <v>9513</v>
      </c>
    </row>
    <row r="2634" spans="1:26" x14ac:dyDescent="0.35">
      <c r="A2634" t="s">
        <v>39</v>
      </c>
      <c r="B2634" t="s">
        <v>14616</v>
      </c>
      <c r="C2634" t="s">
        <v>32</v>
      </c>
      <c r="D2634" t="s">
        <v>9514</v>
      </c>
      <c r="E2634" t="s">
        <v>9515</v>
      </c>
      <c r="F2634" t="s">
        <v>9516</v>
      </c>
      <c r="G2634" t="b">
        <v>1</v>
      </c>
      <c r="H2634">
        <v>69</v>
      </c>
      <c r="I2634">
        <v>210</v>
      </c>
      <c r="J2634">
        <v>0</v>
      </c>
      <c r="K2634">
        <v>11</v>
      </c>
      <c r="L2634">
        <v>12</v>
      </c>
      <c r="M2634">
        <v>0</v>
      </c>
      <c r="N2634">
        <v>0</v>
      </c>
      <c r="O2634">
        <v>29</v>
      </c>
      <c r="Q2634">
        <v>0</v>
      </c>
      <c r="S2634">
        <v>3797</v>
      </c>
      <c r="T2634" t="s">
        <v>9517</v>
      </c>
      <c r="U2634" t="s">
        <v>9518</v>
      </c>
      <c r="V2634">
        <v>38</v>
      </c>
      <c r="X2634" t="s">
        <v>9519</v>
      </c>
    </row>
    <row r="2635" spans="1:26" x14ac:dyDescent="0.35">
      <c r="A2635" t="s">
        <v>41</v>
      </c>
      <c r="B2635" t="s">
        <v>14616</v>
      </c>
      <c r="C2635" t="s">
        <v>32</v>
      </c>
      <c r="D2635" t="s">
        <v>9514</v>
      </c>
      <c r="E2635" t="s">
        <v>9515</v>
      </c>
      <c r="F2635" t="s">
        <v>9516</v>
      </c>
      <c r="G2635" t="b">
        <v>1</v>
      </c>
      <c r="H2635">
        <v>15</v>
      </c>
      <c r="I2635">
        <v>86</v>
      </c>
      <c r="J2635">
        <v>0</v>
      </c>
      <c r="K2635">
        <v>1</v>
      </c>
      <c r="L2635">
        <v>1</v>
      </c>
      <c r="M2635">
        <v>0</v>
      </c>
      <c r="N2635">
        <v>0</v>
      </c>
      <c r="O2635">
        <v>4</v>
      </c>
      <c r="Q2635">
        <v>0</v>
      </c>
      <c r="S2635">
        <v>0</v>
      </c>
      <c r="T2635" t="s">
        <v>9520</v>
      </c>
      <c r="U2635" t="s">
        <v>9518</v>
      </c>
      <c r="V2635">
        <v>38</v>
      </c>
      <c r="X2635" t="s">
        <v>9521</v>
      </c>
      <c r="Y2635" t="s">
        <v>9522</v>
      </c>
      <c r="Z2635" t="s">
        <v>9523</v>
      </c>
    </row>
    <row r="2636" spans="1:26" x14ac:dyDescent="0.35">
      <c r="A2636" t="s">
        <v>3101</v>
      </c>
      <c r="B2636" t="s">
        <v>14616</v>
      </c>
      <c r="C2636" t="s">
        <v>32</v>
      </c>
      <c r="D2636" t="s">
        <v>9514</v>
      </c>
      <c r="E2636" t="s">
        <v>9515</v>
      </c>
      <c r="F2636" t="s">
        <v>9516</v>
      </c>
      <c r="G2636" t="b">
        <v>1</v>
      </c>
      <c r="H2636">
        <v>38</v>
      </c>
      <c r="I2636">
        <v>92</v>
      </c>
      <c r="J2636">
        <v>0</v>
      </c>
      <c r="K2636">
        <v>5</v>
      </c>
      <c r="L2636">
        <v>12</v>
      </c>
      <c r="M2636">
        <v>3</v>
      </c>
      <c r="N2636">
        <v>0</v>
      </c>
      <c r="O2636">
        <v>11</v>
      </c>
      <c r="P2636" t="s">
        <v>9524</v>
      </c>
      <c r="Q2636">
        <v>0</v>
      </c>
      <c r="S2636">
        <v>0</v>
      </c>
      <c r="T2636" t="s">
        <v>9525</v>
      </c>
      <c r="U2636" t="s">
        <v>9518</v>
      </c>
      <c r="V2636">
        <v>38</v>
      </c>
      <c r="X2636" t="s">
        <v>9526</v>
      </c>
      <c r="Y2636" t="s">
        <v>9527</v>
      </c>
      <c r="Z2636" t="s">
        <v>9527</v>
      </c>
    </row>
    <row r="2637" spans="1:26" x14ac:dyDescent="0.35">
      <c r="A2637" t="s">
        <v>37</v>
      </c>
      <c r="B2637" t="s">
        <v>14616</v>
      </c>
      <c r="C2637" t="s">
        <v>32</v>
      </c>
      <c r="D2637" t="s">
        <v>9514</v>
      </c>
      <c r="E2637" t="s">
        <v>9515</v>
      </c>
      <c r="F2637" t="s">
        <v>9516</v>
      </c>
      <c r="G2637" t="b">
        <v>1</v>
      </c>
      <c r="H2637">
        <v>63</v>
      </c>
      <c r="I2637">
        <v>170</v>
      </c>
      <c r="J2637">
        <v>0</v>
      </c>
      <c r="K2637">
        <v>13</v>
      </c>
      <c r="L2637">
        <v>13</v>
      </c>
      <c r="M2637">
        <v>0</v>
      </c>
      <c r="N2637">
        <v>0</v>
      </c>
      <c r="O2637">
        <v>7</v>
      </c>
      <c r="Q2637">
        <v>0</v>
      </c>
      <c r="S2637">
        <v>2403</v>
      </c>
      <c r="T2637" t="s">
        <v>9528</v>
      </c>
      <c r="U2637" t="s">
        <v>9518</v>
      </c>
      <c r="V2637">
        <v>38</v>
      </c>
      <c r="X2637" t="s">
        <v>9529</v>
      </c>
    </row>
    <row r="2638" spans="1:26" x14ac:dyDescent="0.35">
      <c r="A2638" t="s">
        <v>37</v>
      </c>
      <c r="B2638" t="s">
        <v>14616</v>
      </c>
      <c r="C2638" t="s">
        <v>32</v>
      </c>
      <c r="D2638" t="s">
        <v>9530</v>
      </c>
      <c r="E2638" t="s">
        <v>9531</v>
      </c>
      <c r="F2638" t="s">
        <v>9532</v>
      </c>
      <c r="G2638" t="b">
        <v>1</v>
      </c>
      <c r="H2638">
        <v>66</v>
      </c>
      <c r="I2638">
        <v>170</v>
      </c>
      <c r="J2638">
        <v>0</v>
      </c>
      <c r="K2638">
        <v>13</v>
      </c>
      <c r="L2638">
        <v>14</v>
      </c>
      <c r="M2638">
        <v>0</v>
      </c>
      <c r="N2638">
        <v>0</v>
      </c>
      <c r="O2638">
        <v>7</v>
      </c>
      <c r="Q2638">
        <v>0</v>
      </c>
      <c r="S2638">
        <v>116376</v>
      </c>
      <c r="T2638" t="s">
        <v>9534</v>
      </c>
      <c r="U2638" t="s">
        <v>9533</v>
      </c>
      <c r="V2638">
        <v>58</v>
      </c>
      <c r="X2638" t="s">
        <v>9535</v>
      </c>
    </row>
    <row r="2639" spans="1:26" x14ac:dyDescent="0.35">
      <c r="A2639" t="s">
        <v>3101</v>
      </c>
      <c r="B2639" t="s">
        <v>14616</v>
      </c>
      <c r="C2639" t="s">
        <v>32</v>
      </c>
      <c r="D2639" t="s">
        <v>9530</v>
      </c>
      <c r="E2639" t="s">
        <v>9531</v>
      </c>
      <c r="F2639" t="s">
        <v>9532</v>
      </c>
      <c r="G2639" t="b">
        <v>1</v>
      </c>
      <c r="H2639">
        <v>50</v>
      </c>
      <c r="I2639">
        <v>92</v>
      </c>
      <c r="J2639">
        <v>0</v>
      </c>
      <c r="K2639">
        <v>6</v>
      </c>
      <c r="L2639">
        <v>7</v>
      </c>
      <c r="M2639">
        <v>0</v>
      </c>
      <c r="N2639">
        <v>0</v>
      </c>
      <c r="O2639">
        <v>4</v>
      </c>
      <c r="Q2639">
        <v>0</v>
      </c>
      <c r="S2639">
        <v>50351</v>
      </c>
      <c r="T2639" t="s">
        <v>9536</v>
      </c>
      <c r="U2639" t="s">
        <v>9533</v>
      </c>
      <c r="V2639">
        <v>58</v>
      </c>
      <c r="X2639" t="s">
        <v>9537</v>
      </c>
      <c r="Y2639" t="s">
        <v>9538</v>
      </c>
      <c r="Z2639" t="s">
        <v>9539</v>
      </c>
    </row>
    <row r="2640" spans="1:26" x14ac:dyDescent="0.35">
      <c r="A2640" t="s">
        <v>41</v>
      </c>
      <c r="B2640" t="s">
        <v>14616</v>
      </c>
      <c r="C2640" t="s">
        <v>32</v>
      </c>
      <c r="D2640" t="s">
        <v>9530</v>
      </c>
      <c r="E2640" t="s">
        <v>9531</v>
      </c>
      <c r="F2640" t="s">
        <v>9532</v>
      </c>
      <c r="G2640" t="b">
        <v>1</v>
      </c>
      <c r="H2640">
        <v>43</v>
      </c>
      <c r="I2640">
        <v>86</v>
      </c>
      <c r="J2640">
        <v>0</v>
      </c>
      <c r="K2640">
        <v>3</v>
      </c>
      <c r="L2640">
        <v>3</v>
      </c>
      <c r="M2640">
        <v>0</v>
      </c>
      <c r="N2640">
        <v>0</v>
      </c>
      <c r="O2640">
        <v>0</v>
      </c>
      <c r="Q2640">
        <v>0</v>
      </c>
      <c r="S2640">
        <v>22153</v>
      </c>
      <c r="T2640" t="s">
        <v>9540</v>
      </c>
      <c r="U2640" t="s">
        <v>9533</v>
      </c>
      <c r="V2640">
        <v>58</v>
      </c>
      <c r="X2640" t="s">
        <v>9541</v>
      </c>
      <c r="Y2640" t="s">
        <v>9542</v>
      </c>
      <c r="Z2640" t="s">
        <v>9543</v>
      </c>
    </row>
    <row r="2641" spans="1:26" x14ac:dyDescent="0.35">
      <c r="A2641" t="s">
        <v>39</v>
      </c>
      <c r="B2641" t="s">
        <v>14616</v>
      </c>
      <c r="C2641" t="s">
        <v>32</v>
      </c>
      <c r="D2641" t="s">
        <v>9530</v>
      </c>
      <c r="E2641" t="s">
        <v>9531</v>
      </c>
      <c r="F2641" t="s">
        <v>9532</v>
      </c>
      <c r="G2641" t="b">
        <v>1</v>
      </c>
      <c r="H2641">
        <v>73</v>
      </c>
      <c r="I2641">
        <v>210</v>
      </c>
      <c r="J2641">
        <v>0</v>
      </c>
      <c r="K2641">
        <v>11</v>
      </c>
      <c r="L2641">
        <v>13</v>
      </c>
      <c r="M2641">
        <v>0</v>
      </c>
      <c r="N2641">
        <v>0</v>
      </c>
      <c r="O2641">
        <v>30</v>
      </c>
      <c r="Q2641">
        <v>0</v>
      </c>
      <c r="S2641">
        <v>138390</v>
      </c>
      <c r="T2641" t="s">
        <v>9544</v>
      </c>
      <c r="U2641" t="s">
        <v>9533</v>
      </c>
      <c r="V2641">
        <v>58</v>
      </c>
      <c r="X2641" t="s">
        <v>9545</v>
      </c>
    </row>
    <row r="2642" spans="1:26" x14ac:dyDescent="0.35">
      <c r="A2642" t="s">
        <v>39</v>
      </c>
      <c r="B2642" t="s">
        <v>14616</v>
      </c>
      <c r="C2642" t="s">
        <v>32</v>
      </c>
      <c r="D2642" t="s">
        <v>9546</v>
      </c>
      <c r="E2642" t="s">
        <v>9547</v>
      </c>
      <c r="F2642" t="s">
        <v>9548</v>
      </c>
      <c r="G2642" t="b">
        <v>1</v>
      </c>
      <c r="H2642">
        <v>50</v>
      </c>
      <c r="I2642">
        <v>210</v>
      </c>
      <c r="J2642">
        <v>0</v>
      </c>
      <c r="K2642">
        <v>8</v>
      </c>
      <c r="L2642">
        <v>8</v>
      </c>
      <c r="M2642">
        <v>1</v>
      </c>
      <c r="N2642">
        <v>1</v>
      </c>
      <c r="O2642">
        <v>19</v>
      </c>
      <c r="P2642" t="s">
        <v>9549</v>
      </c>
      <c r="Q2642">
        <v>0</v>
      </c>
      <c r="S2642">
        <v>13561</v>
      </c>
      <c r="T2642" t="s">
        <v>9550</v>
      </c>
      <c r="U2642" t="s">
        <v>9551</v>
      </c>
      <c r="V2642">
        <v>41</v>
      </c>
      <c r="X2642" t="s">
        <v>9552</v>
      </c>
    </row>
    <row r="2643" spans="1:26" x14ac:dyDescent="0.35">
      <c r="A2643" t="s">
        <v>41</v>
      </c>
      <c r="B2643" t="s">
        <v>14616</v>
      </c>
      <c r="C2643" t="s">
        <v>32</v>
      </c>
      <c r="D2643" t="s">
        <v>9546</v>
      </c>
      <c r="E2643" t="s">
        <v>9547</v>
      </c>
      <c r="F2643" t="s">
        <v>9548</v>
      </c>
      <c r="G2643" t="b">
        <v>1</v>
      </c>
      <c r="H2643">
        <v>19</v>
      </c>
      <c r="I2643">
        <v>86</v>
      </c>
      <c r="J2643">
        <v>0</v>
      </c>
      <c r="K2643">
        <v>1</v>
      </c>
      <c r="L2643">
        <v>1</v>
      </c>
      <c r="M2643">
        <v>0</v>
      </c>
      <c r="N2643">
        <v>0</v>
      </c>
      <c r="O2643">
        <v>5</v>
      </c>
      <c r="Q2643">
        <v>0</v>
      </c>
      <c r="S2643">
        <v>31319</v>
      </c>
      <c r="T2643" t="s">
        <v>9553</v>
      </c>
      <c r="U2643" t="s">
        <v>9551</v>
      </c>
      <c r="V2643">
        <v>41</v>
      </c>
      <c r="X2643" t="s">
        <v>9554</v>
      </c>
      <c r="Y2643" t="s">
        <v>9555</v>
      </c>
      <c r="Z2643" t="s">
        <v>9556</v>
      </c>
    </row>
    <row r="2644" spans="1:26" x14ac:dyDescent="0.35">
      <c r="A2644" t="s">
        <v>3101</v>
      </c>
      <c r="B2644" t="s">
        <v>14616</v>
      </c>
      <c r="C2644" t="s">
        <v>32</v>
      </c>
      <c r="D2644" t="s">
        <v>9546</v>
      </c>
      <c r="E2644" t="s">
        <v>9547</v>
      </c>
      <c r="F2644" t="s">
        <v>9548</v>
      </c>
      <c r="G2644" t="b">
        <v>1</v>
      </c>
      <c r="H2644">
        <v>17</v>
      </c>
      <c r="I2644">
        <v>92</v>
      </c>
      <c r="J2644">
        <v>0</v>
      </c>
      <c r="K2644">
        <v>3</v>
      </c>
      <c r="L2644">
        <v>4</v>
      </c>
      <c r="M2644">
        <v>0</v>
      </c>
      <c r="N2644">
        <v>0</v>
      </c>
      <c r="O2644">
        <v>0</v>
      </c>
      <c r="Q2644">
        <v>0</v>
      </c>
      <c r="S2644">
        <v>10094</v>
      </c>
      <c r="T2644" t="s">
        <v>9557</v>
      </c>
      <c r="U2644" t="s">
        <v>9551</v>
      </c>
      <c r="V2644">
        <v>41</v>
      </c>
      <c r="X2644" t="s">
        <v>9558</v>
      </c>
      <c r="Y2644" t="s">
        <v>9559</v>
      </c>
      <c r="Z2644" t="s">
        <v>9560</v>
      </c>
    </row>
    <row r="2645" spans="1:26" x14ac:dyDescent="0.35">
      <c r="A2645" t="s">
        <v>37</v>
      </c>
      <c r="B2645" t="s">
        <v>14616</v>
      </c>
      <c r="C2645" t="s">
        <v>32</v>
      </c>
      <c r="D2645" t="s">
        <v>9546</v>
      </c>
      <c r="E2645" t="s">
        <v>9547</v>
      </c>
      <c r="F2645" t="s">
        <v>9548</v>
      </c>
      <c r="G2645" t="b">
        <v>1</v>
      </c>
      <c r="H2645">
        <v>24</v>
      </c>
      <c r="I2645">
        <v>170</v>
      </c>
      <c r="J2645">
        <v>0</v>
      </c>
      <c r="K2645">
        <v>2</v>
      </c>
      <c r="L2645">
        <v>3</v>
      </c>
      <c r="M2645">
        <v>1</v>
      </c>
      <c r="N2645">
        <v>0</v>
      </c>
      <c r="O2645">
        <v>10</v>
      </c>
      <c r="P2645" t="s">
        <v>9561</v>
      </c>
      <c r="Q2645">
        <v>0</v>
      </c>
      <c r="S2645">
        <v>29150</v>
      </c>
      <c r="T2645" t="s">
        <v>9562</v>
      </c>
      <c r="U2645" t="s">
        <v>9551</v>
      </c>
      <c r="V2645">
        <v>41</v>
      </c>
      <c r="X2645" t="s">
        <v>9563</v>
      </c>
    </row>
    <row r="2646" spans="1:26" x14ac:dyDescent="0.35">
      <c r="A2646" t="s">
        <v>37</v>
      </c>
      <c r="B2646" t="s">
        <v>14616</v>
      </c>
      <c r="C2646" t="s">
        <v>32</v>
      </c>
      <c r="D2646" t="s">
        <v>9564</v>
      </c>
      <c r="E2646" t="s">
        <v>9565</v>
      </c>
      <c r="F2646" t="s">
        <v>9566</v>
      </c>
      <c r="G2646" t="b">
        <v>1</v>
      </c>
      <c r="H2646">
        <v>10</v>
      </c>
      <c r="I2646">
        <v>170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Q2646">
        <v>0</v>
      </c>
      <c r="S2646">
        <v>15156</v>
      </c>
      <c r="T2646" t="s">
        <v>9568</v>
      </c>
      <c r="U2646" t="s">
        <v>9567</v>
      </c>
      <c r="V2646">
        <v>25</v>
      </c>
    </row>
    <row r="2647" spans="1:26" x14ac:dyDescent="0.35">
      <c r="A2647" t="s">
        <v>3101</v>
      </c>
      <c r="B2647" t="s">
        <v>14616</v>
      </c>
      <c r="C2647" t="s">
        <v>32</v>
      </c>
      <c r="D2647" t="s">
        <v>9564</v>
      </c>
      <c r="E2647" t="s">
        <v>9565</v>
      </c>
      <c r="F2647" t="s">
        <v>9566</v>
      </c>
      <c r="G2647" t="b">
        <v>1</v>
      </c>
      <c r="H2647">
        <v>13</v>
      </c>
      <c r="I2647">
        <v>92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Q2647">
        <v>0</v>
      </c>
      <c r="S2647">
        <v>19109</v>
      </c>
      <c r="T2647" t="s">
        <v>9569</v>
      </c>
      <c r="U2647" t="s">
        <v>9567</v>
      </c>
      <c r="V2647">
        <v>25</v>
      </c>
      <c r="Y2647" t="s">
        <v>9570</v>
      </c>
      <c r="Z2647" t="s">
        <v>9571</v>
      </c>
    </row>
    <row r="2648" spans="1:26" x14ac:dyDescent="0.35">
      <c r="A2648" t="s">
        <v>41</v>
      </c>
      <c r="B2648" t="s">
        <v>14616</v>
      </c>
      <c r="C2648" t="s">
        <v>32</v>
      </c>
      <c r="D2648" t="s">
        <v>9564</v>
      </c>
      <c r="E2648" t="s">
        <v>9565</v>
      </c>
      <c r="F2648" t="s">
        <v>9566</v>
      </c>
      <c r="G2648" t="b">
        <v>1</v>
      </c>
      <c r="H2648">
        <v>15</v>
      </c>
      <c r="I2648">
        <v>86</v>
      </c>
      <c r="J2648">
        <v>0</v>
      </c>
      <c r="K2648">
        <v>1</v>
      </c>
      <c r="L2648">
        <v>1</v>
      </c>
      <c r="M2648">
        <v>0</v>
      </c>
      <c r="N2648">
        <v>0</v>
      </c>
      <c r="O2648">
        <v>0</v>
      </c>
      <c r="Q2648">
        <v>0</v>
      </c>
      <c r="S2648">
        <v>29271</v>
      </c>
      <c r="T2648" t="s">
        <v>9572</v>
      </c>
      <c r="U2648" t="s">
        <v>9567</v>
      </c>
      <c r="V2648">
        <v>25</v>
      </c>
      <c r="X2648" t="s">
        <v>9573</v>
      </c>
      <c r="Y2648" t="s">
        <v>9574</v>
      </c>
      <c r="Z2648" t="s">
        <v>9575</v>
      </c>
    </row>
    <row r="2649" spans="1:26" x14ac:dyDescent="0.35">
      <c r="A2649" t="s">
        <v>39</v>
      </c>
      <c r="B2649" t="s">
        <v>14616</v>
      </c>
      <c r="C2649" t="s">
        <v>32</v>
      </c>
      <c r="D2649" t="s">
        <v>9564</v>
      </c>
      <c r="E2649" t="s">
        <v>9565</v>
      </c>
      <c r="F2649" t="s">
        <v>9566</v>
      </c>
      <c r="G2649" t="b">
        <v>1</v>
      </c>
      <c r="H2649">
        <v>25</v>
      </c>
      <c r="I2649">
        <v>210</v>
      </c>
      <c r="J2649">
        <v>0</v>
      </c>
      <c r="K2649">
        <v>1</v>
      </c>
      <c r="L2649">
        <v>2</v>
      </c>
      <c r="M2649">
        <v>0</v>
      </c>
      <c r="N2649">
        <v>0</v>
      </c>
      <c r="O2649">
        <v>0</v>
      </c>
      <c r="Q2649">
        <v>0</v>
      </c>
      <c r="S2649">
        <v>67105</v>
      </c>
      <c r="T2649" t="s">
        <v>9576</v>
      </c>
      <c r="U2649" t="s">
        <v>9567</v>
      </c>
      <c r="V2649">
        <v>25</v>
      </c>
      <c r="X2649" t="s">
        <v>9577</v>
      </c>
    </row>
    <row r="2650" spans="1:26" x14ac:dyDescent="0.35">
      <c r="A2650" t="s">
        <v>39</v>
      </c>
      <c r="B2650" t="s">
        <v>14616</v>
      </c>
      <c r="C2650" t="s">
        <v>32</v>
      </c>
      <c r="D2650" t="s">
        <v>9578</v>
      </c>
      <c r="E2650" t="s">
        <v>9579</v>
      </c>
      <c r="F2650" t="s">
        <v>9580</v>
      </c>
      <c r="G2650" t="b">
        <v>1</v>
      </c>
      <c r="H2650">
        <v>68</v>
      </c>
      <c r="I2650">
        <v>210</v>
      </c>
      <c r="J2650">
        <v>0</v>
      </c>
      <c r="K2650">
        <v>10</v>
      </c>
      <c r="L2650">
        <v>11</v>
      </c>
      <c r="M2650">
        <v>0</v>
      </c>
      <c r="N2650">
        <v>0</v>
      </c>
      <c r="O2650">
        <v>0</v>
      </c>
      <c r="Q2650">
        <v>0</v>
      </c>
      <c r="S2650">
        <v>43488</v>
      </c>
      <c r="T2650" t="s">
        <v>9581</v>
      </c>
      <c r="U2650" t="s">
        <v>9582</v>
      </c>
      <c r="V2650">
        <v>29</v>
      </c>
      <c r="X2650" t="s">
        <v>9583</v>
      </c>
    </row>
    <row r="2651" spans="1:26" x14ac:dyDescent="0.35">
      <c r="A2651" t="s">
        <v>41</v>
      </c>
      <c r="B2651" t="s">
        <v>14616</v>
      </c>
      <c r="C2651" t="s">
        <v>32</v>
      </c>
      <c r="D2651" t="s">
        <v>9578</v>
      </c>
      <c r="E2651" t="s">
        <v>9579</v>
      </c>
      <c r="F2651" t="s">
        <v>9580</v>
      </c>
      <c r="G2651" t="b">
        <v>1</v>
      </c>
      <c r="H2651">
        <v>49</v>
      </c>
      <c r="I2651">
        <v>86</v>
      </c>
      <c r="J2651">
        <v>0</v>
      </c>
      <c r="K2651">
        <v>4</v>
      </c>
      <c r="L2651">
        <v>4</v>
      </c>
      <c r="M2651">
        <v>0</v>
      </c>
      <c r="N2651">
        <v>0</v>
      </c>
      <c r="O2651">
        <v>0</v>
      </c>
      <c r="Q2651">
        <v>0</v>
      </c>
      <c r="S2651">
        <v>21398</v>
      </c>
      <c r="T2651" t="s">
        <v>9584</v>
      </c>
      <c r="U2651" t="s">
        <v>9582</v>
      </c>
      <c r="V2651">
        <v>29</v>
      </c>
      <c r="X2651" t="s">
        <v>9585</v>
      </c>
      <c r="Y2651" t="s">
        <v>9586</v>
      </c>
      <c r="Z2651" t="s">
        <v>9587</v>
      </c>
    </row>
    <row r="2652" spans="1:26" x14ac:dyDescent="0.35">
      <c r="A2652" t="s">
        <v>3101</v>
      </c>
      <c r="B2652" t="s">
        <v>14616</v>
      </c>
      <c r="C2652" t="s">
        <v>32</v>
      </c>
      <c r="D2652" t="s">
        <v>9578</v>
      </c>
      <c r="E2652" t="s">
        <v>9579</v>
      </c>
      <c r="F2652" t="s">
        <v>9580</v>
      </c>
      <c r="G2652" t="b">
        <v>1</v>
      </c>
      <c r="H2652">
        <v>46</v>
      </c>
      <c r="I2652">
        <v>92</v>
      </c>
      <c r="J2652">
        <v>0</v>
      </c>
      <c r="K2652">
        <v>6</v>
      </c>
      <c r="L2652">
        <v>6</v>
      </c>
      <c r="M2652">
        <v>1</v>
      </c>
      <c r="N2652">
        <v>0</v>
      </c>
      <c r="O2652">
        <v>0</v>
      </c>
      <c r="P2652" t="s">
        <v>9588</v>
      </c>
      <c r="Q2652">
        <v>0</v>
      </c>
      <c r="S2652">
        <v>51908</v>
      </c>
      <c r="T2652" t="s">
        <v>9589</v>
      </c>
      <c r="U2652" t="s">
        <v>9582</v>
      </c>
      <c r="V2652">
        <v>29</v>
      </c>
      <c r="X2652" t="s">
        <v>9590</v>
      </c>
      <c r="Y2652" t="s">
        <v>9591</v>
      </c>
      <c r="Z2652" t="s">
        <v>9592</v>
      </c>
    </row>
    <row r="2653" spans="1:26" x14ac:dyDescent="0.35">
      <c r="A2653" t="s">
        <v>37</v>
      </c>
      <c r="B2653" t="s">
        <v>14616</v>
      </c>
      <c r="C2653" t="s">
        <v>32</v>
      </c>
      <c r="D2653" t="s">
        <v>9578</v>
      </c>
      <c r="E2653" t="s">
        <v>9579</v>
      </c>
      <c r="F2653" t="s">
        <v>9580</v>
      </c>
      <c r="G2653" t="b">
        <v>1</v>
      </c>
      <c r="H2653">
        <v>62</v>
      </c>
      <c r="I2653">
        <v>170</v>
      </c>
      <c r="J2653">
        <v>0</v>
      </c>
      <c r="K2653">
        <v>12</v>
      </c>
      <c r="L2653">
        <v>12</v>
      </c>
      <c r="M2653">
        <v>0</v>
      </c>
      <c r="N2653">
        <v>0</v>
      </c>
      <c r="O2653">
        <v>0</v>
      </c>
      <c r="Q2653">
        <v>0</v>
      </c>
      <c r="S2653">
        <v>47640</v>
      </c>
      <c r="T2653" t="s">
        <v>9593</v>
      </c>
      <c r="U2653" t="s">
        <v>9582</v>
      </c>
      <c r="V2653">
        <v>29</v>
      </c>
      <c r="X2653" t="s">
        <v>9594</v>
      </c>
    </row>
    <row r="2654" spans="1:26" x14ac:dyDescent="0.35">
      <c r="A2654" t="s">
        <v>37</v>
      </c>
      <c r="B2654" t="s">
        <v>14616</v>
      </c>
      <c r="C2654" t="s">
        <v>32</v>
      </c>
      <c r="D2654" t="s">
        <v>9595</v>
      </c>
      <c r="E2654" t="s">
        <v>9596</v>
      </c>
      <c r="F2654" t="s">
        <v>9597</v>
      </c>
      <c r="G2654" t="b">
        <v>1</v>
      </c>
      <c r="H2654">
        <v>29</v>
      </c>
      <c r="I2654">
        <v>170</v>
      </c>
      <c r="J2654">
        <v>0</v>
      </c>
      <c r="K2654">
        <v>3</v>
      </c>
      <c r="L2654">
        <v>4</v>
      </c>
      <c r="M2654">
        <v>0</v>
      </c>
      <c r="N2654">
        <v>0</v>
      </c>
      <c r="O2654">
        <v>0</v>
      </c>
      <c r="Q2654">
        <v>0</v>
      </c>
      <c r="S2654">
        <v>3048</v>
      </c>
      <c r="T2654" t="s">
        <v>9599</v>
      </c>
      <c r="U2654" t="s">
        <v>9598</v>
      </c>
      <c r="V2654">
        <v>12</v>
      </c>
      <c r="X2654" t="s">
        <v>9600</v>
      </c>
    </row>
    <row r="2655" spans="1:26" x14ac:dyDescent="0.35">
      <c r="A2655" t="s">
        <v>3101</v>
      </c>
      <c r="B2655" t="s">
        <v>14616</v>
      </c>
      <c r="C2655" t="s">
        <v>32</v>
      </c>
      <c r="D2655" t="s">
        <v>9595</v>
      </c>
      <c r="E2655" t="s">
        <v>9596</v>
      </c>
      <c r="F2655" t="s">
        <v>9597</v>
      </c>
      <c r="G2655" t="b">
        <v>1</v>
      </c>
      <c r="H2655">
        <v>16</v>
      </c>
      <c r="I2655">
        <v>92</v>
      </c>
      <c r="J2655">
        <v>0</v>
      </c>
      <c r="K2655">
        <v>1</v>
      </c>
      <c r="L2655">
        <v>1</v>
      </c>
      <c r="M2655">
        <v>0</v>
      </c>
      <c r="N2655">
        <v>0</v>
      </c>
      <c r="O2655">
        <v>0</v>
      </c>
      <c r="Q2655">
        <v>0</v>
      </c>
      <c r="S2655">
        <v>396</v>
      </c>
      <c r="T2655" t="s">
        <v>9601</v>
      </c>
      <c r="U2655" t="s">
        <v>9598</v>
      </c>
      <c r="V2655">
        <v>12</v>
      </c>
      <c r="X2655" t="s">
        <v>9602</v>
      </c>
      <c r="Y2655" t="s">
        <v>9603</v>
      </c>
      <c r="Z2655" t="s">
        <v>9604</v>
      </c>
    </row>
    <row r="2656" spans="1:26" x14ac:dyDescent="0.35">
      <c r="A2656" t="s">
        <v>41</v>
      </c>
      <c r="B2656" t="s">
        <v>14616</v>
      </c>
      <c r="C2656" t="s">
        <v>32</v>
      </c>
      <c r="D2656" t="s">
        <v>9595</v>
      </c>
      <c r="E2656" t="s">
        <v>9596</v>
      </c>
      <c r="F2656" t="s">
        <v>9597</v>
      </c>
      <c r="G2656" t="b">
        <v>1</v>
      </c>
      <c r="H2656">
        <v>16</v>
      </c>
      <c r="I2656">
        <v>86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Q2656">
        <v>0</v>
      </c>
      <c r="S2656">
        <v>944</v>
      </c>
      <c r="T2656" t="s">
        <v>9605</v>
      </c>
      <c r="U2656" t="s">
        <v>9598</v>
      </c>
      <c r="V2656">
        <v>12</v>
      </c>
      <c r="Y2656" t="s">
        <v>9606</v>
      </c>
      <c r="Z2656" t="s">
        <v>9607</v>
      </c>
    </row>
    <row r="2657" spans="1:26" x14ac:dyDescent="0.35">
      <c r="A2657" t="s">
        <v>39</v>
      </c>
      <c r="B2657" t="s">
        <v>14616</v>
      </c>
      <c r="C2657" t="s">
        <v>32</v>
      </c>
      <c r="D2657" t="s">
        <v>9595</v>
      </c>
      <c r="E2657" t="s">
        <v>9596</v>
      </c>
      <c r="F2657" t="s">
        <v>9597</v>
      </c>
      <c r="G2657" t="b">
        <v>1</v>
      </c>
      <c r="H2657">
        <v>26</v>
      </c>
      <c r="I2657">
        <v>210</v>
      </c>
      <c r="J2657">
        <v>0</v>
      </c>
      <c r="K2657">
        <v>1</v>
      </c>
      <c r="L2657">
        <v>1</v>
      </c>
      <c r="M2657">
        <v>0</v>
      </c>
      <c r="N2657">
        <v>0</v>
      </c>
      <c r="O2657">
        <v>0</v>
      </c>
      <c r="Q2657">
        <v>0</v>
      </c>
      <c r="S2657">
        <v>221</v>
      </c>
      <c r="T2657" t="s">
        <v>9608</v>
      </c>
      <c r="U2657" t="s">
        <v>9598</v>
      </c>
      <c r="V2657">
        <v>12</v>
      </c>
      <c r="X2657" t="s">
        <v>9609</v>
      </c>
    </row>
    <row r="2658" spans="1:26" x14ac:dyDescent="0.35">
      <c r="A2658" t="s">
        <v>39</v>
      </c>
      <c r="B2658" t="s">
        <v>14616</v>
      </c>
      <c r="C2658" t="s">
        <v>32</v>
      </c>
      <c r="D2658" t="s">
        <v>9610</v>
      </c>
      <c r="E2658" t="s">
        <v>9611</v>
      </c>
      <c r="F2658" t="s">
        <v>9612</v>
      </c>
      <c r="G2658" t="b">
        <v>1</v>
      </c>
      <c r="H2658">
        <v>27</v>
      </c>
      <c r="I2658">
        <v>210</v>
      </c>
      <c r="J2658">
        <v>0</v>
      </c>
      <c r="K2658">
        <v>3</v>
      </c>
      <c r="L2658">
        <v>5</v>
      </c>
      <c r="M2658">
        <v>0</v>
      </c>
      <c r="N2658">
        <v>0</v>
      </c>
      <c r="O2658">
        <v>0</v>
      </c>
      <c r="Q2658">
        <v>0</v>
      </c>
      <c r="S2658">
        <v>27037</v>
      </c>
      <c r="T2658" t="s">
        <v>9613</v>
      </c>
      <c r="U2658" t="s">
        <v>9614</v>
      </c>
      <c r="V2658">
        <v>14</v>
      </c>
      <c r="X2658" t="s">
        <v>9615</v>
      </c>
    </row>
    <row r="2659" spans="1:26" x14ac:dyDescent="0.35">
      <c r="A2659" t="s">
        <v>41</v>
      </c>
      <c r="B2659" t="s">
        <v>14616</v>
      </c>
      <c r="C2659" t="s">
        <v>32</v>
      </c>
      <c r="D2659" t="s">
        <v>9610</v>
      </c>
      <c r="E2659" t="s">
        <v>9611</v>
      </c>
      <c r="F2659" t="s">
        <v>9612</v>
      </c>
      <c r="G2659" t="b">
        <v>1</v>
      </c>
      <c r="H2659">
        <v>0</v>
      </c>
      <c r="I2659">
        <v>86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Q2659">
        <v>0</v>
      </c>
      <c r="S2659">
        <v>0</v>
      </c>
      <c r="T2659" t="s">
        <v>9616</v>
      </c>
      <c r="U2659" t="s">
        <v>9614</v>
      </c>
      <c r="V2659">
        <v>14</v>
      </c>
    </row>
    <row r="2660" spans="1:26" x14ac:dyDescent="0.35">
      <c r="A2660" t="s">
        <v>3101</v>
      </c>
      <c r="B2660" t="s">
        <v>14616</v>
      </c>
      <c r="C2660" t="s">
        <v>32</v>
      </c>
      <c r="D2660" t="s">
        <v>9610</v>
      </c>
      <c r="E2660" t="s">
        <v>9611</v>
      </c>
      <c r="F2660" t="s">
        <v>9612</v>
      </c>
      <c r="G2660" t="b">
        <v>1</v>
      </c>
      <c r="H2660">
        <v>38</v>
      </c>
      <c r="I2660">
        <v>92</v>
      </c>
      <c r="J2660">
        <v>0</v>
      </c>
      <c r="K2660">
        <v>5</v>
      </c>
      <c r="L2660">
        <v>6</v>
      </c>
      <c r="M2660">
        <v>2</v>
      </c>
      <c r="N2660">
        <v>0</v>
      </c>
      <c r="O2660">
        <v>7</v>
      </c>
      <c r="P2660" t="s">
        <v>9617</v>
      </c>
      <c r="Q2660">
        <v>0</v>
      </c>
      <c r="S2660">
        <v>34949</v>
      </c>
      <c r="T2660" t="s">
        <v>9618</v>
      </c>
      <c r="U2660" t="s">
        <v>9614</v>
      </c>
      <c r="V2660">
        <v>14</v>
      </c>
      <c r="X2660" t="s">
        <v>9619</v>
      </c>
      <c r="Y2660" t="s">
        <v>9620</v>
      </c>
      <c r="Z2660" t="s">
        <v>9621</v>
      </c>
    </row>
    <row r="2661" spans="1:26" x14ac:dyDescent="0.35">
      <c r="A2661" t="s">
        <v>37</v>
      </c>
      <c r="B2661" t="s">
        <v>14616</v>
      </c>
      <c r="C2661" t="s">
        <v>32</v>
      </c>
      <c r="D2661" t="s">
        <v>9610</v>
      </c>
      <c r="E2661" t="s">
        <v>9611</v>
      </c>
      <c r="F2661" t="s">
        <v>9612</v>
      </c>
      <c r="G2661" t="b">
        <v>1</v>
      </c>
      <c r="H2661">
        <v>63</v>
      </c>
      <c r="I2661">
        <v>170</v>
      </c>
      <c r="J2661">
        <v>0</v>
      </c>
      <c r="K2661">
        <v>13</v>
      </c>
      <c r="L2661">
        <v>17</v>
      </c>
      <c r="M2661">
        <v>0</v>
      </c>
      <c r="N2661">
        <v>0</v>
      </c>
      <c r="O2661">
        <v>6</v>
      </c>
      <c r="Q2661">
        <v>0</v>
      </c>
      <c r="S2661">
        <v>62708</v>
      </c>
      <c r="T2661" t="s">
        <v>9622</v>
      </c>
      <c r="U2661" t="s">
        <v>9614</v>
      </c>
      <c r="V2661">
        <v>14</v>
      </c>
      <c r="X2661" t="s">
        <v>9623</v>
      </c>
    </row>
    <row r="2662" spans="1:26" x14ac:dyDescent="0.35">
      <c r="A2662" t="s">
        <v>37</v>
      </c>
      <c r="B2662" t="s">
        <v>14616</v>
      </c>
      <c r="C2662" t="s">
        <v>32</v>
      </c>
      <c r="D2662" t="s">
        <v>9624</v>
      </c>
      <c r="E2662" t="s">
        <v>9625</v>
      </c>
      <c r="F2662" t="s">
        <v>9626</v>
      </c>
      <c r="G2662" t="b">
        <v>1</v>
      </c>
      <c r="H2662">
        <v>101</v>
      </c>
      <c r="I2662">
        <v>170</v>
      </c>
      <c r="J2662">
        <v>0</v>
      </c>
      <c r="K2662">
        <v>21</v>
      </c>
      <c r="L2662">
        <v>21</v>
      </c>
      <c r="M2662">
        <v>0</v>
      </c>
      <c r="N2662">
        <v>0</v>
      </c>
      <c r="O2662">
        <v>0</v>
      </c>
      <c r="Q2662">
        <v>0</v>
      </c>
      <c r="S2662">
        <v>16458</v>
      </c>
      <c r="T2662" t="s">
        <v>9628</v>
      </c>
      <c r="U2662" t="s">
        <v>9627</v>
      </c>
      <c r="V2662">
        <v>44</v>
      </c>
      <c r="X2662" t="s">
        <v>9629</v>
      </c>
    </row>
    <row r="2663" spans="1:26" x14ac:dyDescent="0.35">
      <c r="A2663" t="s">
        <v>3101</v>
      </c>
      <c r="B2663" t="s">
        <v>14616</v>
      </c>
      <c r="C2663" t="s">
        <v>32</v>
      </c>
      <c r="D2663" t="s">
        <v>9624</v>
      </c>
      <c r="E2663" t="s">
        <v>9625</v>
      </c>
      <c r="F2663" t="s">
        <v>9626</v>
      </c>
      <c r="G2663" t="b">
        <v>1</v>
      </c>
      <c r="H2663">
        <v>70</v>
      </c>
      <c r="I2663">
        <v>92</v>
      </c>
      <c r="J2663">
        <v>0</v>
      </c>
      <c r="K2663">
        <v>9</v>
      </c>
      <c r="L2663">
        <v>9</v>
      </c>
      <c r="M2663">
        <v>6</v>
      </c>
      <c r="N2663">
        <v>0</v>
      </c>
      <c r="O2663">
        <v>0</v>
      </c>
      <c r="P2663" t="s">
        <v>9630</v>
      </c>
      <c r="Q2663">
        <v>0</v>
      </c>
      <c r="S2663">
        <v>5953</v>
      </c>
      <c r="T2663" t="s">
        <v>9631</v>
      </c>
      <c r="U2663" t="s">
        <v>9627</v>
      </c>
      <c r="V2663">
        <v>44</v>
      </c>
      <c r="X2663" t="s">
        <v>9632</v>
      </c>
      <c r="Y2663" t="s">
        <v>9633</v>
      </c>
      <c r="Z2663" t="s">
        <v>9634</v>
      </c>
    </row>
    <row r="2664" spans="1:26" x14ac:dyDescent="0.35">
      <c r="A2664" t="s">
        <v>41</v>
      </c>
      <c r="B2664" t="s">
        <v>14616</v>
      </c>
      <c r="C2664" t="s">
        <v>32</v>
      </c>
      <c r="D2664" t="s">
        <v>9624</v>
      </c>
      <c r="E2664" t="s">
        <v>9625</v>
      </c>
      <c r="F2664" t="s">
        <v>9626</v>
      </c>
      <c r="G2664" t="b">
        <v>1</v>
      </c>
      <c r="H2664">
        <v>66</v>
      </c>
      <c r="I2664">
        <v>86</v>
      </c>
      <c r="J2664">
        <v>0</v>
      </c>
      <c r="K2664">
        <v>6</v>
      </c>
      <c r="L2664">
        <v>6</v>
      </c>
      <c r="M2664">
        <v>0</v>
      </c>
      <c r="N2664">
        <v>0</v>
      </c>
      <c r="O2664">
        <v>0</v>
      </c>
      <c r="Q2664">
        <v>0</v>
      </c>
      <c r="S2664">
        <v>4400</v>
      </c>
      <c r="T2664" t="s">
        <v>9635</v>
      </c>
      <c r="U2664" t="s">
        <v>9627</v>
      </c>
      <c r="V2664">
        <v>44</v>
      </c>
      <c r="X2664" t="s">
        <v>9636</v>
      </c>
      <c r="Y2664" t="s">
        <v>9637</v>
      </c>
      <c r="Z2664" t="s">
        <v>9638</v>
      </c>
    </row>
    <row r="2665" spans="1:26" x14ac:dyDescent="0.35">
      <c r="A2665" t="s">
        <v>39</v>
      </c>
      <c r="B2665" t="s">
        <v>14616</v>
      </c>
      <c r="C2665" t="s">
        <v>32</v>
      </c>
      <c r="D2665" t="s">
        <v>9624</v>
      </c>
      <c r="E2665" t="s">
        <v>9625</v>
      </c>
      <c r="F2665" t="s">
        <v>9626</v>
      </c>
      <c r="G2665" t="b">
        <v>1</v>
      </c>
      <c r="H2665">
        <v>119</v>
      </c>
      <c r="I2665">
        <v>210</v>
      </c>
      <c r="J2665">
        <v>0</v>
      </c>
      <c r="K2665">
        <v>21</v>
      </c>
      <c r="L2665">
        <v>21</v>
      </c>
      <c r="M2665">
        <v>0</v>
      </c>
      <c r="N2665">
        <v>0</v>
      </c>
      <c r="O2665">
        <v>0</v>
      </c>
      <c r="Q2665">
        <v>0</v>
      </c>
      <c r="S2665">
        <v>2339</v>
      </c>
      <c r="T2665" t="s">
        <v>9639</v>
      </c>
      <c r="U2665" t="s">
        <v>9627</v>
      </c>
      <c r="V2665">
        <v>44</v>
      </c>
      <c r="X2665" t="s">
        <v>9640</v>
      </c>
    </row>
    <row r="2666" spans="1:26" x14ac:dyDescent="0.35">
      <c r="A2666" t="s">
        <v>39</v>
      </c>
      <c r="B2666" t="s">
        <v>14616</v>
      </c>
      <c r="C2666" t="s">
        <v>32</v>
      </c>
      <c r="D2666" t="s">
        <v>9641</v>
      </c>
      <c r="E2666" t="s">
        <v>9642</v>
      </c>
      <c r="F2666" t="s">
        <v>9643</v>
      </c>
      <c r="G2666" t="b">
        <v>1</v>
      </c>
      <c r="H2666">
        <v>67</v>
      </c>
      <c r="I2666">
        <v>210</v>
      </c>
      <c r="J2666">
        <v>0</v>
      </c>
      <c r="K2666">
        <v>8</v>
      </c>
      <c r="L2666">
        <v>9</v>
      </c>
      <c r="M2666">
        <v>1</v>
      </c>
      <c r="N2666">
        <v>0</v>
      </c>
      <c r="O2666">
        <v>17</v>
      </c>
      <c r="P2666" t="s">
        <v>9644</v>
      </c>
      <c r="Q2666">
        <v>0</v>
      </c>
      <c r="S2666">
        <v>55824</v>
      </c>
      <c r="T2666" t="s">
        <v>9645</v>
      </c>
      <c r="U2666" t="s">
        <v>9646</v>
      </c>
      <c r="V2666">
        <v>32</v>
      </c>
      <c r="X2666" t="s">
        <v>9647</v>
      </c>
    </row>
    <row r="2667" spans="1:26" x14ac:dyDescent="0.35">
      <c r="A2667" t="s">
        <v>41</v>
      </c>
      <c r="B2667" t="s">
        <v>14616</v>
      </c>
      <c r="C2667" t="s">
        <v>32</v>
      </c>
      <c r="D2667" t="s">
        <v>9641</v>
      </c>
      <c r="E2667" t="s">
        <v>9642</v>
      </c>
      <c r="F2667" t="s">
        <v>9643</v>
      </c>
      <c r="G2667" t="b">
        <v>1</v>
      </c>
      <c r="H2667">
        <v>6</v>
      </c>
      <c r="I2667">
        <v>86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Q2667">
        <v>0</v>
      </c>
      <c r="S2667">
        <v>996</v>
      </c>
      <c r="T2667" t="s">
        <v>9648</v>
      </c>
      <c r="U2667" t="s">
        <v>9646</v>
      </c>
      <c r="V2667">
        <v>32</v>
      </c>
      <c r="Y2667" t="s">
        <v>9649</v>
      </c>
      <c r="Z2667" t="s">
        <v>9650</v>
      </c>
    </row>
    <row r="2668" spans="1:26" x14ac:dyDescent="0.35">
      <c r="A2668" t="s">
        <v>3101</v>
      </c>
      <c r="B2668" t="s">
        <v>14616</v>
      </c>
      <c r="C2668" t="s">
        <v>32</v>
      </c>
      <c r="D2668" t="s">
        <v>9641</v>
      </c>
      <c r="E2668" t="s">
        <v>9642</v>
      </c>
      <c r="F2668" t="s">
        <v>9643</v>
      </c>
      <c r="G2668" t="b">
        <v>1</v>
      </c>
      <c r="H2668">
        <v>36</v>
      </c>
      <c r="I2668">
        <v>92</v>
      </c>
      <c r="J2668">
        <v>0</v>
      </c>
      <c r="K2668">
        <v>6</v>
      </c>
      <c r="L2668">
        <v>6</v>
      </c>
      <c r="M2668">
        <v>0</v>
      </c>
      <c r="N2668">
        <v>0</v>
      </c>
      <c r="O2668">
        <v>0</v>
      </c>
      <c r="Q2668">
        <v>0</v>
      </c>
      <c r="S2668">
        <v>36899</v>
      </c>
      <c r="T2668" t="s">
        <v>9651</v>
      </c>
      <c r="U2668" t="s">
        <v>9646</v>
      </c>
      <c r="V2668">
        <v>32</v>
      </c>
      <c r="X2668" t="s">
        <v>9652</v>
      </c>
      <c r="Y2668" t="s">
        <v>9653</v>
      </c>
      <c r="Z2668" t="s">
        <v>9654</v>
      </c>
    </row>
    <row r="2669" spans="1:26" x14ac:dyDescent="0.35">
      <c r="A2669" t="s">
        <v>37</v>
      </c>
      <c r="B2669" t="s">
        <v>14616</v>
      </c>
      <c r="C2669" t="s">
        <v>32</v>
      </c>
      <c r="D2669" t="s">
        <v>9641</v>
      </c>
      <c r="E2669" t="s">
        <v>9642</v>
      </c>
      <c r="F2669" t="s">
        <v>9643</v>
      </c>
      <c r="G2669" t="b">
        <v>1</v>
      </c>
      <c r="H2669">
        <v>31</v>
      </c>
      <c r="I2669">
        <v>170</v>
      </c>
      <c r="J2669">
        <v>0</v>
      </c>
      <c r="K2669">
        <v>6</v>
      </c>
      <c r="L2669">
        <v>7</v>
      </c>
      <c r="M2669">
        <v>0</v>
      </c>
      <c r="N2669">
        <v>0</v>
      </c>
      <c r="O2669">
        <v>0</v>
      </c>
      <c r="Q2669">
        <v>0</v>
      </c>
      <c r="S2669">
        <v>36521</v>
      </c>
      <c r="T2669" t="s">
        <v>9655</v>
      </c>
      <c r="U2669" t="s">
        <v>9646</v>
      </c>
      <c r="V2669">
        <v>32</v>
      </c>
      <c r="X2669" t="s">
        <v>9656</v>
      </c>
    </row>
    <row r="2670" spans="1:26" x14ac:dyDescent="0.35">
      <c r="A2670" t="s">
        <v>37</v>
      </c>
      <c r="B2670" t="s">
        <v>14616</v>
      </c>
      <c r="C2670" t="s">
        <v>32</v>
      </c>
      <c r="D2670" t="s">
        <v>9657</v>
      </c>
      <c r="E2670" t="s">
        <v>9658</v>
      </c>
      <c r="F2670" t="s">
        <v>8052</v>
      </c>
      <c r="G2670" t="b">
        <v>1</v>
      </c>
      <c r="H2670">
        <v>0</v>
      </c>
      <c r="I2670">
        <v>170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Q2670">
        <v>0</v>
      </c>
      <c r="S2670">
        <v>0</v>
      </c>
      <c r="V2670">
        <v>0</v>
      </c>
    </row>
    <row r="2671" spans="1:26" x14ac:dyDescent="0.35">
      <c r="A2671" t="s">
        <v>3101</v>
      </c>
      <c r="B2671" t="s">
        <v>14616</v>
      </c>
      <c r="C2671" t="s">
        <v>32</v>
      </c>
      <c r="D2671" t="s">
        <v>9657</v>
      </c>
      <c r="E2671" t="s">
        <v>9658</v>
      </c>
      <c r="F2671" t="s">
        <v>8052</v>
      </c>
      <c r="G2671" t="b">
        <v>1</v>
      </c>
      <c r="H2671">
        <v>0</v>
      </c>
      <c r="I2671">
        <v>92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Q2671">
        <v>0</v>
      </c>
      <c r="S2671">
        <v>0</v>
      </c>
      <c r="V2671">
        <v>0</v>
      </c>
    </row>
    <row r="2672" spans="1:26" x14ac:dyDescent="0.35">
      <c r="A2672" t="s">
        <v>41</v>
      </c>
      <c r="B2672" t="s">
        <v>14616</v>
      </c>
      <c r="C2672" t="s">
        <v>32</v>
      </c>
      <c r="D2672" t="s">
        <v>9657</v>
      </c>
      <c r="E2672" t="s">
        <v>9658</v>
      </c>
      <c r="F2672" t="s">
        <v>8052</v>
      </c>
      <c r="G2672" t="b">
        <v>1</v>
      </c>
      <c r="H2672">
        <v>0</v>
      </c>
      <c r="I2672">
        <v>86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Q2672">
        <v>0</v>
      </c>
      <c r="S2672">
        <v>0</v>
      </c>
      <c r="V2672">
        <v>0</v>
      </c>
    </row>
    <row r="2673" spans="1:26" x14ac:dyDescent="0.35">
      <c r="A2673" t="s">
        <v>39</v>
      </c>
      <c r="B2673" t="s">
        <v>14616</v>
      </c>
      <c r="C2673" t="s">
        <v>32</v>
      </c>
      <c r="D2673" t="s">
        <v>9657</v>
      </c>
      <c r="E2673" t="s">
        <v>9658</v>
      </c>
      <c r="F2673" t="s">
        <v>8052</v>
      </c>
      <c r="G2673" t="b">
        <v>1</v>
      </c>
      <c r="H2673">
        <v>0</v>
      </c>
      <c r="I2673">
        <v>210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Q2673">
        <v>0</v>
      </c>
      <c r="S2673">
        <v>0</v>
      </c>
      <c r="V2673">
        <v>0</v>
      </c>
    </row>
    <row r="2674" spans="1:26" x14ac:dyDescent="0.35">
      <c r="A2674" t="s">
        <v>39</v>
      </c>
      <c r="B2674" t="s">
        <v>14616</v>
      </c>
      <c r="C2674" t="s">
        <v>32</v>
      </c>
      <c r="D2674" t="s">
        <v>9659</v>
      </c>
      <c r="E2674" t="s">
        <v>9660</v>
      </c>
      <c r="F2674" t="s">
        <v>9661</v>
      </c>
      <c r="G2674" t="b">
        <v>1</v>
      </c>
      <c r="H2674">
        <v>69</v>
      </c>
      <c r="I2674">
        <v>210</v>
      </c>
      <c r="J2674">
        <v>0</v>
      </c>
      <c r="K2674">
        <v>11</v>
      </c>
      <c r="L2674">
        <v>18</v>
      </c>
      <c r="M2674">
        <v>1</v>
      </c>
      <c r="N2674">
        <v>1</v>
      </c>
      <c r="O2674">
        <v>9</v>
      </c>
      <c r="P2674" t="s">
        <v>9662</v>
      </c>
      <c r="Q2674">
        <v>0</v>
      </c>
      <c r="S2674">
        <v>70695</v>
      </c>
      <c r="T2674" t="s">
        <v>9663</v>
      </c>
      <c r="U2674" t="s">
        <v>9664</v>
      </c>
      <c r="V2674">
        <v>22</v>
      </c>
      <c r="X2674" t="s">
        <v>9665</v>
      </c>
    </row>
    <row r="2675" spans="1:26" x14ac:dyDescent="0.35">
      <c r="A2675" t="s">
        <v>41</v>
      </c>
      <c r="B2675" t="s">
        <v>14616</v>
      </c>
      <c r="C2675" t="s">
        <v>32</v>
      </c>
      <c r="D2675" t="s">
        <v>9659</v>
      </c>
      <c r="E2675" t="s">
        <v>9660</v>
      </c>
      <c r="F2675" t="s">
        <v>9661</v>
      </c>
      <c r="G2675" t="b">
        <v>1</v>
      </c>
      <c r="H2675">
        <v>0</v>
      </c>
      <c r="I2675">
        <v>86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Q2675">
        <v>0</v>
      </c>
      <c r="S2675">
        <v>0</v>
      </c>
      <c r="T2675" t="s">
        <v>9666</v>
      </c>
      <c r="U2675" t="s">
        <v>9664</v>
      </c>
      <c r="V2675">
        <v>22</v>
      </c>
    </row>
    <row r="2676" spans="1:26" x14ac:dyDescent="0.35">
      <c r="A2676" t="s">
        <v>3101</v>
      </c>
      <c r="B2676" t="s">
        <v>14616</v>
      </c>
      <c r="C2676" t="s">
        <v>32</v>
      </c>
      <c r="D2676" t="s">
        <v>9659</v>
      </c>
      <c r="E2676" t="s">
        <v>9660</v>
      </c>
      <c r="F2676" t="s">
        <v>9661</v>
      </c>
      <c r="G2676" t="b">
        <v>1</v>
      </c>
      <c r="H2676">
        <v>40</v>
      </c>
      <c r="I2676">
        <v>92</v>
      </c>
      <c r="J2676">
        <v>0</v>
      </c>
      <c r="K2676">
        <v>5</v>
      </c>
      <c r="L2676">
        <v>12</v>
      </c>
      <c r="M2676">
        <v>3</v>
      </c>
      <c r="N2676">
        <v>2</v>
      </c>
      <c r="O2676">
        <v>11</v>
      </c>
      <c r="P2676" t="s">
        <v>9667</v>
      </c>
      <c r="Q2676">
        <v>0</v>
      </c>
      <c r="S2676">
        <v>43248</v>
      </c>
      <c r="T2676" t="s">
        <v>9668</v>
      </c>
      <c r="U2676" t="s">
        <v>9664</v>
      </c>
      <c r="V2676">
        <v>22</v>
      </c>
      <c r="X2676" t="s">
        <v>9669</v>
      </c>
      <c r="Y2676" t="s">
        <v>9670</v>
      </c>
      <c r="Z2676" t="s">
        <v>9671</v>
      </c>
    </row>
    <row r="2677" spans="1:26" x14ac:dyDescent="0.35">
      <c r="A2677" t="s">
        <v>37</v>
      </c>
      <c r="B2677" t="s">
        <v>14616</v>
      </c>
      <c r="C2677" t="s">
        <v>32</v>
      </c>
      <c r="D2677" t="s">
        <v>9659</v>
      </c>
      <c r="E2677" t="s">
        <v>9660</v>
      </c>
      <c r="F2677" t="s">
        <v>9661</v>
      </c>
      <c r="G2677" t="b">
        <v>1</v>
      </c>
      <c r="H2677">
        <v>59</v>
      </c>
      <c r="I2677">
        <v>170</v>
      </c>
      <c r="J2677">
        <v>0</v>
      </c>
      <c r="K2677">
        <v>13</v>
      </c>
      <c r="L2677">
        <v>22</v>
      </c>
      <c r="M2677">
        <v>1</v>
      </c>
      <c r="N2677">
        <v>0</v>
      </c>
      <c r="O2677">
        <v>19</v>
      </c>
      <c r="P2677" t="s">
        <v>9672</v>
      </c>
      <c r="Q2677">
        <v>0</v>
      </c>
      <c r="S2677">
        <v>37216</v>
      </c>
      <c r="T2677" t="s">
        <v>9673</v>
      </c>
      <c r="U2677" t="s">
        <v>9664</v>
      </c>
      <c r="V2677">
        <v>22</v>
      </c>
      <c r="X2677" t="s">
        <v>9674</v>
      </c>
    </row>
    <row r="2678" spans="1:26" x14ac:dyDescent="0.35">
      <c r="A2678" t="s">
        <v>37</v>
      </c>
      <c r="B2678" t="s">
        <v>14616</v>
      </c>
      <c r="C2678" t="s">
        <v>32</v>
      </c>
      <c r="D2678" t="s">
        <v>9675</v>
      </c>
      <c r="E2678" t="s">
        <v>9676</v>
      </c>
      <c r="F2678" t="s">
        <v>9677</v>
      </c>
      <c r="G2678" t="b">
        <v>1</v>
      </c>
      <c r="H2678">
        <v>63</v>
      </c>
      <c r="I2678">
        <v>170</v>
      </c>
      <c r="J2678">
        <v>0</v>
      </c>
      <c r="K2678">
        <v>13</v>
      </c>
      <c r="L2678">
        <v>17</v>
      </c>
      <c r="M2678">
        <v>0</v>
      </c>
      <c r="N2678">
        <v>0</v>
      </c>
      <c r="O2678">
        <v>1</v>
      </c>
      <c r="Q2678">
        <v>0</v>
      </c>
      <c r="S2678">
        <v>52361</v>
      </c>
      <c r="T2678" t="s">
        <v>9679</v>
      </c>
      <c r="U2678" t="s">
        <v>9678</v>
      </c>
      <c r="V2678">
        <v>32</v>
      </c>
      <c r="X2678" t="s">
        <v>9680</v>
      </c>
    </row>
    <row r="2679" spans="1:26" x14ac:dyDescent="0.35">
      <c r="A2679" t="s">
        <v>3101</v>
      </c>
      <c r="B2679" t="s">
        <v>14616</v>
      </c>
      <c r="C2679" t="s">
        <v>32</v>
      </c>
      <c r="D2679" t="s">
        <v>9675</v>
      </c>
      <c r="E2679" t="s">
        <v>9676</v>
      </c>
      <c r="F2679" t="s">
        <v>9677</v>
      </c>
      <c r="G2679" t="b">
        <v>1</v>
      </c>
      <c r="H2679">
        <v>29</v>
      </c>
      <c r="I2679">
        <v>92</v>
      </c>
      <c r="J2679">
        <v>0</v>
      </c>
      <c r="K2679">
        <v>3</v>
      </c>
      <c r="L2679">
        <v>3</v>
      </c>
      <c r="M2679">
        <v>0</v>
      </c>
      <c r="N2679">
        <v>0</v>
      </c>
      <c r="O2679">
        <v>0</v>
      </c>
      <c r="Q2679">
        <v>0</v>
      </c>
      <c r="S2679">
        <v>13168</v>
      </c>
      <c r="T2679" t="s">
        <v>9681</v>
      </c>
      <c r="U2679" t="s">
        <v>9678</v>
      </c>
      <c r="V2679">
        <v>32</v>
      </c>
      <c r="X2679" t="s">
        <v>9682</v>
      </c>
      <c r="Y2679" t="s">
        <v>9683</v>
      </c>
      <c r="Z2679" t="s">
        <v>9684</v>
      </c>
    </row>
    <row r="2680" spans="1:26" x14ac:dyDescent="0.35">
      <c r="A2680" t="s">
        <v>41</v>
      </c>
      <c r="B2680" t="s">
        <v>14616</v>
      </c>
      <c r="C2680" t="s">
        <v>32</v>
      </c>
      <c r="D2680" t="s">
        <v>9675</v>
      </c>
      <c r="E2680" t="s">
        <v>9676</v>
      </c>
      <c r="F2680" t="s">
        <v>9677</v>
      </c>
      <c r="G2680" t="b">
        <v>1</v>
      </c>
      <c r="H2680">
        <v>0</v>
      </c>
      <c r="I2680">
        <v>86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Q2680">
        <v>0</v>
      </c>
      <c r="S2680">
        <v>0</v>
      </c>
      <c r="T2680" t="s">
        <v>9685</v>
      </c>
      <c r="U2680" t="s">
        <v>9678</v>
      </c>
      <c r="V2680">
        <v>32</v>
      </c>
    </row>
    <row r="2681" spans="1:26" x14ac:dyDescent="0.35">
      <c r="A2681" t="s">
        <v>39</v>
      </c>
      <c r="B2681" t="s">
        <v>14616</v>
      </c>
      <c r="C2681" t="s">
        <v>32</v>
      </c>
      <c r="D2681" t="s">
        <v>9675</v>
      </c>
      <c r="E2681" t="s">
        <v>9676</v>
      </c>
      <c r="F2681" t="s">
        <v>9677</v>
      </c>
      <c r="G2681" t="b">
        <v>1</v>
      </c>
      <c r="H2681">
        <v>34</v>
      </c>
      <c r="I2681">
        <v>210</v>
      </c>
      <c r="J2681">
        <v>0</v>
      </c>
      <c r="K2681">
        <v>5</v>
      </c>
      <c r="L2681">
        <v>5</v>
      </c>
      <c r="M2681">
        <v>0</v>
      </c>
      <c r="N2681">
        <v>0</v>
      </c>
      <c r="O2681">
        <v>0</v>
      </c>
      <c r="Q2681">
        <v>0</v>
      </c>
      <c r="S2681">
        <v>19062</v>
      </c>
      <c r="T2681" t="s">
        <v>9686</v>
      </c>
      <c r="U2681" t="s">
        <v>9678</v>
      </c>
      <c r="V2681">
        <v>32</v>
      </c>
      <c r="X2681" t="s">
        <v>9687</v>
      </c>
    </row>
    <row r="2682" spans="1:26" x14ac:dyDescent="0.35">
      <c r="A2682" t="s">
        <v>39</v>
      </c>
      <c r="B2682" t="s">
        <v>14616</v>
      </c>
      <c r="C2682" t="s">
        <v>32</v>
      </c>
      <c r="D2682" t="s">
        <v>9688</v>
      </c>
      <c r="E2682" t="s">
        <v>9689</v>
      </c>
      <c r="F2682" t="s">
        <v>9690</v>
      </c>
      <c r="G2682" t="b">
        <v>1</v>
      </c>
      <c r="H2682">
        <v>60</v>
      </c>
      <c r="I2682">
        <v>210</v>
      </c>
      <c r="J2682">
        <v>0</v>
      </c>
      <c r="K2682">
        <v>10</v>
      </c>
      <c r="L2682">
        <v>10</v>
      </c>
      <c r="M2682">
        <v>0</v>
      </c>
      <c r="N2682">
        <v>1</v>
      </c>
      <c r="O2682">
        <v>16</v>
      </c>
      <c r="P2682" t="s">
        <v>9691</v>
      </c>
      <c r="Q2682">
        <v>0</v>
      </c>
      <c r="S2682">
        <v>17361</v>
      </c>
      <c r="T2682" t="s">
        <v>9692</v>
      </c>
      <c r="U2682" t="s">
        <v>9693</v>
      </c>
      <c r="V2682">
        <v>25</v>
      </c>
      <c r="X2682" t="s">
        <v>9694</v>
      </c>
    </row>
    <row r="2683" spans="1:26" x14ac:dyDescent="0.35">
      <c r="A2683" t="s">
        <v>41</v>
      </c>
      <c r="B2683" t="s">
        <v>14616</v>
      </c>
      <c r="C2683" t="s">
        <v>32</v>
      </c>
      <c r="D2683" t="s">
        <v>9688</v>
      </c>
      <c r="E2683" t="s">
        <v>9689</v>
      </c>
      <c r="F2683" t="s">
        <v>9690</v>
      </c>
      <c r="G2683" t="b">
        <v>1</v>
      </c>
      <c r="H2683">
        <v>0</v>
      </c>
      <c r="I2683">
        <v>86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Q2683">
        <v>0</v>
      </c>
      <c r="S2683">
        <v>0</v>
      </c>
      <c r="T2683" t="s">
        <v>9695</v>
      </c>
      <c r="U2683" t="s">
        <v>9693</v>
      </c>
      <c r="V2683">
        <v>25</v>
      </c>
    </row>
    <row r="2684" spans="1:26" x14ac:dyDescent="0.35">
      <c r="A2684" t="s">
        <v>3101</v>
      </c>
      <c r="B2684" t="s">
        <v>14616</v>
      </c>
      <c r="C2684" t="s">
        <v>32</v>
      </c>
      <c r="D2684" t="s">
        <v>9688</v>
      </c>
      <c r="E2684" t="s">
        <v>9689</v>
      </c>
      <c r="F2684" t="s">
        <v>9690</v>
      </c>
      <c r="G2684" t="b">
        <v>1</v>
      </c>
      <c r="H2684">
        <v>33</v>
      </c>
      <c r="I2684">
        <v>92</v>
      </c>
      <c r="J2684">
        <v>0</v>
      </c>
      <c r="K2684">
        <v>5</v>
      </c>
      <c r="L2684">
        <v>5</v>
      </c>
      <c r="M2684">
        <v>1</v>
      </c>
      <c r="N2684">
        <v>0</v>
      </c>
      <c r="O2684">
        <v>0</v>
      </c>
      <c r="P2684" t="s">
        <v>9696</v>
      </c>
      <c r="Q2684">
        <v>0</v>
      </c>
      <c r="S2684">
        <v>11887</v>
      </c>
      <c r="T2684" t="s">
        <v>9697</v>
      </c>
      <c r="U2684" t="s">
        <v>9693</v>
      </c>
      <c r="V2684">
        <v>25</v>
      </c>
      <c r="X2684" t="s">
        <v>9698</v>
      </c>
      <c r="Y2684" t="s">
        <v>9699</v>
      </c>
      <c r="Z2684" t="s">
        <v>9700</v>
      </c>
    </row>
    <row r="2685" spans="1:26" x14ac:dyDescent="0.35">
      <c r="A2685" t="s">
        <v>37</v>
      </c>
      <c r="B2685" t="s">
        <v>14616</v>
      </c>
      <c r="C2685" t="s">
        <v>32</v>
      </c>
      <c r="D2685" t="s">
        <v>9688</v>
      </c>
      <c r="E2685" t="s">
        <v>9689</v>
      </c>
      <c r="F2685" t="s">
        <v>9690</v>
      </c>
      <c r="G2685" t="b">
        <v>1</v>
      </c>
      <c r="H2685">
        <v>26</v>
      </c>
      <c r="I2685">
        <v>170</v>
      </c>
      <c r="J2685">
        <v>0</v>
      </c>
      <c r="K2685">
        <v>5</v>
      </c>
      <c r="L2685">
        <v>6</v>
      </c>
      <c r="M2685">
        <v>0</v>
      </c>
      <c r="N2685">
        <v>0</v>
      </c>
      <c r="O2685">
        <v>4</v>
      </c>
      <c r="Q2685">
        <v>0</v>
      </c>
      <c r="S2685">
        <v>13866</v>
      </c>
      <c r="T2685" t="s">
        <v>9701</v>
      </c>
      <c r="U2685" t="s">
        <v>9693</v>
      </c>
      <c r="V2685">
        <v>25</v>
      </c>
      <c r="X2685" t="s">
        <v>9702</v>
      </c>
    </row>
    <row r="2686" spans="1:26" x14ac:dyDescent="0.35">
      <c r="A2686" t="s">
        <v>37</v>
      </c>
      <c r="B2686" t="s">
        <v>14616</v>
      </c>
      <c r="C2686" t="s">
        <v>32</v>
      </c>
      <c r="D2686" t="s">
        <v>9703</v>
      </c>
      <c r="E2686" t="s">
        <v>9704</v>
      </c>
      <c r="F2686" t="s">
        <v>9705</v>
      </c>
      <c r="G2686" t="b">
        <v>1</v>
      </c>
      <c r="H2686">
        <v>48</v>
      </c>
      <c r="I2686">
        <v>170</v>
      </c>
      <c r="J2686">
        <v>0</v>
      </c>
      <c r="K2686">
        <v>5</v>
      </c>
      <c r="L2686">
        <v>7</v>
      </c>
      <c r="M2686">
        <v>0</v>
      </c>
      <c r="N2686">
        <v>1</v>
      </c>
      <c r="O2686">
        <v>24</v>
      </c>
      <c r="P2686" t="s">
        <v>9707</v>
      </c>
      <c r="Q2686">
        <v>0</v>
      </c>
      <c r="S2686">
        <v>44487</v>
      </c>
      <c r="T2686" t="s">
        <v>9708</v>
      </c>
      <c r="U2686" t="s">
        <v>9706</v>
      </c>
      <c r="V2686">
        <v>87</v>
      </c>
      <c r="X2686" t="s">
        <v>9709</v>
      </c>
    </row>
    <row r="2687" spans="1:26" x14ac:dyDescent="0.35">
      <c r="A2687" t="s">
        <v>3101</v>
      </c>
      <c r="B2687" t="s">
        <v>14616</v>
      </c>
      <c r="C2687" t="s">
        <v>32</v>
      </c>
      <c r="D2687" t="s">
        <v>9703</v>
      </c>
      <c r="E2687" t="s">
        <v>9704</v>
      </c>
      <c r="F2687" t="s">
        <v>9705</v>
      </c>
      <c r="G2687" t="b">
        <v>1</v>
      </c>
      <c r="H2687">
        <v>29</v>
      </c>
      <c r="I2687">
        <v>92</v>
      </c>
      <c r="J2687">
        <v>0</v>
      </c>
      <c r="K2687">
        <v>4</v>
      </c>
      <c r="L2687">
        <v>5</v>
      </c>
      <c r="M2687">
        <v>1</v>
      </c>
      <c r="N2687">
        <v>0</v>
      </c>
      <c r="O2687">
        <v>5</v>
      </c>
      <c r="P2687" t="s">
        <v>9710</v>
      </c>
      <c r="Q2687">
        <v>0</v>
      </c>
      <c r="S2687">
        <v>58828</v>
      </c>
      <c r="T2687" t="s">
        <v>9711</v>
      </c>
      <c r="U2687" t="s">
        <v>9706</v>
      </c>
      <c r="V2687">
        <v>87</v>
      </c>
      <c r="X2687" t="s">
        <v>9712</v>
      </c>
      <c r="Y2687" t="s">
        <v>9713</v>
      </c>
      <c r="Z2687" t="s">
        <v>9714</v>
      </c>
    </row>
    <row r="2688" spans="1:26" x14ac:dyDescent="0.35">
      <c r="A2688" t="s">
        <v>41</v>
      </c>
      <c r="B2688" t="s">
        <v>14616</v>
      </c>
      <c r="C2688" t="s">
        <v>32</v>
      </c>
      <c r="D2688" t="s">
        <v>9703</v>
      </c>
      <c r="E2688" t="s">
        <v>9704</v>
      </c>
      <c r="F2688" t="s">
        <v>9705</v>
      </c>
      <c r="G2688" t="b">
        <v>1</v>
      </c>
      <c r="H2688">
        <v>9</v>
      </c>
      <c r="I2688">
        <v>86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11</v>
      </c>
      <c r="Q2688">
        <v>0</v>
      </c>
      <c r="S2688">
        <v>463</v>
      </c>
      <c r="T2688" t="s">
        <v>9715</v>
      </c>
      <c r="U2688" t="s">
        <v>9706</v>
      </c>
      <c r="V2688">
        <v>87</v>
      </c>
      <c r="Y2688" t="s">
        <v>9716</v>
      </c>
      <c r="Z2688" t="s">
        <v>9717</v>
      </c>
    </row>
    <row r="2689" spans="1:26" x14ac:dyDescent="0.35">
      <c r="A2689" t="s">
        <v>39</v>
      </c>
      <c r="B2689" t="s">
        <v>14616</v>
      </c>
      <c r="C2689" t="s">
        <v>32</v>
      </c>
      <c r="D2689" t="s">
        <v>9703</v>
      </c>
      <c r="E2689" t="s">
        <v>9704</v>
      </c>
      <c r="F2689" t="s">
        <v>9705</v>
      </c>
      <c r="G2689" t="b">
        <v>1</v>
      </c>
      <c r="H2689">
        <v>41</v>
      </c>
      <c r="I2689">
        <v>210</v>
      </c>
      <c r="J2689">
        <v>0</v>
      </c>
      <c r="K2689">
        <v>4</v>
      </c>
      <c r="L2689">
        <v>4</v>
      </c>
      <c r="M2689">
        <v>0</v>
      </c>
      <c r="N2689">
        <v>1</v>
      </c>
      <c r="O2689">
        <v>27</v>
      </c>
      <c r="P2689" t="s">
        <v>9718</v>
      </c>
      <c r="Q2689">
        <v>0</v>
      </c>
      <c r="S2689">
        <v>44287</v>
      </c>
      <c r="T2689" t="s">
        <v>9719</v>
      </c>
      <c r="U2689" t="s">
        <v>9706</v>
      </c>
      <c r="V2689">
        <v>87</v>
      </c>
      <c r="X2689" t="s">
        <v>9720</v>
      </c>
    </row>
    <row r="2690" spans="1:26" x14ac:dyDescent="0.35">
      <c r="A2690" t="s">
        <v>39</v>
      </c>
      <c r="B2690" t="s">
        <v>14616</v>
      </c>
      <c r="C2690" t="s">
        <v>32</v>
      </c>
      <c r="D2690" t="s">
        <v>9721</v>
      </c>
      <c r="E2690" t="s">
        <v>9722</v>
      </c>
      <c r="F2690" t="s">
        <v>9723</v>
      </c>
      <c r="G2690" t="b">
        <v>1</v>
      </c>
      <c r="H2690">
        <v>10</v>
      </c>
      <c r="I2690">
        <v>210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7</v>
      </c>
      <c r="Q2690">
        <v>0</v>
      </c>
      <c r="S2690">
        <v>3498</v>
      </c>
      <c r="T2690" t="s">
        <v>9724</v>
      </c>
      <c r="U2690" t="s">
        <v>9725</v>
      </c>
      <c r="V2690">
        <v>12</v>
      </c>
    </row>
    <row r="2691" spans="1:26" x14ac:dyDescent="0.35">
      <c r="A2691" t="s">
        <v>41</v>
      </c>
      <c r="B2691" t="s">
        <v>14616</v>
      </c>
      <c r="C2691" t="s">
        <v>32</v>
      </c>
      <c r="D2691" t="s">
        <v>9721</v>
      </c>
      <c r="E2691" t="s">
        <v>9722</v>
      </c>
      <c r="F2691" t="s">
        <v>9723</v>
      </c>
      <c r="G2691" t="b">
        <v>1</v>
      </c>
      <c r="H2691">
        <v>0</v>
      </c>
      <c r="I2691">
        <v>86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Q2691">
        <v>0</v>
      </c>
      <c r="S2691">
        <v>0</v>
      </c>
      <c r="U2691" t="s">
        <v>9725</v>
      </c>
      <c r="V2691">
        <v>12</v>
      </c>
    </row>
    <row r="2692" spans="1:26" x14ac:dyDescent="0.35">
      <c r="A2692" t="s">
        <v>3101</v>
      </c>
      <c r="B2692" t="s">
        <v>14616</v>
      </c>
      <c r="C2692" t="s">
        <v>32</v>
      </c>
      <c r="D2692" t="s">
        <v>9721</v>
      </c>
      <c r="E2692" t="s">
        <v>9722</v>
      </c>
      <c r="F2692" t="s">
        <v>9723</v>
      </c>
      <c r="G2692" t="b">
        <v>1</v>
      </c>
      <c r="H2692">
        <v>2</v>
      </c>
      <c r="I2692">
        <v>92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Q2692">
        <v>0</v>
      </c>
      <c r="S2692">
        <v>2185</v>
      </c>
      <c r="T2692" t="s">
        <v>9726</v>
      </c>
      <c r="U2692" t="s">
        <v>9725</v>
      </c>
      <c r="V2692">
        <v>12</v>
      </c>
    </row>
    <row r="2693" spans="1:26" x14ac:dyDescent="0.35">
      <c r="A2693" t="s">
        <v>37</v>
      </c>
      <c r="B2693" t="s">
        <v>14616</v>
      </c>
      <c r="C2693" t="s">
        <v>32</v>
      </c>
      <c r="D2693" t="s">
        <v>9721</v>
      </c>
      <c r="E2693" t="s">
        <v>9722</v>
      </c>
      <c r="F2693" t="s">
        <v>9723</v>
      </c>
      <c r="G2693" t="b">
        <v>1</v>
      </c>
      <c r="H2693">
        <v>18</v>
      </c>
      <c r="I2693">
        <v>170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33</v>
      </c>
      <c r="Q2693">
        <v>0</v>
      </c>
      <c r="S2693">
        <v>26928</v>
      </c>
      <c r="T2693" t="s">
        <v>9727</v>
      </c>
      <c r="U2693" t="s">
        <v>9725</v>
      </c>
      <c r="V2693">
        <v>12</v>
      </c>
    </row>
    <row r="2694" spans="1:26" x14ac:dyDescent="0.35">
      <c r="A2694" t="s">
        <v>37</v>
      </c>
      <c r="B2694" t="s">
        <v>14616</v>
      </c>
      <c r="C2694" t="s">
        <v>32</v>
      </c>
      <c r="D2694" t="s">
        <v>9728</v>
      </c>
      <c r="E2694" t="s">
        <v>9729</v>
      </c>
      <c r="F2694" t="s">
        <v>9730</v>
      </c>
      <c r="G2694" t="b">
        <v>1</v>
      </c>
      <c r="H2694">
        <v>41</v>
      </c>
      <c r="I2694">
        <v>170</v>
      </c>
      <c r="J2694">
        <v>0</v>
      </c>
      <c r="K2694">
        <v>7</v>
      </c>
      <c r="L2694">
        <v>7</v>
      </c>
      <c r="M2694">
        <v>0</v>
      </c>
      <c r="N2694">
        <v>0</v>
      </c>
      <c r="O2694">
        <v>0</v>
      </c>
      <c r="Q2694">
        <v>0</v>
      </c>
      <c r="S2694">
        <v>87063</v>
      </c>
      <c r="T2694" t="s">
        <v>9732</v>
      </c>
      <c r="U2694" t="s">
        <v>9731</v>
      </c>
      <c r="V2694">
        <v>25</v>
      </c>
      <c r="X2694" t="s">
        <v>9733</v>
      </c>
    </row>
    <row r="2695" spans="1:26" x14ac:dyDescent="0.35">
      <c r="A2695" t="s">
        <v>3101</v>
      </c>
      <c r="B2695" t="s">
        <v>14616</v>
      </c>
      <c r="C2695" t="s">
        <v>32</v>
      </c>
      <c r="D2695" t="s">
        <v>9728</v>
      </c>
      <c r="E2695" t="s">
        <v>9729</v>
      </c>
      <c r="F2695" t="s">
        <v>9730</v>
      </c>
      <c r="G2695" t="b">
        <v>1</v>
      </c>
      <c r="H2695">
        <v>37</v>
      </c>
      <c r="I2695">
        <v>92</v>
      </c>
      <c r="J2695">
        <v>0</v>
      </c>
      <c r="K2695">
        <v>5</v>
      </c>
      <c r="L2695">
        <v>5</v>
      </c>
      <c r="M2695">
        <v>0</v>
      </c>
      <c r="N2695">
        <v>0</v>
      </c>
      <c r="O2695">
        <v>8</v>
      </c>
      <c r="Q2695">
        <v>0</v>
      </c>
      <c r="S2695">
        <v>19628</v>
      </c>
      <c r="T2695" t="s">
        <v>9734</v>
      </c>
      <c r="U2695" t="s">
        <v>9731</v>
      </c>
      <c r="V2695">
        <v>25</v>
      </c>
      <c r="X2695" t="s">
        <v>9735</v>
      </c>
      <c r="Y2695" t="s">
        <v>9736</v>
      </c>
      <c r="Z2695" t="s">
        <v>9737</v>
      </c>
    </row>
    <row r="2696" spans="1:26" x14ac:dyDescent="0.35">
      <c r="A2696" t="s">
        <v>41</v>
      </c>
      <c r="B2696" t="s">
        <v>14616</v>
      </c>
      <c r="C2696" t="s">
        <v>32</v>
      </c>
      <c r="D2696" t="s">
        <v>9728</v>
      </c>
      <c r="E2696" t="s">
        <v>9729</v>
      </c>
      <c r="F2696" t="s">
        <v>9730</v>
      </c>
      <c r="G2696" t="b">
        <v>1</v>
      </c>
      <c r="H2696">
        <v>0</v>
      </c>
      <c r="I2696">
        <v>86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Q2696">
        <v>0</v>
      </c>
      <c r="S2696">
        <v>0</v>
      </c>
      <c r="T2696" t="s">
        <v>9738</v>
      </c>
      <c r="U2696" t="s">
        <v>9731</v>
      </c>
      <c r="V2696">
        <v>25</v>
      </c>
    </row>
    <row r="2697" spans="1:26" x14ac:dyDescent="0.35">
      <c r="A2697" t="s">
        <v>39</v>
      </c>
      <c r="B2697" t="s">
        <v>14616</v>
      </c>
      <c r="C2697" t="s">
        <v>32</v>
      </c>
      <c r="D2697" t="s">
        <v>9728</v>
      </c>
      <c r="E2697" t="s">
        <v>9729</v>
      </c>
      <c r="F2697" t="s">
        <v>9730</v>
      </c>
      <c r="G2697" t="b">
        <v>1</v>
      </c>
      <c r="H2697">
        <v>8</v>
      </c>
      <c r="I2697">
        <v>210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Q2697">
        <v>0</v>
      </c>
      <c r="S2697">
        <v>1575</v>
      </c>
      <c r="T2697" t="s">
        <v>9739</v>
      </c>
      <c r="U2697" t="s">
        <v>9731</v>
      </c>
      <c r="V2697">
        <v>25</v>
      </c>
    </row>
    <row r="2698" spans="1:26" x14ac:dyDescent="0.35">
      <c r="A2698" t="s">
        <v>39</v>
      </c>
      <c r="B2698" t="s">
        <v>14616</v>
      </c>
      <c r="C2698" t="s">
        <v>32</v>
      </c>
      <c r="D2698" t="s">
        <v>9740</v>
      </c>
      <c r="E2698" t="s">
        <v>9741</v>
      </c>
      <c r="F2698" t="s">
        <v>9742</v>
      </c>
      <c r="G2698" t="b">
        <v>1</v>
      </c>
      <c r="H2698">
        <v>18</v>
      </c>
      <c r="I2698">
        <v>210</v>
      </c>
      <c r="J2698">
        <v>0</v>
      </c>
      <c r="K2698">
        <v>3</v>
      </c>
      <c r="L2698">
        <v>3</v>
      </c>
      <c r="M2698">
        <v>0</v>
      </c>
      <c r="N2698">
        <v>0</v>
      </c>
      <c r="O2698">
        <v>0</v>
      </c>
      <c r="Q2698">
        <v>0</v>
      </c>
      <c r="S2698">
        <v>8212</v>
      </c>
      <c r="T2698" t="s">
        <v>9743</v>
      </c>
      <c r="U2698" t="s">
        <v>9744</v>
      </c>
      <c r="V2698">
        <v>13</v>
      </c>
      <c r="X2698" t="s">
        <v>9745</v>
      </c>
    </row>
    <row r="2699" spans="1:26" x14ac:dyDescent="0.35">
      <c r="A2699" t="s">
        <v>41</v>
      </c>
      <c r="B2699" t="s">
        <v>14616</v>
      </c>
      <c r="C2699" t="s">
        <v>32</v>
      </c>
      <c r="D2699" t="s">
        <v>9740</v>
      </c>
      <c r="E2699" t="s">
        <v>9741</v>
      </c>
      <c r="F2699" t="s">
        <v>9742</v>
      </c>
      <c r="G2699" t="b">
        <v>1</v>
      </c>
      <c r="H2699">
        <v>0</v>
      </c>
      <c r="I2699">
        <v>86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Q2699">
        <v>0</v>
      </c>
      <c r="S2699">
        <v>0</v>
      </c>
      <c r="T2699" t="s">
        <v>9746</v>
      </c>
      <c r="U2699" t="s">
        <v>9744</v>
      </c>
      <c r="V2699">
        <v>13</v>
      </c>
    </row>
    <row r="2700" spans="1:26" x14ac:dyDescent="0.35">
      <c r="A2700" t="s">
        <v>3101</v>
      </c>
      <c r="B2700" t="s">
        <v>14616</v>
      </c>
      <c r="C2700" t="s">
        <v>32</v>
      </c>
      <c r="D2700" t="s">
        <v>9740</v>
      </c>
      <c r="E2700" t="s">
        <v>9741</v>
      </c>
      <c r="F2700" t="s">
        <v>9742</v>
      </c>
      <c r="G2700" t="b">
        <v>1</v>
      </c>
      <c r="H2700">
        <v>27</v>
      </c>
      <c r="I2700">
        <v>92</v>
      </c>
      <c r="J2700">
        <v>0</v>
      </c>
      <c r="K2700">
        <v>4</v>
      </c>
      <c r="L2700">
        <v>5</v>
      </c>
      <c r="M2700">
        <v>0</v>
      </c>
      <c r="N2700">
        <v>0</v>
      </c>
      <c r="O2700">
        <v>0</v>
      </c>
      <c r="Q2700">
        <v>0</v>
      </c>
      <c r="S2700">
        <v>16598</v>
      </c>
      <c r="T2700" t="s">
        <v>9747</v>
      </c>
      <c r="U2700" t="s">
        <v>9744</v>
      </c>
      <c r="V2700">
        <v>13</v>
      </c>
      <c r="X2700" t="s">
        <v>9748</v>
      </c>
      <c r="Y2700" t="s">
        <v>9749</v>
      </c>
      <c r="Z2700" t="s">
        <v>9750</v>
      </c>
    </row>
    <row r="2701" spans="1:26" x14ac:dyDescent="0.35">
      <c r="A2701" t="s">
        <v>37</v>
      </c>
      <c r="B2701" t="s">
        <v>14616</v>
      </c>
      <c r="C2701" t="s">
        <v>32</v>
      </c>
      <c r="D2701" t="s">
        <v>9740</v>
      </c>
      <c r="E2701" t="s">
        <v>9741</v>
      </c>
      <c r="F2701" t="s">
        <v>9742</v>
      </c>
      <c r="G2701" t="b">
        <v>1</v>
      </c>
      <c r="H2701">
        <v>28</v>
      </c>
      <c r="I2701">
        <v>170</v>
      </c>
      <c r="J2701">
        <v>0</v>
      </c>
      <c r="K2701">
        <v>4</v>
      </c>
      <c r="L2701">
        <v>5</v>
      </c>
      <c r="M2701">
        <v>0</v>
      </c>
      <c r="N2701">
        <v>0</v>
      </c>
      <c r="O2701">
        <v>10</v>
      </c>
      <c r="Q2701">
        <v>0</v>
      </c>
      <c r="S2701">
        <v>15353</v>
      </c>
      <c r="T2701" t="s">
        <v>9751</v>
      </c>
      <c r="U2701" t="s">
        <v>9744</v>
      </c>
      <c r="V2701">
        <v>13</v>
      </c>
      <c r="X2701" t="s">
        <v>9752</v>
      </c>
    </row>
    <row r="2702" spans="1:26" x14ac:dyDescent="0.35">
      <c r="A2702" t="s">
        <v>37</v>
      </c>
      <c r="B2702" t="s">
        <v>14616</v>
      </c>
      <c r="C2702" t="s">
        <v>32</v>
      </c>
      <c r="D2702" t="s">
        <v>9753</v>
      </c>
      <c r="E2702" t="s">
        <v>9754</v>
      </c>
      <c r="F2702" t="s">
        <v>9755</v>
      </c>
      <c r="G2702" t="b">
        <v>1</v>
      </c>
      <c r="H2702">
        <v>57</v>
      </c>
      <c r="I2702">
        <v>170</v>
      </c>
      <c r="J2702">
        <v>0</v>
      </c>
      <c r="K2702">
        <v>8</v>
      </c>
      <c r="L2702">
        <v>9</v>
      </c>
      <c r="M2702">
        <v>0</v>
      </c>
      <c r="N2702">
        <v>0</v>
      </c>
      <c r="O2702">
        <v>0</v>
      </c>
      <c r="Q2702">
        <v>0</v>
      </c>
      <c r="S2702">
        <v>57017</v>
      </c>
      <c r="T2702" t="s">
        <v>9757</v>
      </c>
      <c r="U2702" t="s">
        <v>9756</v>
      </c>
      <c r="V2702">
        <v>27</v>
      </c>
      <c r="X2702" t="s">
        <v>9758</v>
      </c>
    </row>
    <row r="2703" spans="1:26" x14ac:dyDescent="0.35">
      <c r="A2703" t="s">
        <v>3101</v>
      </c>
      <c r="B2703" t="s">
        <v>14616</v>
      </c>
      <c r="C2703" t="s">
        <v>32</v>
      </c>
      <c r="D2703" t="s">
        <v>9753</v>
      </c>
      <c r="E2703" t="s">
        <v>9754</v>
      </c>
      <c r="F2703" t="s">
        <v>9755</v>
      </c>
      <c r="G2703" t="b">
        <v>1</v>
      </c>
      <c r="H2703">
        <v>36</v>
      </c>
      <c r="I2703">
        <v>92</v>
      </c>
      <c r="J2703">
        <v>0</v>
      </c>
      <c r="K2703">
        <v>5</v>
      </c>
      <c r="L2703">
        <v>6</v>
      </c>
      <c r="M2703">
        <v>0</v>
      </c>
      <c r="N2703">
        <v>0</v>
      </c>
      <c r="O2703">
        <v>0</v>
      </c>
      <c r="Q2703">
        <v>0</v>
      </c>
      <c r="S2703">
        <v>64494</v>
      </c>
      <c r="T2703" t="s">
        <v>9759</v>
      </c>
      <c r="U2703" t="s">
        <v>9756</v>
      </c>
      <c r="V2703">
        <v>27</v>
      </c>
      <c r="X2703" t="s">
        <v>9760</v>
      </c>
      <c r="Y2703" t="s">
        <v>9761</v>
      </c>
      <c r="Z2703" t="s">
        <v>9762</v>
      </c>
    </row>
    <row r="2704" spans="1:26" x14ac:dyDescent="0.35">
      <c r="A2704" t="s">
        <v>41</v>
      </c>
      <c r="B2704" t="s">
        <v>14616</v>
      </c>
      <c r="C2704" t="s">
        <v>32</v>
      </c>
      <c r="D2704" t="s">
        <v>9753</v>
      </c>
      <c r="E2704" t="s">
        <v>9754</v>
      </c>
      <c r="F2704" t="s">
        <v>9755</v>
      </c>
      <c r="G2704" t="b">
        <v>1</v>
      </c>
      <c r="H2704">
        <v>39</v>
      </c>
      <c r="I2704">
        <v>86</v>
      </c>
      <c r="J2704">
        <v>0</v>
      </c>
      <c r="K2704">
        <v>1</v>
      </c>
      <c r="L2704">
        <v>1</v>
      </c>
      <c r="M2704">
        <v>0</v>
      </c>
      <c r="N2704">
        <v>0</v>
      </c>
      <c r="O2704">
        <v>0</v>
      </c>
      <c r="Q2704">
        <v>0</v>
      </c>
      <c r="S2704">
        <v>50107</v>
      </c>
      <c r="T2704" t="s">
        <v>9763</v>
      </c>
      <c r="U2704" t="s">
        <v>9756</v>
      </c>
      <c r="V2704">
        <v>27</v>
      </c>
      <c r="X2704" t="s">
        <v>9764</v>
      </c>
      <c r="Y2704" t="s">
        <v>9765</v>
      </c>
      <c r="Z2704" t="s">
        <v>9766</v>
      </c>
    </row>
    <row r="2705" spans="1:26" x14ac:dyDescent="0.35">
      <c r="A2705" t="s">
        <v>39</v>
      </c>
      <c r="B2705" t="s">
        <v>14616</v>
      </c>
      <c r="C2705" t="s">
        <v>32</v>
      </c>
      <c r="D2705" t="s">
        <v>9753</v>
      </c>
      <c r="E2705" t="s">
        <v>9754</v>
      </c>
      <c r="F2705" t="s">
        <v>9755</v>
      </c>
      <c r="G2705" t="b">
        <v>1</v>
      </c>
      <c r="H2705">
        <v>67</v>
      </c>
      <c r="I2705">
        <v>210</v>
      </c>
      <c r="J2705">
        <v>0</v>
      </c>
      <c r="K2705">
        <v>11</v>
      </c>
      <c r="L2705">
        <v>12</v>
      </c>
      <c r="M2705">
        <v>0</v>
      </c>
      <c r="N2705">
        <v>1</v>
      </c>
      <c r="O2705">
        <v>6</v>
      </c>
      <c r="P2705" t="s">
        <v>9767</v>
      </c>
      <c r="Q2705">
        <v>0</v>
      </c>
      <c r="S2705">
        <v>27914</v>
      </c>
      <c r="T2705" t="s">
        <v>9768</v>
      </c>
      <c r="U2705" t="s">
        <v>9756</v>
      </c>
      <c r="V2705">
        <v>27</v>
      </c>
      <c r="X2705" t="s">
        <v>9769</v>
      </c>
    </row>
    <row r="2706" spans="1:26" x14ac:dyDescent="0.35">
      <c r="A2706" t="s">
        <v>39</v>
      </c>
      <c r="B2706" t="s">
        <v>14616</v>
      </c>
      <c r="C2706" t="s">
        <v>32</v>
      </c>
      <c r="D2706" t="s">
        <v>9770</v>
      </c>
      <c r="E2706" t="s">
        <v>9771</v>
      </c>
      <c r="F2706" t="s">
        <v>9772</v>
      </c>
      <c r="G2706" t="b">
        <v>1</v>
      </c>
      <c r="H2706">
        <v>64</v>
      </c>
      <c r="I2706">
        <v>210</v>
      </c>
      <c r="J2706">
        <v>0</v>
      </c>
      <c r="K2706">
        <v>7</v>
      </c>
      <c r="L2706">
        <v>7</v>
      </c>
      <c r="M2706">
        <v>0</v>
      </c>
      <c r="N2706">
        <v>0</v>
      </c>
      <c r="O2706">
        <v>34</v>
      </c>
      <c r="Q2706">
        <v>0</v>
      </c>
      <c r="S2706">
        <v>18914</v>
      </c>
      <c r="T2706" t="s">
        <v>9773</v>
      </c>
      <c r="U2706" t="s">
        <v>9774</v>
      </c>
      <c r="V2706">
        <v>34</v>
      </c>
      <c r="X2706" t="s">
        <v>9775</v>
      </c>
    </row>
    <row r="2707" spans="1:26" x14ac:dyDescent="0.35">
      <c r="A2707" t="s">
        <v>41</v>
      </c>
      <c r="B2707" t="s">
        <v>14616</v>
      </c>
      <c r="C2707" t="s">
        <v>32</v>
      </c>
      <c r="D2707" t="s">
        <v>9770</v>
      </c>
      <c r="E2707" t="s">
        <v>9771</v>
      </c>
      <c r="F2707" t="s">
        <v>9772</v>
      </c>
      <c r="G2707" t="b">
        <v>1</v>
      </c>
      <c r="H2707">
        <v>7</v>
      </c>
      <c r="I2707">
        <v>86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4</v>
      </c>
      <c r="Q2707">
        <v>0</v>
      </c>
      <c r="S2707">
        <v>3477</v>
      </c>
      <c r="T2707" t="s">
        <v>9776</v>
      </c>
      <c r="U2707" t="s">
        <v>9774</v>
      </c>
      <c r="V2707">
        <v>34</v>
      </c>
      <c r="Y2707" t="s">
        <v>9777</v>
      </c>
      <c r="Z2707" t="s">
        <v>9778</v>
      </c>
    </row>
    <row r="2708" spans="1:26" x14ac:dyDescent="0.35">
      <c r="A2708" t="s">
        <v>3101</v>
      </c>
      <c r="B2708" t="s">
        <v>14616</v>
      </c>
      <c r="C2708" t="s">
        <v>32</v>
      </c>
      <c r="D2708" t="s">
        <v>9770</v>
      </c>
      <c r="E2708" t="s">
        <v>9771</v>
      </c>
      <c r="F2708" t="s">
        <v>9772</v>
      </c>
      <c r="G2708" t="b">
        <v>1</v>
      </c>
      <c r="H2708">
        <v>26</v>
      </c>
      <c r="I2708">
        <v>92</v>
      </c>
      <c r="J2708">
        <v>0</v>
      </c>
      <c r="K2708">
        <v>4</v>
      </c>
      <c r="L2708">
        <v>4</v>
      </c>
      <c r="M2708">
        <v>0</v>
      </c>
      <c r="N2708">
        <v>0</v>
      </c>
      <c r="O2708">
        <v>7</v>
      </c>
      <c r="Q2708">
        <v>0</v>
      </c>
      <c r="S2708">
        <v>15359</v>
      </c>
      <c r="T2708" t="s">
        <v>9779</v>
      </c>
      <c r="U2708" t="s">
        <v>9774</v>
      </c>
      <c r="V2708">
        <v>34</v>
      </c>
      <c r="X2708" t="s">
        <v>9780</v>
      </c>
      <c r="Y2708" t="s">
        <v>9781</v>
      </c>
      <c r="Z2708" t="s">
        <v>9782</v>
      </c>
    </row>
    <row r="2709" spans="1:26" x14ac:dyDescent="0.35">
      <c r="A2709" t="s">
        <v>37</v>
      </c>
      <c r="B2709" t="s">
        <v>14616</v>
      </c>
      <c r="C2709" t="s">
        <v>32</v>
      </c>
      <c r="D2709" t="s">
        <v>9770</v>
      </c>
      <c r="E2709" t="s">
        <v>9771</v>
      </c>
      <c r="F2709" t="s">
        <v>9772</v>
      </c>
      <c r="G2709" t="b">
        <v>1</v>
      </c>
      <c r="H2709">
        <v>50</v>
      </c>
      <c r="I2709">
        <v>170</v>
      </c>
      <c r="J2709">
        <v>0</v>
      </c>
      <c r="K2709">
        <v>7</v>
      </c>
      <c r="L2709">
        <v>9</v>
      </c>
      <c r="M2709">
        <v>0</v>
      </c>
      <c r="N2709">
        <v>0</v>
      </c>
      <c r="O2709">
        <v>27</v>
      </c>
      <c r="Q2709">
        <v>0</v>
      </c>
      <c r="S2709">
        <v>25571</v>
      </c>
      <c r="T2709" t="s">
        <v>9783</v>
      </c>
      <c r="U2709" t="s">
        <v>9774</v>
      </c>
      <c r="V2709">
        <v>34</v>
      </c>
      <c r="X2709" t="s">
        <v>9784</v>
      </c>
    </row>
    <row r="2710" spans="1:26" x14ac:dyDescent="0.35">
      <c r="A2710" t="s">
        <v>37</v>
      </c>
      <c r="B2710" t="s">
        <v>14616</v>
      </c>
      <c r="C2710" t="s">
        <v>32</v>
      </c>
      <c r="D2710" t="s">
        <v>9785</v>
      </c>
      <c r="E2710" t="s">
        <v>9786</v>
      </c>
      <c r="F2710" t="s">
        <v>9787</v>
      </c>
      <c r="G2710" t="b">
        <v>1</v>
      </c>
      <c r="H2710">
        <v>55</v>
      </c>
      <c r="I2710">
        <v>170</v>
      </c>
      <c r="J2710">
        <v>0</v>
      </c>
      <c r="K2710">
        <v>13</v>
      </c>
      <c r="L2710">
        <v>13</v>
      </c>
      <c r="M2710">
        <v>0</v>
      </c>
      <c r="N2710">
        <v>0</v>
      </c>
      <c r="O2710">
        <v>0</v>
      </c>
      <c r="Q2710">
        <v>0</v>
      </c>
      <c r="S2710">
        <v>20121</v>
      </c>
      <c r="T2710" t="s">
        <v>9789</v>
      </c>
      <c r="U2710" t="s">
        <v>9788</v>
      </c>
      <c r="V2710">
        <v>54</v>
      </c>
      <c r="X2710" t="s">
        <v>9790</v>
      </c>
    </row>
    <row r="2711" spans="1:26" x14ac:dyDescent="0.35">
      <c r="A2711" t="s">
        <v>3101</v>
      </c>
      <c r="B2711" t="s">
        <v>14616</v>
      </c>
      <c r="C2711" t="s">
        <v>32</v>
      </c>
      <c r="D2711" t="s">
        <v>9785</v>
      </c>
      <c r="E2711" t="s">
        <v>9786</v>
      </c>
      <c r="F2711" t="s">
        <v>9787</v>
      </c>
      <c r="G2711" t="b">
        <v>1</v>
      </c>
      <c r="H2711">
        <v>37</v>
      </c>
      <c r="I2711">
        <v>92</v>
      </c>
      <c r="J2711">
        <v>0</v>
      </c>
      <c r="K2711">
        <v>5</v>
      </c>
      <c r="L2711">
        <v>5</v>
      </c>
      <c r="M2711">
        <v>2</v>
      </c>
      <c r="N2711">
        <v>0</v>
      </c>
      <c r="O2711">
        <v>0</v>
      </c>
      <c r="P2711" t="s">
        <v>9791</v>
      </c>
      <c r="Q2711">
        <v>0</v>
      </c>
      <c r="S2711">
        <v>14226</v>
      </c>
      <c r="T2711" t="s">
        <v>9792</v>
      </c>
      <c r="U2711" t="s">
        <v>9788</v>
      </c>
      <c r="V2711">
        <v>54</v>
      </c>
      <c r="X2711" t="s">
        <v>9793</v>
      </c>
      <c r="Y2711" t="s">
        <v>9794</v>
      </c>
      <c r="Z2711" t="s">
        <v>9795</v>
      </c>
    </row>
    <row r="2712" spans="1:26" x14ac:dyDescent="0.35">
      <c r="A2712" t="s">
        <v>41</v>
      </c>
      <c r="B2712" t="s">
        <v>14616</v>
      </c>
      <c r="C2712" t="s">
        <v>32</v>
      </c>
      <c r="D2712" t="s">
        <v>9785</v>
      </c>
      <c r="E2712" t="s">
        <v>9786</v>
      </c>
      <c r="F2712" t="s">
        <v>9787</v>
      </c>
      <c r="G2712" t="b">
        <v>1</v>
      </c>
      <c r="H2712">
        <v>20</v>
      </c>
      <c r="I2712">
        <v>86</v>
      </c>
      <c r="J2712">
        <v>0</v>
      </c>
      <c r="K2712">
        <v>2</v>
      </c>
      <c r="L2712">
        <v>2</v>
      </c>
      <c r="M2712">
        <v>0</v>
      </c>
      <c r="N2712">
        <v>0</v>
      </c>
      <c r="O2712">
        <v>0</v>
      </c>
      <c r="Q2712">
        <v>0</v>
      </c>
      <c r="S2712">
        <v>5608</v>
      </c>
      <c r="T2712" t="s">
        <v>9796</v>
      </c>
      <c r="U2712" t="s">
        <v>9788</v>
      </c>
      <c r="V2712">
        <v>54</v>
      </c>
      <c r="X2712" t="s">
        <v>9797</v>
      </c>
      <c r="Y2712" t="s">
        <v>9798</v>
      </c>
      <c r="Z2712" t="s">
        <v>9799</v>
      </c>
    </row>
    <row r="2713" spans="1:26" x14ac:dyDescent="0.35">
      <c r="A2713" t="s">
        <v>39</v>
      </c>
      <c r="B2713" t="s">
        <v>14616</v>
      </c>
      <c r="C2713" t="s">
        <v>32</v>
      </c>
      <c r="D2713" t="s">
        <v>9785</v>
      </c>
      <c r="E2713" t="s">
        <v>9786</v>
      </c>
      <c r="F2713" t="s">
        <v>9787</v>
      </c>
      <c r="G2713" t="b">
        <v>1</v>
      </c>
      <c r="H2713">
        <v>51</v>
      </c>
      <c r="I2713">
        <v>210</v>
      </c>
      <c r="J2713">
        <v>0</v>
      </c>
      <c r="K2713">
        <v>8</v>
      </c>
      <c r="L2713">
        <v>9</v>
      </c>
      <c r="M2713">
        <v>0</v>
      </c>
      <c r="N2713">
        <v>0</v>
      </c>
      <c r="O2713">
        <v>0</v>
      </c>
      <c r="Q2713">
        <v>0</v>
      </c>
      <c r="S2713">
        <v>15737</v>
      </c>
      <c r="T2713" t="s">
        <v>9800</v>
      </c>
      <c r="U2713" t="s">
        <v>9788</v>
      </c>
      <c r="V2713">
        <v>54</v>
      </c>
      <c r="X2713" t="s">
        <v>9801</v>
      </c>
    </row>
    <row r="2714" spans="1:26" x14ac:dyDescent="0.35">
      <c r="A2714" t="s">
        <v>39</v>
      </c>
      <c r="B2714" t="s">
        <v>14616</v>
      </c>
      <c r="C2714" t="s">
        <v>32</v>
      </c>
      <c r="D2714" t="s">
        <v>9802</v>
      </c>
      <c r="E2714" t="s">
        <v>9803</v>
      </c>
      <c r="F2714" t="s">
        <v>9804</v>
      </c>
      <c r="G2714" t="b">
        <v>1</v>
      </c>
      <c r="H2714">
        <v>67</v>
      </c>
      <c r="I2714">
        <v>210</v>
      </c>
      <c r="J2714">
        <v>0</v>
      </c>
      <c r="K2714">
        <v>11</v>
      </c>
      <c r="L2714">
        <v>16</v>
      </c>
      <c r="M2714">
        <v>0</v>
      </c>
      <c r="N2714">
        <v>0</v>
      </c>
      <c r="O2714">
        <v>16</v>
      </c>
      <c r="Q2714">
        <v>0</v>
      </c>
      <c r="S2714">
        <v>69612</v>
      </c>
      <c r="T2714" t="s">
        <v>9805</v>
      </c>
      <c r="U2714" t="s">
        <v>9806</v>
      </c>
      <c r="V2714">
        <v>85</v>
      </c>
      <c r="X2714" t="s">
        <v>9807</v>
      </c>
    </row>
    <row r="2715" spans="1:26" x14ac:dyDescent="0.35">
      <c r="A2715" t="s">
        <v>41</v>
      </c>
      <c r="B2715" t="s">
        <v>14616</v>
      </c>
      <c r="C2715" t="s">
        <v>32</v>
      </c>
      <c r="D2715" t="s">
        <v>9802</v>
      </c>
      <c r="E2715" t="s">
        <v>9803</v>
      </c>
      <c r="F2715" t="s">
        <v>9804</v>
      </c>
      <c r="G2715" t="b">
        <v>1</v>
      </c>
      <c r="H2715">
        <v>6</v>
      </c>
      <c r="I2715">
        <v>86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11</v>
      </c>
      <c r="Q2715">
        <v>0</v>
      </c>
      <c r="S2715">
        <v>2216</v>
      </c>
      <c r="T2715" t="s">
        <v>9808</v>
      </c>
      <c r="U2715" t="s">
        <v>9806</v>
      </c>
      <c r="V2715">
        <v>85</v>
      </c>
      <c r="Y2715" t="s">
        <v>9809</v>
      </c>
      <c r="Z2715" t="s">
        <v>9810</v>
      </c>
    </row>
    <row r="2716" spans="1:26" x14ac:dyDescent="0.35">
      <c r="A2716" t="s">
        <v>3101</v>
      </c>
      <c r="B2716" t="s">
        <v>14616</v>
      </c>
      <c r="C2716" t="s">
        <v>32</v>
      </c>
      <c r="D2716" t="s">
        <v>9802</v>
      </c>
      <c r="E2716" t="s">
        <v>9803</v>
      </c>
      <c r="F2716" t="s">
        <v>9804</v>
      </c>
      <c r="G2716" t="b">
        <v>1</v>
      </c>
      <c r="H2716">
        <v>37</v>
      </c>
      <c r="I2716">
        <v>92</v>
      </c>
      <c r="J2716">
        <v>0</v>
      </c>
      <c r="K2716">
        <v>5</v>
      </c>
      <c r="L2716">
        <v>8</v>
      </c>
      <c r="M2716">
        <v>1</v>
      </c>
      <c r="N2716">
        <v>0</v>
      </c>
      <c r="O2716">
        <v>2</v>
      </c>
      <c r="P2716" t="s">
        <v>9811</v>
      </c>
      <c r="Q2716">
        <v>0</v>
      </c>
      <c r="S2716">
        <v>51416</v>
      </c>
      <c r="T2716" t="s">
        <v>9812</v>
      </c>
      <c r="U2716" t="s">
        <v>9806</v>
      </c>
      <c r="V2716">
        <v>85</v>
      </c>
      <c r="X2716" t="s">
        <v>9813</v>
      </c>
      <c r="Y2716" t="s">
        <v>9814</v>
      </c>
      <c r="Z2716" t="s">
        <v>9815</v>
      </c>
    </row>
    <row r="2717" spans="1:26" x14ac:dyDescent="0.35">
      <c r="A2717" t="s">
        <v>37</v>
      </c>
      <c r="B2717" t="s">
        <v>14616</v>
      </c>
      <c r="C2717" t="s">
        <v>32</v>
      </c>
      <c r="D2717" t="s">
        <v>9802</v>
      </c>
      <c r="E2717" t="s">
        <v>9803</v>
      </c>
      <c r="F2717" t="s">
        <v>9804</v>
      </c>
      <c r="G2717" t="b">
        <v>1</v>
      </c>
      <c r="H2717">
        <v>60</v>
      </c>
      <c r="I2717">
        <v>170</v>
      </c>
      <c r="J2717">
        <v>0</v>
      </c>
      <c r="K2717">
        <v>13</v>
      </c>
      <c r="L2717">
        <v>20</v>
      </c>
      <c r="M2717">
        <v>0</v>
      </c>
      <c r="N2717">
        <v>0</v>
      </c>
      <c r="O2717">
        <v>0</v>
      </c>
      <c r="Q2717">
        <v>0</v>
      </c>
      <c r="S2717">
        <v>52709</v>
      </c>
      <c r="T2717" t="s">
        <v>9816</v>
      </c>
      <c r="U2717" t="s">
        <v>9806</v>
      </c>
      <c r="V2717">
        <v>85</v>
      </c>
      <c r="X2717" t="s">
        <v>9817</v>
      </c>
    </row>
    <row r="2718" spans="1:26" x14ac:dyDescent="0.35">
      <c r="A2718" t="s">
        <v>37</v>
      </c>
      <c r="B2718" t="s">
        <v>14616</v>
      </c>
      <c r="C2718" t="s">
        <v>32</v>
      </c>
      <c r="D2718" t="s">
        <v>9818</v>
      </c>
      <c r="E2718" t="s">
        <v>9819</v>
      </c>
      <c r="F2718" t="s">
        <v>9820</v>
      </c>
      <c r="G2718" t="b">
        <v>1</v>
      </c>
      <c r="H2718">
        <v>0</v>
      </c>
      <c r="I2718">
        <v>170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Q2718">
        <v>0</v>
      </c>
      <c r="S2718">
        <v>0</v>
      </c>
      <c r="T2718" t="s">
        <v>9822</v>
      </c>
      <c r="U2718" t="s">
        <v>9821</v>
      </c>
      <c r="V2718">
        <v>9</v>
      </c>
    </row>
    <row r="2719" spans="1:26" x14ac:dyDescent="0.35">
      <c r="A2719" t="s">
        <v>3101</v>
      </c>
      <c r="B2719" t="s">
        <v>14616</v>
      </c>
      <c r="C2719" t="s">
        <v>32</v>
      </c>
      <c r="D2719" t="s">
        <v>9818</v>
      </c>
      <c r="E2719" t="s">
        <v>9819</v>
      </c>
      <c r="F2719" t="s">
        <v>9820</v>
      </c>
      <c r="G2719" t="b">
        <v>1</v>
      </c>
      <c r="H2719">
        <v>5</v>
      </c>
      <c r="I2719">
        <v>92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Q2719">
        <v>0</v>
      </c>
      <c r="S2719">
        <v>1248</v>
      </c>
      <c r="T2719" t="s">
        <v>9823</v>
      </c>
      <c r="U2719" t="s">
        <v>9821</v>
      </c>
      <c r="V2719">
        <v>9</v>
      </c>
      <c r="Y2719" t="s">
        <v>9824</v>
      </c>
      <c r="Z2719" t="s">
        <v>9825</v>
      </c>
    </row>
    <row r="2720" spans="1:26" x14ac:dyDescent="0.35">
      <c r="A2720" t="s">
        <v>41</v>
      </c>
      <c r="B2720" t="s">
        <v>14616</v>
      </c>
      <c r="C2720" t="s">
        <v>32</v>
      </c>
      <c r="D2720" t="s">
        <v>9818</v>
      </c>
      <c r="E2720" t="s">
        <v>9819</v>
      </c>
      <c r="F2720" t="s">
        <v>9820</v>
      </c>
      <c r="G2720" t="b">
        <v>1</v>
      </c>
      <c r="H2720">
        <v>6</v>
      </c>
      <c r="I2720">
        <v>86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Q2720">
        <v>0</v>
      </c>
      <c r="S2720">
        <v>1026</v>
      </c>
      <c r="T2720" t="s">
        <v>9826</v>
      </c>
      <c r="U2720" t="s">
        <v>9821</v>
      </c>
      <c r="V2720">
        <v>9</v>
      </c>
      <c r="Y2720" t="s">
        <v>9827</v>
      </c>
      <c r="Z2720" t="s">
        <v>9828</v>
      </c>
    </row>
    <row r="2721" spans="1:26" x14ac:dyDescent="0.35">
      <c r="A2721" t="s">
        <v>39</v>
      </c>
      <c r="B2721" t="s">
        <v>14616</v>
      </c>
      <c r="C2721" t="s">
        <v>32</v>
      </c>
      <c r="D2721" t="s">
        <v>9818</v>
      </c>
      <c r="E2721" t="s">
        <v>9819</v>
      </c>
      <c r="F2721" t="s">
        <v>9820</v>
      </c>
      <c r="G2721" t="b">
        <v>1</v>
      </c>
      <c r="H2721">
        <v>3</v>
      </c>
      <c r="I2721">
        <v>210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Q2721">
        <v>0</v>
      </c>
      <c r="S2721">
        <v>18782</v>
      </c>
      <c r="T2721" t="s">
        <v>9829</v>
      </c>
      <c r="U2721" t="s">
        <v>9821</v>
      </c>
      <c r="V2721">
        <v>9</v>
      </c>
    </row>
    <row r="2722" spans="1:26" x14ac:dyDescent="0.35">
      <c r="A2722" t="s">
        <v>39</v>
      </c>
      <c r="B2722" t="s">
        <v>14616</v>
      </c>
      <c r="C2722" t="s">
        <v>32</v>
      </c>
      <c r="D2722" t="s">
        <v>9830</v>
      </c>
      <c r="E2722" t="s">
        <v>9831</v>
      </c>
      <c r="F2722" t="s">
        <v>9832</v>
      </c>
      <c r="G2722" t="b">
        <v>1</v>
      </c>
      <c r="H2722">
        <v>61</v>
      </c>
      <c r="I2722">
        <v>210</v>
      </c>
      <c r="J2722">
        <v>0</v>
      </c>
      <c r="K2722">
        <v>9</v>
      </c>
      <c r="L2722">
        <v>9</v>
      </c>
      <c r="M2722">
        <v>2</v>
      </c>
      <c r="N2722">
        <v>1</v>
      </c>
      <c r="O2722">
        <v>4</v>
      </c>
      <c r="P2722" t="s">
        <v>9833</v>
      </c>
      <c r="Q2722">
        <v>0</v>
      </c>
      <c r="S2722">
        <v>31750</v>
      </c>
      <c r="T2722" t="s">
        <v>9834</v>
      </c>
      <c r="U2722" t="s">
        <v>9835</v>
      </c>
      <c r="V2722">
        <v>20</v>
      </c>
      <c r="X2722" t="s">
        <v>9836</v>
      </c>
    </row>
    <row r="2723" spans="1:26" x14ac:dyDescent="0.35">
      <c r="A2723" t="s">
        <v>41</v>
      </c>
      <c r="B2723" t="s">
        <v>14616</v>
      </c>
      <c r="C2723" t="s">
        <v>32</v>
      </c>
      <c r="D2723" t="s">
        <v>9830</v>
      </c>
      <c r="E2723" t="s">
        <v>9831</v>
      </c>
      <c r="F2723" t="s">
        <v>9832</v>
      </c>
      <c r="G2723" t="b">
        <v>1</v>
      </c>
      <c r="H2723">
        <v>5</v>
      </c>
      <c r="I2723">
        <v>86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Q2723">
        <v>0</v>
      </c>
      <c r="S2723">
        <v>2810</v>
      </c>
      <c r="T2723" t="s">
        <v>9837</v>
      </c>
      <c r="U2723" t="s">
        <v>9835</v>
      </c>
      <c r="V2723">
        <v>20</v>
      </c>
      <c r="Y2723" t="s">
        <v>9838</v>
      </c>
      <c r="Z2723" t="s">
        <v>9839</v>
      </c>
    </row>
    <row r="2724" spans="1:26" x14ac:dyDescent="0.35">
      <c r="A2724" t="s">
        <v>3101</v>
      </c>
      <c r="B2724" t="s">
        <v>14616</v>
      </c>
      <c r="C2724" t="s">
        <v>32</v>
      </c>
      <c r="D2724" t="s">
        <v>9830</v>
      </c>
      <c r="E2724" t="s">
        <v>9831</v>
      </c>
      <c r="F2724" t="s">
        <v>9832</v>
      </c>
      <c r="G2724" t="b">
        <v>1</v>
      </c>
      <c r="H2724">
        <v>33</v>
      </c>
      <c r="I2724">
        <v>92</v>
      </c>
      <c r="J2724">
        <v>0</v>
      </c>
      <c r="K2724">
        <v>4</v>
      </c>
      <c r="L2724">
        <v>4</v>
      </c>
      <c r="M2724">
        <v>0</v>
      </c>
      <c r="N2724">
        <v>0</v>
      </c>
      <c r="O2724">
        <v>3</v>
      </c>
      <c r="Q2724">
        <v>0</v>
      </c>
      <c r="S2724">
        <v>41283</v>
      </c>
      <c r="T2724" t="s">
        <v>9840</v>
      </c>
      <c r="U2724" t="s">
        <v>9835</v>
      </c>
      <c r="V2724">
        <v>20</v>
      </c>
      <c r="X2724" t="s">
        <v>9841</v>
      </c>
      <c r="Y2724" t="s">
        <v>9842</v>
      </c>
      <c r="Z2724" t="s">
        <v>9842</v>
      </c>
    </row>
    <row r="2725" spans="1:26" x14ac:dyDescent="0.35">
      <c r="A2725" t="s">
        <v>37</v>
      </c>
      <c r="B2725" t="s">
        <v>14616</v>
      </c>
      <c r="C2725" t="s">
        <v>32</v>
      </c>
      <c r="D2725" t="s">
        <v>9830</v>
      </c>
      <c r="E2725" t="s">
        <v>9831</v>
      </c>
      <c r="F2725" t="s">
        <v>9832</v>
      </c>
      <c r="G2725" t="b">
        <v>1</v>
      </c>
      <c r="H2725">
        <v>54</v>
      </c>
      <c r="I2725">
        <v>170</v>
      </c>
      <c r="J2725">
        <v>0</v>
      </c>
      <c r="K2725">
        <v>12</v>
      </c>
      <c r="L2725">
        <v>14</v>
      </c>
      <c r="M2725">
        <v>2</v>
      </c>
      <c r="N2725">
        <v>1</v>
      </c>
      <c r="O2725">
        <v>4</v>
      </c>
      <c r="P2725" t="s">
        <v>9843</v>
      </c>
      <c r="Q2725">
        <v>0</v>
      </c>
      <c r="S2725">
        <v>58852</v>
      </c>
      <c r="T2725" t="s">
        <v>9844</v>
      </c>
      <c r="U2725" t="s">
        <v>9835</v>
      </c>
      <c r="V2725">
        <v>20</v>
      </c>
      <c r="X2725" t="s">
        <v>9845</v>
      </c>
    </row>
    <row r="2726" spans="1:26" x14ac:dyDescent="0.35">
      <c r="A2726" t="s">
        <v>37</v>
      </c>
      <c r="B2726" t="s">
        <v>14616</v>
      </c>
      <c r="C2726" t="s">
        <v>32</v>
      </c>
      <c r="D2726" t="s">
        <v>9846</v>
      </c>
      <c r="E2726" t="s">
        <v>9847</v>
      </c>
      <c r="F2726" t="s">
        <v>9848</v>
      </c>
      <c r="G2726" t="b">
        <v>1</v>
      </c>
      <c r="H2726">
        <v>25</v>
      </c>
      <c r="I2726">
        <v>170</v>
      </c>
      <c r="J2726">
        <v>0</v>
      </c>
      <c r="K2726">
        <v>4</v>
      </c>
      <c r="L2726">
        <v>5</v>
      </c>
      <c r="M2726">
        <v>2</v>
      </c>
      <c r="N2726">
        <v>0</v>
      </c>
      <c r="O2726">
        <v>36</v>
      </c>
      <c r="P2726" t="s">
        <v>9850</v>
      </c>
      <c r="Q2726">
        <v>0</v>
      </c>
      <c r="S2726">
        <v>311352</v>
      </c>
      <c r="T2726" t="s">
        <v>9851</v>
      </c>
      <c r="U2726" t="s">
        <v>9849</v>
      </c>
      <c r="V2726">
        <v>17</v>
      </c>
      <c r="X2726" t="s">
        <v>9852</v>
      </c>
    </row>
    <row r="2727" spans="1:26" x14ac:dyDescent="0.35">
      <c r="A2727" t="s">
        <v>3101</v>
      </c>
      <c r="B2727" t="s">
        <v>14616</v>
      </c>
      <c r="C2727" t="s">
        <v>32</v>
      </c>
      <c r="D2727" t="s">
        <v>9846</v>
      </c>
      <c r="E2727" t="s">
        <v>9847</v>
      </c>
      <c r="F2727" t="s">
        <v>9848</v>
      </c>
      <c r="G2727" t="b">
        <v>1</v>
      </c>
      <c r="H2727">
        <v>11</v>
      </c>
      <c r="I2727">
        <v>92</v>
      </c>
      <c r="J2727">
        <v>0</v>
      </c>
      <c r="K2727">
        <v>1</v>
      </c>
      <c r="L2727">
        <v>1</v>
      </c>
      <c r="M2727">
        <v>0</v>
      </c>
      <c r="N2727">
        <v>0</v>
      </c>
      <c r="O2727">
        <v>0</v>
      </c>
      <c r="Q2727">
        <v>0</v>
      </c>
      <c r="S2727">
        <v>86620</v>
      </c>
      <c r="T2727" t="s">
        <v>9853</v>
      </c>
      <c r="U2727" t="s">
        <v>9849</v>
      </c>
      <c r="V2727">
        <v>17</v>
      </c>
      <c r="X2727" t="s">
        <v>9854</v>
      </c>
      <c r="Y2727" t="s">
        <v>9855</v>
      </c>
      <c r="Z2727" t="s">
        <v>9856</v>
      </c>
    </row>
    <row r="2728" spans="1:26" x14ac:dyDescent="0.35">
      <c r="A2728" t="s">
        <v>41</v>
      </c>
      <c r="B2728" t="s">
        <v>14616</v>
      </c>
      <c r="C2728" t="s">
        <v>32</v>
      </c>
      <c r="D2728" t="s">
        <v>9846</v>
      </c>
      <c r="E2728" t="s">
        <v>9847</v>
      </c>
      <c r="F2728" t="s">
        <v>9848</v>
      </c>
      <c r="G2728" t="b">
        <v>1</v>
      </c>
      <c r="H2728">
        <v>15</v>
      </c>
      <c r="I2728">
        <v>86</v>
      </c>
      <c r="J2728">
        <v>0</v>
      </c>
      <c r="K2728">
        <v>1</v>
      </c>
      <c r="L2728">
        <v>1</v>
      </c>
      <c r="M2728">
        <v>0</v>
      </c>
      <c r="N2728">
        <v>0</v>
      </c>
      <c r="O2728">
        <v>13</v>
      </c>
      <c r="Q2728">
        <v>0</v>
      </c>
      <c r="S2728">
        <v>82670</v>
      </c>
      <c r="T2728" t="s">
        <v>9857</v>
      </c>
      <c r="U2728" t="s">
        <v>9849</v>
      </c>
      <c r="V2728">
        <v>17</v>
      </c>
      <c r="X2728" t="s">
        <v>9858</v>
      </c>
      <c r="Y2728" t="s">
        <v>9859</v>
      </c>
      <c r="Z2728" t="s">
        <v>9860</v>
      </c>
    </row>
    <row r="2729" spans="1:26" x14ac:dyDescent="0.35">
      <c r="A2729" t="s">
        <v>39</v>
      </c>
      <c r="B2729" t="s">
        <v>14616</v>
      </c>
      <c r="C2729" t="s">
        <v>32</v>
      </c>
      <c r="D2729" t="s">
        <v>9846</v>
      </c>
      <c r="E2729" t="s">
        <v>9847</v>
      </c>
      <c r="F2729" t="s">
        <v>9848</v>
      </c>
      <c r="G2729" t="b">
        <v>1</v>
      </c>
      <c r="H2729">
        <v>9</v>
      </c>
      <c r="I2729">
        <v>210</v>
      </c>
      <c r="J2729">
        <v>0</v>
      </c>
      <c r="K2729">
        <v>1</v>
      </c>
      <c r="L2729">
        <v>1</v>
      </c>
      <c r="M2729">
        <v>0</v>
      </c>
      <c r="N2729">
        <v>0</v>
      </c>
      <c r="O2729">
        <v>7</v>
      </c>
      <c r="Q2729">
        <v>0</v>
      </c>
      <c r="S2729">
        <v>4996</v>
      </c>
      <c r="T2729" t="s">
        <v>9861</v>
      </c>
      <c r="U2729" t="s">
        <v>9849</v>
      </c>
      <c r="V2729">
        <v>17</v>
      </c>
      <c r="X2729" t="s">
        <v>9862</v>
      </c>
    </row>
    <row r="2730" spans="1:26" x14ac:dyDescent="0.35">
      <c r="A2730" t="s">
        <v>39</v>
      </c>
      <c r="B2730" t="s">
        <v>14616</v>
      </c>
      <c r="C2730" t="s">
        <v>32</v>
      </c>
      <c r="D2730" t="s">
        <v>9863</v>
      </c>
      <c r="E2730" t="s">
        <v>9864</v>
      </c>
      <c r="F2730" t="s">
        <v>9865</v>
      </c>
      <c r="G2730" t="b">
        <v>1</v>
      </c>
      <c r="H2730">
        <v>13</v>
      </c>
      <c r="I2730">
        <v>210</v>
      </c>
      <c r="J2730">
        <v>0</v>
      </c>
      <c r="K2730">
        <v>1</v>
      </c>
      <c r="L2730">
        <v>2</v>
      </c>
      <c r="M2730">
        <v>0</v>
      </c>
      <c r="N2730">
        <v>0</v>
      </c>
      <c r="O2730">
        <v>6</v>
      </c>
      <c r="Q2730">
        <v>0</v>
      </c>
      <c r="S2730">
        <v>26949</v>
      </c>
      <c r="T2730" t="s">
        <v>9866</v>
      </c>
      <c r="U2730" t="s">
        <v>9867</v>
      </c>
      <c r="V2730">
        <v>18</v>
      </c>
      <c r="X2730" t="s">
        <v>9868</v>
      </c>
    </row>
    <row r="2731" spans="1:26" x14ac:dyDescent="0.35">
      <c r="A2731" t="s">
        <v>41</v>
      </c>
      <c r="B2731" t="s">
        <v>14616</v>
      </c>
      <c r="C2731" t="s">
        <v>32</v>
      </c>
      <c r="D2731" t="s">
        <v>9863</v>
      </c>
      <c r="E2731" t="s">
        <v>9864</v>
      </c>
      <c r="F2731" t="s">
        <v>9865</v>
      </c>
      <c r="G2731" t="b">
        <v>1</v>
      </c>
      <c r="H2731">
        <v>9</v>
      </c>
      <c r="I2731">
        <v>86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Q2731">
        <v>0</v>
      </c>
      <c r="S2731">
        <v>2683</v>
      </c>
      <c r="T2731" t="s">
        <v>9869</v>
      </c>
      <c r="U2731" t="s">
        <v>9867</v>
      </c>
      <c r="V2731">
        <v>18</v>
      </c>
      <c r="Y2731" t="s">
        <v>9870</v>
      </c>
      <c r="Z2731" t="s">
        <v>9871</v>
      </c>
    </row>
    <row r="2732" spans="1:26" x14ac:dyDescent="0.35">
      <c r="A2732" t="s">
        <v>3101</v>
      </c>
      <c r="B2732" t="s">
        <v>14616</v>
      </c>
      <c r="C2732" t="s">
        <v>32</v>
      </c>
      <c r="D2732" t="s">
        <v>9863</v>
      </c>
      <c r="E2732" t="s">
        <v>9864</v>
      </c>
      <c r="F2732" t="s">
        <v>9865</v>
      </c>
      <c r="G2732" t="b">
        <v>1</v>
      </c>
      <c r="H2732">
        <v>8</v>
      </c>
      <c r="I2732">
        <v>92</v>
      </c>
      <c r="J2732">
        <v>0</v>
      </c>
      <c r="K2732">
        <v>1</v>
      </c>
      <c r="L2732">
        <v>1</v>
      </c>
      <c r="M2732">
        <v>0</v>
      </c>
      <c r="N2732">
        <v>0</v>
      </c>
      <c r="O2732">
        <v>0</v>
      </c>
      <c r="Q2732">
        <v>0</v>
      </c>
      <c r="S2732">
        <v>11375</v>
      </c>
      <c r="T2732" t="s">
        <v>9872</v>
      </c>
      <c r="U2732" t="s">
        <v>9867</v>
      </c>
      <c r="V2732">
        <v>18</v>
      </c>
      <c r="X2732" t="s">
        <v>9873</v>
      </c>
      <c r="Y2732" t="s">
        <v>9874</v>
      </c>
      <c r="Z2732" t="s">
        <v>9875</v>
      </c>
    </row>
    <row r="2733" spans="1:26" x14ac:dyDescent="0.35">
      <c r="A2733" t="s">
        <v>37</v>
      </c>
      <c r="B2733" t="s">
        <v>14616</v>
      </c>
      <c r="C2733" t="s">
        <v>32</v>
      </c>
      <c r="D2733" t="s">
        <v>9863</v>
      </c>
      <c r="E2733" t="s">
        <v>9864</v>
      </c>
      <c r="F2733" t="s">
        <v>9865</v>
      </c>
      <c r="G2733" t="b">
        <v>1</v>
      </c>
      <c r="H2733">
        <v>3</v>
      </c>
      <c r="I2733">
        <v>170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Q2733">
        <v>0</v>
      </c>
      <c r="S2733">
        <v>4887</v>
      </c>
      <c r="T2733" t="s">
        <v>9876</v>
      </c>
      <c r="U2733" t="s">
        <v>9867</v>
      </c>
      <c r="V2733">
        <v>18</v>
      </c>
    </row>
    <row r="2734" spans="1:26" x14ac:dyDescent="0.35">
      <c r="A2734" t="s">
        <v>37</v>
      </c>
      <c r="B2734" t="s">
        <v>14616</v>
      </c>
      <c r="C2734" t="s">
        <v>32</v>
      </c>
      <c r="D2734" t="s">
        <v>9877</v>
      </c>
      <c r="E2734" t="s">
        <v>9878</v>
      </c>
      <c r="F2734" t="s">
        <v>9879</v>
      </c>
      <c r="G2734" t="b">
        <v>1</v>
      </c>
      <c r="H2734">
        <v>65</v>
      </c>
      <c r="I2734">
        <v>170</v>
      </c>
      <c r="J2734">
        <v>0</v>
      </c>
      <c r="K2734">
        <v>13</v>
      </c>
      <c r="L2734">
        <v>23</v>
      </c>
      <c r="M2734">
        <v>2</v>
      </c>
      <c r="N2734">
        <v>2</v>
      </c>
      <c r="O2734">
        <v>30</v>
      </c>
      <c r="P2734" t="s">
        <v>9881</v>
      </c>
      <c r="Q2734">
        <v>0</v>
      </c>
      <c r="S2734">
        <v>87421</v>
      </c>
      <c r="T2734" t="s">
        <v>9882</v>
      </c>
      <c r="U2734" t="s">
        <v>9880</v>
      </c>
      <c r="V2734">
        <v>28</v>
      </c>
      <c r="X2734" t="s">
        <v>9883</v>
      </c>
    </row>
    <row r="2735" spans="1:26" x14ac:dyDescent="0.35">
      <c r="A2735" t="s">
        <v>3101</v>
      </c>
      <c r="B2735" t="s">
        <v>14616</v>
      </c>
      <c r="C2735" t="s">
        <v>32</v>
      </c>
      <c r="D2735" t="s">
        <v>9877</v>
      </c>
      <c r="E2735" t="s">
        <v>9878</v>
      </c>
      <c r="F2735" t="s">
        <v>9879</v>
      </c>
      <c r="G2735" t="b">
        <v>1</v>
      </c>
      <c r="H2735">
        <v>37</v>
      </c>
      <c r="I2735">
        <v>92</v>
      </c>
      <c r="J2735">
        <v>0</v>
      </c>
      <c r="K2735">
        <v>5</v>
      </c>
      <c r="L2735">
        <v>7</v>
      </c>
      <c r="M2735">
        <v>1</v>
      </c>
      <c r="N2735">
        <v>0</v>
      </c>
      <c r="O2735">
        <v>10</v>
      </c>
      <c r="P2735" t="s">
        <v>9884</v>
      </c>
      <c r="Q2735">
        <v>0</v>
      </c>
      <c r="S2735">
        <v>19513</v>
      </c>
      <c r="T2735" t="s">
        <v>9885</v>
      </c>
      <c r="U2735" t="s">
        <v>9880</v>
      </c>
      <c r="V2735">
        <v>28</v>
      </c>
      <c r="X2735" t="s">
        <v>9886</v>
      </c>
      <c r="Y2735" t="s">
        <v>9887</v>
      </c>
      <c r="Z2735" t="s">
        <v>9888</v>
      </c>
    </row>
    <row r="2736" spans="1:26" x14ac:dyDescent="0.35">
      <c r="A2736" t="s">
        <v>41</v>
      </c>
      <c r="B2736" t="s">
        <v>14616</v>
      </c>
      <c r="C2736" t="s">
        <v>32</v>
      </c>
      <c r="D2736" t="s">
        <v>9877</v>
      </c>
      <c r="E2736" t="s">
        <v>9878</v>
      </c>
      <c r="F2736" t="s">
        <v>9879</v>
      </c>
      <c r="G2736" t="b">
        <v>1</v>
      </c>
      <c r="H2736">
        <v>0</v>
      </c>
      <c r="I2736">
        <v>86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Q2736">
        <v>0</v>
      </c>
      <c r="S2736">
        <v>0</v>
      </c>
      <c r="U2736" t="s">
        <v>9880</v>
      </c>
      <c r="V2736">
        <v>28</v>
      </c>
    </row>
    <row r="2737" spans="1:26" x14ac:dyDescent="0.35">
      <c r="A2737" t="s">
        <v>39</v>
      </c>
      <c r="B2737" t="s">
        <v>14616</v>
      </c>
      <c r="C2737" t="s">
        <v>32</v>
      </c>
      <c r="D2737" t="s">
        <v>9877</v>
      </c>
      <c r="E2737" t="s">
        <v>9878</v>
      </c>
      <c r="F2737" t="s">
        <v>9879</v>
      </c>
      <c r="G2737" t="b">
        <v>1</v>
      </c>
      <c r="H2737">
        <v>54</v>
      </c>
      <c r="I2737">
        <v>210</v>
      </c>
      <c r="J2737">
        <v>0</v>
      </c>
      <c r="K2737">
        <v>7</v>
      </c>
      <c r="L2737">
        <v>12</v>
      </c>
      <c r="M2737">
        <v>0</v>
      </c>
      <c r="N2737">
        <v>0</v>
      </c>
      <c r="O2737">
        <v>10</v>
      </c>
      <c r="Q2737">
        <v>0</v>
      </c>
      <c r="S2737">
        <v>30653</v>
      </c>
      <c r="T2737" t="s">
        <v>9889</v>
      </c>
      <c r="U2737" t="s">
        <v>9880</v>
      </c>
      <c r="V2737">
        <v>28</v>
      </c>
      <c r="X2737" t="s">
        <v>9890</v>
      </c>
    </row>
    <row r="2738" spans="1:26" x14ac:dyDescent="0.35">
      <c r="A2738" t="s">
        <v>39</v>
      </c>
      <c r="B2738" t="s">
        <v>14616</v>
      </c>
      <c r="C2738" t="s">
        <v>32</v>
      </c>
      <c r="D2738" t="s">
        <v>9891</v>
      </c>
      <c r="E2738" t="s">
        <v>9892</v>
      </c>
      <c r="F2738" t="s">
        <v>9893</v>
      </c>
      <c r="G2738" t="b">
        <v>1</v>
      </c>
      <c r="H2738">
        <v>8</v>
      </c>
      <c r="I2738">
        <v>210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Q2738">
        <v>0</v>
      </c>
      <c r="S2738">
        <v>6901</v>
      </c>
      <c r="T2738" t="s">
        <v>9894</v>
      </c>
      <c r="U2738" t="s">
        <v>9895</v>
      </c>
      <c r="V2738">
        <v>19</v>
      </c>
    </row>
    <row r="2739" spans="1:26" x14ac:dyDescent="0.35">
      <c r="A2739" t="s">
        <v>41</v>
      </c>
      <c r="B2739" t="s">
        <v>14616</v>
      </c>
      <c r="C2739" t="s">
        <v>32</v>
      </c>
      <c r="D2739" t="s">
        <v>9891</v>
      </c>
      <c r="E2739" t="s">
        <v>9892</v>
      </c>
      <c r="F2739" t="s">
        <v>9893</v>
      </c>
      <c r="G2739" t="b">
        <v>1</v>
      </c>
      <c r="H2739">
        <v>2</v>
      </c>
      <c r="I2739">
        <v>86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Q2739">
        <v>0</v>
      </c>
      <c r="S2739">
        <v>47</v>
      </c>
      <c r="T2739" t="s">
        <v>9896</v>
      </c>
      <c r="U2739" t="s">
        <v>9895</v>
      </c>
      <c r="V2739">
        <v>19</v>
      </c>
    </row>
    <row r="2740" spans="1:26" x14ac:dyDescent="0.35">
      <c r="A2740" t="s">
        <v>3101</v>
      </c>
      <c r="B2740" t="s">
        <v>14616</v>
      </c>
      <c r="C2740" t="s">
        <v>32</v>
      </c>
      <c r="D2740" t="s">
        <v>9891</v>
      </c>
      <c r="E2740" t="s">
        <v>9892</v>
      </c>
      <c r="F2740" t="s">
        <v>9893</v>
      </c>
      <c r="G2740" t="b">
        <v>1</v>
      </c>
      <c r="H2740">
        <v>30</v>
      </c>
      <c r="I2740">
        <v>92</v>
      </c>
      <c r="J2740">
        <v>0</v>
      </c>
      <c r="K2740">
        <v>2</v>
      </c>
      <c r="L2740">
        <v>2</v>
      </c>
      <c r="M2740">
        <v>0</v>
      </c>
      <c r="N2740">
        <v>0</v>
      </c>
      <c r="O2740">
        <v>0</v>
      </c>
      <c r="Q2740">
        <v>0</v>
      </c>
      <c r="S2740">
        <v>54365</v>
      </c>
      <c r="T2740" t="s">
        <v>9897</v>
      </c>
      <c r="U2740" t="s">
        <v>9895</v>
      </c>
      <c r="V2740">
        <v>19</v>
      </c>
      <c r="X2740" t="s">
        <v>9898</v>
      </c>
      <c r="Y2740" t="s">
        <v>9899</v>
      </c>
      <c r="Z2740" t="s">
        <v>9900</v>
      </c>
    </row>
    <row r="2741" spans="1:26" x14ac:dyDescent="0.35">
      <c r="A2741" t="s">
        <v>37</v>
      </c>
      <c r="B2741" t="s">
        <v>14616</v>
      </c>
      <c r="C2741" t="s">
        <v>32</v>
      </c>
      <c r="D2741" t="s">
        <v>9891</v>
      </c>
      <c r="E2741" t="s">
        <v>9892</v>
      </c>
      <c r="F2741" t="s">
        <v>9893</v>
      </c>
      <c r="G2741" t="b">
        <v>1</v>
      </c>
      <c r="H2741">
        <v>13</v>
      </c>
      <c r="I2741">
        <v>170</v>
      </c>
      <c r="J2741">
        <v>0</v>
      </c>
      <c r="K2741">
        <v>1</v>
      </c>
      <c r="L2741">
        <v>1</v>
      </c>
      <c r="M2741">
        <v>0</v>
      </c>
      <c r="N2741">
        <v>0</v>
      </c>
      <c r="O2741">
        <v>0</v>
      </c>
      <c r="Q2741">
        <v>0</v>
      </c>
      <c r="S2741">
        <v>19527</v>
      </c>
      <c r="T2741" t="s">
        <v>9901</v>
      </c>
      <c r="U2741" t="s">
        <v>9895</v>
      </c>
      <c r="V2741">
        <v>19</v>
      </c>
      <c r="X2741" t="s">
        <v>9902</v>
      </c>
    </row>
    <row r="2742" spans="1:26" x14ac:dyDescent="0.35">
      <c r="A2742" t="s">
        <v>37</v>
      </c>
      <c r="B2742" t="s">
        <v>14616</v>
      </c>
      <c r="C2742" t="s">
        <v>32</v>
      </c>
      <c r="D2742" t="s">
        <v>9903</v>
      </c>
      <c r="E2742" t="s">
        <v>9904</v>
      </c>
      <c r="F2742" t="s">
        <v>9905</v>
      </c>
      <c r="G2742" t="b">
        <v>1</v>
      </c>
      <c r="H2742">
        <v>56</v>
      </c>
      <c r="I2742">
        <v>170</v>
      </c>
      <c r="J2742">
        <v>0</v>
      </c>
      <c r="K2742">
        <v>9</v>
      </c>
      <c r="L2742">
        <v>11</v>
      </c>
      <c r="M2742">
        <v>0</v>
      </c>
      <c r="N2742">
        <v>0</v>
      </c>
      <c r="O2742">
        <v>21</v>
      </c>
      <c r="Q2742">
        <v>0</v>
      </c>
      <c r="S2742">
        <v>37483</v>
      </c>
      <c r="T2742" t="s">
        <v>9907</v>
      </c>
      <c r="U2742" t="s">
        <v>9906</v>
      </c>
      <c r="V2742">
        <v>59</v>
      </c>
      <c r="X2742" t="s">
        <v>9908</v>
      </c>
    </row>
    <row r="2743" spans="1:26" x14ac:dyDescent="0.35">
      <c r="A2743" t="s">
        <v>3101</v>
      </c>
      <c r="B2743" t="s">
        <v>14616</v>
      </c>
      <c r="C2743" t="s">
        <v>32</v>
      </c>
      <c r="D2743" t="s">
        <v>9903</v>
      </c>
      <c r="E2743" t="s">
        <v>9904</v>
      </c>
      <c r="F2743" t="s">
        <v>9905</v>
      </c>
      <c r="G2743" t="b">
        <v>1</v>
      </c>
      <c r="H2743">
        <v>39</v>
      </c>
      <c r="I2743">
        <v>92</v>
      </c>
      <c r="J2743">
        <v>0</v>
      </c>
      <c r="K2743">
        <v>5</v>
      </c>
      <c r="L2743">
        <v>5</v>
      </c>
      <c r="M2743">
        <v>2</v>
      </c>
      <c r="N2743">
        <v>0</v>
      </c>
      <c r="O2743">
        <v>0</v>
      </c>
      <c r="P2743" t="s">
        <v>9909</v>
      </c>
      <c r="Q2743">
        <v>0</v>
      </c>
      <c r="S2743">
        <v>22407</v>
      </c>
      <c r="T2743" t="s">
        <v>9910</v>
      </c>
      <c r="U2743" t="s">
        <v>9906</v>
      </c>
      <c r="V2743">
        <v>59</v>
      </c>
      <c r="X2743" t="s">
        <v>9911</v>
      </c>
      <c r="Y2743" t="s">
        <v>9912</v>
      </c>
      <c r="Z2743" t="s">
        <v>9913</v>
      </c>
    </row>
    <row r="2744" spans="1:26" x14ac:dyDescent="0.35">
      <c r="A2744" t="s">
        <v>41</v>
      </c>
      <c r="B2744" t="s">
        <v>14616</v>
      </c>
      <c r="C2744" t="s">
        <v>32</v>
      </c>
      <c r="D2744" t="s">
        <v>9903</v>
      </c>
      <c r="E2744" t="s">
        <v>9904</v>
      </c>
      <c r="F2744" t="s">
        <v>9905</v>
      </c>
      <c r="G2744" t="b">
        <v>1</v>
      </c>
      <c r="H2744">
        <v>3</v>
      </c>
      <c r="I2744">
        <v>86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Q2744">
        <v>0</v>
      </c>
      <c r="S2744">
        <v>291</v>
      </c>
      <c r="T2744" t="s">
        <v>9914</v>
      </c>
      <c r="U2744" t="s">
        <v>9906</v>
      </c>
      <c r="V2744">
        <v>59</v>
      </c>
      <c r="Y2744" t="s">
        <v>9915</v>
      </c>
      <c r="Z2744" t="s">
        <v>9915</v>
      </c>
    </row>
    <row r="2745" spans="1:26" x14ac:dyDescent="0.35">
      <c r="A2745" t="s">
        <v>39</v>
      </c>
      <c r="B2745" t="s">
        <v>14616</v>
      </c>
      <c r="C2745" t="s">
        <v>32</v>
      </c>
      <c r="D2745" t="s">
        <v>9903</v>
      </c>
      <c r="E2745" t="s">
        <v>9904</v>
      </c>
      <c r="F2745" t="s">
        <v>9905</v>
      </c>
      <c r="G2745" t="b">
        <v>1</v>
      </c>
      <c r="H2745">
        <v>36</v>
      </c>
      <c r="I2745">
        <v>210</v>
      </c>
      <c r="J2745">
        <v>0</v>
      </c>
      <c r="K2745">
        <v>4</v>
      </c>
      <c r="L2745">
        <v>4</v>
      </c>
      <c r="M2745">
        <v>1</v>
      </c>
      <c r="N2745">
        <v>0</v>
      </c>
      <c r="O2745">
        <v>4</v>
      </c>
      <c r="P2745" t="s">
        <v>9916</v>
      </c>
      <c r="Q2745">
        <v>0</v>
      </c>
      <c r="S2745">
        <v>20171</v>
      </c>
      <c r="T2745" t="s">
        <v>9917</v>
      </c>
      <c r="U2745" t="s">
        <v>9906</v>
      </c>
      <c r="V2745">
        <v>59</v>
      </c>
      <c r="X2745" t="s">
        <v>9918</v>
      </c>
    </row>
    <row r="2746" spans="1:26" x14ac:dyDescent="0.35">
      <c r="A2746" t="s">
        <v>39</v>
      </c>
      <c r="B2746" t="s">
        <v>14616</v>
      </c>
      <c r="C2746" t="s">
        <v>32</v>
      </c>
      <c r="D2746" t="s">
        <v>9919</v>
      </c>
      <c r="E2746" t="s">
        <v>9920</v>
      </c>
      <c r="F2746" t="s">
        <v>9921</v>
      </c>
      <c r="G2746" t="b">
        <v>1</v>
      </c>
      <c r="H2746">
        <v>70</v>
      </c>
      <c r="I2746">
        <v>210</v>
      </c>
      <c r="J2746">
        <v>0</v>
      </c>
      <c r="K2746">
        <v>11</v>
      </c>
      <c r="L2746">
        <v>16</v>
      </c>
      <c r="M2746">
        <v>1</v>
      </c>
      <c r="N2746">
        <v>0</v>
      </c>
      <c r="O2746">
        <v>32</v>
      </c>
      <c r="P2746" t="s">
        <v>9922</v>
      </c>
      <c r="Q2746">
        <v>0</v>
      </c>
      <c r="S2746">
        <v>79173</v>
      </c>
      <c r="T2746" t="s">
        <v>9923</v>
      </c>
      <c r="U2746" t="s">
        <v>9924</v>
      </c>
      <c r="V2746">
        <v>26</v>
      </c>
      <c r="X2746" t="s">
        <v>9925</v>
      </c>
    </row>
    <row r="2747" spans="1:26" x14ac:dyDescent="0.35">
      <c r="A2747" t="s">
        <v>41</v>
      </c>
      <c r="B2747" t="s">
        <v>14616</v>
      </c>
      <c r="C2747" t="s">
        <v>32</v>
      </c>
      <c r="D2747" t="s">
        <v>9919</v>
      </c>
      <c r="E2747" t="s">
        <v>9920</v>
      </c>
      <c r="F2747" t="s">
        <v>9921</v>
      </c>
      <c r="G2747" t="b">
        <v>1</v>
      </c>
      <c r="H2747">
        <v>1</v>
      </c>
      <c r="I2747">
        <v>86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Q2747">
        <v>0</v>
      </c>
      <c r="S2747">
        <v>16</v>
      </c>
      <c r="T2747" t="s">
        <v>9926</v>
      </c>
      <c r="U2747" t="s">
        <v>9924</v>
      </c>
      <c r="V2747">
        <v>26</v>
      </c>
    </row>
    <row r="2748" spans="1:26" x14ac:dyDescent="0.35">
      <c r="A2748" t="s">
        <v>3101</v>
      </c>
      <c r="B2748" t="s">
        <v>14616</v>
      </c>
      <c r="C2748" t="s">
        <v>32</v>
      </c>
      <c r="D2748" t="s">
        <v>9919</v>
      </c>
      <c r="E2748" t="s">
        <v>9920</v>
      </c>
      <c r="F2748" t="s">
        <v>9921</v>
      </c>
      <c r="G2748" t="b">
        <v>1</v>
      </c>
      <c r="H2748">
        <v>11</v>
      </c>
      <c r="I2748">
        <v>92</v>
      </c>
      <c r="J2748">
        <v>0</v>
      </c>
      <c r="K2748">
        <v>1</v>
      </c>
      <c r="L2748">
        <v>1</v>
      </c>
      <c r="M2748">
        <v>0</v>
      </c>
      <c r="N2748">
        <v>0</v>
      </c>
      <c r="O2748">
        <v>0</v>
      </c>
      <c r="Q2748">
        <v>0</v>
      </c>
      <c r="S2748">
        <v>815</v>
      </c>
      <c r="T2748" t="s">
        <v>9927</v>
      </c>
      <c r="U2748" t="s">
        <v>9924</v>
      </c>
      <c r="V2748">
        <v>26</v>
      </c>
      <c r="X2748" t="s">
        <v>9928</v>
      </c>
      <c r="Y2748" t="s">
        <v>9929</v>
      </c>
      <c r="Z2748" t="s">
        <v>9930</v>
      </c>
    </row>
    <row r="2749" spans="1:26" x14ac:dyDescent="0.35">
      <c r="A2749" t="s">
        <v>37</v>
      </c>
      <c r="B2749" t="s">
        <v>14616</v>
      </c>
      <c r="C2749" t="s">
        <v>32</v>
      </c>
      <c r="D2749" t="s">
        <v>9919</v>
      </c>
      <c r="E2749" t="s">
        <v>9920</v>
      </c>
      <c r="F2749" t="s">
        <v>9921</v>
      </c>
      <c r="G2749" t="b">
        <v>1</v>
      </c>
      <c r="H2749">
        <v>23</v>
      </c>
      <c r="I2749">
        <v>170</v>
      </c>
      <c r="J2749">
        <v>0</v>
      </c>
      <c r="K2749">
        <v>3</v>
      </c>
      <c r="L2749">
        <v>3</v>
      </c>
      <c r="M2749">
        <v>0</v>
      </c>
      <c r="N2749">
        <v>0</v>
      </c>
      <c r="O2749">
        <v>0</v>
      </c>
      <c r="Q2749">
        <v>0</v>
      </c>
      <c r="S2749">
        <v>8550</v>
      </c>
      <c r="T2749" t="s">
        <v>9931</v>
      </c>
      <c r="U2749" t="s">
        <v>9924</v>
      </c>
      <c r="V2749">
        <v>26</v>
      </c>
      <c r="X2749" t="s">
        <v>9932</v>
      </c>
    </row>
    <row r="2750" spans="1:26" x14ac:dyDescent="0.35">
      <c r="A2750" t="s">
        <v>37</v>
      </c>
      <c r="B2750" t="s">
        <v>14616</v>
      </c>
      <c r="C2750" t="s">
        <v>32</v>
      </c>
      <c r="D2750" t="s">
        <v>9933</v>
      </c>
      <c r="E2750" t="s">
        <v>9934</v>
      </c>
      <c r="F2750" t="s">
        <v>9935</v>
      </c>
      <c r="G2750" t="b">
        <v>1</v>
      </c>
      <c r="H2750">
        <v>4</v>
      </c>
      <c r="I2750">
        <v>170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Q2750">
        <v>0</v>
      </c>
      <c r="S2750">
        <v>3074</v>
      </c>
      <c r="T2750" t="s">
        <v>9937</v>
      </c>
      <c r="U2750" t="s">
        <v>9936</v>
      </c>
      <c r="V2750">
        <v>3</v>
      </c>
    </row>
    <row r="2751" spans="1:26" x14ac:dyDescent="0.35">
      <c r="A2751" t="s">
        <v>3101</v>
      </c>
      <c r="B2751" t="s">
        <v>14616</v>
      </c>
      <c r="C2751" t="s">
        <v>32</v>
      </c>
      <c r="D2751" t="s">
        <v>9933</v>
      </c>
      <c r="E2751" t="s">
        <v>9934</v>
      </c>
      <c r="F2751" t="s">
        <v>9935</v>
      </c>
      <c r="G2751" t="b">
        <v>1</v>
      </c>
      <c r="H2751">
        <v>3</v>
      </c>
      <c r="I2751">
        <v>92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5</v>
      </c>
      <c r="Q2751">
        <v>0</v>
      </c>
      <c r="S2751">
        <v>2814</v>
      </c>
      <c r="T2751" t="s">
        <v>9938</v>
      </c>
      <c r="U2751" t="s">
        <v>9936</v>
      </c>
      <c r="V2751">
        <v>3</v>
      </c>
      <c r="Y2751" t="s">
        <v>9939</v>
      </c>
      <c r="Z2751" t="s">
        <v>9940</v>
      </c>
    </row>
    <row r="2752" spans="1:26" x14ac:dyDescent="0.35">
      <c r="A2752" t="s">
        <v>41</v>
      </c>
      <c r="B2752" t="s">
        <v>14616</v>
      </c>
      <c r="C2752" t="s">
        <v>32</v>
      </c>
      <c r="D2752" t="s">
        <v>9933</v>
      </c>
      <c r="E2752" t="s">
        <v>9934</v>
      </c>
      <c r="F2752" t="s">
        <v>9935</v>
      </c>
      <c r="G2752" t="b">
        <v>1</v>
      </c>
      <c r="H2752">
        <v>6</v>
      </c>
      <c r="I2752">
        <v>86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2</v>
      </c>
      <c r="Q2752">
        <v>0</v>
      </c>
      <c r="S2752">
        <v>200</v>
      </c>
      <c r="T2752" t="s">
        <v>9941</v>
      </c>
      <c r="U2752" t="s">
        <v>9936</v>
      </c>
      <c r="V2752">
        <v>3</v>
      </c>
      <c r="Y2752" t="s">
        <v>9942</v>
      </c>
      <c r="Z2752" t="s">
        <v>9943</v>
      </c>
    </row>
    <row r="2753" spans="1:26" x14ac:dyDescent="0.35">
      <c r="A2753" t="s">
        <v>39</v>
      </c>
      <c r="B2753" t="s">
        <v>14616</v>
      </c>
      <c r="C2753" t="s">
        <v>32</v>
      </c>
      <c r="D2753" t="s">
        <v>9933</v>
      </c>
      <c r="E2753" t="s">
        <v>9934</v>
      </c>
      <c r="F2753" t="s">
        <v>9935</v>
      </c>
      <c r="G2753" t="b">
        <v>1</v>
      </c>
      <c r="H2753">
        <v>1</v>
      </c>
      <c r="I2753">
        <v>210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Q2753">
        <v>0</v>
      </c>
      <c r="S2753">
        <v>586</v>
      </c>
      <c r="T2753" t="s">
        <v>9944</v>
      </c>
      <c r="U2753" t="s">
        <v>9936</v>
      </c>
      <c r="V2753">
        <v>3</v>
      </c>
    </row>
    <row r="2754" spans="1:26" x14ac:dyDescent="0.35">
      <c r="A2754" t="s">
        <v>39</v>
      </c>
      <c r="B2754" t="s">
        <v>14616</v>
      </c>
      <c r="C2754" t="s">
        <v>32</v>
      </c>
      <c r="D2754" t="s">
        <v>9945</v>
      </c>
      <c r="E2754" t="s">
        <v>9946</v>
      </c>
      <c r="F2754" t="s">
        <v>9947</v>
      </c>
      <c r="G2754" t="b">
        <v>1</v>
      </c>
      <c r="H2754">
        <v>49</v>
      </c>
      <c r="I2754">
        <v>210</v>
      </c>
      <c r="J2754">
        <v>0</v>
      </c>
      <c r="K2754">
        <v>6</v>
      </c>
      <c r="L2754">
        <v>7</v>
      </c>
      <c r="M2754">
        <v>3</v>
      </c>
      <c r="N2754">
        <v>1</v>
      </c>
      <c r="O2754">
        <v>46</v>
      </c>
      <c r="P2754" t="s">
        <v>9948</v>
      </c>
      <c r="Q2754">
        <v>0</v>
      </c>
      <c r="S2754">
        <v>12110</v>
      </c>
      <c r="T2754" t="s">
        <v>9949</v>
      </c>
      <c r="U2754" t="s">
        <v>9950</v>
      </c>
      <c r="V2754">
        <v>33</v>
      </c>
      <c r="X2754" t="s">
        <v>9951</v>
      </c>
    </row>
    <row r="2755" spans="1:26" x14ac:dyDescent="0.35">
      <c r="A2755" t="s">
        <v>41</v>
      </c>
      <c r="B2755" t="s">
        <v>14616</v>
      </c>
      <c r="C2755" t="s">
        <v>32</v>
      </c>
      <c r="D2755" t="s">
        <v>9945</v>
      </c>
      <c r="E2755" t="s">
        <v>9946</v>
      </c>
      <c r="F2755" t="s">
        <v>9947</v>
      </c>
      <c r="G2755" t="b">
        <v>1</v>
      </c>
      <c r="H2755">
        <v>14</v>
      </c>
      <c r="I2755">
        <v>86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Q2755">
        <v>0</v>
      </c>
      <c r="S2755">
        <v>602</v>
      </c>
      <c r="T2755" t="s">
        <v>9952</v>
      </c>
      <c r="U2755" t="s">
        <v>9950</v>
      </c>
      <c r="V2755">
        <v>33</v>
      </c>
      <c r="Y2755" t="s">
        <v>9953</v>
      </c>
      <c r="Z2755" t="s">
        <v>9954</v>
      </c>
    </row>
    <row r="2756" spans="1:26" x14ac:dyDescent="0.35">
      <c r="A2756" t="s">
        <v>3101</v>
      </c>
      <c r="B2756" t="s">
        <v>14616</v>
      </c>
      <c r="C2756" t="s">
        <v>32</v>
      </c>
      <c r="D2756" t="s">
        <v>9945</v>
      </c>
      <c r="E2756" t="s">
        <v>9946</v>
      </c>
      <c r="F2756" t="s">
        <v>9947</v>
      </c>
      <c r="G2756" t="b">
        <v>1</v>
      </c>
      <c r="H2756">
        <v>26</v>
      </c>
      <c r="I2756">
        <v>92</v>
      </c>
      <c r="J2756">
        <v>0</v>
      </c>
      <c r="K2756">
        <v>3</v>
      </c>
      <c r="L2756">
        <v>3</v>
      </c>
      <c r="M2756">
        <v>2</v>
      </c>
      <c r="N2756">
        <v>0</v>
      </c>
      <c r="O2756">
        <v>0</v>
      </c>
      <c r="P2756" t="s">
        <v>9955</v>
      </c>
      <c r="Q2756">
        <v>0</v>
      </c>
      <c r="S2756">
        <v>19933</v>
      </c>
      <c r="T2756" t="s">
        <v>9956</v>
      </c>
      <c r="U2756" t="s">
        <v>9950</v>
      </c>
      <c r="V2756">
        <v>33</v>
      </c>
      <c r="X2756" t="s">
        <v>9957</v>
      </c>
      <c r="Y2756" t="s">
        <v>9958</v>
      </c>
      <c r="Z2756" t="s">
        <v>9959</v>
      </c>
    </row>
    <row r="2757" spans="1:26" x14ac:dyDescent="0.35">
      <c r="A2757" t="s">
        <v>37</v>
      </c>
      <c r="B2757" t="s">
        <v>14616</v>
      </c>
      <c r="C2757" t="s">
        <v>32</v>
      </c>
      <c r="D2757" t="s">
        <v>9945</v>
      </c>
      <c r="E2757" t="s">
        <v>9946</v>
      </c>
      <c r="F2757" t="s">
        <v>9947</v>
      </c>
      <c r="G2757" t="b">
        <v>1</v>
      </c>
      <c r="H2757">
        <v>53</v>
      </c>
      <c r="I2757">
        <v>170</v>
      </c>
      <c r="J2757">
        <v>0</v>
      </c>
      <c r="K2757">
        <v>12</v>
      </c>
      <c r="L2757">
        <v>12</v>
      </c>
      <c r="M2757">
        <v>0</v>
      </c>
      <c r="N2757">
        <v>0</v>
      </c>
      <c r="O2757">
        <v>20</v>
      </c>
      <c r="Q2757">
        <v>0</v>
      </c>
      <c r="S2757">
        <v>13204</v>
      </c>
      <c r="T2757" t="s">
        <v>9960</v>
      </c>
      <c r="U2757" t="s">
        <v>9950</v>
      </c>
      <c r="V2757">
        <v>33</v>
      </c>
      <c r="X2757" t="s">
        <v>9961</v>
      </c>
    </row>
    <row r="2758" spans="1:26" x14ac:dyDescent="0.35">
      <c r="A2758" t="s">
        <v>37</v>
      </c>
      <c r="B2758" t="s">
        <v>14616</v>
      </c>
      <c r="C2758" t="s">
        <v>32</v>
      </c>
      <c r="D2758" t="s">
        <v>9962</v>
      </c>
      <c r="E2758" t="s">
        <v>9963</v>
      </c>
      <c r="F2758" t="s">
        <v>9964</v>
      </c>
      <c r="G2758" t="b">
        <v>1</v>
      </c>
      <c r="H2758">
        <v>17</v>
      </c>
      <c r="I2758">
        <v>170</v>
      </c>
      <c r="J2758">
        <v>0</v>
      </c>
      <c r="K2758">
        <v>1</v>
      </c>
      <c r="L2758">
        <v>1</v>
      </c>
      <c r="M2758">
        <v>0</v>
      </c>
      <c r="N2758">
        <v>0</v>
      </c>
      <c r="O2758">
        <v>26</v>
      </c>
      <c r="Q2758">
        <v>0</v>
      </c>
      <c r="S2758">
        <v>26463</v>
      </c>
      <c r="T2758" t="s">
        <v>9966</v>
      </c>
      <c r="U2758" t="s">
        <v>9965</v>
      </c>
      <c r="V2758">
        <v>20</v>
      </c>
      <c r="X2758" t="s">
        <v>9967</v>
      </c>
    </row>
    <row r="2759" spans="1:26" x14ac:dyDescent="0.35">
      <c r="A2759" t="s">
        <v>3101</v>
      </c>
      <c r="B2759" t="s">
        <v>14616</v>
      </c>
      <c r="C2759" t="s">
        <v>32</v>
      </c>
      <c r="D2759" t="s">
        <v>9962</v>
      </c>
      <c r="E2759" t="s">
        <v>9963</v>
      </c>
      <c r="F2759" t="s">
        <v>9964</v>
      </c>
      <c r="G2759" t="b">
        <v>1</v>
      </c>
      <c r="H2759">
        <v>13</v>
      </c>
      <c r="I2759">
        <v>92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Q2759">
        <v>0</v>
      </c>
      <c r="S2759">
        <v>9046</v>
      </c>
      <c r="T2759" t="s">
        <v>9968</v>
      </c>
      <c r="U2759" t="s">
        <v>9965</v>
      </c>
      <c r="V2759">
        <v>20</v>
      </c>
      <c r="Y2759" t="s">
        <v>9969</v>
      </c>
      <c r="Z2759" t="s">
        <v>9970</v>
      </c>
    </row>
    <row r="2760" spans="1:26" x14ac:dyDescent="0.35">
      <c r="A2760" t="s">
        <v>41</v>
      </c>
      <c r="B2760" t="s">
        <v>14616</v>
      </c>
      <c r="C2760" t="s">
        <v>32</v>
      </c>
      <c r="D2760" t="s">
        <v>9962</v>
      </c>
      <c r="E2760" t="s">
        <v>9963</v>
      </c>
      <c r="F2760" t="s">
        <v>9964</v>
      </c>
      <c r="G2760" t="b">
        <v>1</v>
      </c>
      <c r="H2760">
        <v>7</v>
      </c>
      <c r="I2760">
        <v>86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Q2760">
        <v>0</v>
      </c>
      <c r="S2760">
        <v>16</v>
      </c>
      <c r="T2760" t="s">
        <v>9971</v>
      </c>
      <c r="U2760" t="s">
        <v>9965</v>
      </c>
      <c r="V2760">
        <v>20</v>
      </c>
      <c r="Y2760" t="s">
        <v>9972</v>
      </c>
      <c r="Z2760" t="s">
        <v>9972</v>
      </c>
    </row>
    <row r="2761" spans="1:26" x14ac:dyDescent="0.35">
      <c r="A2761" t="s">
        <v>39</v>
      </c>
      <c r="B2761" t="s">
        <v>14616</v>
      </c>
      <c r="C2761" t="s">
        <v>32</v>
      </c>
      <c r="D2761" t="s">
        <v>9962</v>
      </c>
      <c r="E2761" t="s">
        <v>9963</v>
      </c>
      <c r="F2761" t="s">
        <v>9964</v>
      </c>
      <c r="G2761" t="b">
        <v>1</v>
      </c>
      <c r="H2761">
        <v>57</v>
      </c>
      <c r="I2761">
        <v>210</v>
      </c>
      <c r="J2761">
        <v>0</v>
      </c>
      <c r="K2761">
        <v>7</v>
      </c>
      <c r="L2761">
        <v>12</v>
      </c>
      <c r="M2761">
        <v>0</v>
      </c>
      <c r="N2761">
        <v>0</v>
      </c>
      <c r="O2761">
        <v>2</v>
      </c>
      <c r="Q2761">
        <v>0</v>
      </c>
      <c r="S2761">
        <v>33104</v>
      </c>
      <c r="T2761" t="s">
        <v>9973</v>
      </c>
      <c r="U2761" t="s">
        <v>9965</v>
      </c>
      <c r="V2761">
        <v>20</v>
      </c>
      <c r="X2761" t="s">
        <v>9974</v>
      </c>
    </row>
    <row r="2762" spans="1:26" x14ac:dyDescent="0.35">
      <c r="A2762" t="s">
        <v>39</v>
      </c>
      <c r="B2762" t="s">
        <v>14616</v>
      </c>
      <c r="C2762" t="s">
        <v>32</v>
      </c>
      <c r="D2762" t="s">
        <v>9975</v>
      </c>
      <c r="E2762" t="s">
        <v>9976</v>
      </c>
      <c r="F2762" t="s">
        <v>9977</v>
      </c>
      <c r="G2762" t="b">
        <v>1</v>
      </c>
      <c r="H2762">
        <v>53</v>
      </c>
      <c r="I2762">
        <v>210</v>
      </c>
      <c r="J2762">
        <v>0</v>
      </c>
      <c r="K2762">
        <v>8</v>
      </c>
      <c r="L2762">
        <v>8</v>
      </c>
      <c r="M2762">
        <v>1</v>
      </c>
      <c r="N2762">
        <v>2</v>
      </c>
      <c r="O2762">
        <v>20</v>
      </c>
      <c r="P2762" t="s">
        <v>9978</v>
      </c>
      <c r="Q2762">
        <v>0</v>
      </c>
      <c r="S2762">
        <v>17727</v>
      </c>
      <c r="T2762" t="s">
        <v>9979</v>
      </c>
      <c r="U2762" t="s">
        <v>9980</v>
      </c>
      <c r="V2762">
        <v>26</v>
      </c>
      <c r="X2762" t="s">
        <v>9981</v>
      </c>
    </row>
    <row r="2763" spans="1:26" x14ac:dyDescent="0.35">
      <c r="A2763" t="s">
        <v>41</v>
      </c>
      <c r="B2763" t="s">
        <v>14616</v>
      </c>
      <c r="C2763" t="s">
        <v>32</v>
      </c>
      <c r="D2763" t="s">
        <v>9975</v>
      </c>
      <c r="E2763" t="s">
        <v>9976</v>
      </c>
      <c r="F2763" t="s">
        <v>9977</v>
      </c>
      <c r="G2763" t="b">
        <v>1</v>
      </c>
      <c r="H2763">
        <v>0</v>
      </c>
      <c r="I2763">
        <v>86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Q2763">
        <v>0</v>
      </c>
      <c r="S2763">
        <v>0</v>
      </c>
      <c r="T2763" t="s">
        <v>9982</v>
      </c>
      <c r="U2763" t="s">
        <v>9980</v>
      </c>
      <c r="V2763">
        <v>26</v>
      </c>
    </row>
    <row r="2764" spans="1:26" x14ac:dyDescent="0.35">
      <c r="A2764" t="s">
        <v>3101</v>
      </c>
      <c r="B2764" t="s">
        <v>14616</v>
      </c>
      <c r="C2764" t="s">
        <v>32</v>
      </c>
      <c r="D2764" t="s">
        <v>9975</v>
      </c>
      <c r="E2764" t="s">
        <v>9976</v>
      </c>
      <c r="F2764" t="s">
        <v>9977</v>
      </c>
      <c r="G2764" t="b">
        <v>1</v>
      </c>
      <c r="H2764">
        <v>29</v>
      </c>
      <c r="I2764">
        <v>92</v>
      </c>
      <c r="J2764">
        <v>0</v>
      </c>
      <c r="K2764">
        <v>4</v>
      </c>
      <c r="L2764">
        <v>4</v>
      </c>
      <c r="M2764">
        <v>2</v>
      </c>
      <c r="N2764">
        <v>0</v>
      </c>
      <c r="O2764">
        <v>7</v>
      </c>
      <c r="P2764" t="s">
        <v>9983</v>
      </c>
      <c r="Q2764">
        <v>0</v>
      </c>
      <c r="S2764">
        <v>16972</v>
      </c>
      <c r="T2764" t="s">
        <v>9984</v>
      </c>
      <c r="U2764" t="s">
        <v>9980</v>
      </c>
      <c r="V2764">
        <v>26</v>
      </c>
      <c r="X2764" t="s">
        <v>9985</v>
      </c>
      <c r="Y2764" t="s">
        <v>9986</v>
      </c>
      <c r="Z2764" t="s">
        <v>9987</v>
      </c>
    </row>
    <row r="2765" spans="1:26" x14ac:dyDescent="0.35">
      <c r="A2765" t="s">
        <v>37</v>
      </c>
      <c r="B2765" t="s">
        <v>14616</v>
      </c>
      <c r="C2765" t="s">
        <v>32</v>
      </c>
      <c r="D2765" t="s">
        <v>9975</v>
      </c>
      <c r="E2765" t="s">
        <v>9976</v>
      </c>
      <c r="F2765" t="s">
        <v>9977</v>
      </c>
      <c r="G2765" t="b">
        <v>1</v>
      </c>
      <c r="H2765">
        <v>31</v>
      </c>
      <c r="I2765">
        <v>170</v>
      </c>
      <c r="J2765">
        <v>0</v>
      </c>
      <c r="K2765">
        <v>6</v>
      </c>
      <c r="L2765">
        <v>6</v>
      </c>
      <c r="M2765">
        <v>0</v>
      </c>
      <c r="N2765">
        <v>0</v>
      </c>
      <c r="O2765">
        <v>13</v>
      </c>
      <c r="Q2765">
        <v>0</v>
      </c>
      <c r="S2765">
        <v>75887</v>
      </c>
      <c r="T2765" t="s">
        <v>9988</v>
      </c>
      <c r="U2765" t="s">
        <v>9980</v>
      </c>
      <c r="V2765">
        <v>26</v>
      </c>
      <c r="X2765" t="s">
        <v>9989</v>
      </c>
    </row>
    <row r="2766" spans="1:26" x14ac:dyDescent="0.35">
      <c r="A2766" t="s">
        <v>37</v>
      </c>
      <c r="B2766" t="s">
        <v>14616</v>
      </c>
      <c r="C2766" t="s">
        <v>32</v>
      </c>
      <c r="D2766" t="s">
        <v>9990</v>
      </c>
      <c r="E2766" t="s">
        <v>9991</v>
      </c>
      <c r="F2766" t="s">
        <v>9992</v>
      </c>
      <c r="G2766" t="b">
        <v>1</v>
      </c>
      <c r="H2766">
        <v>50</v>
      </c>
      <c r="I2766">
        <v>170</v>
      </c>
      <c r="J2766">
        <v>0</v>
      </c>
      <c r="K2766">
        <v>9</v>
      </c>
      <c r="L2766">
        <v>10</v>
      </c>
      <c r="M2766">
        <v>0</v>
      </c>
      <c r="N2766">
        <v>0</v>
      </c>
      <c r="O2766">
        <v>0</v>
      </c>
      <c r="Q2766">
        <v>0</v>
      </c>
      <c r="S2766">
        <v>143214</v>
      </c>
      <c r="T2766" t="s">
        <v>9994</v>
      </c>
      <c r="U2766" t="s">
        <v>9993</v>
      </c>
      <c r="V2766">
        <v>36</v>
      </c>
      <c r="X2766" t="s">
        <v>9995</v>
      </c>
    </row>
    <row r="2767" spans="1:26" x14ac:dyDescent="0.35">
      <c r="A2767" t="s">
        <v>3101</v>
      </c>
      <c r="B2767" t="s">
        <v>14616</v>
      </c>
      <c r="C2767" t="s">
        <v>32</v>
      </c>
      <c r="D2767" t="s">
        <v>9990</v>
      </c>
      <c r="E2767" t="s">
        <v>9991</v>
      </c>
      <c r="F2767" t="s">
        <v>9992</v>
      </c>
      <c r="G2767" t="b">
        <v>1</v>
      </c>
      <c r="H2767">
        <v>24</v>
      </c>
      <c r="I2767">
        <v>92</v>
      </c>
      <c r="J2767">
        <v>0</v>
      </c>
      <c r="K2767">
        <v>2</v>
      </c>
      <c r="L2767">
        <v>4</v>
      </c>
      <c r="M2767">
        <v>0</v>
      </c>
      <c r="N2767">
        <v>0</v>
      </c>
      <c r="O2767">
        <v>0</v>
      </c>
      <c r="Q2767">
        <v>0</v>
      </c>
      <c r="S2767">
        <v>46038</v>
      </c>
      <c r="T2767" t="s">
        <v>9996</v>
      </c>
      <c r="U2767" t="s">
        <v>9993</v>
      </c>
      <c r="V2767">
        <v>36</v>
      </c>
      <c r="X2767" t="s">
        <v>9997</v>
      </c>
      <c r="Y2767" t="s">
        <v>9998</v>
      </c>
      <c r="Z2767" t="s">
        <v>9999</v>
      </c>
    </row>
    <row r="2768" spans="1:26" x14ac:dyDescent="0.35">
      <c r="A2768" t="s">
        <v>41</v>
      </c>
      <c r="B2768" t="s">
        <v>14616</v>
      </c>
      <c r="C2768" t="s">
        <v>32</v>
      </c>
      <c r="D2768" t="s">
        <v>9990</v>
      </c>
      <c r="E2768" t="s">
        <v>9991</v>
      </c>
      <c r="F2768" t="s">
        <v>9992</v>
      </c>
      <c r="G2768" t="b">
        <v>1</v>
      </c>
      <c r="H2768">
        <v>0</v>
      </c>
      <c r="I2768">
        <v>86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Q2768">
        <v>0</v>
      </c>
      <c r="S2768">
        <v>0</v>
      </c>
      <c r="T2768" t="s">
        <v>10000</v>
      </c>
      <c r="U2768" t="s">
        <v>9993</v>
      </c>
      <c r="V2768">
        <v>36</v>
      </c>
    </row>
    <row r="2769" spans="1:26" x14ac:dyDescent="0.35">
      <c r="A2769" t="s">
        <v>39</v>
      </c>
      <c r="B2769" t="s">
        <v>14616</v>
      </c>
      <c r="C2769" t="s">
        <v>32</v>
      </c>
      <c r="D2769" t="s">
        <v>9990</v>
      </c>
      <c r="E2769" t="s">
        <v>9991</v>
      </c>
      <c r="F2769" t="s">
        <v>9992</v>
      </c>
      <c r="G2769" t="b">
        <v>1</v>
      </c>
      <c r="H2769">
        <v>42</v>
      </c>
      <c r="I2769">
        <v>210</v>
      </c>
      <c r="J2769">
        <v>0</v>
      </c>
      <c r="K2769">
        <v>3</v>
      </c>
      <c r="L2769">
        <v>7</v>
      </c>
      <c r="M2769">
        <v>0</v>
      </c>
      <c r="N2769">
        <v>0</v>
      </c>
      <c r="O2769">
        <v>0</v>
      </c>
      <c r="Q2769">
        <v>0</v>
      </c>
      <c r="S2769">
        <v>57780</v>
      </c>
      <c r="T2769" t="s">
        <v>10001</v>
      </c>
      <c r="U2769" t="s">
        <v>9993</v>
      </c>
      <c r="V2769">
        <v>36</v>
      </c>
      <c r="X2769" t="s">
        <v>10002</v>
      </c>
    </row>
    <row r="2770" spans="1:26" x14ac:dyDescent="0.35">
      <c r="A2770" t="s">
        <v>39</v>
      </c>
      <c r="B2770" t="s">
        <v>14616</v>
      </c>
      <c r="C2770" t="s">
        <v>32</v>
      </c>
      <c r="D2770" t="s">
        <v>10003</v>
      </c>
      <c r="E2770" t="s">
        <v>10004</v>
      </c>
      <c r="F2770" t="s">
        <v>10005</v>
      </c>
      <c r="G2770" t="b">
        <v>1</v>
      </c>
      <c r="H2770">
        <v>5</v>
      </c>
      <c r="I2770">
        <v>210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4</v>
      </c>
      <c r="Q2770">
        <v>0</v>
      </c>
      <c r="S2770">
        <v>34</v>
      </c>
      <c r="T2770" t="s">
        <v>10006</v>
      </c>
      <c r="U2770" t="s">
        <v>10007</v>
      </c>
      <c r="V2770">
        <v>7</v>
      </c>
    </row>
    <row r="2771" spans="1:26" x14ac:dyDescent="0.35">
      <c r="A2771" t="s">
        <v>41</v>
      </c>
      <c r="B2771" t="s">
        <v>14616</v>
      </c>
      <c r="C2771" t="s">
        <v>32</v>
      </c>
      <c r="D2771" t="s">
        <v>10003</v>
      </c>
      <c r="E2771" t="s">
        <v>10004</v>
      </c>
      <c r="F2771" t="s">
        <v>10005</v>
      </c>
      <c r="G2771" t="b">
        <v>1</v>
      </c>
      <c r="H2771">
        <v>0</v>
      </c>
      <c r="I2771">
        <v>86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Q2771">
        <v>0</v>
      </c>
      <c r="S2771">
        <v>0</v>
      </c>
      <c r="T2771" t="s">
        <v>10008</v>
      </c>
      <c r="U2771" t="s">
        <v>10007</v>
      </c>
      <c r="V2771">
        <v>7</v>
      </c>
    </row>
    <row r="2772" spans="1:26" x14ac:dyDescent="0.35">
      <c r="A2772" t="s">
        <v>3101</v>
      </c>
      <c r="B2772" t="s">
        <v>14616</v>
      </c>
      <c r="C2772" t="s">
        <v>32</v>
      </c>
      <c r="D2772" t="s">
        <v>10003</v>
      </c>
      <c r="E2772" t="s">
        <v>10004</v>
      </c>
      <c r="F2772" t="s">
        <v>10005</v>
      </c>
      <c r="G2772" t="b">
        <v>1</v>
      </c>
      <c r="H2772">
        <v>26</v>
      </c>
      <c r="I2772">
        <v>92</v>
      </c>
      <c r="J2772">
        <v>0</v>
      </c>
      <c r="K2772">
        <v>3</v>
      </c>
      <c r="L2772">
        <v>3</v>
      </c>
      <c r="M2772">
        <v>0</v>
      </c>
      <c r="N2772">
        <v>0</v>
      </c>
      <c r="O2772">
        <v>0</v>
      </c>
      <c r="Q2772">
        <v>0</v>
      </c>
      <c r="S2772">
        <v>8410</v>
      </c>
      <c r="T2772" t="s">
        <v>10009</v>
      </c>
      <c r="U2772" t="s">
        <v>10007</v>
      </c>
      <c r="V2772">
        <v>7</v>
      </c>
      <c r="X2772" t="s">
        <v>10010</v>
      </c>
      <c r="Y2772" t="s">
        <v>10011</v>
      </c>
      <c r="Z2772" t="s">
        <v>10012</v>
      </c>
    </row>
    <row r="2773" spans="1:26" x14ac:dyDescent="0.35">
      <c r="A2773" t="s">
        <v>37</v>
      </c>
      <c r="B2773" t="s">
        <v>14616</v>
      </c>
      <c r="C2773" t="s">
        <v>32</v>
      </c>
      <c r="D2773" t="s">
        <v>10003</v>
      </c>
      <c r="E2773" t="s">
        <v>10004</v>
      </c>
      <c r="F2773" t="s">
        <v>10005</v>
      </c>
      <c r="G2773" t="b">
        <v>1</v>
      </c>
      <c r="H2773">
        <v>21</v>
      </c>
      <c r="I2773">
        <v>170</v>
      </c>
      <c r="J2773">
        <v>0</v>
      </c>
      <c r="K2773">
        <v>4</v>
      </c>
      <c r="L2773">
        <v>4</v>
      </c>
      <c r="M2773">
        <v>0</v>
      </c>
      <c r="N2773">
        <v>0</v>
      </c>
      <c r="O2773">
        <v>21</v>
      </c>
      <c r="Q2773">
        <v>0</v>
      </c>
      <c r="S2773">
        <v>22453</v>
      </c>
      <c r="T2773" t="s">
        <v>10013</v>
      </c>
      <c r="U2773" t="s">
        <v>10007</v>
      </c>
      <c r="V2773">
        <v>7</v>
      </c>
      <c r="X2773" t="s">
        <v>10014</v>
      </c>
    </row>
    <row r="2774" spans="1:26" x14ac:dyDescent="0.35">
      <c r="A2774" t="s">
        <v>37</v>
      </c>
      <c r="B2774" t="s">
        <v>14616</v>
      </c>
      <c r="C2774" t="s">
        <v>32</v>
      </c>
      <c r="D2774" t="s">
        <v>10015</v>
      </c>
      <c r="E2774" t="s">
        <v>10016</v>
      </c>
      <c r="F2774" t="s">
        <v>10017</v>
      </c>
      <c r="G2774" t="b">
        <v>1</v>
      </c>
      <c r="H2774">
        <v>24</v>
      </c>
      <c r="I2774">
        <v>170</v>
      </c>
      <c r="J2774">
        <v>0</v>
      </c>
      <c r="K2774">
        <v>5</v>
      </c>
      <c r="L2774">
        <v>5</v>
      </c>
      <c r="M2774">
        <v>0</v>
      </c>
      <c r="N2774">
        <v>0</v>
      </c>
      <c r="O2774">
        <v>0</v>
      </c>
      <c r="Q2774">
        <v>0</v>
      </c>
      <c r="S2774">
        <v>41845</v>
      </c>
      <c r="T2774" t="s">
        <v>10019</v>
      </c>
      <c r="U2774" t="s">
        <v>10018</v>
      </c>
      <c r="V2774">
        <v>26</v>
      </c>
      <c r="X2774" t="s">
        <v>10020</v>
      </c>
    </row>
    <row r="2775" spans="1:26" x14ac:dyDescent="0.35">
      <c r="A2775" t="s">
        <v>3101</v>
      </c>
      <c r="B2775" t="s">
        <v>14616</v>
      </c>
      <c r="C2775" t="s">
        <v>32</v>
      </c>
      <c r="D2775" t="s">
        <v>10015</v>
      </c>
      <c r="E2775" t="s">
        <v>10016</v>
      </c>
      <c r="F2775" t="s">
        <v>10017</v>
      </c>
      <c r="G2775" t="b">
        <v>1</v>
      </c>
      <c r="H2775">
        <v>23</v>
      </c>
      <c r="I2775">
        <v>92</v>
      </c>
      <c r="J2775">
        <v>0</v>
      </c>
      <c r="K2775">
        <v>3</v>
      </c>
      <c r="L2775">
        <v>4</v>
      </c>
      <c r="M2775">
        <v>0</v>
      </c>
      <c r="N2775">
        <v>0</v>
      </c>
      <c r="O2775">
        <v>0</v>
      </c>
      <c r="Q2775">
        <v>0</v>
      </c>
      <c r="S2775">
        <v>35921</v>
      </c>
      <c r="T2775" t="s">
        <v>10021</v>
      </c>
      <c r="U2775" t="s">
        <v>10018</v>
      </c>
      <c r="V2775">
        <v>26</v>
      </c>
      <c r="X2775" t="s">
        <v>10022</v>
      </c>
      <c r="Y2775" t="s">
        <v>10023</v>
      </c>
      <c r="Z2775" t="s">
        <v>10024</v>
      </c>
    </row>
    <row r="2776" spans="1:26" x14ac:dyDescent="0.35">
      <c r="A2776" t="s">
        <v>41</v>
      </c>
      <c r="B2776" t="s">
        <v>14616</v>
      </c>
      <c r="C2776" t="s">
        <v>32</v>
      </c>
      <c r="D2776" t="s">
        <v>10015</v>
      </c>
      <c r="E2776" t="s">
        <v>10016</v>
      </c>
      <c r="F2776" t="s">
        <v>10017</v>
      </c>
      <c r="G2776" t="b">
        <v>1</v>
      </c>
      <c r="H2776">
        <v>19</v>
      </c>
      <c r="I2776">
        <v>86</v>
      </c>
      <c r="J2776">
        <v>0</v>
      </c>
      <c r="K2776">
        <v>1</v>
      </c>
      <c r="L2776">
        <v>1</v>
      </c>
      <c r="M2776">
        <v>0</v>
      </c>
      <c r="N2776">
        <v>0</v>
      </c>
      <c r="O2776">
        <v>0</v>
      </c>
      <c r="Q2776">
        <v>0</v>
      </c>
      <c r="S2776">
        <v>17340</v>
      </c>
      <c r="T2776" t="s">
        <v>10025</v>
      </c>
      <c r="U2776" t="s">
        <v>10018</v>
      </c>
      <c r="V2776">
        <v>26</v>
      </c>
      <c r="X2776" t="s">
        <v>10026</v>
      </c>
      <c r="Y2776" t="s">
        <v>10027</v>
      </c>
      <c r="Z2776" t="s">
        <v>10028</v>
      </c>
    </row>
    <row r="2777" spans="1:26" x14ac:dyDescent="0.35">
      <c r="A2777" t="s">
        <v>39</v>
      </c>
      <c r="B2777" t="s">
        <v>14616</v>
      </c>
      <c r="C2777" t="s">
        <v>32</v>
      </c>
      <c r="D2777" t="s">
        <v>10015</v>
      </c>
      <c r="E2777" t="s">
        <v>10016</v>
      </c>
      <c r="F2777" t="s">
        <v>10017</v>
      </c>
      <c r="G2777" t="b">
        <v>1</v>
      </c>
      <c r="H2777">
        <v>23</v>
      </c>
      <c r="I2777">
        <v>210</v>
      </c>
      <c r="J2777">
        <v>0</v>
      </c>
      <c r="K2777">
        <v>3</v>
      </c>
      <c r="L2777">
        <v>6</v>
      </c>
      <c r="M2777">
        <v>0</v>
      </c>
      <c r="N2777">
        <v>0</v>
      </c>
      <c r="O2777">
        <v>0</v>
      </c>
      <c r="Q2777">
        <v>0</v>
      </c>
      <c r="S2777">
        <v>18264</v>
      </c>
      <c r="T2777" t="s">
        <v>10029</v>
      </c>
      <c r="U2777" t="s">
        <v>10018</v>
      </c>
      <c r="V2777">
        <v>26</v>
      </c>
      <c r="X2777" t="s">
        <v>10030</v>
      </c>
    </row>
    <row r="2778" spans="1:26" x14ac:dyDescent="0.35">
      <c r="A2778" t="s">
        <v>39</v>
      </c>
      <c r="B2778" t="s">
        <v>14616</v>
      </c>
      <c r="C2778" t="s">
        <v>32</v>
      </c>
      <c r="D2778" t="s">
        <v>10031</v>
      </c>
      <c r="E2778" t="s">
        <v>10032</v>
      </c>
      <c r="F2778" t="s">
        <v>10033</v>
      </c>
      <c r="G2778" t="b">
        <v>1</v>
      </c>
      <c r="H2778">
        <v>0</v>
      </c>
      <c r="I2778">
        <v>210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Q2778">
        <v>0</v>
      </c>
      <c r="S2778">
        <v>0</v>
      </c>
      <c r="U2778" t="s">
        <v>10034</v>
      </c>
      <c r="V2778">
        <v>4</v>
      </c>
    </row>
    <row r="2779" spans="1:26" x14ac:dyDescent="0.35">
      <c r="A2779" t="s">
        <v>41</v>
      </c>
      <c r="B2779" t="s">
        <v>14616</v>
      </c>
      <c r="C2779" t="s">
        <v>32</v>
      </c>
      <c r="D2779" t="s">
        <v>10031</v>
      </c>
      <c r="E2779" t="s">
        <v>10032</v>
      </c>
      <c r="F2779" t="s">
        <v>10033</v>
      </c>
      <c r="G2779" t="b">
        <v>1</v>
      </c>
      <c r="H2779">
        <v>0</v>
      </c>
      <c r="I2779">
        <v>86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Q2779">
        <v>0</v>
      </c>
      <c r="S2779">
        <v>0</v>
      </c>
      <c r="U2779" t="s">
        <v>10034</v>
      </c>
      <c r="V2779">
        <v>4</v>
      </c>
    </row>
    <row r="2780" spans="1:26" x14ac:dyDescent="0.35">
      <c r="A2780" t="s">
        <v>3101</v>
      </c>
      <c r="B2780" t="s">
        <v>14616</v>
      </c>
      <c r="C2780" t="s">
        <v>32</v>
      </c>
      <c r="D2780" t="s">
        <v>10031</v>
      </c>
      <c r="E2780" t="s">
        <v>10032</v>
      </c>
      <c r="F2780" t="s">
        <v>10033</v>
      </c>
      <c r="G2780" t="b">
        <v>1</v>
      </c>
      <c r="H2780">
        <v>0</v>
      </c>
      <c r="I2780">
        <v>92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Q2780">
        <v>0</v>
      </c>
      <c r="S2780">
        <v>0</v>
      </c>
      <c r="U2780" t="s">
        <v>10034</v>
      </c>
      <c r="V2780">
        <v>4</v>
      </c>
    </row>
    <row r="2781" spans="1:26" x14ac:dyDescent="0.35">
      <c r="A2781" t="s">
        <v>37</v>
      </c>
      <c r="B2781" t="s">
        <v>14616</v>
      </c>
      <c r="C2781" t="s">
        <v>32</v>
      </c>
      <c r="D2781" t="s">
        <v>10031</v>
      </c>
      <c r="E2781" t="s">
        <v>10032</v>
      </c>
      <c r="F2781" t="s">
        <v>10033</v>
      </c>
      <c r="G2781" t="b">
        <v>1</v>
      </c>
      <c r="H2781">
        <v>3</v>
      </c>
      <c r="I2781">
        <v>170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12</v>
      </c>
      <c r="Q2781">
        <v>0</v>
      </c>
      <c r="S2781">
        <v>183</v>
      </c>
      <c r="T2781" t="s">
        <v>10035</v>
      </c>
      <c r="U2781" t="s">
        <v>10034</v>
      </c>
      <c r="V2781">
        <v>4</v>
      </c>
    </row>
    <row r="2782" spans="1:26" x14ac:dyDescent="0.35">
      <c r="A2782" t="s">
        <v>37</v>
      </c>
      <c r="B2782" t="s">
        <v>14616</v>
      </c>
      <c r="C2782" t="s">
        <v>32</v>
      </c>
      <c r="D2782" t="s">
        <v>10036</v>
      </c>
      <c r="E2782" t="s">
        <v>10037</v>
      </c>
      <c r="F2782" t="s">
        <v>10038</v>
      </c>
      <c r="G2782" t="b">
        <v>1</v>
      </c>
      <c r="H2782">
        <v>22</v>
      </c>
      <c r="I2782">
        <v>170</v>
      </c>
      <c r="J2782">
        <v>0</v>
      </c>
      <c r="K2782">
        <v>2</v>
      </c>
      <c r="L2782">
        <v>2</v>
      </c>
      <c r="M2782">
        <v>0</v>
      </c>
      <c r="N2782">
        <v>0</v>
      </c>
      <c r="O2782">
        <v>0</v>
      </c>
      <c r="Q2782">
        <v>0</v>
      </c>
      <c r="S2782">
        <v>6053</v>
      </c>
      <c r="T2782" t="s">
        <v>10040</v>
      </c>
      <c r="U2782" t="s">
        <v>10039</v>
      </c>
      <c r="V2782">
        <v>10</v>
      </c>
      <c r="X2782" t="s">
        <v>10041</v>
      </c>
    </row>
    <row r="2783" spans="1:26" x14ac:dyDescent="0.35">
      <c r="A2783" t="s">
        <v>3101</v>
      </c>
      <c r="B2783" t="s">
        <v>14616</v>
      </c>
      <c r="C2783" t="s">
        <v>32</v>
      </c>
      <c r="D2783" t="s">
        <v>10036</v>
      </c>
      <c r="E2783" t="s">
        <v>10037</v>
      </c>
      <c r="F2783" t="s">
        <v>10038</v>
      </c>
      <c r="G2783" t="b">
        <v>1</v>
      </c>
      <c r="H2783">
        <v>16</v>
      </c>
      <c r="I2783">
        <v>92</v>
      </c>
      <c r="J2783">
        <v>0</v>
      </c>
      <c r="K2783">
        <v>2</v>
      </c>
      <c r="L2783">
        <v>2</v>
      </c>
      <c r="M2783">
        <v>0</v>
      </c>
      <c r="N2783">
        <v>0</v>
      </c>
      <c r="O2783">
        <v>0</v>
      </c>
      <c r="Q2783">
        <v>0</v>
      </c>
      <c r="S2783">
        <v>17769</v>
      </c>
      <c r="T2783" t="s">
        <v>10042</v>
      </c>
      <c r="U2783" t="s">
        <v>10039</v>
      </c>
      <c r="V2783">
        <v>10</v>
      </c>
      <c r="X2783" t="s">
        <v>10043</v>
      </c>
      <c r="Y2783" t="s">
        <v>10044</v>
      </c>
      <c r="Z2783" t="s">
        <v>10045</v>
      </c>
    </row>
    <row r="2784" spans="1:26" x14ac:dyDescent="0.35">
      <c r="A2784" t="s">
        <v>41</v>
      </c>
      <c r="B2784" t="s">
        <v>14616</v>
      </c>
      <c r="C2784" t="s">
        <v>32</v>
      </c>
      <c r="D2784" t="s">
        <v>10036</v>
      </c>
      <c r="E2784" t="s">
        <v>10037</v>
      </c>
      <c r="F2784" t="s">
        <v>10038</v>
      </c>
      <c r="G2784" t="b">
        <v>1</v>
      </c>
      <c r="H2784">
        <v>0</v>
      </c>
      <c r="I2784">
        <v>86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Q2784">
        <v>0</v>
      </c>
      <c r="S2784">
        <v>0</v>
      </c>
      <c r="T2784" t="s">
        <v>10046</v>
      </c>
      <c r="U2784" t="s">
        <v>10039</v>
      </c>
      <c r="V2784">
        <v>10</v>
      </c>
    </row>
    <row r="2785" spans="1:26" x14ac:dyDescent="0.35">
      <c r="A2785" t="s">
        <v>39</v>
      </c>
      <c r="B2785" t="s">
        <v>14616</v>
      </c>
      <c r="C2785" t="s">
        <v>32</v>
      </c>
      <c r="D2785" t="s">
        <v>10036</v>
      </c>
      <c r="E2785" t="s">
        <v>10037</v>
      </c>
      <c r="F2785" t="s">
        <v>10038</v>
      </c>
      <c r="G2785" t="b">
        <v>1</v>
      </c>
      <c r="H2785">
        <v>62</v>
      </c>
      <c r="I2785">
        <v>210</v>
      </c>
      <c r="J2785">
        <v>0</v>
      </c>
      <c r="K2785">
        <v>10</v>
      </c>
      <c r="L2785">
        <v>10</v>
      </c>
      <c r="M2785">
        <v>0</v>
      </c>
      <c r="N2785">
        <v>0</v>
      </c>
      <c r="O2785">
        <v>0</v>
      </c>
      <c r="Q2785">
        <v>0</v>
      </c>
      <c r="S2785">
        <v>87715</v>
      </c>
      <c r="T2785" t="s">
        <v>10047</v>
      </c>
      <c r="U2785" t="s">
        <v>10039</v>
      </c>
      <c r="V2785">
        <v>10</v>
      </c>
      <c r="X2785" t="s">
        <v>10048</v>
      </c>
    </row>
    <row r="2786" spans="1:26" x14ac:dyDescent="0.35">
      <c r="A2786" t="s">
        <v>39</v>
      </c>
      <c r="B2786" t="s">
        <v>14616</v>
      </c>
      <c r="C2786" t="s">
        <v>32</v>
      </c>
      <c r="D2786" t="s">
        <v>10049</v>
      </c>
      <c r="E2786" t="s">
        <v>10050</v>
      </c>
      <c r="F2786" t="s">
        <v>10051</v>
      </c>
      <c r="G2786" t="b">
        <v>1</v>
      </c>
      <c r="H2786">
        <v>0</v>
      </c>
      <c r="I2786">
        <v>210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Q2786">
        <v>0</v>
      </c>
      <c r="S2786">
        <v>0</v>
      </c>
      <c r="T2786" t="s">
        <v>10052</v>
      </c>
      <c r="U2786" t="s">
        <v>10053</v>
      </c>
      <c r="V2786">
        <v>4</v>
      </c>
    </row>
    <row r="2787" spans="1:26" x14ac:dyDescent="0.35">
      <c r="A2787" t="s">
        <v>41</v>
      </c>
      <c r="B2787" t="s">
        <v>14616</v>
      </c>
      <c r="C2787" t="s">
        <v>32</v>
      </c>
      <c r="D2787" t="s">
        <v>10049</v>
      </c>
      <c r="E2787" t="s">
        <v>10050</v>
      </c>
      <c r="F2787" t="s">
        <v>10051</v>
      </c>
      <c r="G2787" t="b">
        <v>1</v>
      </c>
      <c r="H2787">
        <v>0</v>
      </c>
      <c r="I2787">
        <v>86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Q2787">
        <v>0</v>
      </c>
      <c r="S2787">
        <v>0</v>
      </c>
      <c r="U2787" t="s">
        <v>10053</v>
      </c>
      <c r="V2787">
        <v>4</v>
      </c>
    </row>
    <row r="2788" spans="1:26" x14ac:dyDescent="0.35">
      <c r="A2788" t="s">
        <v>3101</v>
      </c>
      <c r="B2788" t="s">
        <v>14616</v>
      </c>
      <c r="C2788" t="s">
        <v>32</v>
      </c>
      <c r="D2788" t="s">
        <v>10049</v>
      </c>
      <c r="E2788" t="s">
        <v>10050</v>
      </c>
      <c r="F2788" t="s">
        <v>10051</v>
      </c>
      <c r="G2788" t="b">
        <v>1</v>
      </c>
      <c r="H2788">
        <v>0</v>
      </c>
      <c r="I2788">
        <v>92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Q2788">
        <v>0</v>
      </c>
      <c r="S2788">
        <v>0</v>
      </c>
      <c r="U2788" t="s">
        <v>10053</v>
      </c>
      <c r="V2788">
        <v>4</v>
      </c>
    </row>
    <row r="2789" spans="1:26" x14ac:dyDescent="0.35">
      <c r="A2789" t="s">
        <v>37</v>
      </c>
      <c r="B2789" t="s">
        <v>14616</v>
      </c>
      <c r="C2789" t="s">
        <v>32</v>
      </c>
      <c r="D2789" t="s">
        <v>10049</v>
      </c>
      <c r="E2789" t="s">
        <v>10050</v>
      </c>
      <c r="F2789" t="s">
        <v>10051</v>
      </c>
      <c r="G2789" t="b">
        <v>1</v>
      </c>
      <c r="H2789">
        <v>2</v>
      </c>
      <c r="I2789">
        <v>170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Q2789">
        <v>0</v>
      </c>
      <c r="S2789">
        <v>14</v>
      </c>
      <c r="T2789" t="s">
        <v>10054</v>
      </c>
      <c r="U2789" t="s">
        <v>10053</v>
      </c>
      <c r="V2789">
        <v>4</v>
      </c>
    </row>
    <row r="2790" spans="1:26" x14ac:dyDescent="0.35">
      <c r="A2790" t="s">
        <v>37</v>
      </c>
      <c r="B2790" t="s">
        <v>14616</v>
      </c>
      <c r="C2790" t="s">
        <v>32</v>
      </c>
      <c r="D2790" t="s">
        <v>10055</v>
      </c>
      <c r="E2790" t="s">
        <v>10056</v>
      </c>
      <c r="F2790" t="s">
        <v>10057</v>
      </c>
      <c r="G2790" t="b">
        <v>1</v>
      </c>
      <c r="H2790">
        <v>52</v>
      </c>
      <c r="I2790">
        <v>170</v>
      </c>
      <c r="J2790">
        <v>0</v>
      </c>
      <c r="K2790">
        <v>5</v>
      </c>
      <c r="L2790">
        <v>5</v>
      </c>
      <c r="M2790">
        <v>0</v>
      </c>
      <c r="N2790">
        <v>0</v>
      </c>
      <c r="O2790">
        <v>5</v>
      </c>
      <c r="Q2790">
        <v>0</v>
      </c>
      <c r="S2790">
        <v>19636</v>
      </c>
      <c r="T2790" t="s">
        <v>10059</v>
      </c>
      <c r="U2790" t="s">
        <v>10058</v>
      </c>
      <c r="V2790">
        <v>101</v>
      </c>
      <c r="X2790" t="s">
        <v>10060</v>
      </c>
    </row>
    <row r="2791" spans="1:26" x14ac:dyDescent="0.35">
      <c r="A2791" t="s">
        <v>3101</v>
      </c>
      <c r="B2791" t="s">
        <v>14616</v>
      </c>
      <c r="C2791" t="s">
        <v>32</v>
      </c>
      <c r="D2791" t="s">
        <v>10055</v>
      </c>
      <c r="E2791" t="s">
        <v>10056</v>
      </c>
      <c r="F2791" t="s">
        <v>10057</v>
      </c>
      <c r="G2791" t="b">
        <v>1</v>
      </c>
      <c r="H2791">
        <v>39</v>
      </c>
      <c r="I2791">
        <v>92</v>
      </c>
      <c r="J2791">
        <v>0</v>
      </c>
      <c r="K2791">
        <v>5</v>
      </c>
      <c r="L2791">
        <v>7</v>
      </c>
      <c r="M2791">
        <v>4</v>
      </c>
      <c r="N2791">
        <v>0</v>
      </c>
      <c r="O2791">
        <v>9</v>
      </c>
      <c r="P2791" t="s">
        <v>10061</v>
      </c>
      <c r="Q2791">
        <v>0</v>
      </c>
      <c r="S2791">
        <v>58524</v>
      </c>
      <c r="T2791" t="s">
        <v>10062</v>
      </c>
      <c r="U2791" t="s">
        <v>10058</v>
      </c>
      <c r="V2791">
        <v>101</v>
      </c>
      <c r="X2791" t="s">
        <v>10063</v>
      </c>
      <c r="Y2791" t="s">
        <v>10064</v>
      </c>
      <c r="Z2791" t="s">
        <v>10065</v>
      </c>
    </row>
    <row r="2792" spans="1:26" x14ac:dyDescent="0.35">
      <c r="A2792" t="s">
        <v>41</v>
      </c>
      <c r="B2792" t="s">
        <v>14616</v>
      </c>
      <c r="C2792" t="s">
        <v>32</v>
      </c>
      <c r="D2792" t="s">
        <v>10055</v>
      </c>
      <c r="E2792" t="s">
        <v>10056</v>
      </c>
      <c r="F2792" t="s">
        <v>10057</v>
      </c>
      <c r="G2792" t="b">
        <v>1</v>
      </c>
      <c r="H2792">
        <v>0</v>
      </c>
      <c r="I2792">
        <v>86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Q2792">
        <v>0</v>
      </c>
      <c r="S2792">
        <v>0</v>
      </c>
      <c r="T2792" t="s">
        <v>10066</v>
      </c>
      <c r="U2792" t="s">
        <v>10058</v>
      </c>
      <c r="V2792">
        <v>101</v>
      </c>
    </row>
    <row r="2793" spans="1:26" x14ac:dyDescent="0.35">
      <c r="A2793" t="s">
        <v>39</v>
      </c>
      <c r="B2793" t="s">
        <v>14616</v>
      </c>
      <c r="C2793" t="s">
        <v>32</v>
      </c>
      <c r="D2793" t="s">
        <v>10055</v>
      </c>
      <c r="E2793" t="s">
        <v>10056</v>
      </c>
      <c r="F2793" t="s">
        <v>10057</v>
      </c>
      <c r="G2793" t="b">
        <v>1</v>
      </c>
      <c r="H2793">
        <v>65</v>
      </c>
      <c r="I2793">
        <v>210</v>
      </c>
      <c r="J2793">
        <v>0</v>
      </c>
      <c r="K2793">
        <v>8</v>
      </c>
      <c r="L2793">
        <v>8</v>
      </c>
      <c r="M2793">
        <v>0</v>
      </c>
      <c r="N2793">
        <v>0</v>
      </c>
      <c r="O2793">
        <v>9</v>
      </c>
      <c r="Q2793">
        <v>0</v>
      </c>
      <c r="S2793">
        <v>21548</v>
      </c>
      <c r="T2793" t="s">
        <v>10067</v>
      </c>
      <c r="U2793" t="s">
        <v>10058</v>
      </c>
      <c r="V2793">
        <v>101</v>
      </c>
      <c r="X2793" t="s">
        <v>10068</v>
      </c>
    </row>
    <row r="2794" spans="1:26" x14ac:dyDescent="0.35">
      <c r="A2794" t="s">
        <v>39</v>
      </c>
      <c r="B2794" t="s">
        <v>14616</v>
      </c>
      <c r="C2794" t="s">
        <v>32</v>
      </c>
      <c r="D2794" t="s">
        <v>10069</v>
      </c>
      <c r="E2794" t="s">
        <v>10070</v>
      </c>
      <c r="F2794" t="s">
        <v>10071</v>
      </c>
      <c r="G2794" t="b">
        <v>1</v>
      </c>
      <c r="H2794">
        <v>48</v>
      </c>
      <c r="I2794">
        <v>210</v>
      </c>
      <c r="J2794">
        <v>0</v>
      </c>
      <c r="K2794">
        <v>7</v>
      </c>
      <c r="L2794">
        <v>9</v>
      </c>
      <c r="M2794">
        <v>0</v>
      </c>
      <c r="N2794">
        <v>0</v>
      </c>
      <c r="O2794">
        <v>0</v>
      </c>
      <c r="Q2794">
        <v>0</v>
      </c>
      <c r="S2794">
        <v>61899</v>
      </c>
      <c r="T2794" t="s">
        <v>10072</v>
      </c>
      <c r="U2794" t="s">
        <v>10073</v>
      </c>
      <c r="V2794">
        <v>42</v>
      </c>
      <c r="X2794" t="s">
        <v>10074</v>
      </c>
    </row>
    <row r="2795" spans="1:26" x14ac:dyDescent="0.35">
      <c r="A2795" t="s">
        <v>41</v>
      </c>
      <c r="B2795" t="s">
        <v>14616</v>
      </c>
      <c r="C2795" t="s">
        <v>32</v>
      </c>
      <c r="D2795" t="s">
        <v>10069</v>
      </c>
      <c r="E2795" t="s">
        <v>10070</v>
      </c>
      <c r="F2795" t="s">
        <v>10071</v>
      </c>
      <c r="G2795" t="b">
        <v>1</v>
      </c>
      <c r="H2795">
        <v>3</v>
      </c>
      <c r="I2795">
        <v>86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Q2795">
        <v>0</v>
      </c>
      <c r="S2795">
        <v>77</v>
      </c>
      <c r="T2795" t="s">
        <v>10075</v>
      </c>
      <c r="U2795" t="s">
        <v>10073</v>
      </c>
      <c r="V2795">
        <v>42</v>
      </c>
      <c r="Y2795" t="s">
        <v>10076</v>
      </c>
      <c r="Z2795" t="s">
        <v>10077</v>
      </c>
    </row>
    <row r="2796" spans="1:26" x14ac:dyDescent="0.35">
      <c r="A2796" t="s">
        <v>3101</v>
      </c>
      <c r="B2796" t="s">
        <v>14616</v>
      </c>
      <c r="C2796" t="s">
        <v>32</v>
      </c>
      <c r="D2796" t="s">
        <v>10069</v>
      </c>
      <c r="E2796" t="s">
        <v>10070</v>
      </c>
      <c r="F2796" t="s">
        <v>10071</v>
      </c>
      <c r="G2796" t="b">
        <v>1</v>
      </c>
      <c r="H2796">
        <v>13</v>
      </c>
      <c r="I2796">
        <v>92</v>
      </c>
      <c r="J2796">
        <v>0</v>
      </c>
      <c r="K2796">
        <v>1</v>
      </c>
      <c r="L2796">
        <v>1</v>
      </c>
      <c r="M2796">
        <v>0</v>
      </c>
      <c r="N2796">
        <v>0</v>
      </c>
      <c r="O2796">
        <v>0</v>
      </c>
      <c r="Q2796">
        <v>0</v>
      </c>
      <c r="S2796">
        <v>10203</v>
      </c>
      <c r="T2796" t="s">
        <v>10078</v>
      </c>
      <c r="U2796" t="s">
        <v>10073</v>
      </c>
      <c r="V2796">
        <v>42</v>
      </c>
      <c r="X2796" t="s">
        <v>10079</v>
      </c>
      <c r="Y2796" t="s">
        <v>10080</v>
      </c>
      <c r="Z2796" t="s">
        <v>10081</v>
      </c>
    </row>
    <row r="2797" spans="1:26" x14ac:dyDescent="0.35">
      <c r="A2797" t="s">
        <v>37</v>
      </c>
      <c r="B2797" t="s">
        <v>14616</v>
      </c>
      <c r="C2797" t="s">
        <v>32</v>
      </c>
      <c r="D2797" t="s">
        <v>10069</v>
      </c>
      <c r="E2797" t="s">
        <v>10070</v>
      </c>
      <c r="F2797" t="s">
        <v>10071</v>
      </c>
      <c r="G2797" t="b">
        <v>1</v>
      </c>
      <c r="H2797">
        <v>6</v>
      </c>
      <c r="I2797">
        <v>170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Q2797">
        <v>0</v>
      </c>
      <c r="S2797">
        <v>482</v>
      </c>
      <c r="T2797" t="s">
        <v>10082</v>
      </c>
      <c r="U2797" t="s">
        <v>10073</v>
      </c>
      <c r="V2797">
        <v>42</v>
      </c>
    </row>
    <row r="2798" spans="1:26" x14ac:dyDescent="0.35">
      <c r="A2798" t="s">
        <v>37</v>
      </c>
      <c r="B2798" t="s">
        <v>14616</v>
      </c>
      <c r="C2798" t="s">
        <v>32</v>
      </c>
      <c r="D2798" t="s">
        <v>10083</v>
      </c>
      <c r="E2798" t="s">
        <v>10084</v>
      </c>
      <c r="F2798" t="s">
        <v>10085</v>
      </c>
      <c r="G2798" t="b">
        <v>1</v>
      </c>
      <c r="H2798">
        <v>31</v>
      </c>
      <c r="I2798">
        <v>170</v>
      </c>
      <c r="J2798">
        <v>0</v>
      </c>
      <c r="K2798">
        <v>5</v>
      </c>
      <c r="L2798">
        <v>5</v>
      </c>
      <c r="M2798">
        <v>0</v>
      </c>
      <c r="N2798">
        <v>0</v>
      </c>
      <c r="O2798">
        <v>10</v>
      </c>
      <c r="Q2798">
        <v>0</v>
      </c>
      <c r="S2798">
        <v>329686</v>
      </c>
      <c r="T2798" t="s">
        <v>10087</v>
      </c>
      <c r="U2798" t="s">
        <v>10086</v>
      </c>
      <c r="V2798">
        <v>16</v>
      </c>
      <c r="X2798" t="s">
        <v>10088</v>
      </c>
    </row>
    <row r="2799" spans="1:26" x14ac:dyDescent="0.35">
      <c r="A2799" t="s">
        <v>3101</v>
      </c>
      <c r="B2799" t="s">
        <v>14616</v>
      </c>
      <c r="C2799" t="s">
        <v>32</v>
      </c>
      <c r="D2799" t="s">
        <v>10083</v>
      </c>
      <c r="E2799" t="s">
        <v>10084</v>
      </c>
      <c r="F2799" t="s">
        <v>10085</v>
      </c>
      <c r="G2799" t="b">
        <v>1</v>
      </c>
      <c r="H2799">
        <v>34</v>
      </c>
      <c r="I2799">
        <v>92</v>
      </c>
      <c r="J2799">
        <v>0</v>
      </c>
      <c r="K2799">
        <v>3</v>
      </c>
      <c r="L2799">
        <v>3</v>
      </c>
      <c r="M2799">
        <v>0</v>
      </c>
      <c r="N2799">
        <v>0</v>
      </c>
      <c r="O2799">
        <v>0</v>
      </c>
      <c r="Q2799">
        <v>0</v>
      </c>
      <c r="S2799">
        <v>365281</v>
      </c>
      <c r="T2799" t="s">
        <v>10089</v>
      </c>
      <c r="U2799" t="s">
        <v>10086</v>
      </c>
      <c r="V2799">
        <v>16</v>
      </c>
      <c r="X2799" t="s">
        <v>10090</v>
      </c>
      <c r="Y2799" t="s">
        <v>10091</v>
      </c>
      <c r="Z2799" t="s">
        <v>10092</v>
      </c>
    </row>
    <row r="2800" spans="1:26" x14ac:dyDescent="0.35">
      <c r="A2800" t="s">
        <v>41</v>
      </c>
      <c r="B2800" t="s">
        <v>14616</v>
      </c>
      <c r="C2800" t="s">
        <v>32</v>
      </c>
      <c r="D2800" t="s">
        <v>10083</v>
      </c>
      <c r="E2800" t="s">
        <v>10084</v>
      </c>
      <c r="F2800" t="s">
        <v>10085</v>
      </c>
      <c r="G2800" t="b">
        <v>1</v>
      </c>
      <c r="H2800">
        <v>0</v>
      </c>
      <c r="I2800">
        <v>86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Q2800">
        <v>0</v>
      </c>
      <c r="S2800">
        <v>0</v>
      </c>
      <c r="T2800" t="s">
        <v>10093</v>
      </c>
      <c r="U2800" t="s">
        <v>10086</v>
      </c>
      <c r="V2800">
        <v>16</v>
      </c>
    </row>
    <row r="2801" spans="1:26" x14ac:dyDescent="0.35">
      <c r="A2801" t="s">
        <v>39</v>
      </c>
      <c r="B2801" t="s">
        <v>14616</v>
      </c>
      <c r="C2801" t="s">
        <v>32</v>
      </c>
      <c r="D2801" t="s">
        <v>10083</v>
      </c>
      <c r="E2801" t="s">
        <v>10084</v>
      </c>
      <c r="F2801" t="s">
        <v>10085</v>
      </c>
      <c r="G2801" t="b">
        <v>1</v>
      </c>
      <c r="H2801">
        <v>21</v>
      </c>
      <c r="I2801">
        <v>210</v>
      </c>
      <c r="J2801">
        <v>0</v>
      </c>
      <c r="K2801">
        <v>3</v>
      </c>
      <c r="L2801">
        <v>3</v>
      </c>
      <c r="M2801">
        <v>0</v>
      </c>
      <c r="N2801">
        <v>0</v>
      </c>
      <c r="O2801">
        <v>2</v>
      </c>
      <c r="Q2801">
        <v>0</v>
      </c>
      <c r="S2801">
        <v>95967</v>
      </c>
      <c r="T2801" t="s">
        <v>10094</v>
      </c>
      <c r="U2801" t="s">
        <v>10086</v>
      </c>
      <c r="V2801">
        <v>16</v>
      </c>
      <c r="X2801" t="s">
        <v>10095</v>
      </c>
    </row>
    <row r="2802" spans="1:26" x14ac:dyDescent="0.35">
      <c r="A2802" t="s">
        <v>39</v>
      </c>
      <c r="B2802" t="s">
        <v>14616</v>
      </c>
      <c r="C2802" t="s">
        <v>32</v>
      </c>
      <c r="D2802" t="s">
        <v>10096</v>
      </c>
      <c r="E2802" t="s">
        <v>10097</v>
      </c>
      <c r="F2802" t="s">
        <v>10098</v>
      </c>
      <c r="G2802" t="b">
        <v>1</v>
      </c>
      <c r="H2802">
        <v>19</v>
      </c>
      <c r="I2802">
        <v>210</v>
      </c>
      <c r="J2802">
        <v>0</v>
      </c>
      <c r="K2802">
        <v>0</v>
      </c>
      <c r="L2802">
        <v>0</v>
      </c>
      <c r="M2802">
        <v>1</v>
      </c>
      <c r="N2802">
        <v>0</v>
      </c>
      <c r="O2802">
        <v>33</v>
      </c>
      <c r="P2802" t="s">
        <v>10099</v>
      </c>
      <c r="Q2802">
        <v>0</v>
      </c>
      <c r="S2802">
        <v>64762</v>
      </c>
      <c r="T2802" t="s">
        <v>10100</v>
      </c>
      <c r="U2802" t="s">
        <v>10101</v>
      </c>
      <c r="V2802">
        <v>14</v>
      </c>
    </row>
    <row r="2803" spans="1:26" x14ac:dyDescent="0.35">
      <c r="A2803" t="s">
        <v>41</v>
      </c>
      <c r="B2803" t="s">
        <v>14616</v>
      </c>
      <c r="C2803" t="s">
        <v>32</v>
      </c>
      <c r="D2803" t="s">
        <v>10096</v>
      </c>
      <c r="E2803" t="s">
        <v>10097</v>
      </c>
      <c r="F2803" t="s">
        <v>10098</v>
      </c>
      <c r="G2803" t="b">
        <v>1</v>
      </c>
      <c r="H2803">
        <v>4</v>
      </c>
      <c r="I2803">
        <v>86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Q2803">
        <v>0</v>
      </c>
      <c r="S2803">
        <v>687</v>
      </c>
      <c r="T2803" t="s">
        <v>10102</v>
      </c>
      <c r="U2803" t="s">
        <v>10101</v>
      </c>
      <c r="V2803">
        <v>14</v>
      </c>
      <c r="Y2803" t="s">
        <v>10103</v>
      </c>
      <c r="Z2803" t="s">
        <v>10104</v>
      </c>
    </row>
    <row r="2804" spans="1:26" x14ac:dyDescent="0.35">
      <c r="A2804" t="s">
        <v>3101</v>
      </c>
      <c r="B2804" t="s">
        <v>14616</v>
      </c>
      <c r="C2804" t="s">
        <v>32</v>
      </c>
      <c r="D2804" t="s">
        <v>10096</v>
      </c>
      <c r="E2804" t="s">
        <v>10097</v>
      </c>
      <c r="F2804" t="s">
        <v>10098</v>
      </c>
      <c r="G2804" t="b">
        <v>1</v>
      </c>
      <c r="H2804">
        <v>22</v>
      </c>
      <c r="I2804">
        <v>92</v>
      </c>
      <c r="J2804">
        <v>0</v>
      </c>
      <c r="K2804">
        <v>3</v>
      </c>
      <c r="L2804">
        <v>4</v>
      </c>
      <c r="M2804">
        <v>1</v>
      </c>
      <c r="N2804">
        <v>0</v>
      </c>
      <c r="O2804">
        <v>0</v>
      </c>
      <c r="P2804" t="s">
        <v>10105</v>
      </c>
      <c r="Q2804">
        <v>0</v>
      </c>
      <c r="S2804">
        <v>77686</v>
      </c>
      <c r="T2804" t="s">
        <v>10106</v>
      </c>
      <c r="U2804" t="s">
        <v>10101</v>
      </c>
      <c r="V2804">
        <v>14</v>
      </c>
      <c r="X2804" t="s">
        <v>10107</v>
      </c>
      <c r="Y2804" t="s">
        <v>10108</v>
      </c>
      <c r="Z2804" t="s">
        <v>10109</v>
      </c>
    </row>
    <row r="2805" spans="1:26" x14ac:dyDescent="0.35">
      <c r="A2805" t="s">
        <v>37</v>
      </c>
      <c r="B2805" t="s">
        <v>14616</v>
      </c>
      <c r="C2805" t="s">
        <v>32</v>
      </c>
      <c r="D2805" t="s">
        <v>10096</v>
      </c>
      <c r="E2805" t="s">
        <v>10097</v>
      </c>
      <c r="F2805" t="s">
        <v>10098</v>
      </c>
      <c r="G2805" t="b">
        <v>1</v>
      </c>
      <c r="H2805">
        <v>27</v>
      </c>
      <c r="I2805">
        <v>170</v>
      </c>
      <c r="J2805">
        <v>0</v>
      </c>
      <c r="K2805">
        <v>5</v>
      </c>
      <c r="L2805">
        <v>7</v>
      </c>
      <c r="M2805">
        <v>1</v>
      </c>
      <c r="N2805">
        <v>0</v>
      </c>
      <c r="O2805">
        <v>11</v>
      </c>
      <c r="P2805" t="s">
        <v>10110</v>
      </c>
      <c r="Q2805">
        <v>0</v>
      </c>
      <c r="S2805">
        <v>158880</v>
      </c>
      <c r="T2805" t="s">
        <v>10111</v>
      </c>
      <c r="U2805" t="s">
        <v>10101</v>
      </c>
      <c r="V2805">
        <v>14</v>
      </c>
      <c r="X2805" t="s">
        <v>10112</v>
      </c>
    </row>
    <row r="2806" spans="1:26" x14ac:dyDescent="0.35">
      <c r="A2806" t="s">
        <v>37</v>
      </c>
      <c r="B2806" t="s">
        <v>14616</v>
      </c>
      <c r="C2806" t="s">
        <v>32</v>
      </c>
      <c r="D2806" t="s">
        <v>10113</v>
      </c>
      <c r="E2806" t="s">
        <v>10114</v>
      </c>
      <c r="F2806" t="s">
        <v>10115</v>
      </c>
      <c r="G2806" t="b">
        <v>1</v>
      </c>
      <c r="H2806">
        <v>55</v>
      </c>
      <c r="I2806">
        <v>170</v>
      </c>
      <c r="J2806">
        <v>0</v>
      </c>
      <c r="K2806">
        <v>9</v>
      </c>
      <c r="L2806">
        <v>12</v>
      </c>
      <c r="M2806">
        <v>1</v>
      </c>
      <c r="N2806">
        <v>0</v>
      </c>
      <c r="O2806">
        <v>0</v>
      </c>
      <c r="P2806" t="s">
        <v>10117</v>
      </c>
      <c r="Q2806">
        <v>0</v>
      </c>
      <c r="S2806">
        <v>66140</v>
      </c>
      <c r="T2806" t="s">
        <v>10118</v>
      </c>
      <c r="U2806" t="s">
        <v>10116</v>
      </c>
      <c r="V2806">
        <v>60</v>
      </c>
      <c r="X2806" t="s">
        <v>10119</v>
      </c>
    </row>
    <row r="2807" spans="1:26" x14ac:dyDescent="0.35">
      <c r="A2807" t="s">
        <v>3101</v>
      </c>
      <c r="B2807" t="s">
        <v>14616</v>
      </c>
      <c r="C2807" t="s">
        <v>32</v>
      </c>
      <c r="D2807" t="s">
        <v>10113</v>
      </c>
      <c r="E2807" t="s">
        <v>10114</v>
      </c>
      <c r="F2807" t="s">
        <v>10115</v>
      </c>
      <c r="G2807" t="b">
        <v>1</v>
      </c>
      <c r="H2807">
        <v>36</v>
      </c>
      <c r="I2807">
        <v>92</v>
      </c>
      <c r="J2807">
        <v>0</v>
      </c>
      <c r="K2807">
        <v>5</v>
      </c>
      <c r="L2807">
        <v>5</v>
      </c>
      <c r="M2807">
        <v>1</v>
      </c>
      <c r="N2807">
        <v>0</v>
      </c>
      <c r="O2807">
        <v>11</v>
      </c>
      <c r="P2807" t="s">
        <v>10120</v>
      </c>
      <c r="Q2807">
        <v>0</v>
      </c>
      <c r="S2807">
        <v>62707</v>
      </c>
      <c r="T2807" t="s">
        <v>10121</v>
      </c>
      <c r="U2807" t="s">
        <v>10116</v>
      </c>
      <c r="V2807">
        <v>60</v>
      </c>
      <c r="X2807" t="s">
        <v>10122</v>
      </c>
      <c r="Y2807" t="s">
        <v>10123</v>
      </c>
      <c r="Z2807" t="s">
        <v>10124</v>
      </c>
    </row>
    <row r="2808" spans="1:26" x14ac:dyDescent="0.35">
      <c r="A2808" t="s">
        <v>41</v>
      </c>
      <c r="B2808" t="s">
        <v>14616</v>
      </c>
      <c r="C2808" t="s">
        <v>32</v>
      </c>
      <c r="D2808" t="s">
        <v>10113</v>
      </c>
      <c r="E2808" t="s">
        <v>10114</v>
      </c>
      <c r="F2808" t="s">
        <v>10115</v>
      </c>
      <c r="G2808" t="b">
        <v>1</v>
      </c>
      <c r="H2808">
        <v>24</v>
      </c>
      <c r="I2808">
        <v>86</v>
      </c>
      <c r="J2808">
        <v>0</v>
      </c>
      <c r="K2808">
        <v>1</v>
      </c>
      <c r="L2808">
        <v>2</v>
      </c>
      <c r="M2808">
        <v>0</v>
      </c>
      <c r="N2808">
        <v>0</v>
      </c>
      <c r="O2808">
        <v>5</v>
      </c>
      <c r="Q2808">
        <v>0</v>
      </c>
      <c r="S2808">
        <v>20993</v>
      </c>
      <c r="T2808" t="s">
        <v>10125</v>
      </c>
      <c r="U2808" t="s">
        <v>10116</v>
      </c>
      <c r="V2808">
        <v>60</v>
      </c>
      <c r="X2808" t="s">
        <v>10126</v>
      </c>
      <c r="Y2808" t="s">
        <v>10127</v>
      </c>
      <c r="Z2808" t="s">
        <v>10128</v>
      </c>
    </row>
    <row r="2809" spans="1:26" x14ac:dyDescent="0.35">
      <c r="A2809" t="s">
        <v>39</v>
      </c>
      <c r="B2809" t="s">
        <v>14616</v>
      </c>
      <c r="C2809" t="s">
        <v>32</v>
      </c>
      <c r="D2809" t="s">
        <v>10113</v>
      </c>
      <c r="E2809" t="s">
        <v>10114</v>
      </c>
      <c r="F2809" t="s">
        <v>10115</v>
      </c>
      <c r="G2809" t="b">
        <v>1</v>
      </c>
      <c r="H2809">
        <v>68</v>
      </c>
      <c r="I2809">
        <v>210</v>
      </c>
      <c r="J2809">
        <v>0</v>
      </c>
      <c r="K2809">
        <v>11</v>
      </c>
      <c r="L2809">
        <v>20</v>
      </c>
      <c r="M2809">
        <v>1</v>
      </c>
      <c r="N2809">
        <v>0</v>
      </c>
      <c r="O2809">
        <v>10</v>
      </c>
      <c r="P2809" t="s">
        <v>10129</v>
      </c>
      <c r="Q2809">
        <v>0</v>
      </c>
      <c r="S2809">
        <v>52179</v>
      </c>
      <c r="T2809" t="s">
        <v>10130</v>
      </c>
      <c r="U2809" t="s">
        <v>10116</v>
      </c>
      <c r="V2809">
        <v>60</v>
      </c>
      <c r="X2809" t="s">
        <v>10131</v>
      </c>
    </row>
    <row r="2810" spans="1:26" x14ac:dyDescent="0.35">
      <c r="A2810" t="s">
        <v>39</v>
      </c>
      <c r="B2810" t="s">
        <v>14616</v>
      </c>
      <c r="C2810" t="s">
        <v>32</v>
      </c>
      <c r="D2810" t="s">
        <v>10132</v>
      </c>
      <c r="E2810" t="s">
        <v>10133</v>
      </c>
      <c r="F2810" t="s">
        <v>10134</v>
      </c>
      <c r="G2810" t="b">
        <v>1</v>
      </c>
      <c r="H2810">
        <v>2</v>
      </c>
      <c r="I2810">
        <v>210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Q2810">
        <v>0</v>
      </c>
      <c r="S2810">
        <v>1646</v>
      </c>
      <c r="T2810" t="s">
        <v>10135</v>
      </c>
      <c r="U2810" t="s">
        <v>10136</v>
      </c>
      <c r="V2810">
        <v>43</v>
      </c>
    </row>
    <row r="2811" spans="1:26" x14ac:dyDescent="0.35">
      <c r="A2811" t="s">
        <v>41</v>
      </c>
      <c r="B2811" t="s">
        <v>14616</v>
      </c>
      <c r="C2811" t="s">
        <v>32</v>
      </c>
      <c r="D2811" t="s">
        <v>10132</v>
      </c>
      <c r="E2811" t="s">
        <v>10133</v>
      </c>
      <c r="F2811" t="s">
        <v>10134</v>
      </c>
      <c r="G2811" t="b">
        <v>1</v>
      </c>
      <c r="H2811">
        <v>2</v>
      </c>
      <c r="I2811">
        <v>86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Q2811">
        <v>0</v>
      </c>
      <c r="S2811">
        <v>12</v>
      </c>
      <c r="T2811" t="s">
        <v>10137</v>
      </c>
      <c r="U2811" t="s">
        <v>10136</v>
      </c>
      <c r="V2811">
        <v>43</v>
      </c>
      <c r="Y2811" t="s">
        <v>10138</v>
      </c>
      <c r="Z2811" t="s">
        <v>10139</v>
      </c>
    </row>
    <row r="2812" spans="1:26" x14ac:dyDescent="0.35">
      <c r="A2812" t="s">
        <v>3101</v>
      </c>
      <c r="B2812" t="s">
        <v>14616</v>
      </c>
      <c r="C2812" t="s">
        <v>32</v>
      </c>
      <c r="D2812" t="s">
        <v>10132</v>
      </c>
      <c r="E2812" t="s">
        <v>10133</v>
      </c>
      <c r="F2812" t="s">
        <v>10134</v>
      </c>
      <c r="G2812" t="b">
        <v>1</v>
      </c>
      <c r="H2812">
        <v>2</v>
      </c>
      <c r="I2812">
        <v>92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Q2812">
        <v>0</v>
      </c>
      <c r="S2812">
        <v>0</v>
      </c>
      <c r="T2812" t="s">
        <v>10140</v>
      </c>
      <c r="U2812" t="s">
        <v>10136</v>
      </c>
      <c r="V2812">
        <v>43</v>
      </c>
    </row>
    <row r="2813" spans="1:26" x14ac:dyDescent="0.35">
      <c r="A2813" t="s">
        <v>37</v>
      </c>
      <c r="B2813" t="s">
        <v>14616</v>
      </c>
      <c r="C2813" t="s">
        <v>32</v>
      </c>
      <c r="D2813" t="s">
        <v>10132</v>
      </c>
      <c r="E2813" t="s">
        <v>10133</v>
      </c>
      <c r="F2813" t="s">
        <v>10134</v>
      </c>
      <c r="G2813" t="b">
        <v>1</v>
      </c>
      <c r="H2813">
        <v>52</v>
      </c>
      <c r="I2813">
        <v>170</v>
      </c>
      <c r="J2813">
        <v>0</v>
      </c>
      <c r="K2813">
        <v>7</v>
      </c>
      <c r="L2813">
        <v>7</v>
      </c>
      <c r="M2813">
        <v>0</v>
      </c>
      <c r="N2813">
        <v>0</v>
      </c>
      <c r="O2813">
        <v>4</v>
      </c>
      <c r="Q2813">
        <v>0</v>
      </c>
      <c r="S2813">
        <v>21266</v>
      </c>
      <c r="T2813" t="s">
        <v>10141</v>
      </c>
      <c r="U2813" t="s">
        <v>10136</v>
      </c>
      <c r="V2813">
        <v>43</v>
      </c>
      <c r="X2813" t="s">
        <v>10142</v>
      </c>
    </row>
    <row r="2814" spans="1:26" x14ac:dyDescent="0.35">
      <c r="A2814" t="s">
        <v>37</v>
      </c>
      <c r="B2814" t="s">
        <v>14616</v>
      </c>
      <c r="C2814" t="s">
        <v>32</v>
      </c>
      <c r="D2814" t="s">
        <v>10143</v>
      </c>
      <c r="E2814" t="s">
        <v>10144</v>
      </c>
      <c r="F2814" t="s">
        <v>10145</v>
      </c>
      <c r="G2814" t="b">
        <v>1</v>
      </c>
      <c r="H2814">
        <v>56</v>
      </c>
      <c r="I2814">
        <v>170</v>
      </c>
      <c r="J2814">
        <v>0</v>
      </c>
      <c r="K2814">
        <v>13</v>
      </c>
      <c r="L2814">
        <v>27</v>
      </c>
      <c r="M2814">
        <v>0</v>
      </c>
      <c r="N2814">
        <v>0</v>
      </c>
      <c r="O2814">
        <v>13</v>
      </c>
      <c r="Q2814">
        <v>0</v>
      </c>
      <c r="S2814">
        <v>31459</v>
      </c>
      <c r="T2814" t="s">
        <v>10147</v>
      </c>
      <c r="U2814" t="s">
        <v>10146</v>
      </c>
      <c r="V2814">
        <v>50</v>
      </c>
      <c r="X2814" t="s">
        <v>10148</v>
      </c>
    </row>
    <row r="2815" spans="1:26" x14ac:dyDescent="0.35">
      <c r="A2815" t="s">
        <v>3101</v>
      </c>
      <c r="B2815" t="s">
        <v>14616</v>
      </c>
      <c r="C2815" t="s">
        <v>32</v>
      </c>
      <c r="D2815" t="s">
        <v>10143</v>
      </c>
      <c r="E2815" t="s">
        <v>10144</v>
      </c>
      <c r="F2815" t="s">
        <v>10145</v>
      </c>
      <c r="G2815" t="b">
        <v>1</v>
      </c>
      <c r="H2815">
        <v>35</v>
      </c>
      <c r="I2815">
        <v>92</v>
      </c>
      <c r="J2815">
        <v>0</v>
      </c>
      <c r="K2815">
        <v>5</v>
      </c>
      <c r="L2815">
        <v>5</v>
      </c>
      <c r="M2815">
        <v>0</v>
      </c>
      <c r="N2815">
        <v>0</v>
      </c>
      <c r="O2815">
        <v>0</v>
      </c>
      <c r="Q2815">
        <v>0</v>
      </c>
      <c r="S2815">
        <v>23125</v>
      </c>
      <c r="T2815" t="s">
        <v>10149</v>
      </c>
      <c r="U2815" t="s">
        <v>10146</v>
      </c>
      <c r="V2815">
        <v>50</v>
      </c>
      <c r="X2815" t="s">
        <v>10150</v>
      </c>
      <c r="Y2815" t="s">
        <v>10151</v>
      </c>
      <c r="Z2815" t="s">
        <v>10152</v>
      </c>
    </row>
    <row r="2816" spans="1:26" x14ac:dyDescent="0.35">
      <c r="A2816" t="s">
        <v>41</v>
      </c>
      <c r="B2816" t="s">
        <v>14616</v>
      </c>
      <c r="C2816" t="s">
        <v>32</v>
      </c>
      <c r="D2816" t="s">
        <v>10143</v>
      </c>
      <c r="E2816" t="s">
        <v>10144</v>
      </c>
      <c r="F2816" t="s">
        <v>10145</v>
      </c>
      <c r="G2816" t="b">
        <v>1</v>
      </c>
      <c r="H2816">
        <v>0</v>
      </c>
      <c r="I2816">
        <v>86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2</v>
      </c>
      <c r="Q2816">
        <v>0</v>
      </c>
      <c r="S2816">
        <v>0</v>
      </c>
      <c r="T2816" t="s">
        <v>10153</v>
      </c>
      <c r="U2816" t="s">
        <v>10146</v>
      </c>
      <c r="V2816">
        <v>50</v>
      </c>
    </row>
    <row r="2817" spans="1:26" x14ac:dyDescent="0.35">
      <c r="A2817" t="s">
        <v>39</v>
      </c>
      <c r="B2817" t="s">
        <v>14616</v>
      </c>
      <c r="C2817" t="s">
        <v>32</v>
      </c>
      <c r="D2817" t="s">
        <v>10143</v>
      </c>
      <c r="E2817" t="s">
        <v>10144</v>
      </c>
      <c r="F2817" t="s">
        <v>10145</v>
      </c>
      <c r="G2817" t="b">
        <v>1</v>
      </c>
      <c r="H2817">
        <v>67</v>
      </c>
      <c r="I2817">
        <v>210</v>
      </c>
      <c r="J2817">
        <v>0</v>
      </c>
      <c r="K2817">
        <v>11</v>
      </c>
      <c r="L2817">
        <v>21</v>
      </c>
      <c r="M2817">
        <v>0</v>
      </c>
      <c r="N2817">
        <v>0</v>
      </c>
      <c r="O2817">
        <v>12</v>
      </c>
      <c r="Q2817">
        <v>0</v>
      </c>
      <c r="S2817">
        <v>39390</v>
      </c>
      <c r="T2817" t="s">
        <v>10154</v>
      </c>
      <c r="U2817" t="s">
        <v>10146</v>
      </c>
      <c r="V2817">
        <v>50</v>
      </c>
      <c r="X2817" t="s">
        <v>10155</v>
      </c>
    </row>
    <row r="2818" spans="1:26" x14ac:dyDescent="0.35">
      <c r="A2818" t="s">
        <v>39</v>
      </c>
      <c r="B2818" t="s">
        <v>14616</v>
      </c>
      <c r="C2818" t="s">
        <v>32</v>
      </c>
      <c r="D2818" t="s">
        <v>10156</v>
      </c>
      <c r="E2818" t="s">
        <v>10157</v>
      </c>
      <c r="F2818" t="s">
        <v>10158</v>
      </c>
      <c r="G2818" t="b">
        <v>1</v>
      </c>
      <c r="H2818">
        <v>3</v>
      </c>
      <c r="I2818">
        <v>210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Q2818">
        <v>0</v>
      </c>
      <c r="S2818">
        <v>52</v>
      </c>
      <c r="T2818" t="s">
        <v>10159</v>
      </c>
      <c r="U2818" t="s">
        <v>10160</v>
      </c>
      <c r="V2818">
        <v>9</v>
      </c>
    </row>
    <row r="2819" spans="1:26" x14ac:dyDescent="0.35">
      <c r="A2819" t="s">
        <v>41</v>
      </c>
      <c r="B2819" t="s">
        <v>14616</v>
      </c>
      <c r="C2819" t="s">
        <v>32</v>
      </c>
      <c r="D2819" t="s">
        <v>10156</v>
      </c>
      <c r="E2819" t="s">
        <v>10157</v>
      </c>
      <c r="F2819" t="s">
        <v>10158</v>
      </c>
      <c r="G2819" t="b">
        <v>1</v>
      </c>
      <c r="H2819">
        <v>6</v>
      </c>
      <c r="I2819">
        <v>86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Q2819">
        <v>0</v>
      </c>
      <c r="S2819">
        <v>291</v>
      </c>
      <c r="T2819" t="s">
        <v>10161</v>
      </c>
      <c r="U2819" t="s">
        <v>10160</v>
      </c>
      <c r="V2819">
        <v>9</v>
      </c>
      <c r="Y2819" t="s">
        <v>10162</v>
      </c>
      <c r="Z2819" t="s">
        <v>10163</v>
      </c>
    </row>
    <row r="2820" spans="1:26" x14ac:dyDescent="0.35">
      <c r="A2820" t="s">
        <v>3101</v>
      </c>
      <c r="B2820" t="s">
        <v>14616</v>
      </c>
      <c r="C2820" t="s">
        <v>32</v>
      </c>
      <c r="D2820" t="s">
        <v>10156</v>
      </c>
      <c r="E2820" t="s">
        <v>10157</v>
      </c>
      <c r="F2820" t="s">
        <v>10158</v>
      </c>
      <c r="G2820" t="b">
        <v>1</v>
      </c>
      <c r="H2820">
        <v>5</v>
      </c>
      <c r="I2820">
        <v>92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Q2820">
        <v>0</v>
      </c>
      <c r="S2820">
        <v>123</v>
      </c>
      <c r="T2820" t="s">
        <v>10164</v>
      </c>
      <c r="U2820" t="s">
        <v>10160</v>
      </c>
      <c r="V2820">
        <v>9</v>
      </c>
      <c r="Y2820" t="s">
        <v>10165</v>
      </c>
      <c r="Z2820" t="s">
        <v>10166</v>
      </c>
    </row>
    <row r="2821" spans="1:26" x14ac:dyDescent="0.35">
      <c r="A2821" t="s">
        <v>37</v>
      </c>
      <c r="B2821" t="s">
        <v>14616</v>
      </c>
      <c r="C2821" t="s">
        <v>32</v>
      </c>
      <c r="D2821" t="s">
        <v>10156</v>
      </c>
      <c r="E2821" t="s">
        <v>10157</v>
      </c>
      <c r="F2821" t="s">
        <v>10158</v>
      </c>
      <c r="G2821" t="b">
        <v>1</v>
      </c>
      <c r="H2821">
        <v>5</v>
      </c>
      <c r="I2821">
        <v>170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Q2821">
        <v>0</v>
      </c>
      <c r="S2821">
        <v>474</v>
      </c>
      <c r="T2821" t="s">
        <v>10167</v>
      </c>
      <c r="U2821" t="s">
        <v>10160</v>
      </c>
      <c r="V2821">
        <v>9</v>
      </c>
    </row>
    <row r="2822" spans="1:26" x14ac:dyDescent="0.35">
      <c r="A2822" t="s">
        <v>37</v>
      </c>
      <c r="B2822" t="s">
        <v>14616</v>
      </c>
      <c r="C2822" t="s">
        <v>32</v>
      </c>
      <c r="D2822" t="s">
        <v>10168</v>
      </c>
      <c r="E2822" t="s">
        <v>10169</v>
      </c>
      <c r="F2822" t="s">
        <v>10170</v>
      </c>
      <c r="G2822" t="b">
        <v>1</v>
      </c>
      <c r="H2822">
        <v>25</v>
      </c>
      <c r="I2822">
        <v>170</v>
      </c>
      <c r="J2822">
        <v>0</v>
      </c>
      <c r="K2822">
        <v>6</v>
      </c>
      <c r="L2822">
        <v>12</v>
      </c>
      <c r="M2822">
        <v>0</v>
      </c>
      <c r="N2822">
        <v>0</v>
      </c>
      <c r="O2822">
        <v>0</v>
      </c>
      <c r="Q2822">
        <v>0</v>
      </c>
      <c r="S2822">
        <v>16490</v>
      </c>
      <c r="T2822" t="s">
        <v>10172</v>
      </c>
      <c r="U2822" t="s">
        <v>10171</v>
      </c>
      <c r="V2822">
        <v>14</v>
      </c>
      <c r="X2822" t="s">
        <v>10173</v>
      </c>
    </row>
    <row r="2823" spans="1:26" x14ac:dyDescent="0.35">
      <c r="A2823" t="s">
        <v>3101</v>
      </c>
      <c r="B2823" t="s">
        <v>14616</v>
      </c>
      <c r="C2823" t="s">
        <v>32</v>
      </c>
      <c r="D2823" t="s">
        <v>10168</v>
      </c>
      <c r="E2823" t="s">
        <v>10169</v>
      </c>
      <c r="F2823" t="s">
        <v>10170</v>
      </c>
      <c r="G2823" t="b">
        <v>1</v>
      </c>
      <c r="H2823">
        <v>17</v>
      </c>
      <c r="I2823">
        <v>92</v>
      </c>
      <c r="J2823">
        <v>0</v>
      </c>
      <c r="K2823">
        <v>3</v>
      </c>
      <c r="L2823">
        <v>3</v>
      </c>
      <c r="M2823">
        <v>0</v>
      </c>
      <c r="N2823">
        <v>0</v>
      </c>
      <c r="O2823">
        <v>0</v>
      </c>
      <c r="Q2823">
        <v>0</v>
      </c>
      <c r="S2823">
        <v>3106</v>
      </c>
      <c r="T2823" t="s">
        <v>10174</v>
      </c>
      <c r="U2823" t="s">
        <v>10171</v>
      </c>
      <c r="V2823">
        <v>14</v>
      </c>
      <c r="X2823" t="s">
        <v>10175</v>
      </c>
      <c r="Y2823" t="s">
        <v>10176</v>
      </c>
      <c r="Z2823" t="s">
        <v>10177</v>
      </c>
    </row>
    <row r="2824" spans="1:26" x14ac:dyDescent="0.35">
      <c r="A2824" t="s">
        <v>41</v>
      </c>
      <c r="B2824" t="s">
        <v>14616</v>
      </c>
      <c r="C2824" t="s">
        <v>32</v>
      </c>
      <c r="D2824" t="s">
        <v>10168</v>
      </c>
      <c r="E2824" t="s">
        <v>10169</v>
      </c>
      <c r="F2824" t="s">
        <v>10170</v>
      </c>
      <c r="G2824" t="b">
        <v>1</v>
      </c>
      <c r="H2824">
        <v>5</v>
      </c>
      <c r="I2824">
        <v>86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Q2824">
        <v>0</v>
      </c>
      <c r="S2824">
        <v>193</v>
      </c>
      <c r="T2824" t="s">
        <v>10178</v>
      </c>
      <c r="U2824" t="s">
        <v>10171</v>
      </c>
      <c r="V2824">
        <v>14</v>
      </c>
      <c r="Y2824" t="s">
        <v>10179</v>
      </c>
      <c r="Z2824" t="s">
        <v>10180</v>
      </c>
    </row>
    <row r="2825" spans="1:26" x14ac:dyDescent="0.35">
      <c r="A2825" t="s">
        <v>39</v>
      </c>
      <c r="B2825" t="s">
        <v>14616</v>
      </c>
      <c r="C2825" t="s">
        <v>32</v>
      </c>
      <c r="D2825" t="s">
        <v>10168</v>
      </c>
      <c r="E2825" t="s">
        <v>10169</v>
      </c>
      <c r="F2825" t="s">
        <v>10170</v>
      </c>
      <c r="G2825" t="b">
        <v>1</v>
      </c>
      <c r="H2825">
        <v>50</v>
      </c>
      <c r="I2825">
        <v>210</v>
      </c>
      <c r="J2825">
        <v>0</v>
      </c>
      <c r="K2825">
        <v>8</v>
      </c>
      <c r="L2825">
        <v>13</v>
      </c>
      <c r="M2825">
        <v>0</v>
      </c>
      <c r="N2825">
        <v>0</v>
      </c>
      <c r="O2825">
        <v>0</v>
      </c>
      <c r="Q2825">
        <v>0</v>
      </c>
      <c r="S2825">
        <v>28444</v>
      </c>
      <c r="T2825" t="s">
        <v>10181</v>
      </c>
      <c r="U2825" t="s">
        <v>10171</v>
      </c>
      <c r="V2825">
        <v>14</v>
      </c>
      <c r="X2825" t="s">
        <v>10182</v>
      </c>
    </row>
    <row r="2826" spans="1:26" x14ac:dyDescent="0.35">
      <c r="A2826" t="s">
        <v>39</v>
      </c>
      <c r="B2826" t="s">
        <v>14616</v>
      </c>
      <c r="C2826" t="s">
        <v>32</v>
      </c>
      <c r="D2826" t="s">
        <v>10183</v>
      </c>
      <c r="E2826" t="s">
        <v>10184</v>
      </c>
      <c r="F2826" t="s">
        <v>10185</v>
      </c>
      <c r="G2826" t="b">
        <v>1</v>
      </c>
      <c r="H2826">
        <v>14</v>
      </c>
      <c r="I2826">
        <v>210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3</v>
      </c>
      <c r="Q2826">
        <v>0</v>
      </c>
      <c r="S2826">
        <v>7457</v>
      </c>
      <c r="T2826" t="s">
        <v>10186</v>
      </c>
      <c r="U2826" t="s">
        <v>10187</v>
      </c>
      <c r="V2826">
        <v>6</v>
      </c>
    </row>
    <row r="2827" spans="1:26" x14ac:dyDescent="0.35">
      <c r="A2827" t="s">
        <v>41</v>
      </c>
      <c r="B2827" t="s">
        <v>14616</v>
      </c>
      <c r="C2827" t="s">
        <v>32</v>
      </c>
      <c r="D2827" t="s">
        <v>10183</v>
      </c>
      <c r="E2827" t="s">
        <v>10184</v>
      </c>
      <c r="F2827" t="s">
        <v>10185</v>
      </c>
      <c r="G2827" t="b">
        <v>1</v>
      </c>
      <c r="H2827">
        <v>0</v>
      </c>
      <c r="I2827">
        <v>86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Q2827">
        <v>0</v>
      </c>
      <c r="S2827">
        <v>0</v>
      </c>
      <c r="T2827" t="s">
        <v>10188</v>
      </c>
      <c r="U2827" t="s">
        <v>10187</v>
      </c>
      <c r="V2827">
        <v>6</v>
      </c>
    </row>
    <row r="2828" spans="1:26" x14ac:dyDescent="0.35">
      <c r="A2828" t="s">
        <v>3101</v>
      </c>
      <c r="B2828" t="s">
        <v>14616</v>
      </c>
      <c r="C2828" t="s">
        <v>32</v>
      </c>
      <c r="D2828" t="s">
        <v>10183</v>
      </c>
      <c r="E2828" t="s">
        <v>10184</v>
      </c>
      <c r="F2828" t="s">
        <v>10185</v>
      </c>
      <c r="G2828" t="b">
        <v>1</v>
      </c>
      <c r="H2828">
        <v>15</v>
      </c>
      <c r="I2828">
        <v>92</v>
      </c>
      <c r="J2828">
        <v>0</v>
      </c>
      <c r="K2828">
        <v>1</v>
      </c>
      <c r="L2828">
        <v>1</v>
      </c>
      <c r="M2828">
        <v>1</v>
      </c>
      <c r="N2828">
        <v>0</v>
      </c>
      <c r="O2828">
        <v>14</v>
      </c>
      <c r="P2828" t="s">
        <v>10189</v>
      </c>
      <c r="Q2828">
        <v>0</v>
      </c>
      <c r="S2828">
        <v>8583</v>
      </c>
      <c r="T2828" t="s">
        <v>10190</v>
      </c>
      <c r="U2828" t="s">
        <v>10187</v>
      </c>
      <c r="V2828">
        <v>6</v>
      </c>
      <c r="X2828" t="s">
        <v>10191</v>
      </c>
      <c r="Y2828" t="s">
        <v>10192</v>
      </c>
      <c r="Z2828" t="s">
        <v>10193</v>
      </c>
    </row>
    <row r="2829" spans="1:26" x14ac:dyDescent="0.35">
      <c r="A2829" t="s">
        <v>37</v>
      </c>
      <c r="B2829" t="s">
        <v>14616</v>
      </c>
      <c r="C2829" t="s">
        <v>32</v>
      </c>
      <c r="D2829" t="s">
        <v>10183</v>
      </c>
      <c r="E2829" t="s">
        <v>10184</v>
      </c>
      <c r="F2829" t="s">
        <v>10185</v>
      </c>
      <c r="G2829" t="b">
        <v>1</v>
      </c>
      <c r="H2829">
        <v>6</v>
      </c>
      <c r="I2829">
        <v>170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Q2829">
        <v>0</v>
      </c>
      <c r="S2829">
        <v>911</v>
      </c>
      <c r="T2829" t="s">
        <v>10194</v>
      </c>
      <c r="U2829" t="s">
        <v>10187</v>
      </c>
      <c r="V2829">
        <v>6</v>
      </c>
    </row>
    <row r="2830" spans="1:26" x14ac:dyDescent="0.35">
      <c r="A2830" t="s">
        <v>37</v>
      </c>
      <c r="B2830" t="s">
        <v>14616</v>
      </c>
      <c r="C2830" t="s">
        <v>32</v>
      </c>
      <c r="D2830" t="s">
        <v>10195</v>
      </c>
      <c r="E2830" t="s">
        <v>10196</v>
      </c>
      <c r="F2830" t="s">
        <v>10197</v>
      </c>
      <c r="G2830" t="b">
        <v>1</v>
      </c>
      <c r="H2830">
        <v>23</v>
      </c>
      <c r="I2830">
        <v>170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Q2830">
        <v>0</v>
      </c>
      <c r="S2830">
        <v>6046</v>
      </c>
      <c r="T2830" t="s">
        <v>10199</v>
      </c>
      <c r="U2830" t="s">
        <v>10198</v>
      </c>
      <c r="V2830">
        <v>21</v>
      </c>
    </row>
    <row r="2831" spans="1:26" x14ac:dyDescent="0.35">
      <c r="A2831" t="s">
        <v>3101</v>
      </c>
      <c r="B2831" t="s">
        <v>14616</v>
      </c>
      <c r="C2831" t="s">
        <v>32</v>
      </c>
      <c r="D2831" t="s">
        <v>10195</v>
      </c>
      <c r="E2831" t="s">
        <v>10196</v>
      </c>
      <c r="F2831" t="s">
        <v>10197</v>
      </c>
      <c r="G2831" t="b">
        <v>1</v>
      </c>
      <c r="H2831">
        <v>4</v>
      </c>
      <c r="I2831">
        <v>92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Q2831">
        <v>0</v>
      </c>
      <c r="S2831">
        <v>164</v>
      </c>
      <c r="T2831" t="s">
        <v>10200</v>
      </c>
      <c r="U2831" t="s">
        <v>10198</v>
      </c>
      <c r="V2831">
        <v>21</v>
      </c>
      <c r="Y2831" t="s">
        <v>10201</v>
      </c>
      <c r="Z2831" t="s">
        <v>10201</v>
      </c>
    </row>
    <row r="2832" spans="1:26" x14ac:dyDescent="0.35">
      <c r="A2832" t="s">
        <v>41</v>
      </c>
      <c r="B2832" t="s">
        <v>14616</v>
      </c>
      <c r="C2832" t="s">
        <v>32</v>
      </c>
      <c r="D2832" t="s">
        <v>10195</v>
      </c>
      <c r="E2832" t="s">
        <v>10196</v>
      </c>
      <c r="F2832" t="s">
        <v>10197</v>
      </c>
      <c r="G2832" t="b">
        <v>1</v>
      </c>
      <c r="H2832">
        <v>0</v>
      </c>
      <c r="I2832">
        <v>86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Q2832">
        <v>0</v>
      </c>
      <c r="S2832">
        <v>0</v>
      </c>
      <c r="U2832" t="s">
        <v>10198</v>
      </c>
      <c r="V2832">
        <v>21</v>
      </c>
    </row>
    <row r="2833" spans="1:26" x14ac:dyDescent="0.35">
      <c r="A2833" t="s">
        <v>39</v>
      </c>
      <c r="B2833" t="s">
        <v>14616</v>
      </c>
      <c r="C2833" t="s">
        <v>32</v>
      </c>
      <c r="D2833" t="s">
        <v>10195</v>
      </c>
      <c r="E2833" t="s">
        <v>10196</v>
      </c>
      <c r="F2833" t="s">
        <v>10197</v>
      </c>
      <c r="G2833" t="b">
        <v>1</v>
      </c>
      <c r="H2833">
        <v>2</v>
      </c>
      <c r="I2833">
        <v>210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Q2833">
        <v>0</v>
      </c>
      <c r="S2833">
        <v>877</v>
      </c>
      <c r="T2833" t="s">
        <v>10202</v>
      </c>
      <c r="U2833" t="s">
        <v>10198</v>
      </c>
      <c r="V2833">
        <v>21</v>
      </c>
    </row>
    <row r="2834" spans="1:26" x14ac:dyDescent="0.35">
      <c r="A2834" t="s">
        <v>39</v>
      </c>
      <c r="B2834" t="s">
        <v>14616</v>
      </c>
      <c r="C2834" t="s">
        <v>32</v>
      </c>
      <c r="D2834" t="s">
        <v>10203</v>
      </c>
      <c r="E2834" t="s">
        <v>10204</v>
      </c>
      <c r="F2834" t="s">
        <v>10205</v>
      </c>
      <c r="G2834" t="b">
        <v>1</v>
      </c>
      <c r="H2834">
        <v>69</v>
      </c>
      <c r="I2834">
        <v>210</v>
      </c>
      <c r="J2834">
        <v>0</v>
      </c>
      <c r="K2834">
        <v>10</v>
      </c>
      <c r="L2834">
        <v>11</v>
      </c>
      <c r="M2834">
        <v>1</v>
      </c>
      <c r="N2834">
        <v>2</v>
      </c>
      <c r="O2834">
        <v>28</v>
      </c>
      <c r="P2834" t="s">
        <v>10206</v>
      </c>
      <c r="Q2834">
        <v>0</v>
      </c>
      <c r="S2834">
        <v>73309</v>
      </c>
      <c r="T2834" t="s">
        <v>10207</v>
      </c>
      <c r="U2834" t="s">
        <v>10208</v>
      </c>
      <c r="V2834">
        <v>18</v>
      </c>
      <c r="X2834" t="s">
        <v>10209</v>
      </c>
    </row>
    <row r="2835" spans="1:26" x14ac:dyDescent="0.35">
      <c r="A2835" t="s">
        <v>41</v>
      </c>
      <c r="B2835" t="s">
        <v>14616</v>
      </c>
      <c r="C2835" t="s">
        <v>32</v>
      </c>
      <c r="D2835" t="s">
        <v>10203</v>
      </c>
      <c r="E2835" t="s">
        <v>10204</v>
      </c>
      <c r="F2835" t="s">
        <v>10205</v>
      </c>
      <c r="G2835" t="b">
        <v>1</v>
      </c>
      <c r="H2835">
        <v>5</v>
      </c>
      <c r="I2835">
        <v>86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Q2835">
        <v>0</v>
      </c>
      <c r="S2835">
        <v>127</v>
      </c>
      <c r="T2835" t="s">
        <v>10210</v>
      </c>
      <c r="U2835" t="s">
        <v>10208</v>
      </c>
      <c r="V2835">
        <v>18</v>
      </c>
      <c r="Y2835" t="s">
        <v>10211</v>
      </c>
      <c r="Z2835" t="s">
        <v>10212</v>
      </c>
    </row>
    <row r="2836" spans="1:26" x14ac:dyDescent="0.35">
      <c r="A2836" t="s">
        <v>3101</v>
      </c>
      <c r="B2836" t="s">
        <v>14616</v>
      </c>
      <c r="C2836" t="s">
        <v>32</v>
      </c>
      <c r="D2836" t="s">
        <v>10203</v>
      </c>
      <c r="E2836" t="s">
        <v>10204</v>
      </c>
      <c r="F2836" t="s">
        <v>10205</v>
      </c>
      <c r="G2836" t="b">
        <v>1</v>
      </c>
      <c r="H2836">
        <v>37</v>
      </c>
      <c r="I2836">
        <v>92</v>
      </c>
      <c r="J2836">
        <v>0</v>
      </c>
      <c r="K2836">
        <v>4</v>
      </c>
      <c r="L2836">
        <v>4</v>
      </c>
      <c r="M2836">
        <v>3</v>
      </c>
      <c r="N2836">
        <v>0</v>
      </c>
      <c r="O2836">
        <v>0</v>
      </c>
      <c r="P2836" t="s">
        <v>10213</v>
      </c>
      <c r="Q2836">
        <v>0</v>
      </c>
      <c r="S2836">
        <v>51102</v>
      </c>
      <c r="T2836" t="s">
        <v>10214</v>
      </c>
      <c r="U2836" t="s">
        <v>10208</v>
      </c>
      <c r="V2836">
        <v>18</v>
      </c>
      <c r="X2836" t="s">
        <v>10215</v>
      </c>
      <c r="Y2836" t="s">
        <v>10216</v>
      </c>
      <c r="Z2836" t="s">
        <v>10217</v>
      </c>
    </row>
    <row r="2837" spans="1:26" x14ac:dyDescent="0.35">
      <c r="A2837" t="s">
        <v>37</v>
      </c>
      <c r="B2837" t="s">
        <v>14616</v>
      </c>
      <c r="C2837" t="s">
        <v>32</v>
      </c>
      <c r="D2837" t="s">
        <v>10203</v>
      </c>
      <c r="E2837" t="s">
        <v>10204</v>
      </c>
      <c r="F2837" t="s">
        <v>10205</v>
      </c>
      <c r="G2837" t="b">
        <v>1</v>
      </c>
      <c r="H2837">
        <v>62</v>
      </c>
      <c r="I2837">
        <v>170</v>
      </c>
      <c r="J2837">
        <v>0</v>
      </c>
      <c r="K2837">
        <v>12</v>
      </c>
      <c r="L2837">
        <v>16</v>
      </c>
      <c r="M2837">
        <v>0</v>
      </c>
      <c r="N2837">
        <v>0</v>
      </c>
      <c r="O2837">
        <v>15</v>
      </c>
      <c r="Q2837">
        <v>0</v>
      </c>
      <c r="S2837">
        <v>126327</v>
      </c>
      <c r="T2837" t="s">
        <v>10218</v>
      </c>
      <c r="U2837" t="s">
        <v>10208</v>
      </c>
      <c r="V2837">
        <v>18</v>
      </c>
      <c r="X2837" t="s">
        <v>10219</v>
      </c>
    </row>
    <row r="2838" spans="1:26" x14ac:dyDescent="0.35">
      <c r="A2838" t="s">
        <v>37</v>
      </c>
      <c r="B2838" t="s">
        <v>14616</v>
      </c>
      <c r="C2838" t="s">
        <v>32</v>
      </c>
      <c r="D2838" t="s">
        <v>10220</v>
      </c>
      <c r="E2838" t="s">
        <v>10221</v>
      </c>
      <c r="F2838" t="s">
        <v>10222</v>
      </c>
      <c r="G2838" t="b">
        <v>1</v>
      </c>
      <c r="H2838">
        <v>56</v>
      </c>
      <c r="I2838">
        <v>170</v>
      </c>
      <c r="J2838">
        <v>0</v>
      </c>
      <c r="K2838">
        <v>7</v>
      </c>
      <c r="L2838">
        <v>9</v>
      </c>
      <c r="M2838">
        <v>0</v>
      </c>
      <c r="N2838">
        <v>0</v>
      </c>
      <c r="O2838">
        <v>5</v>
      </c>
      <c r="Q2838">
        <v>0</v>
      </c>
      <c r="S2838">
        <v>35530</v>
      </c>
      <c r="T2838" t="s">
        <v>10224</v>
      </c>
      <c r="U2838" t="s">
        <v>10223</v>
      </c>
      <c r="V2838">
        <v>20</v>
      </c>
      <c r="X2838" t="s">
        <v>10225</v>
      </c>
    </row>
    <row r="2839" spans="1:26" x14ac:dyDescent="0.35">
      <c r="A2839" t="s">
        <v>3101</v>
      </c>
      <c r="B2839" t="s">
        <v>14616</v>
      </c>
      <c r="C2839" t="s">
        <v>32</v>
      </c>
      <c r="D2839" t="s">
        <v>10220</v>
      </c>
      <c r="E2839" t="s">
        <v>10221</v>
      </c>
      <c r="F2839" t="s">
        <v>10222</v>
      </c>
      <c r="G2839" t="b">
        <v>1</v>
      </c>
      <c r="H2839">
        <v>34</v>
      </c>
      <c r="I2839">
        <v>92</v>
      </c>
      <c r="J2839">
        <v>0</v>
      </c>
      <c r="K2839">
        <v>3</v>
      </c>
      <c r="L2839">
        <v>3</v>
      </c>
      <c r="M2839">
        <v>1</v>
      </c>
      <c r="N2839">
        <v>0</v>
      </c>
      <c r="O2839">
        <v>0</v>
      </c>
      <c r="P2839" t="s">
        <v>10226</v>
      </c>
      <c r="Q2839">
        <v>0</v>
      </c>
      <c r="S2839">
        <v>59965</v>
      </c>
      <c r="T2839" t="s">
        <v>10227</v>
      </c>
      <c r="U2839" t="s">
        <v>10223</v>
      </c>
      <c r="V2839">
        <v>20</v>
      </c>
      <c r="X2839" t="s">
        <v>10228</v>
      </c>
      <c r="Y2839" t="s">
        <v>10229</v>
      </c>
      <c r="Z2839" t="s">
        <v>10229</v>
      </c>
    </row>
    <row r="2840" spans="1:26" x14ac:dyDescent="0.35">
      <c r="A2840" t="s">
        <v>41</v>
      </c>
      <c r="B2840" t="s">
        <v>14616</v>
      </c>
      <c r="C2840" t="s">
        <v>32</v>
      </c>
      <c r="D2840" t="s">
        <v>10220</v>
      </c>
      <c r="E2840" t="s">
        <v>10221</v>
      </c>
      <c r="F2840" t="s">
        <v>10222</v>
      </c>
      <c r="G2840" t="b">
        <v>1</v>
      </c>
      <c r="H2840">
        <v>8</v>
      </c>
      <c r="I2840">
        <v>86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Q2840">
        <v>0</v>
      </c>
      <c r="S2840">
        <v>35163</v>
      </c>
      <c r="T2840" t="s">
        <v>10230</v>
      </c>
      <c r="U2840" t="s">
        <v>10223</v>
      </c>
      <c r="V2840">
        <v>20</v>
      </c>
      <c r="Y2840" t="s">
        <v>10231</v>
      </c>
      <c r="Z2840" t="s">
        <v>10232</v>
      </c>
    </row>
    <row r="2841" spans="1:26" x14ac:dyDescent="0.35">
      <c r="A2841" t="s">
        <v>39</v>
      </c>
      <c r="B2841" t="s">
        <v>14616</v>
      </c>
      <c r="C2841" t="s">
        <v>32</v>
      </c>
      <c r="D2841" t="s">
        <v>10220</v>
      </c>
      <c r="E2841" t="s">
        <v>10221</v>
      </c>
      <c r="F2841" t="s">
        <v>10222</v>
      </c>
      <c r="G2841" t="b">
        <v>1</v>
      </c>
      <c r="H2841">
        <v>65</v>
      </c>
      <c r="I2841">
        <v>210</v>
      </c>
      <c r="J2841">
        <v>0</v>
      </c>
      <c r="K2841">
        <v>5</v>
      </c>
      <c r="L2841">
        <v>7</v>
      </c>
      <c r="M2841">
        <v>2</v>
      </c>
      <c r="N2841">
        <v>0</v>
      </c>
      <c r="O2841">
        <v>16</v>
      </c>
      <c r="P2841" t="s">
        <v>10233</v>
      </c>
      <c r="Q2841">
        <v>0</v>
      </c>
      <c r="S2841">
        <v>21837</v>
      </c>
      <c r="T2841" t="s">
        <v>10234</v>
      </c>
      <c r="U2841" t="s">
        <v>10223</v>
      </c>
      <c r="V2841">
        <v>20</v>
      </c>
      <c r="X2841" t="s">
        <v>10235</v>
      </c>
    </row>
    <row r="2842" spans="1:26" x14ac:dyDescent="0.35">
      <c r="A2842" t="s">
        <v>39</v>
      </c>
      <c r="B2842" t="s">
        <v>14616</v>
      </c>
      <c r="C2842" t="s">
        <v>32</v>
      </c>
      <c r="D2842" t="s">
        <v>10236</v>
      </c>
      <c r="E2842" t="s">
        <v>10237</v>
      </c>
      <c r="F2842" t="s">
        <v>10238</v>
      </c>
      <c r="G2842" t="b">
        <v>1</v>
      </c>
      <c r="H2842">
        <v>3</v>
      </c>
      <c r="I2842">
        <v>210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Q2842">
        <v>0</v>
      </c>
      <c r="S2842">
        <v>88</v>
      </c>
      <c r="T2842" t="s">
        <v>10239</v>
      </c>
      <c r="U2842" t="s">
        <v>10240</v>
      </c>
      <c r="V2842">
        <v>21</v>
      </c>
    </row>
    <row r="2843" spans="1:26" x14ac:dyDescent="0.35">
      <c r="A2843" t="s">
        <v>41</v>
      </c>
      <c r="B2843" t="s">
        <v>14616</v>
      </c>
      <c r="C2843" t="s">
        <v>32</v>
      </c>
      <c r="D2843" t="s">
        <v>10236</v>
      </c>
      <c r="E2843" t="s">
        <v>10237</v>
      </c>
      <c r="F2843" t="s">
        <v>10238</v>
      </c>
      <c r="G2843" t="b">
        <v>1</v>
      </c>
      <c r="H2843">
        <v>0</v>
      </c>
      <c r="I2843">
        <v>86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Q2843">
        <v>0</v>
      </c>
      <c r="S2843">
        <v>0</v>
      </c>
      <c r="U2843" t="s">
        <v>10240</v>
      </c>
      <c r="V2843">
        <v>21</v>
      </c>
    </row>
    <row r="2844" spans="1:26" x14ac:dyDescent="0.35">
      <c r="A2844" t="s">
        <v>3101</v>
      </c>
      <c r="B2844" t="s">
        <v>14616</v>
      </c>
      <c r="C2844" t="s">
        <v>32</v>
      </c>
      <c r="D2844" t="s">
        <v>10236</v>
      </c>
      <c r="E2844" t="s">
        <v>10237</v>
      </c>
      <c r="F2844" t="s">
        <v>10238</v>
      </c>
      <c r="G2844" t="b">
        <v>1</v>
      </c>
      <c r="H2844">
        <v>34</v>
      </c>
      <c r="I2844">
        <v>92</v>
      </c>
      <c r="J2844">
        <v>0</v>
      </c>
      <c r="K2844">
        <v>4</v>
      </c>
      <c r="L2844">
        <v>5</v>
      </c>
      <c r="M2844">
        <v>0</v>
      </c>
      <c r="N2844">
        <v>0</v>
      </c>
      <c r="O2844">
        <v>0</v>
      </c>
      <c r="Q2844">
        <v>0</v>
      </c>
      <c r="S2844">
        <v>80212</v>
      </c>
      <c r="T2844" t="s">
        <v>10241</v>
      </c>
      <c r="U2844" t="s">
        <v>10240</v>
      </c>
      <c r="V2844">
        <v>21</v>
      </c>
      <c r="X2844" t="s">
        <v>10242</v>
      </c>
      <c r="Y2844" t="s">
        <v>10243</v>
      </c>
      <c r="Z2844" t="s">
        <v>10244</v>
      </c>
    </row>
    <row r="2845" spans="1:26" x14ac:dyDescent="0.35">
      <c r="A2845" t="s">
        <v>37</v>
      </c>
      <c r="B2845" t="s">
        <v>14616</v>
      </c>
      <c r="C2845" t="s">
        <v>32</v>
      </c>
      <c r="D2845" t="s">
        <v>10236</v>
      </c>
      <c r="E2845" t="s">
        <v>10237</v>
      </c>
      <c r="F2845" t="s">
        <v>10238</v>
      </c>
      <c r="G2845" t="b">
        <v>1</v>
      </c>
      <c r="H2845">
        <v>19</v>
      </c>
      <c r="I2845">
        <v>170</v>
      </c>
      <c r="J2845">
        <v>0</v>
      </c>
      <c r="K2845">
        <v>2</v>
      </c>
      <c r="L2845">
        <v>2</v>
      </c>
      <c r="M2845">
        <v>0</v>
      </c>
      <c r="N2845">
        <v>0</v>
      </c>
      <c r="O2845">
        <v>0</v>
      </c>
      <c r="Q2845">
        <v>0</v>
      </c>
      <c r="S2845">
        <v>11495</v>
      </c>
      <c r="T2845" t="s">
        <v>10245</v>
      </c>
      <c r="U2845" t="s">
        <v>10240</v>
      </c>
      <c r="V2845">
        <v>21</v>
      </c>
      <c r="X2845" t="s">
        <v>10246</v>
      </c>
    </row>
    <row r="2846" spans="1:26" x14ac:dyDescent="0.35">
      <c r="A2846" t="s">
        <v>37</v>
      </c>
      <c r="B2846" t="s">
        <v>14616</v>
      </c>
      <c r="C2846" t="s">
        <v>32</v>
      </c>
      <c r="D2846" t="s">
        <v>10247</v>
      </c>
      <c r="E2846" t="s">
        <v>10248</v>
      </c>
      <c r="F2846" t="s">
        <v>10249</v>
      </c>
      <c r="G2846" t="b">
        <v>1</v>
      </c>
      <c r="H2846">
        <v>57</v>
      </c>
      <c r="I2846">
        <v>170</v>
      </c>
      <c r="J2846">
        <v>0</v>
      </c>
      <c r="K2846">
        <v>13</v>
      </c>
      <c r="L2846">
        <v>17</v>
      </c>
      <c r="M2846">
        <v>0</v>
      </c>
      <c r="N2846">
        <v>0</v>
      </c>
      <c r="O2846">
        <v>0</v>
      </c>
      <c r="Q2846">
        <v>0</v>
      </c>
      <c r="S2846">
        <v>99725</v>
      </c>
      <c r="T2846" t="s">
        <v>10251</v>
      </c>
      <c r="U2846" t="s">
        <v>10250</v>
      </c>
      <c r="V2846">
        <v>35</v>
      </c>
      <c r="X2846" t="s">
        <v>10252</v>
      </c>
    </row>
    <row r="2847" spans="1:26" x14ac:dyDescent="0.35">
      <c r="A2847" t="s">
        <v>3101</v>
      </c>
      <c r="B2847" t="s">
        <v>14616</v>
      </c>
      <c r="C2847" t="s">
        <v>32</v>
      </c>
      <c r="D2847" t="s">
        <v>10247</v>
      </c>
      <c r="E2847" t="s">
        <v>10248</v>
      </c>
      <c r="F2847" t="s">
        <v>10249</v>
      </c>
      <c r="G2847" t="b">
        <v>1</v>
      </c>
      <c r="H2847">
        <v>36</v>
      </c>
      <c r="I2847">
        <v>92</v>
      </c>
      <c r="J2847">
        <v>0</v>
      </c>
      <c r="K2847">
        <v>5</v>
      </c>
      <c r="L2847">
        <v>5</v>
      </c>
      <c r="M2847">
        <v>0</v>
      </c>
      <c r="N2847">
        <v>0</v>
      </c>
      <c r="O2847">
        <v>0</v>
      </c>
      <c r="Q2847">
        <v>0</v>
      </c>
      <c r="S2847">
        <v>43473</v>
      </c>
      <c r="T2847" t="s">
        <v>10253</v>
      </c>
      <c r="U2847" t="s">
        <v>10250</v>
      </c>
      <c r="V2847">
        <v>35</v>
      </c>
      <c r="X2847" t="s">
        <v>10254</v>
      </c>
      <c r="Y2847" t="s">
        <v>10255</v>
      </c>
      <c r="Z2847" t="s">
        <v>10256</v>
      </c>
    </row>
    <row r="2848" spans="1:26" x14ac:dyDescent="0.35">
      <c r="A2848" t="s">
        <v>41</v>
      </c>
      <c r="B2848" t="s">
        <v>14616</v>
      </c>
      <c r="C2848" t="s">
        <v>32</v>
      </c>
      <c r="D2848" t="s">
        <v>10247</v>
      </c>
      <c r="E2848" t="s">
        <v>10248</v>
      </c>
      <c r="F2848" t="s">
        <v>10249</v>
      </c>
      <c r="G2848" t="b">
        <v>1</v>
      </c>
      <c r="H2848">
        <v>0</v>
      </c>
      <c r="I2848">
        <v>86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Q2848">
        <v>0</v>
      </c>
      <c r="S2848">
        <v>0</v>
      </c>
      <c r="T2848" t="s">
        <v>10257</v>
      </c>
      <c r="U2848" t="s">
        <v>10250</v>
      </c>
      <c r="V2848">
        <v>35</v>
      </c>
    </row>
    <row r="2849" spans="1:26" x14ac:dyDescent="0.35">
      <c r="A2849" t="s">
        <v>39</v>
      </c>
      <c r="B2849" t="s">
        <v>14616</v>
      </c>
      <c r="C2849" t="s">
        <v>32</v>
      </c>
      <c r="D2849" t="s">
        <v>10247</v>
      </c>
      <c r="E2849" t="s">
        <v>10248</v>
      </c>
      <c r="F2849" t="s">
        <v>10249</v>
      </c>
      <c r="G2849" t="b">
        <v>1</v>
      </c>
      <c r="H2849">
        <v>66</v>
      </c>
      <c r="I2849">
        <v>210</v>
      </c>
      <c r="J2849">
        <v>0</v>
      </c>
      <c r="K2849">
        <v>11</v>
      </c>
      <c r="L2849">
        <v>13</v>
      </c>
      <c r="M2849">
        <v>0</v>
      </c>
      <c r="N2849">
        <v>0</v>
      </c>
      <c r="O2849">
        <v>15</v>
      </c>
      <c r="Q2849">
        <v>0</v>
      </c>
      <c r="S2849">
        <v>66700</v>
      </c>
      <c r="T2849" t="s">
        <v>10258</v>
      </c>
      <c r="U2849" t="s">
        <v>10250</v>
      </c>
      <c r="V2849">
        <v>35</v>
      </c>
      <c r="X2849" t="s">
        <v>10259</v>
      </c>
    </row>
    <row r="2850" spans="1:26" x14ac:dyDescent="0.35">
      <c r="A2850" t="s">
        <v>39</v>
      </c>
      <c r="B2850" t="s">
        <v>14616</v>
      </c>
      <c r="C2850" t="s">
        <v>32</v>
      </c>
      <c r="D2850" t="s">
        <v>10260</v>
      </c>
      <c r="E2850" t="s">
        <v>10261</v>
      </c>
      <c r="F2850" t="s">
        <v>10262</v>
      </c>
      <c r="G2850" t="b">
        <v>1</v>
      </c>
      <c r="H2850">
        <v>1</v>
      </c>
      <c r="I2850">
        <v>210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Q2850">
        <v>0</v>
      </c>
      <c r="S2850">
        <v>5</v>
      </c>
      <c r="T2850" t="s">
        <v>10263</v>
      </c>
      <c r="U2850" t="s">
        <v>10264</v>
      </c>
      <c r="V2850">
        <v>11</v>
      </c>
    </row>
    <row r="2851" spans="1:26" x14ac:dyDescent="0.35">
      <c r="A2851" t="s">
        <v>41</v>
      </c>
      <c r="B2851" t="s">
        <v>14616</v>
      </c>
      <c r="C2851" t="s">
        <v>32</v>
      </c>
      <c r="D2851" t="s">
        <v>10260</v>
      </c>
      <c r="E2851" t="s">
        <v>10261</v>
      </c>
      <c r="F2851" t="s">
        <v>10262</v>
      </c>
      <c r="G2851" t="b">
        <v>1</v>
      </c>
      <c r="H2851">
        <v>0</v>
      </c>
      <c r="I2851">
        <v>86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Q2851">
        <v>0</v>
      </c>
      <c r="S2851">
        <v>0</v>
      </c>
      <c r="T2851" t="s">
        <v>10265</v>
      </c>
      <c r="U2851" t="s">
        <v>10264</v>
      </c>
      <c r="V2851">
        <v>11</v>
      </c>
    </row>
    <row r="2852" spans="1:26" x14ac:dyDescent="0.35">
      <c r="A2852" t="s">
        <v>3101</v>
      </c>
      <c r="B2852" t="s">
        <v>14616</v>
      </c>
      <c r="C2852" t="s">
        <v>32</v>
      </c>
      <c r="D2852" t="s">
        <v>10260</v>
      </c>
      <c r="E2852" t="s">
        <v>10261</v>
      </c>
      <c r="F2852" t="s">
        <v>10262</v>
      </c>
      <c r="G2852" t="b">
        <v>1</v>
      </c>
      <c r="H2852">
        <v>2</v>
      </c>
      <c r="I2852">
        <v>92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Q2852">
        <v>0</v>
      </c>
      <c r="S2852">
        <v>9791</v>
      </c>
      <c r="T2852" t="s">
        <v>10266</v>
      </c>
      <c r="U2852" t="s">
        <v>10264</v>
      </c>
      <c r="V2852">
        <v>11</v>
      </c>
    </row>
    <row r="2853" spans="1:26" x14ac:dyDescent="0.35">
      <c r="A2853" t="s">
        <v>37</v>
      </c>
      <c r="B2853" t="s">
        <v>14616</v>
      </c>
      <c r="C2853" t="s">
        <v>32</v>
      </c>
      <c r="D2853" t="s">
        <v>10260</v>
      </c>
      <c r="E2853" t="s">
        <v>10261</v>
      </c>
      <c r="F2853" t="s">
        <v>10262</v>
      </c>
      <c r="G2853" t="b">
        <v>1</v>
      </c>
      <c r="H2853">
        <v>23</v>
      </c>
      <c r="I2853">
        <v>170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Q2853">
        <v>0</v>
      </c>
      <c r="S2853">
        <v>40254</v>
      </c>
      <c r="T2853" t="s">
        <v>10267</v>
      </c>
      <c r="U2853" t="s">
        <v>10264</v>
      </c>
      <c r="V2853">
        <v>11</v>
      </c>
    </row>
    <row r="2854" spans="1:26" x14ac:dyDescent="0.35">
      <c r="A2854" t="s">
        <v>37</v>
      </c>
      <c r="B2854" t="s">
        <v>14616</v>
      </c>
      <c r="C2854" t="s">
        <v>32</v>
      </c>
      <c r="D2854" t="s">
        <v>10268</v>
      </c>
      <c r="E2854" t="s">
        <v>10269</v>
      </c>
      <c r="F2854" t="s">
        <v>10270</v>
      </c>
      <c r="G2854" t="b">
        <v>1</v>
      </c>
      <c r="H2854">
        <v>57</v>
      </c>
      <c r="I2854">
        <v>170</v>
      </c>
      <c r="J2854">
        <v>0</v>
      </c>
      <c r="K2854">
        <v>14</v>
      </c>
      <c r="L2854">
        <v>33</v>
      </c>
      <c r="M2854">
        <v>2</v>
      </c>
      <c r="N2854">
        <v>0</v>
      </c>
      <c r="O2854">
        <v>9</v>
      </c>
      <c r="P2854" t="s">
        <v>10272</v>
      </c>
      <c r="Q2854">
        <v>0</v>
      </c>
      <c r="S2854">
        <v>154377</v>
      </c>
      <c r="T2854" t="s">
        <v>10273</v>
      </c>
      <c r="U2854" t="s">
        <v>10271</v>
      </c>
      <c r="V2854">
        <v>39</v>
      </c>
      <c r="X2854" t="s">
        <v>10274</v>
      </c>
    </row>
    <row r="2855" spans="1:26" x14ac:dyDescent="0.35">
      <c r="A2855" t="s">
        <v>3101</v>
      </c>
      <c r="B2855" t="s">
        <v>14616</v>
      </c>
      <c r="C2855" t="s">
        <v>32</v>
      </c>
      <c r="D2855" t="s">
        <v>10268</v>
      </c>
      <c r="E2855" t="s">
        <v>10269</v>
      </c>
      <c r="F2855" t="s">
        <v>10270</v>
      </c>
      <c r="G2855" t="b">
        <v>1</v>
      </c>
      <c r="H2855">
        <v>36</v>
      </c>
      <c r="I2855">
        <v>92</v>
      </c>
      <c r="J2855">
        <v>0</v>
      </c>
      <c r="K2855">
        <v>5</v>
      </c>
      <c r="L2855">
        <v>9</v>
      </c>
      <c r="M2855">
        <v>3</v>
      </c>
      <c r="N2855">
        <v>0</v>
      </c>
      <c r="O2855">
        <v>2</v>
      </c>
      <c r="P2855" t="s">
        <v>10275</v>
      </c>
      <c r="Q2855">
        <v>0</v>
      </c>
      <c r="S2855">
        <v>406132</v>
      </c>
      <c r="T2855" t="s">
        <v>10276</v>
      </c>
      <c r="U2855" t="s">
        <v>10271</v>
      </c>
      <c r="V2855">
        <v>39</v>
      </c>
      <c r="X2855" t="s">
        <v>10277</v>
      </c>
      <c r="Y2855" t="s">
        <v>10278</v>
      </c>
      <c r="Z2855" t="s">
        <v>10279</v>
      </c>
    </row>
    <row r="2856" spans="1:26" x14ac:dyDescent="0.35">
      <c r="A2856" t="s">
        <v>41</v>
      </c>
      <c r="B2856" t="s">
        <v>14616</v>
      </c>
      <c r="C2856" t="s">
        <v>32</v>
      </c>
      <c r="D2856" t="s">
        <v>10268</v>
      </c>
      <c r="E2856" t="s">
        <v>10269</v>
      </c>
      <c r="F2856" t="s">
        <v>10270</v>
      </c>
      <c r="G2856" t="b">
        <v>1</v>
      </c>
      <c r="H2856">
        <v>0</v>
      </c>
      <c r="I2856">
        <v>86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Q2856">
        <v>0</v>
      </c>
      <c r="S2856">
        <v>0</v>
      </c>
      <c r="T2856" t="s">
        <v>10280</v>
      </c>
      <c r="U2856" t="s">
        <v>10271</v>
      </c>
      <c r="V2856">
        <v>39</v>
      </c>
    </row>
    <row r="2857" spans="1:26" x14ac:dyDescent="0.35">
      <c r="A2857" t="s">
        <v>39</v>
      </c>
      <c r="B2857" t="s">
        <v>14616</v>
      </c>
      <c r="C2857" t="s">
        <v>32</v>
      </c>
      <c r="D2857" t="s">
        <v>10268</v>
      </c>
      <c r="E2857" t="s">
        <v>10269</v>
      </c>
      <c r="F2857" t="s">
        <v>10270</v>
      </c>
      <c r="G2857" t="b">
        <v>1</v>
      </c>
      <c r="H2857">
        <v>67</v>
      </c>
      <c r="I2857">
        <v>210</v>
      </c>
      <c r="J2857">
        <v>0</v>
      </c>
      <c r="K2857">
        <v>10</v>
      </c>
      <c r="L2857">
        <v>15</v>
      </c>
      <c r="M2857">
        <v>1</v>
      </c>
      <c r="N2857">
        <v>2</v>
      </c>
      <c r="O2857">
        <v>27</v>
      </c>
      <c r="P2857" t="s">
        <v>10281</v>
      </c>
      <c r="Q2857">
        <v>0</v>
      </c>
      <c r="S2857">
        <v>199336</v>
      </c>
      <c r="T2857" t="s">
        <v>10282</v>
      </c>
      <c r="U2857" t="s">
        <v>10271</v>
      </c>
      <c r="V2857">
        <v>39</v>
      </c>
      <c r="X2857" t="s">
        <v>10283</v>
      </c>
    </row>
    <row r="2858" spans="1:26" x14ac:dyDescent="0.35">
      <c r="A2858" t="s">
        <v>39</v>
      </c>
      <c r="B2858" t="s">
        <v>14616</v>
      </c>
      <c r="C2858" t="s">
        <v>32</v>
      </c>
      <c r="D2858" t="s">
        <v>10284</v>
      </c>
      <c r="E2858" t="s">
        <v>10285</v>
      </c>
      <c r="F2858" t="s">
        <v>10286</v>
      </c>
      <c r="G2858" t="b">
        <v>1</v>
      </c>
      <c r="H2858">
        <v>51</v>
      </c>
      <c r="I2858">
        <v>210</v>
      </c>
      <c r="J2858">
        <v>0</v>
      </c>
      <c r="K2858">
        <v>6</v>
      </c>
      <c r="L2858">
        <v>11</v>
      </c>
      <c r="M2858">
        <v>0</v>
      </c>
      <c r="N2858">
        <v>0</v>
      </c>
      <c r="O2858">
        <v>2</v>
      </c>
      <c r="Q2858">
        <v>0</v>
      </c>
      <c r="S2858">
        <v>78566</v>
      </c>
      <c r="T2858" t="s">
        <v>10287</v>
      </c>
      <c r="U2858" t="s">
        <v>10288</v>
      </c>
      <c r="V2858">
        <v>31</v>
      </c>
      <c r="X2858" t="s">
        <v>10289</v>
      </c>
    </row>
    <row r="2859" spans="1:26" x14ac:dyDescent="0.35">
      <c r="A2859" t="s">
        <v>41</v>
      </c>
      <c r="B2859" t="s">
        <v>14616</v>
      </c>
      <c r="C2859" t="s">
        <v>32</v>
      </c>
      <c r="D2859" t="s">
        <v>10284</v>
      </c>
      <c r="E2859" t="s">
        <v>10285</v>
      </c>
      <c r="F2859" t="s">
        <v>10286</v>
      </c>
      <c r="G2859" t="b">
        <v>1</v>
      </c>
      <c r="H2859">
        <v>2</v>
      </c>
      <c r="I2859">
        <v>86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Q2859">
        <v>0</v>
      </c>
      <c r="S2859">
        <v>80</v>
      </c>
      <c r="T2859" t="s">
        <v>10290</v>
      </c>
      <c r="U2859" t="s">
        <v>10288</v>
      </c>
      <c r="V2859">
        <v>31</v>
      </c>
    </row>
    <row r="2860" spans="1:26" x14ac:dyDescent="0.35">
      <c r="A2860" t="s">
        <v>3101</v>
      </c>
      <c r="B2860" t="s">
        <v>14616</v>
      </c>
      <c r="C2860" t="s">
        <v>32</v>
      </c>
      <c r="D2860" t="s">
        <v>10284</v>
      </c>
      <c r="E2860" t="s">
        <v>10285</v>
      </c>
      <c r="F2860" t="s">
        <v>10286</v>
      </c>
      <c r="G2860" t="b">
        <v>1</v>
      </c>
      <c r="H2860">
        <v>31</v>
      </c>
      <c r="I2860">
        <v>92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Q2860">
        <v>0</v>
      </c>
      <c r="S2860">
        <v>6790</v>
      </c>
      <c r="T2860" t="s">
        <v>10291</v>
      </c>
      <c r="U2860" t="s">
        <v>10288</v>
      </c>
      <c r="V2860">
        <v>31</v>
      </c>
      <c r="Y2860" t="s">
        <v>10292</v>
      </c>
      <c r="Z2860" t="s">
        <v>10293</v>
      </c>
    </row>
    <row r="2861" spans="1:26" x14ac:dyDescent="0.35">
      <c r="A2861" t="s">
        <v>37</v>
      </c>
      <c r="B2861" t="s">
        <v>14616</v>
      </c>
      <c r="C2861" t="s">
        <v>32</v>
      </c>
      <c r="D2861" t="s">
        <v>10284</v>
      </c>
      <c r="E2861" t="s">
        <v>10285</v>
      </c>
      <c r="F2861" t="s">
        <v>10286</v>
      </c>
      <c r="G2861" t="b">
        <v>1</v>
      </c>
      <c r="H2861">
        <v>29</v>
      </c>
      <c r="I2861">
        <v>170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Q2861">
        <v>0</v>
      </c>
      <c r="S2861">
        <v>6384</v>
      </c>
      <c r="T2861" t="s">
        <v>10294</v>
      </c>
      <c r="U2861" t="s">
        <v>10288</v>
      </c>
      <c r="V2861">
        <v>31</v>
      </c>
    </row>
    <row r="2862" spans="1:26" x14ac:dyDescent="0.35">
      <c r="A2862" t="s">
        <v>37</v>
      </c>
      <c r="B2862" t="s">
        <v>14616</v>
      </c>
      <c r="C2862" t="s">
        <v>32</v>
      </c>
      <c r="D2862" t="s">
        <v>10295</v>
      </c>
      <c r="E2862" t="s">
        <v>10296</v>
      </c>
      <c r="F2862" t="s">
        <v>10297</v>
      </c>
      <c r="G2862" t="b">
        <v>1</v>
      </c>
      <c r="H2862">
        <v>78</v>
      </c>
      <c r="I2862">
        <v>170</v>
      </c>
      <c r="J2862">
        <v>0</v>
      </c>
      <c r="K2862">
        <v>17</v>
      </c>
      <c r="L2862">
        <v>21</v>
      </c>
      <c r="M2862">
        <v>0</v>
      </c>
      <c r="N2862">
        <v>0</v>
      </c>
      <c r="O2862">
        <v>0</v>
      </c>
      <c r="Q2862">
        <v>0</v>
      </c>
      <c r="S2862">
        <v>86251</v>
      </c>
      <c r="T2862" t="s">
        <v>10299</v>
      </c>
      <c r="U2862" t="s">
        <v>10298</v>
      </c>
      <c r="V2862">
        <v>35</v>
      </c>
      <c r="X2862" t="s">
        <v>10300</v>
      </c>
    </row>
    <row r="2863" spans="1:26" x14ac:dyDescent="0.35">
      <c r="A2863" t="s">
        <v>3101</v>
      </c>
      <c r="B2863" t="s">
        <v>14616</v>
      </c>
      <c r="C2863" t="s">
        <v>32</v>
      </c>
      <c r="D2863" t="s">
        <v>10295</v>
      </c>
      <c r="E2863" t="s">
        <v>10296</v>
      </c>
      <c r="F2863" t="s">
        <v>10297</v>
      </c>
      <c r="G2863" t="b">
        <v>1</v>
      </c>
      <c r="H2863">
        <v>34</v>
      </c>
      <c r="I2863">
        <v>92</v>
      </c>
      <c r="J2863">
        <v>0</v>
      </c>
      <c r="K2863">
        <v>5</v>
      </c>
      <c r="L2863">
        <v>8</v>
      </c>
      <c r="M2863">
        <v>0</v>
      </c>
      <c r="N2863">
        <v>0</v>
      </c>
      <c r="O2863">
        <v>0</v>
      </c>
      <c r="Q2863">
        <v>0</v>
      </c>
      <c r="S2863">
        <v>43414</v>
      </c>
      <c r="T2863" t="s">
        <v>10301</v>
      </c>
      <c r="U2863" t="s">
        <v>10298</v>
      </c>
      <c r="V2863">
        <v>35</v>
      </c>
      <c r="X2863" t="s">
        <v>10302</v>
      </c>
      <c r="Y2863" t="s">
        <v>10303</v>
      </c>
      <c r="Z2863" t="s">
        <v>10304</v>
      </c>
    </row>
    <row r="2864" spans="1:26" x14ac:dyDescent="0.35">
      <c r="A2864" t="s">
        <v>41</v>
      </c>
      <c r="B2864" t="s">
        <v>14616</v>
      </c>
      <c r="C2864" t="s">
        <v>32</v>
      </c>
      <c r="D2864" t="s">
        <v>10295</v>
      </c>
      <c r="E2864" t="s">
        <v>10296</v>
      </c>
      <c r="F2864" t="s">
        <v>10297</v>
      </c>
      <c r="G2864" t="b">
        <v>1</v>
      </c>
      <c r="H2864">
        <v>20</v>
      </c>
      <c r="I2864">
        <v>86</v>
      </c>
      <c r="J2864">
        <v>0</v>
      </c>
      <c r="K2864">
        <v>1</v>
      </c>
      <c r="L2864">
        <v>2</v>
      </c>
      <c r="M2864">
        <v>0</v>
      </c>
      <c r="N2864">
        <v>0</v>
      </c>
      <c r="O2864">
        <v>0</v>
      </c>
      <c r="Q2864">
        <v>0</v>
      </c>
      <c r="S2864">
        <v>39059</v>
      </c>
      <c r="T2864" t="s">
        <v>10305</v>
      </c>
      <c r="U2864" t="s">
        <v>10298</v>
      </c>
      <c r="V2864">
        <v>35</v>
      </c>
      <c r="X2864" t="s">
        <v>10306</v>
      </c>
      <c r="Y2864" t="s">
        <v>10307</v>
      </c>
      <c r="Z2864" t="s">
        <v>10308</v>
      </c>
    </row>
    <row r="2865" spans="1:26" x14ac:dyDescent="0.35">
      <c r="A2865" t="s">
        <v>39</v>
      </c>
      <c r="B2865" t="s">
        <v>14616</v>
      </c>
      <c r="C2865" t="s">
        <v>32</v>
      </c>
      <c r="D2865" t="s">
        <v>10295</v>
      </c>
      <c r="E2865" t="s">
        <v>10296</v>
      </c>
      <c r="F2865" t="s">
        <v>10297</v>
      </c>
      <c r="G2865" t="b">
        <v>1</v>
      </c>
      <c r="H2865">
        <v>67</v>
      </c>
      <c r="I2865">
        <v>210</v>
      </c>
      <c r="J2865">
        <v>0</v>
      </c>
      <c r="K2865">
        <v>11</v>
      </c>
      <c r="L2865">
        <v>13</v>
      </c>
      <c r="M2865">
        <v>0</v>
      </c>
      <c r="N2865">
        <v>0</v>
      </c>
      <c r="O2865">
        <v>8</v>
      </c>
      <c r="Q2865">
        <v>0</v>
      </c>
      <c r="S2865">
        <v>83073</v>
      </c>
      <c r="T2865" t="s">
        <v>10309</v>
      </c>
      <c r="U2865" t="s">
        <v>10298</v>
      </c>
      <c r="V2865">
        <v>35</v>
      </c>
      <c r="X2865" t="s">
        <v>10310</v>
      </c>
    </row>
    <row r="2866" spans="1:26" x14ac:dyDescent="0.35">
      <c r="A2866" t="s">
        <v>39</v>
      </c>
      <c r="B2866" t="s">
        <v>14616</v>
      </c>
      <c r="C2866" t="s">
        <v>32</v>
      </c>
      <c r="D2866" t="s">
        <v>10311</v>
      </c>
      <c r="E2866" t="s">
        <v>10312</v>
      </c>
      <c r="F2866" t="s">
        <v>10313</v>
      </c>
      <c r="G2866" t="b">
        <v>1</v>
      </c>
      <c r="H2866">
        <v>69</v>
      </c>
      <c r="I2866">
        <v>210</v>
      </c>
      <c r="J2866">
        <v>0</v>
      </c>
      <c r="K2866">
        <v>11</v>
      </c>
      <c r="L2866">
        <v>11</v>
      </c>
      <c r="M2866">
        <v>0</v>
      </c>
      <c r="N2866">
        <v>0</v>
      </c>
      <c r="O2866">
        <v>25</v>
      </c>
      <c r="Q2866">
        <v>0</v>
      </c>
      <c r="S2866">
        <v>69663</v>
      </c>
      <c r="T2866" t="s">
        <v>10314</v>
      </c>
      <c r="U2866" t="s">
        <v>10315</v>
      </c>
      <c r="V2866">
        <v>21</v>
      </c>
      <c r="X2866" t="s">
        <v>10316</v>
      </c>
    </row>
    <row r="2867" spans="1:26" x14ac:dyDescent="0.35">
      <c r="A2867" t="s">
        <v>41</v>
      </c>
      <c r="B2867" t="s">
        <v>14616</v>
      </c>
      <c r="C2867" t="s">
        <v>32</v>
      </c>
      <c r="D2867" t="s">
        <v>10311</v>
      </c>
      <c r="E2867" t="s">
        <v>10312</v>
      </c>
      <c r="F2867" t="s">
        <v>10313</v>
      </c>
      <c r="G2867" t="b">
        <v>1</v>
      </c>
      <c r="H2867">
        <v>16</v>
      </c>
      <c r="I2867">
        <v>86</v>
      </c>
      <c r="J2867">
        <v>0</v>
      </c>
      <c r="K2867">
        <v>1</v>
      </c>
      <c r="L2867">
        <v>1</v>
      </c>
      <c r="M2867">
        <v>0</v>
      </c>
      <c r="N2867">
        <v>0</v>
      </c>
      <c r="O2867">
        <v>0</v>
      </c>
      <c r="Q2867">
        <v>0</v>
      </c>
      <c r="S2867">
        <v>5732</v>
      </c>
      <c r="T2867" t="s">
        <v>10317</v>
      </c>
      <c r="U2867" t="s">
        <v>10315</v>
      </c>
      <c r="V2867">
        <v>21</v>
      </c>
      <c r="X2867" t="s">
        <v>10318</v>
      </c>
      <c r="Y2867" t="s">
        <v>10319</v>
      </c>
      <c r="Z2867" t="s">
        <v>10320</v>
      </c>
    </row>
    <row r="2868" spans="1:26" x14ac:dyDescent="0.35">
      <c r="A2868" t="s">
        <v>3101</v>
      </c>
      <c r="B2868" t="s">
        <v>14616</v>
      </c>
      <c r="C2868" t="s">
        <v>32</v>
      </c>
      <c r="D2868" t="s">
        <v>10311</v>
      </c>
      <c r="E2868" t="s">
        <v>10312</v>
      </c>
      <c r="F2868" t="s">
        <v>10313</v>
      </c>
      <c r="G2868" t="b">
        <v>1</v>
      </c>
      <c r="H2868">
        <v>36</v>
      </c>
      <c r="I2868">
        <v>92</v>
      </c>
      <c r="J2868">
        <v>0</v>
      </c>
      <c r="K2868">
        <v>5</v>
      </c>
      <c r="L2868">
        <v>5</v>
      </c>
      <c r="M2868">
        <v>0</v>
      </c>
      <c r="N2868">
        <v>0</v>
      </c>
      <c r="O2868">
        <v>0</v>
      </c>
      <c r="Q2868">
        <v>0</v>
      </c>
      <c r="S2868">
        <v>57847</v>
      </c>
      <c r="T2868" t="s">
        <v>10321</v>
      </c>
      <c r="U2868" t="s">
        <v>10315</v>
      </c>
      <c r="V2868">
        <v>21</v>
      </c>
      <c r="X2868" t="s">
        <v>10322</v>
      </c>
      <c r="Y2868" t="s">
        <v>10323</v>
      </c>
      <c r="Z2868" t="s">
        <v>10324</v>
      </c>
    </row>
    <row r="2869" spans="1:26" x14ac:dyDescent="0.35">
      <c r="A2869" t="s">
        <v>37</v>
      </c>
      <c r="B2869" t="s">
        <v>14616</v>
      </c>
      <c r="C2869" t="s">
        <v>32</v>
      </c>
      <c r="D2869" t="s">
        <v>10311</v>
      </c>
      <c r="E2869" t="s">
        <v>10312</v>
      </c>
      <c r="F2869" t="s">
        <v>10313</v>
      </c>
      <c r="G2869" t="b">
        <v>1</v>
      </c>
      <c r="H2869">
        <v>32</v>
      </c>
      <c r="I2869">
        <v>170</v>
      </c>
      <c r="J2869">
        <v>0</v>
      </c>
      <c r="K2869">
        <v>4</v>
      </c>
      <c r="L2869">
        <v>4</v>
      </c>
      <c r="M2869">
        <v>0</v>
      </c>
      <c r="N2869">
        <v>0</v>
      </c>
      <c r="O2869">
        <v>11</v>
      </c>
      <c r="Q2869">
        <v>0</v>
      </c>
      <c r="S2869">
        <v>57830</v>
      </c>
      <c r="T2869" t="s">
        <v>10325</v>
      </c>
      <c r="U2869" t="s">
        <v>10315</v>
      </c>
      <c r="V2869">
        <v>21</v>
      </c>
      <c r="X2869" t="s">
        <v>10326</v>
      </c>
    </row>
    <row r="2870" spans="1:26" x14ac:dyDescent="0.35">
      <c r="A2870" t="s">
        <v>37</v>
      </c>
      <c r="B2870" t="s">
        <v>14616</v>
      </c>
      <c r="C2870" t="s">
        <v>32</v>
      </c>
      <c r="D2870" t="s">
        <v>10327</v>
      </c>
      <c r="E2870" t="s">
        <v>10328</v>
      </c>
      <c r="F2870" t="s">
        <v>10329</v>
      </c>
      <c r="G2870" t="b">
        <v>1</v>
      </c>
      <c r="H2870">
        <v>8</v>
      </c>
      <c r="I2870">
        <v>170</v>
      </c>
      <c r="J2870">
        <v>0</v>
      </c>
      <c r="K2870">
        <v>1</v>
      </c>
      <c r="L2870">
        <v>1</v>
      </c>
      <c r="M2870">
        <v>0</v>
      </c>
      <c r="N2870">
        <v>0</v>
      </c>
      <c r="O2870">
        <v>0</v>
      </c>
      <c r="Q2870">
        <v>0</v>
      </c>
      <c r="S2870">
        <v>4513</v>
      </c>
      <c r="T2870" t="s">
        <v>10331</v>
      </c>
      <c r="U2870" t="s">
        <v>10330</v>
      </c>
      <c r="V2870">
        <v>37</v>
      </c>
      <c r="X2870" t="s">
        <v>10332</v>
      </c>
    </row>
    <row r="2871" spans="1:26" x14ac:dyDescent="0.35">
      <c r="A2871" t="s">
        <v>3101</v>
      </c>
      <c r="B2871" t="s">
        <v>14616</v>
      </c>
      <c r="C2871" t="s">
        <v>32</v>
      </c>
      <c r="D2871" t="s">
        <v>10327</v>
      </c>
      <c r="E2871" t="s">
        <v>10328</v>
      </c>
      <c r="F2871" t="s">
        <v>10329</v>
      </c>
      <c r="G2871" t="b">
        <v>1</v>
      </c>
      <c r="H2871">
        <v>4</v>
      </c>
      <c r="I2871">
        <v>92</v>
      </c>
      <c r="J2871">
        <v>0</v>
      </c>
      <c r="K2871">
        <v>1</v>
      </c>
      <c r="L2871">
        <v>1</v>
      </c>
      <c r="M2871">
        <v>0</v>
      </c>
      <c r="N2871">
        <v>0</v>
      </c>
      <c r="O2871">
        <v>0</v>
      </c>
      <c r="Q2871">
        <v>0</v>
      </c>
      <c r="S2871">
        <v>3846</v>
      </c>
      <c r="T2871" t="s">
        <v>10333</v>
      </c>
      <c r="U2871" t="s">
        <v>10330</v>
      </c>
      <c r="V2871">
        <v>37</v>
      </c>
      <c r="X2871" t="s">
        <v>10334</v>
      </c>
    </row>
    <row r="2872" spans="1:26" x14ac:dyDescent="0.35">
      <c r="A2872" t="s">
        <v>41</v>
      </c>
      <c r="B2872" t="s">
        <v>14616</v>
      </c>
      <c r="C2872" t="s">
        <v>32</v>
      </c>
      <c r="D2872" t="s">
        <v>10327</v>
      </c>
      <c r="E2872" t="s">
        <v>10328</v>
      </c>
      <c r="F2872" t="s">
        <v>10329</v>
      </c>
      <c r="G2872" t="b">
        <v>1</v>
      </c>
      <c r="H2872">
        <v>0</v>
      </c>
      <c r="I2872">
        <v>86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Q2872">
        <v>0</v>
      </c>
      <c r="S2872">
        <v>0</v>
      </c>
      <c r="T2872" t="s">
        <v>10335</v>
      </c>
      <c r="U2872" t="s">
        <v>10330</v>
      </c>
      <c r="V2872">
        <v>37</v>
      </c>
    </row>
    <row r="2873" spans="1:26" x14ac:dyDescent="0.35">
      <c r="A2873" t="s">
        <v>39</v>
      </c>
      <c r="B2873" t="s">
        <v>14616</v>
      </c>
      <c r="C2873" t="s">
        <v>32</v>
      </c>
      <c r="D2873" t="s">
        <v>10327</v>
      </c>
      <c r="E2873" t="s">
        <v>10328</v>
      </c>
      <c r="F2873" t="s">
        <v>10329</v>
      </c>
      <c r="G2873" t="b">
        <v>1</v>
      </c>
      <c r="H2873">
        <v>23</v>
      </c>
      <c r="I2873">
        <v>210</v>
      </c>
      <c r="J2873">
        <v>0</v>
      </c>
      <c r="K2873">
        <v>3</v>
      </c>
      <c r="L2873">
        <v>3</v>
      </c>
      <c r="M2873">
        <v>0</v>
      </c>
      <c r="N2873">
        <v>0</v>
      </c>
      <c r="O2873">
        <v>0</v>
      </c>
      <c r="Q2873">
        <v>0</v>
      </c>
      <c r="S2873">
        <v>40408</v>
      </c>
      <c r="T2873" t="s">
        <v>10336</v>
      </c>
      <c r="U2873" t="s">
        <v>10330</v>
      </c>
      <c r="V2873">
        <v>37</v>
      </c>
      <c r="X2873" t="s">
        <v>10337</v>
      </c>
    </row>
    <row r="2874" spans="1:26" x14ac:dyDescent="0.35">
      <c r="A2874" t="s">
        <v>39</v>
      </c>
      <c r="B2874" t="s">
        <v>14616</v>
      </c>
      <c r="C2874" t="s">
        <v>32</v>
      </c>
      <c r="D2874" t="s">
        <v>10338</v>
      </c>
      <c r="E2874" t="s">
        <v>10339</v>
      </c>
      <c r="F2874" t="s">
        <v>10340</v>
      </c>
      <c r="G2874" t="b">
        <v>1</v>
      </c>
      <c r="H2874">
        <v>67</v>
      </c>
      <c r="I2874">
        <v>210</v>
      </c>
      <c r="J2874">
        <v>0</v>
      </c>
      <c r="K2874">
        <v>10</v>
      </c>
      <c r="L2874">
        <v>13</v>
      </c>
      <c r="M2874">
        <v>0</v>
      </c>
      <c r="N2874">
        <v>0</v>
      </c>
      <c r="O2874">
        <v>20</v>
      </c>
      <c r="Q2874">
        <v>0</v>
      </c>
      <c r="S2874">
        <v>67473</v>
      </c>
      <c r="T2874" t="s">
        <v>10341</v>
      </c>
      <c r="U2874" t="s">
        <v>10342</v>
      </c>
      <c r="V2874">
        <v>37</v>
      </c>
      <c r="X2874" t="s">
        <v>10343</v>
      </c>
    </row>
    <row r="2875" spans="1:26" x14ac:dyDescent="0.35">
      <c r="A2875" t="s">
        <v>41</v>
      </c>
      <c r="B2875" t="s">
        <v>14616</v>
      </c>
      <c r="C2875" t="s">
        <v>32</v>
      </c>
      <c r="D2875" t="s">
        <v>10338</v>
      </c>
      <c r="E2875" t="s">
        <v>10339</v>
      </c>
      <c r="F2875" t="s">
        <v>10340</v>
      </c>
      <c r="G2875" t="b">
        <v>1</v>
      </c>
      <c r="H2875">
        <v>25</v>
      </c>
      <c r="I2875">
        <v>86</v>
      </c>
      <c r="J2875">
        <v>0</v>
      </c>
      <c r="K2875">
        <v>2</v>
      </c>
      <c r="L2875">
        <v>2</v>
      </c>
      <c r="M2875">
        <v>0</v>
      </c>
      <c r="N2875">
        <v>0</v>
      </c>
      <c r="O2875">
        <v>0</v>
      </c>
      <c r="Q2875">
        <v>0</v>
      </c>
      <c r="S2875">
        <v>18954</v>
      </c>
      <c r="T2875" t="s">
        <v>10344</v>
      </c>
      <c r="U2875" t="s">
        <v>10342</v>
      </c>
      <c r="V2875">
        <v>37</v>
      </c>
      <c r="X2875" t="s">
        <v>10345</v>
      </c>
      <c r="Y2875" t="s">
        <v>10346</v>
      </c>
      <c r="Z2875" t="s">
        <v>10347</v>
      </c>
    </row>
    <row r="2876" spans="1:26" x14ac:dyDescent="0.35">
      <c r="A2876" t="s">
        <v>3101</v>
      </c>
      <c r="B2876" t="s">
        <v>14616</v>
      </c>
      <c r="C2876" t="s">
        <v>32</v>
      </c>
      <c r="D2876" t="s">
        <v>10338</v>
      </c>
      <c r="E2876" t="s">
        <v>10339</v>
      </c>
      <c r="F2876" t="s">
        <v>10340</v>
      </c>
      <c r="G2876" t="b">
        <v>1</v>
      </c>
      <c r="H2876">
        <v>26</v>
      </c>
      <c r="I2876">
        <v>92</v>
      </c>
      <c r="J2876">
        <v>0</v>
      </c>
      <c r="K2876">
        <v>3</v>
      </c>
      <c r="L2876">
        <v>6</v>
      </c>
      <c r="M2876">
        <v>0</v>
      </c>
      <c r="N2876">
        <v>0</v>
      </c>
      <c r="O2876">
        <v>4</v>
      </c>
      <c r="Q2876">
        <v>0</v>
      </c>
      <c r="S2876">
        <v>12154</v>
      </c>
      <c r="T2876" t="s">
        <v>10348</v>
      </c>
      <c r="U2876" t="s">
        <v>10342</v>
      </c>
      <c r="V2876">
        <v>37</v>
      </c>
      <c r="X2876" t="s">
        <v>10349</v>
      </c>
      <c r="Y2876" t="s">
        <v>10350</v>
      </c>
      <c r="Z2876" t="s">
        <v>10351</v>
      </c>
    </row>
    <row r="2877" spans="1:26" x14ac:dyDescent="0.35">
      <c r="A2877" t="s">
        <v>37</v>
      </c>
      <c r="B2877" t="s">
        <v>14616</v>
      </c>
      <c r="C2877" t="s">
        <v>32</v>
      </c>
      <c r="D2877" t="s">
        <v>10338</v>
      </c>
      <c r="E2877" t="s">
        <v>10339</v>
      </c>
      <c r="F2877" t="s">
        <v>10340</v>
      </c>
      <c r="G2877" t="b">
        <v>1</v>
      </c>
      <c r="H2877">
        <v>47</v>
      </c>
      <c r="I2877">
        <v>170</v>
      </c>
      <c r="J2877">
        <v>0</v>
      </c>
      <c r="K2877">
        <v>9</v>
      </c>
      <c r="L2877">
        <v>15</v>
      </c>
      <c r="M2877">
        <v>0</v>
      </c>
      <c r="N2877">
        <v>0</v>
      </c>
      <c r="O2877">
        <v>5</v>
      </c>
      <c r="Q2877">
        <v>0</v>
      </c>
      <c r="S2877">
        <v>21156</v>
      </c>
      <c r="T2877" t="s">
        <v>10352</v>
      </c>
      <c r="U2877" t="s">
        <v>10342</v>
      </c>
      <c r="V2877">
        <v>37</v>
      </c>
      <c r="X2877" t="s">
        <v>10353</v>
      </c>
    </row>
    <row r="2878" spans="1:26" x14ac:dyDescent="0.35">
      <c r="A2878" t="s">
        <v>37</v>
      </c>
      <c r="B2878" t="s">
        <v>14616</v>
      </c>
      <c r="C2878" t="s">
        <v>32</v>
      </c>
      <c r="D2878" t="s">
        <v>10354</v>
      </c>
      <c r="E2878" t="s">
        <v>10355</v>
      </c>
      <c r="F2878" t="s">
        <v>10356</v>
      </c>
      <c r="G2878" t="b">
        <v>1</v>
      </c>
      <c r="H2878">
        <v>72</v>
      </c>
      <c r="I2878">
        <v>170</v>
      </c>
      <c r="J2878">
        <v>0</v>
      </c>
      <c r="K2878">
        <v>9</v>
      </c>
      <c r="L2878">
        <v>12</v>
      </c>
      <c r="M2878">
        <v>0</v>
      </c>
      <c r="N2878">
        <v>0</v>
      </c>
      <c r="O2878">
        <v>0</v>
      </c>
      <c r="Q2878">
        <v>0</v>
      </c>
      <c r="S2878">
        <v>73414</v>
      </c>
      <c r="T2878" t="s">
        <v>10358</v>
      </c>
      <c r="U2878" t="s">
        <v>10357</v>
      </c>
      <c r="V2878">
        <v>49</v>
      </c>
      <c r="X2878" t="s">
        <v>10359</v>
      </c>
    </row>
    <row r="2879" spans="1:26" x14ac:dyDescent="0.35">
      <c r="A2879" t="s">
        <v>3101</v>
      </c>
      <c r="B2879" t="s">
        <v>14616</v>
      </c>
      <c r="C2879" t="s">
        <v>32</v>
      </c>
      <c r="D2879" t="s">
        <v>10354</v>
      </c>
      <c r="E2879" t="s">
        <v>10355</v>
      </c>
      <c r="F2879" t="s">
        <v>10356</v>
      </c>
      <c r="G2879" t="b">
        <v>1</v>
      </c>
      <c r="H2879">
        <v>38</v>
      </c>
      <c r="I2879">
        <v>92</v>
      </c>
      <c r="J2879">
        <v>0</v>
      </c>
      <c r="K2879">
        <v>5</v>
      </c>
      <c r="L2879">
        <v>8</v>
      </c>
      <c r="M2879">
        <v>0</v>
      </c>
      <c r="N2879">
        <v>0</v>
      </c>
      <c r="O2879">
        <v>0</v>
      </c>
      <c r="Q2879">
        <v>0</v>
      </c>
      <c r="S2879">
        <v>22969</v>
      </c>
      <c r="T2879" t="s">
        <v>10360</v>
      </c>
      <c r="U2879" t="s">
        <v>10357</v>
      </c>
      <c r="V2879">
        <v>49</v>
      </c>
      <c r="X2879" t="s">
        <v>10361</v>
      </c>
      <c r="Y2879" t="s">
        <v>10362</v>
      </c>
      <c r="Z2879" t="s">
        <v>10363</v>
      </c>
    </row>
    <row r="2880" spans="1:26" x14ac:dyDescent="0.35">
      <c r="A2880" t="s">
        <v>41</v>
      </c>
      <c r="B2880" t="s">
        <v>14616</v>
      </c>
      <c r="C2880" t="s">
        <v>32</v>
      </c>
      <c r="D2880" t="s">
        <v>10354</v>
      </c>
      <c r="E2880" t="s">
        <v>10355</v>
      </c>
      <c r="F2880" t="s">
        <v>10356</v>
      </c>
      <c r="G2880" t="b">
        <v>1</v>
      </c>
      <c r="H2880">
        <v>26</v>
      </c>
      <c r="I2880">
        <v>86</v>
      </c>
      <c r="J2880">
        <v>0</v>
      </c>
      <c r="K2880">
        <v>1</v>
      </c>
      <c r="L2880">
        <v>1</v>
      </c>
      <c r="M2880">
        <v>0</v>
      </c>
      <c r="N2880">
        <v>0</v>
      </c>
      <c r="O2880">
        <v>0</v>
      </c>
      <c r="Q2880">
        <v>0</v>
      </c>
      <c r="S2880">
        <v>9217</v>
      </c>
      <c r="T2880" t="s">
        <v>10364</v>
      </c>
      <c r="U2880" t="s">
        <v>10357</v>
      </c>
      <c r="V2880">
        <v>49</v>
      </c>
      <c r="X2880" t="s">
        <v>10365</v>
      </c>
      <c r="Y2880" t="s">
        <v>10366</v>
      </c>
      <c r="Z2880" t="s">
        <v>10366</v>
      </c>
    </row>
    <row r="2881" spans="1:26" x14ac:dyDescent="0.35">
      <c r="A2881" t="s">
        <v>39</v>
      </c>
      <c r="B2881" t="s">
        <v>14616</v>
      </c>
      <c r="C2881" t="s">
        <v>32</v>
      </c>
      <c r="D2881" t="s">
        <v>10354</v>
      </c>
      <c r="E2881" t="s">
        <v>10355</v>
      </c>
      <c r="F2881" t="s">
        <v>10356</v>
      </c>
      <c r="G2881" t="b">
        <v>1</v>
      </c>
      <c r="H2881">
        <v>79</v>
      </c>
      <c r="I2881">
        <v>210</v>
      </c>
      <c r="J2881">
        <v>0</v>
      </c>
      <c r="K2881">
        <v>10</v>
      </c>
      <c r="L2881">
        <v>17</v>
      </c>
      <c r="M2881">
        <v>0</v>
      </c>
      <c r="N2881">
        <v>0</v>
      </c>
      <c r="O2881">
        <v>0</v>
      </c>
      <c r="Q2881">
        <v>0</v>
      </c>
      <c r="S2881">
        <v>45370</v>
      </c>
      <c r="T2881" t="s">
        <v>10367</v>
      </c>
      <c r="U2881" t="s">
        <v>10357</v>
      </c>
      <c r="V2881">
        <v>49</v>
      </c>
      <c r="X2881" t="s">
        <v>10368</v>
      </c>
    </row>
    <row r="2882" spans="1:26" x14ac:dyDescent="0.35">
      <c r="A2882" t="s">
        <v>39</v>
      </c>
      <c r="B2882" t="s">
        <v>14616</v>
      </c>
      <c r="C2882" t="s">
        <v>32</v>
      </c>
      <c r="D2882" t="s">
        <v>10369</v>
      </c>
      <c r="E2882" t="s">
        <v>10370</v>
      </c>
      <c r="F2882" t="s">
        <v>10371</v>
      </c>
      <c r="G2882" t="b">
        <v>1</v>
      </c>
      <c r="H2882">
        <v>17</v>
      </c>
      <c r="I2882">
        <v>210</v>
      </c>
      <c r="J2882">
        <v>0</v>
      </c>
      <c r="K2882">
        <v>4</v>
      </c>
      <c r="L2882">
        <v>8</v>
      </c>
      <c r="M2882">
        <v>0</v>
      </c>
      <c r="N2882">
        <v>0</v>
      </c>
      <c r="O2882">
        <v>16</v>
      </c>
      <c r="Q2882">
        <v>0</v>
      </c>
      <c r="S2882">
        <v>22493</v>
      </c>
      <c r="T2882" t="s">
        <v>10372</v>
      </c>
      <c r="U2882" t="s">
        <v>10373</v>
      </c>
      <c r="V2882">
        <v>20</v>
      </c>
      <c r="X2882" t="s">
        <v>10374</v>
      </c>
    </row>
    <row r="2883" spans="1:26" x14ac:dyDescent="0.35">
      <c r="A2883" t="s">
        <v>41</v>
      </c>
      <c r="B2883" t="s">
        <v>14616</v>
      </c>
      <c r="C2883" t="s">
        <v>32</v>
      </c>
      <c r="D2883" t="s">
        <v>10369</v>
      </c>
      <c r="E2883" t="s">
        <v>10370</v>
      </c>
      <c r="F2883" t="s">
        <v>10371</v>
      </c>
      <c r="G2883" t="b">
        <v>1</v>
      </c>
      <c r="H2883">
        <v>9</v>
      </c>
      <c r="I2883">
        <v>86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11</v>
      </c>
      <c r="Q2883">
        <v>0</v>
      </c>
      <c r="S2883">
        <v>16572</v>
      </c>
      <c r="T2883" t="s">
        <v>10375</v>
      </c>
      <c r="U2883" t="s">
        <v>10373</v>
      </c>
      <c r="V2883">
        <v>20</v>
      </c>
      <c r="Y2883" t="s">
        <v>10376</v>
      </c>
      <c r="Z2883" t="s">
        <v>10377</v>
      </c>
    </row>
    <row r="2884" spans="1:26" x14ac:dyDescent="0.35">
      <c r="A2884" t="s">
        <v>3101</v>
      </c>
      <c r="B2884" t="s">
        <v>14616</v>
      </c>
      <c r="C2884" t="s">
        <v>32</v>
      </c>
      <c r="D2884" t="s">
        <v>10369</v>
      </c>
      <c r="E2884" t="s">
        <v>10370</v>
      </c>
      <c r="F2884" t="s">
        <v>10371</v>
      </c>
      <c r="G2884" t="b">
        <v>1</v>
      </c>
      <c r="H2884">
        <v>23</v>
      </c>
      <c r="I2884">
        <v>92</v>
      </c>
      <c r="J2884">
        <v>0</v>
      </c>
      <c r="K2884">
        <v>2</v>
      </c>
      <c r="L2884">
        <v>3</v>
      </c>
      <c r="M2884">
        <v>1</v>
      </c>
      <c r="N2884">
        <v>0</v>
      </c>
      <c r="O2884">
        <v>10</v>
      </c>
      <c r="P2884" t="s">
        <v>10378</v>
      </c>
      <c r="Q2884">
        <v>0</v>
      </c>
      <c r="S2884">
        <v>36661</v>
      </c>
      <c r="T2884" t="s">
        <v>10379</v>
      </c>
      <c r="U2884" t="s">
        <v>10373</v>
      </c>
      <c r="V2884">
        <v>20</v>
      </c>
      <c r="X2884" t="s">
        <v>10380</v>
      </c>
      <c r="Y2884" t="s">
        <v>10381</v>
      </c>
      <c r="Z2884" t="s">
        <v>10382</v>
      </c>
    </row>
    <row r="2885" spans="1:26" x14ac:dyDescent="0.35">
      <c r="A2885" t="s">
        <v>37</v>
      </c>
      <c r="B2885" t="s">
        <v>14616</v>
      </c>
      <c r="C2885" t="s">
        <v>32</v>
      </c>
      <c r="D2885" t="s">
        <v>10369</v>
      </c>
      <c r="E2885" t="s">
        <v>10370</v>
      </c>
      <c r="F2885" t="s">
        <v>10371</v>
      </c>
      <c r="G2885" t="b">
        <v>1</v>
      </c>
      <c r="H2885">
        <v>15</v>
      </c>
      <c r="I2885">
        <v>170</v>
      </c>
      <c r="J2885">
        <v>0</v>
      </c>
      <c r="K2885">
        <v>2</v>
      </c>
      <c r="L2885">
        <v>3</v>
      </c>
      <c r="M2885">
        <v>0</v>
      </c>
      <c r="N2885">
        <v>0</v>
      </c>
      <c r="O2885">
        <v>0</v>
      </c>
      <c r="Q2885">
        <v>0</v>
      </c>
      <c r="S2885">
        <v>7611</v>
      </c>
      <c r="T2885" t="s">
        <v>10383</v>
      </c>
      <c r="U2885" t="s">
        <v>10373</v>
      </c>
      <c r="V2885">
        <v>20</v>
      </c>
      <c r="X2885" t="s">
        <v>10384</v>
      </c>
    </row>
    <row r="2886" spans="1:26" x14ac:dyDescent="0.35">
      <c r="A2886" t="s">
        <v>37</v>
      </c>
      <c r="B2886" t="s">
        <v>14616</v>
      </c>
      <c r="C2886" t="s">
        <v>32</v>
      </c>
      <c r="D2886" t="s">
        <v>10385</v>
      </c>
      <c r="E2886" t="s">
        <v>10386</v>
      </c>
      <c r="F2886" t="s">
        <v>10387</v>
      </c>
      <c r="G2886" t="b">
        <v>1</v>
      </c>
      <c r="H2886">
        <v>0</v>
      </c>
      <c r="I2886">
        <v>170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Q2886">
        <v>0</v>
      </c>
      <c r="S2886">
        <v>0</v>
      </c>
      <c r="V2886">
        <v>0</v>
      </c>
    </row>
    <row r="2887" spans="1:26" x14ac:dyDescent="0.35">
      <c r="A2887" t="s">
        <v>3101</v>
      </c>
      <c r="B2887" t="s">
        <v>14616</v>
      </c>
      <c r="C2887" t="s">
        <v>32</v>
      </c>
      <c r="D2887" t="s">
        <v>10385</v>
      </c>
      <c r="E2887" t="s">
        <v>10386</v>
      </c>
      <c r="F2887" t="s">
        <v>10387</v>
      </c>
      <c r="G2887" t="b">
        <v>1</v>
      </c>
      <c r="H2887">
        <v>0</v>
      </c>
      <c r="I2887">
        <v>92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Q2887">
        <v>0</v>
      </c>
      <c r="S2887">
        <v>0</v>
      </c>
      <c r="V2887">
        <v>0</v>
      </c>
    </row>
    <row r="2888" spans="1:26" x14ac:dyDescent="0.35">
      <c r="A2888" t="s">
        <v>41</v>
      </c>
      <c r="B2888" t="s">
        <v>14616</v>
      </c>
      <c r="C2888" t="s">
        <v>32</v>
      </c>
      <c r="D2888" t="s">
        <v>10385</v>
      </c>
      <c r="E2888" t="s">
        <v>10386</v>
      </c>
      <c r="F2888" t="s">
        <v>10387</v>
      </c>
      <c r="G2888" t="b">
        <v>1</v>
      </c>
      <c r="H2888">
        <v>0</v>
      </c>
      <c r="I2888">
        <v>86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Q2888">
        <v>0</v>
      </c>
      <c r="S2888">
        <v>0</v>
      </c>
      <c r="V2888">
        <v>0</v>
      </c>
    </row>
    <row r="2889" spans="1:26" x14ac:dyDescent="0.35">
      <c r="A2889" t="s">
        <v>39</v>
      </c>
      <c r="B2889" t="s">
        <v>14616</v>
      </c>
      <c r="C2889" t="s">
        <v>32</v>
      </c>
      <c r="D2889" t="s">
        <v>10385</v>
      </c>
      <c r="E2889" t="s">
        <v>10386</v>
      </c>
      <c r="F2889" t="s">
        <v>10387</v>
      </c>
      <c r="G2889" t="b">
        <v>1</v>
      </c>
      <c r="H2889">
        <v>0</v>
      </c>
      <c r="I2889">
        <v>210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Q2889">
        <v>0</v>
      </c>
      <c r="S2889">
        <v>0</v>
      </c>
      <c r="V2889">
        <v>0</v>
      </c>
    </row>
    <row r="2890" spans="1:26" x14ac:dyDescent="0.35">
      <c r="A2890" t="s">
        <v>39</v>
      </c>
      <c r="B2890" t="s">
        <v>14616</v>
      </c>
      <c r="C2890" t="s">
        <v>32</v>
      </c>
      <c r="D2890" t="s">
        <v>10388</v>
      </c>
      <c r="E2890" t="s">
        <v>10389</v>
      </c>
      <c r="F2890" t="s">
        <v>10390</v>
      </c>
      <c r="G2890" t="b">
        <v>1</v>
      </c>
      <c r="H2890">
        <v>61</v>
      </c>
      <c r="I2890">
        <v>210</v>
      </c>
      <c r="J2890">
        <v>0</v>
      </c>
      <c r="K2890">
        <v>8</v>
      </c>
      <c r="L2890">
        <v>9</v>
      </c>
      <c r="M2890">
        <v>0</v>
      </c>
      <c r="N2890">
        <v>0</v>
      </c>
      <c r="O2890">
        <v>0</v>
      </c>
      <c r="Q2890">
        <v>0</v>
      </c>
      <c r="S2890">
        <v>68808</v>
      </c>
      <c r="T2890" t="s">
        <v>10391</v>
      </c>
      <c r="U2890" t="s">
        <v>10392</v>
      </c>
      <c r="V2890">
        <v>31</v>
      </c>
      <c r="X2890" t="s">
        <v>10393</v>
      </c>
    </row>
    <row r="2891" spans="1:26" x14ac:dyDescent="0.35">
      <c r="A2891" t="s">
        <v>41</v>
      </c>
      <c r="B2891" t="s">
        <v>14616</v>
      </c>
      <c r="C2891" t="s">
        <v>32</v>
      </c>
      <c r="D2891" t="s">
        <v>10388</v>
      </c>
      <c r="E2891" t="s">
        <v>10389</v>
      </c>
      <c r="F2891" t="s">
        <v>10390</v>
      </c>
      <c r="G2891" t="b">
        <v>1</v>
      </c>
      <c r="H2891">
        <v>11</v>
      </c>
      <c r="I2891">
        <v>86</v>
      </c>
      <c r="J2891">
        <v>0</v>
      </c>
      <c r="K2891">
        <v>0</v>
      </c>
      <c r="L2891">
        <v>0</v>
      </c>
      <c r="M2891">
        <v>2</v>
      </c>
      <c r="N2891">
        <v>0</v>
      </c>
      <c r="O2891">
        <v>6</v>
      </c>
      <c r="P2891" t="s">
        <v>10394</v>
      </c>
      <c r="Q2891">
        <v>0</v>
      </c>
      <c r="S2891">
        <v>4845</v>
      </c>
      <c r="T2891" t="s">
        <v>10395</v>
      </c>
      <c r="U2891" t="s">
        <v>10392</v>
      </c>
      <c r="V2891">
        <v>31</v>
      </c>
      <c r="Y2891" t="s">
        <v>10396</v>
      </c>
      <c r="Z2891" t="s">
        <v>10397</v>
      </c>
    </row>
    <row r="2892" spans="1:26" x14ac:dyDescent="0.35">
      <c r="A2892" t="s">
        <v>3101</v>
      </c>
      <c r="B2892" t="s">
        <v>14616</v>
      </c>
      <c r="C2892" t="s">
        <v>32</v>
      </c>
      <c r="D2892" t="s">
        <v>10388</v>
      </c>
      <c r="E2892" t="s">
        <v>10389</v>
      </c>
      <c r="F2892" t="s">
        <v>10390</v>
      </c>
      <c r="G2892" t="b">
        <v>1</v>
      </c>
      <c r="H2892">
        <v>35</v>
      </c>
      <c r="I2892">
        <v>92</v>
      </c>
      <c r="J2892">
        <v>0</v>
      </c>
      <c r="K2892">
        <v>4</v>
      </c>
      <c r="L2892">
        <v>6</v>
      </c>
      <c r="M2892">
        <v>0</v>
      </c>
      <c r="N2892">
        <v>0</v>
      </c>
      <c r="O2892">
        <v>2</v>
      </c>
      <c r="Q2892">
        <v>0</v>
      </c>
      <c r="S2892">
        <v>45394</v>
      </c>
      <c r="T2892" t="s">
        <v>10398</v>
      </c>
      <c r="U2892" t="s">
        <v>10392</v>
      </c>
      <c r="V2892">
        <v>31</v>
      </c>
      <c r="X2892" t="s">
        <v>10399</v>
      </c>
      <c r="Y2892" t="s">
        <v>10400</v>
      </c>
      <c r="Z2892" t="s">
        <v>10401</v>
      </c>
    </row>
    <row r="2893" spans="1:26" x14ac:dyDescent="0.35">
      <c r="A2893" t="s">
        <v>37</v>
      </c>
      <c r="B2893" t="s">
        <v>14616</v>
      </c>
      <c r="C2893" t="s">
        <v>32</v>
      </c>
      <c r="D2893" t="s">
        <v>10388</v>
      </c>
      <c r="E2893" t="s">
        <v>10389</v>
      </c>
      <c r="F2893" t="s">
        <v>10390</v>
      </c>
      <c r="G2893" t="b">
        <v>1</v>
      </c>
      <c r="H2893">
        <v>48</v>
      </c>
      <c r="I2893">
        <v>170</v>
      </c>
      <c r="J2893">
        <v>0</v>
      </c>
      <c r="K2893">
        <v>11</v>
      </c>
      <c r="L2893">
        <v>12</v>
      </c>
      <c r="M2893">
        <v>0</v>
      </c>
      <c r="N2893">
        <v>0</v>
      </c>
      <c r="O2893">
        <v>0</v>
      </c>
      <c r="Q2893">
        <v>0</v>
      </c>
      <c r="S2893">
        <v>59324</v>
      </c>
      <c r="T2893" t="s">
        <v>10402</v>
      </c>
      <c r="U2893" t="s">
        <v>10392</v>
      </c>
      <c r="V2893">
        <v>31</v>
      </c>
      <c r="X2893" t="s">
        <v>10403</v>
      </c>
    </row>
    <row r="2894" spans="1:26" x14ac:dyDescent="0.35">
      <c r="A2894" t="s">
        <v>37</v>
      </c>
      <c r="B2894" t="s">
        <v>14616</v>
      </c>
      <c r="C2894" t="s">
        <v>32</v>
      </c>
      <c r="D2894" t="s">
        <v>10404</v>
      </c>
      <c r="E2894" t="s">
        <v>10405</v>
      </c>
      <c r="F2894" t="s">
        <v>10406</v>
      </c>
      <c r="G2894" t="b">
        <v>1</v>
      </c>
      <c r="H2894">
        <v>0</v>
      </c>
      <c r="I2894">
        <v>170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Q2894">
        <v>0</v>
      </c>
      <c r="S2894">
        <v>0</v>
      </c>
      <c r="V2894">
        <v>0</v>
      </c>
    </row>
    <row r="2895" spans="1:26" x14ac:dyDescent="0.35">
      <c r="A2895" t="s">
        <v>3101</v>
      </c>
      <c r="B2895" t="s">
        <v>14616</v>
      </c>
      <c r="C2895" t="s">
        <v>32</v>
      </c>
      <c r="D2895" t="s">
        <v>10404</v>
      </c>
      <c r="E2895" t="s">
        <v>10405</v>
      </c>
      <c r="F2895" t="s">
        <v>10406</v>
      </c>
      <c r="G2895" t="b">
        <v>1</v>
      </c>
      <c r="H2895">
        <v>0</v>
      </c>
      <c r="I2895">
        <v>92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Q2895">
        <v>0</v>
      </c>
      <c r="S2895">
        <v>0</v>
      </c>
      <c r="V2895">
        <v>0</v>
      </c>
    </row>
    <row r="2896" spans="1:26" x14ac:dyDescent="0.35">
      <c r="A2896" t="s">
        <v>41</v>
      </c>
      <c r="B2896" t="s">
        <v>14616</v>
      </c>
      <c r="C2896" t="s">
        <v>32</v>
      </c>
      <c r="D2896" t="s">
        <v>10404</v>
      </c>
      <c r="E2896" t="s">
        <v>10405</v>
      </c>
      <c r="F2896" t="s">
        <v>10406</v>
      </c>
      <c r="G2896" t="b">
        <v>1</v>
      </c>
      <c r="H2896">
        <v>0</v>
      </c>
      <c r="I2896">
        <v>86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Q2896">
        <v>0</v>
      </c>
      <c r="S2896">
        <v>0</v>
      </c>
      <c r="V2896">
        <v>0</v>
      </c>
    </row>
    <row r="2897" spans="1:26" x14ac:dyDescent="0.35">
      <c r="A2897" t="s">
        <v>39</v>
      </c>
      <c r="B2897" t="s">
        <v>14616</v>
      </c>
      <c r="C2897" t="s">
        <v>32</v>
      </c>
      <c r="D2897" t="s">
        <v>10404</v>
      </c>
      <c r="E2897" t="s">
        <v>10405</v>
      </c>
      <c r="F2897" t="s">
        <v>10406</v>
      </c>
      <c r="G2897" t="b">
        <v>1</v>
      </c>
      <c r="H2897">
        <v>0</v>
      </c>
      <c r="I2897">
        <v>210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Q2897">
        <v>0</v>
      </c>
      <c r="S2897">
        <v>0</v>
      </c>
      <c r="V2897">
        <v>0</v>
      </c>
    </row>
    <row r="2898" spans="1:26" x14ac:dyDescent="0.35">
      <c r="A2898" t="s">
        <v>39</v>
      </c>
      <c r="B2898" t="s">
        <v>14616</v>
      </c>
      <c r="C2898" t="s">
        <v>32</v>
      </c>
      <c r="D2898" t="s">
        <v>10407</v>
      </c>
      <c r="E2898" t="s">
        <v>10408</v>
      </c>
      <c r="F2898" t="s">
        <v>10409</v>
      </c>
      <c r="G2898" t="b">
        <v>1</v>
      </c>
      <c r="H2898">
        <v>2</v>
      </c>
      <c r="I2898">
        <v>210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Q2898">
        <v>0</v>
      </c>
      <c r="S2898">
        <v>66</v>
      </c>
      <c r="T2898" t="s">
        <v>10410</v>
      </c>
      <c r="U2898" t="s">
        <v>10411</v>
      </c>
      <c r="V2898">
        <v>2</v>
      </c>
    </row>
    <row r="2899" spans="1:26" x14ac:dyDescent="0.35">
      <c r="A2899" t="s">
        <v>41</v>
      </c>
      <c r="B2899" t="s">
        <v>14616</v>
      </c>
      <c r="C2899" t="s">
        <v>32</v>
      </c>
      <c r="D2899" t="s">
        <v>10407</v>
      </c>
      <c r="E2899" t="s">
        <v>10408</v>
      </c>
      <c r="F2899" t="s">
        <v>10409</v>
      </c>
      <c r="G2899" t="b">
        <v>1</v>
      </c>
      <c r="H2899">
        <v>0</v>
      </c>
      <c r="I2899">
        <v>86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Q2899">
        <v>0</v>
      </c>
      <c r="S2899">
        <v>0</v>
      </c>
      <c r="U2899" t="s">
        <v>10411</v>
      </c>
      <c r="V2899">
        <v>2</v>
      </c>
    </row>
    <row r="2900" spans="1:26" x14ac:dyDescent="0.35">
      <c r="A2900" t="s">
        <v>3101</v>
      </c>
      <c r="B2900" t="s">
        <v>14616</v>
      </c>
      <c r="C2900" t="s">
        <v>32</v>
      </c>
      <c r="D2900" t="s">
        <v>10407</v>
      </c>
      <c r="E2900" t="s">
        <v>10408</v>
      </c>
      <c r="F2900" t="s">
        <v>10409</v>
      </c>
      <c r="G2900" t="b">
        <v>1</v>
      </c>
      <c r="H2900">
        <v>0</v>
      </c>
      <c r="I2900">
        <v>92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Q2900">
        <v>0</v>
      </c>
      <c r="S2900">
        <v>0</v>
      </c>
      <c r="U2900" t="s">
        <v>10411</v>
      </c>
      <c r="V2900">
        <v>2</v>
      </c>
    </row>
    <row r="2901" spans="1:26" x14ac:dyDescent="0.35">
      <c r="A2901" t="s">
        <v>37</v>
      </c>
      <c r="B2901" t="s">
        <v>14616</v>
      </c>
      <c r="C2901" t="s">
        <v>32</v>
      </c>
      <c r="D2901" t="s">
        <v>10407</v>
      </c>
      <c r="E2901" t="s">
        <v>10408</v>
      </c>
      <c r="F2901" t="s">
        <v>10409</v>
      </c>
      <c r="G2901" t="b">
        <v>1</v>
      </c>
      <c r="H2901">
        <v>0</v>
      </c>
      <c r="I2901">
        <v>170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Q2901">
        <v>0</v>
      </c>
      <c r="S2901">
        <v>0</v>
      </c>
      <c r="T2901" t="s">
        <v>10412</v>
      </c>
      <c r="U2901" t="s">
        <v>10411</v>
      </c>
      <c r="V2901">
        <v>2</v>
      </c>
    </row>
    <row r="2902" spans="1:26" x14ac:dyDescent="0.35">
      <c r="A2902" t="s">
        <v>37</v>
      </c>
      <c r="B2902" t="s">
        <v>14616</v>
      </c>
      <c r="C2902" t="s">
        <v>32</v>
      </c>
      <c r="D2902" t="s">
        <v>10413</v>
      </c>
      <c r="E2902" t="s">
        <v>10414</v>
      </c>
      <c r="F2902" t="s">
        <v>10415</v>
      </c>
      <c r="G2902" t="b">
        <v>1</v>
      </c>
      <c r="H2902">
        <v>11</v>
      </c>
      <c r="I2902">
        <v>170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Q2902">
        <v>0</v>
      </c>
      <c r="S2902">
        <v>201</v>
      </c>
      <c r="T2902" t="s">
        <v>10417</v>
      </c>
      <c r="U2902" t="s">
        <v>10416</v>
      </c>
      <c r="V2902">
        <v>7</v>
      </c>
    </row>
    <row r="2903" spans="1:26" x14ac:dyDescent="0.35">
      <c r="A2903" t="s">
        <v>3101</v>
      </c>
      <c r="B2903" t="s">
        <v>14616</v>
      </c>
      <c r="C2903" t="s">
        <v>32</v>
      </c>
      <c r="D2903" t="s">
        <v>10413</v>
      </c>
      <c r="E2903" t="s">
        <v>10414</v>
      </c>
      <c r="F2903" t="s">
        <v>10415</v>
      </c>
      <c r="G2903" t="b">
        <v>1</v>
      </c>
      <c r="H2903">
        <v>0</v>
      </c>
      <c r="I2903">
        <v>92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Q2903">
        <v>0</v>
      </c>
      <c r="S2903">
        <v>0</v>
      </c>
      <c r="T2903" t="s">
        <v>10418</v>
      </c>
      <c r="U2903" t="s">
        <v>10416</v>
      </c>
      <c r="V2903">
        <v>7</v>
      </c>
    </row>
    <row r="2904" spans="1:26" x14ac:dyDescent="0.35">
      <c r="A2904" t="s">
        <v>41</v>
      </c>
      <c r="B2904" t="s">
        <v>14616</v>
      </c>
      <c r="C2904" t="s">
        <v>32</v>
      </c>
      <c r="D2904" t="s">
        <v>10413</v>
      </c>
      <c r="E2904" t="s">
        <v>10414</v>
      </c>
      <c r="F2904" t="s">
        <v>10415</v>
      </c>
      <c r="G2904" t="b">
        <v>1</v>
      </c>
      <c r="H2904">
        <v>0</v>
      </c>
      <c r="I2904">
        <v>86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Q2904">
        <v>0</v>
      </c>
      <c r="S2904">
        <v>0</v>
      </c>
      <c r="T2904" t="s">
        <v>10419</v>
      </c>
      <c r="U2904" t="s">
        <v>10416</v>
      </c>
      <c r="V2904">
        <v>7</v>
      </c>
    </row>
    <row r="2905" spans="1:26" x14ac:dyDescent="0.35">
      <c r="A2905" t="s">
        <v>39</v>
      </c>
      <c r="B2905" t="s">
        <v>14616</v>
      </c>
      <c r="C2905" t="s">
        <v>32</v>
      </c>
      <c r="D2905" t="s">
        <v>10413</v>
      </c>
      <c r="E2905" t="s">
        <v>10414</v>
      </c>
      <c r="F2905" t="s">
        <v>10415</v>
      </c>
      <c r="G2905" t="b">
        <v>1</v>
      </c>
      <c r="H2905">
        <v>7</v>
      </c>
      <c r="I2905">
        <v>210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Q2905">
        <v>0</v>
      </c>
      <c r="S2905">
        <v>117</v>
      </c>
      <c r="T2905" t="s">
        <v>10420</v>
      </c>
      <c r="U2905" t="s">
        <v>10416</v>
      </c>
      <c r="V2905">
        <v>7</v>
      </c>
    </row>
    <row r="2906" spans="1:26" x14ac:dyDescent="0.35">
      <c r="A2906" t="s">
        <v>39</v>
      </c>
      <c r="B2906" t="s">
        <v>14616</v>
      </c>
      <c r="C2906" t="s">
        <v>32</v>
      </c>
      <c r="D2906" t="s">
        <v>10421</v>
      </c>
      <c r="E2906" t="s">
        <v>10422</v>
      </c>
      <c r="F2906" t="s">
        <v>10423</v>
      </c>
      <c r="G2906" t="b">
        <v>1</v>
      </c>
      <c r="H2906">
        <v>0</v>
      </c>
      <c r="I2906">
        <v>210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Q2906">
        <v>0</v>
      </c>
      <c r="S2906">
        <v>0</v>
      </c>
      <c r="T2906" t="s">
        <v>10424</v>
      </c>
      <c r="U2906" t="s">
        <v>10425</v>
      </c>
      <c r="V2906">
        <v>8</v>
      </c>
    </row>
    <row r="2907" spans="1:26" x14ac:dyDescent="0.35">
      <c r="A2907" t="s">
        <v>41</v>
      </c>
      <c r="B2907" t="s">
        <v>14616</v>
      </c>
      <c r="C2907" t="s">
        <v>32</v>
      </c>
      <c r="D2907" t="s">
        <v>10421</v>
      </c>
      <c r="E2907" t="s">
        <v>10422</v>
      </c>
      <c r="F2907" t="s">
        <v>10423</v>
      </c>
      <c r="G2907" t="b">
        <v>1</v>
      </c>
      <c r="H2907">
        <v>0</v>
      </c>
      <c r="I2907">
        <v>86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Q2907">
        <v>0</v>
      </c>
      <c r="S2907">
        <v>0</v>
      </c>
      <c r="U2907" t="s">
        <v>10425</v>
      </c>
      <c r="V2907">
        <v>8</v>
      </c>
    </row>
    <row r="2908" spans="1:26" x14ac:dyDescent="0.35">
      <c r="A2908" t="s">
        <v>3101</v>
      </c>
      <c r="B2908" t="s">
        <v>14616</v>
      </c>
      <c r="C2908" t="s">
        <v>32</v>
      </c>
      <c r="D2908" t="s">
        <v>10421</v>
      </c>
      <c r="E2908" t="s">
        <v>10422</v>
      </c>
      <c r="F2908" t="s">
        <v>10423</v>
      </c>
      <c r="G2908" t="b">
        <v>1</v>
      </c>
      <c r="H2908">
        <v>1</v>
      </c>
      <c r="I2908">
        <v>92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Q2908">
        <v>0</v>
      </c>
      <c r="S2908">
        <v>4</v>
      </c>
      <c r="T2908" t="s">
        <v>10426</v>
      </c>
      <c r="U2908" t="s">
        <v>10425</v>
      </c>
      <c r="V2908">
        <v>8</v>
      </c>
      <c r="Y2908" t="s">
        <v>10427</v>
      </c>
      <c r="Z2908" t="s">
        <v>10428</v>
      </c>
    </row>
    <row r="2909" spans="1:26" x14ac:dyDescent="0.35">
      <c r="A2909" t="s">
        <v>37</v>
      </c>
      <c r="B2909" t="s">
        <v>14616</v>
      </c>
      <c r="C2909" t="s">
        <v>32</v>
      </c>
      <c r="D2909" t="s">
        <v>10421</v>
      </c>
      <c r="E2909" t="s">
        <v>10422</v>
      </c>
      <c r="F2909" t="s">
        <v>10423</v>
      </c>
      <c r="G2909" t="b">
        <v>1</v>
      </c>
      <c r="H2909">
        <v>0</v>
      </c>
      <c r="I2909">
        <v>170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Q2909">
        <v>0</v>
      </c>
      <c r="S2909">
        <v>0</v>
      </c>
      <c r="T2909" t="s">
        <v>10429</v>
      </c>
      <c r="U2909" t="s">
        <v>10425</v>
      </c>
      <c r="V2909">
        <v>8</v>
      </c>
    </row>
    <row r="2910" spans="1:26" x14ac:dyDescent="0.35">
      <c r="A2910" t="s">
        <v>37</v>
      </c>
      <c r="B2910" t="s">
        <v>14616</v>
      </c>
      <c r="C2910" t="s">
        <v>32</v>
      </c>
      <c r="D2910" t="s">
        <v>10430</v>
      </c>
      <c r="E2910" t="s">
        <v>10431</v>
      </c>
      <c r="F2910" t="s">
        <v>10432</v>
      </c>
      <c r="G2910" t="b">
        <v>1</v>
      </c>
      <c r="H2910">
        <v>36</v>
      </c>
      <c r="I2910">
        <v>170</v>
      </c>
      <c r="J2910">
        <v>0</v>
      </c>
      <c r="K2910">
        <v>6</v>
      </c>
      <c r="L2910">
        <v>8</v>
      </c>
      <c r="M2910">
        <v>0</v>
      </c>
      <c r="N2910">
        <v>0</v>
      </c>
      <c r="O2910">
        <v>0</v>
      </c>
      <c r="Q2910">
        <v>0</v>
      </c>
      <c r="S2910">
        <v>7307</v>
      </c>
      <c r="T2910" t="s">
        <v>10434</v>
      </c>
      <c r="U2910" t="s">
        <v>10433</v>
      </c>
      <c r="V2910">
        <v>8</v>
      </c>
      <c r="X2910" t="s">
        <v>10435</v>
      </c>
    </row>
    <row r="2911" spans="1:26" x14ac:dyDescent="0.35">
      <c r="A2911" t="s">
        <v>3101</v>
      </c>
      <c r="B2911" t="s">
        <v>14616</v>
      </c>
      <c r="C2911" t="s">
        <v>32</v>
      </c>
      <c r="D2911" t="s">
        <v>10430</v>
      </c>
      <c r="E2911" t="s">
        <v>10431</v>
      </c>
      <c r="F2911" t="s">
        <v>10432</v>
      </c>
      <c r="G2911" t="b">
        <v>1</v>
      </c>
      <c r="H2911">
        <v>2</v>
      </c>
      <c r="I2911">
        <v>92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Q2911">
        <v>0</v>
      </c>
      <c r="S2911">
        <v>44</v>
      </c>
      <c r="T2911" t="s">
        <v>10436</v>
      </c>
      <c r="U2911" t="s">
        <v>10433</v>
      </c>
      <c r="V2911">
        <v>8</v>
      </c>
    </row>
    <row r="2912" spans="1:26" x14ac:dyDescent="0.35">
      <c r="A2912" t="s">
        <v>41</v>
      </c>
      <c r="B2912" t="s">
        <v>14616</v>
      </c>
      <c r="C2912" t="s">
        <v>32</v>
      </c>
      <c r="D2912" t="s">
        <v>10430</v>
      </c>
      <c r="E2912" t="s">
        <v>10431</v>
      </c>
      <c r="F2912" t="s">
        <v>10432</v>
      </c>
      <c r="G2912" t="b">
        <v>1</v>
      </c>
      <c r="H2912">
        <v>0</v>
      </c>
      <c r="I2912">
        <v>86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Q2912">
        <v>0</v>
      </c>
      <c r="S2912">
        <v>0</v>
      </c>
      <c r="T2912" t="s">
        <v>10437</v>
      </c>
      <c r="U2912" t="s">
        <v>10433</v>
      </c>
      <c r="V2912">
        <v>8</v>
      </c>
    </row>
    <row r="2913" spans="1:26" x14ac:dyDescent="0.35">
      <c r="A2913" t="s">
        <v>39</v>
      </c>
      <c r="B2913" t="s">
        <v>14616</v>
      </c>
      <c r="C2913" t="s">
        <v>32</v>
      </c>
      <c r="D2913" t="s">
        <v>10430</v>
      </c>
      <c r="E2913" t="s">
        <v>10431</v>
      </c>
      <c r="F2913" t="s">
        <v>10432</v>
      </c>
      <c r="G2913" t="b">
        <v>1</v>
      </c>
      <c r="H2913">
        <v>59</v>
      </c>
      <c r="I2913">
        <v>210</v>
      </c>
      <c r="J2913">
        <v>0</v>
      </c>
      <c r="K2913">
        <v>8</v>
      </c>
      <c r="L2913">
        <v>11</v>
      </c>
      <c r="M2913">
        <v>0</v>
      </c>
      <c r="N2913">
        <v>0</v>
      </c>
      <c r="O2913">
        <v>0</v>
      </c>
      <c r="Q2913">
        <v>0</v>
      </c>
      <c r="S2913">
        <v>16658</v>
      </c>
      <c r="T2913" t="s">
        <v>10438</v>
      </c>
      <c r="U2913" t="s">
        <v>10433</v>
      </c>
      <c r="V2913">
        <v>8</v>
      </c>
      <c r="X2913" t="s">
        <v>10439</v>
      </c>
    </row>
    <row r="2914" spans="1:26" x14ac:dyDescent="0.35">
      <c r="A2914" t="s">
        <v>39</v>
      </c>
      <c r="B2914" t="s">
        <v>14616</v>
      </c>
      <c r="C2914" t="s">
        <v>32</v>
      </c>
      <c r="D2914" t="s">
        <v>10440</v>
      </c>
      <c r="E2914" t="s">
        <v>10441</v>
      </c>
      <c r="F2914" t="s">
        <v>10442</v>
      </c>
      <c r="G2914" t="b">
        <v>1</v>
      </c>
      <c r="H2914">
        <v>3</v>
      </c>
      <c r="I2914">
        <v>210</v>
      </c>
      <c r="J2914">
        <v>0</v>
      </c>
      <c r="K2914">
        <v>1</v>
      </c>
      <c r="L2914">
        <v>1</v>
      </c>
      <c r="M2914">
        <v>0</v>
      </c>
      <c r="N2914">
        <v>0</v>
      </c>
      <c r="O2914">
        <v>0</v>
      </c>
      <c r="Q2914">
        <v>0</v>
      </c>
      <c r="S2914">
        <v>0</v>
      </c>
      <c r="T2914" t="s">
        <v>10443</v>
      </c>
      <c r="U2914" t="s">
        <v>10444</v>
      </c>
      <c r="V2914">
        <v>10</v>
      </c>
      <c r="X2914" t="s">
        <v>10445</v>
      </c>
    </row>
    <row r="2915" spans="1:26" x14ac:dyDescent="0.35">
      <c r="A2915" t="s">
        <v>41</v>
      </c>
      <c r="B2915" t="s">
        <v>14616</v>
      </c>
      <c r="C2915" t="s">
        <v>32</v>
      </c>
      <c r="D2915" t="s">
        <v>10440</v>
      </c>
      <c r="E2915" t="s">
        <v>10441</v>
      </c>
      <c r="F2915" t="s">
        <v>10442</v>
      </c>
      <c r="G2915" t="b">
        <v>1</v>
      </c>
      <c r="H2915">
        <v>0</v>
      </c>
      <c r="I2915">
        <v>86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Q2915">
        <v>0</v>
      </c>
      <c r="S2915">
        <v>0</v>
      </c>
      <c r="U2915" t="s">
        <v>10444</v>
      </c>
      <c r="V2915">
        <v>10</v>
      </c>
    </row>
    <row r="2916" spans="1:26" x14ac:dyDescent="0.35">
      <c r="A2916" t="s">
        <v>3101</v>
      </c>
      <c r="B2916" t="s">
        <v>14616</v>
      </c>
      <c r="C2916" t="s">
        <v>32</v>
      </c>
      <c r="D2916" t="s">
        <v>10440</v>
      </c>
      <c r="E2916" t="s">
        <v>10441</v>
      </c>
      <c r="F2916" t="s">
        <v>10442</v>
      </c>
      <c r="G2916" t="b">
        <v>1</v>
      </c>
      <c r="H2916">
        <v>8</v>
      </c>
      <c r="I2916">
        <v>92</v>
      </c>
      <c r="J2916">
        <v>0</v>
      </c>
      <c r="K2916">
        <v>1</v>
      </c>
      <c r="L2916">
        <v>1</v>
      </c>
      <c r="M2916">
        <v>0</v>
      </c>
      <c r="N2916">
        <v>0</v>
      </c>
      <c r="O2916">
        <v>0</v>
      </c>
      <c r="Q2916">
        <v>0</v>
      </c>
      <c r="S2916">
        <v>1075</v>
      </c>
      <c r="T2916" t="s">
        <v>10446</v>
      </c>
      <c r="U2916" t="s">
        <v>10444</v>
      </c>
      <c r="V2916">
        <v>10</v>
      </c>
      <c r="X2916" t="s">
        <v>10447</v>
      </c>
      <c r="Y2916" t="s">
        <v>10448</v>
      </c>
      <c r="Z2916" t="s">
        <v>10448</v>
      </c>
    </row>
    <row r="2917" spans="1:26" x14ac:dyDescent="0.35">
      <c r="A2917" t="s">
        <v>37</v>
      </c>
      <c r="B2917" t="s">
        <v>14616</v>
      </c>
      <c r="C2917" t="s">
        <v>32</v>
      </c>
      <c r="D2917" t="s">
        <v>10440</v>
      </c>
      <c r="E2917" t="s">
        <v>10441</v>
      </c>
      <c r="F2917" t="s">
        <v>10442</v>
      </c>
      <c r="G2917" t="b">
        <v>1</v>
      </c>
      <c r="H2917">
        <v>1</v>
      </c>
      <c r="I2917">
        <v>170</v>
      </c>
      <c r="J2917">
        <v>0</v>
      </c>
      <c r="K2917">
        <v>1</v>
      </c>
      <c r="L2917">
        <v>1</v>
      </c>
      <c r="M2917">
        <v>0</v>
      </c>
      <c r="N2917">
        <v>0</v>
      </c>
      <c r="O2917">
        <v>0</v>
      </c>
      <c r="Q2917">
        <v>0</v>
      </c>
      <c r="S2917">
        <v>0</v>
      </c>
      <c r="T2917" t="s">
        <v>10449</v>
      </c>
      <c r="U2917" t="s">
        <v>10444</v>
      </c>
      <c r="V2917">
        <v>10</v>
      </c>
      <c r="X2917" t="s">
        <v>10450</v>
      </c>
    </row>
    <row r="2918" spans="1:26" x14ac:dyDescent="0.35">
      <c r="A2918" t="s">
        <v>37</v>
      </c>
      <c r="B2918" t="s">
        <v>14616</v>
      </c>
      <c r="C2918" t="s">
        <v>32</v>
      </c>
      <c r="D2918" t="s">
        <v>10451</v>
      </c>
      <c r="E2918" t="s">
        <v>10452</v>
      </c>
      <c r="F2918" t="s">
        <v>10453</v>
      </c>
      <c r="G2918" t="b">
        <v>1</v>
      </c>
      <c r="H2918">
        <v>45</v>
      </c>
      <c r="I2918">
        <v>170</v>
      </c>
      <c r="J2918">
        <v>0</v>
      </c>
      <c r="K2918">
        <v>7</v>
      </c>
      <c r="L2918">
        <v>9</v>
      </c>
      <c r="M2918">
        <v>0</v>
      </c>
      <c r="N2918">
        <v>0</v>
      </c>
      <c r="O2918">
        <v>0</v>
      </c>
      <c r="Q2918">
        <v>0</v>
      </c>
      <c r="S2918">
        <v>79408</v>
      </c>
      <c r="T2918" t="s">
        <v>10455</v>
      </c>
      <c r="U2918" t="s">
        <v>10454</v>
      </c>
      <c r="V2918">
        <v>14</v>
      </c>
      <c r="X2918" t="s">
        <v>10456</v>
      </c>
    </row>
    <row r="2919" spans="1:26" x14ac:dyDescent="0.35">
      <c r="A2919" t="s">
        <v>3101</v>
      </c>
      <c r="B2919" t="s">
        <v>14616</v>
      </c>
      <c r="C2919" t="s">
        <v>32</v>
      </c>
      <c r="D2919" t="s">
        <v>10451</v>
      </c>
      <c r="E2919" t="s">
        <v>10452</v>
      </c>
      <c r="F2919" t="s">
        <v>10453</v>
      </c>
      <c r="G2919" t="b">
        <v>1</v>
      </c>
      <c r="H2919">
        <v>21</v>
      </c>
      <c r="I2919">
        <v>92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Q2919">
        <v>0</v>
      </c>
      <c r="S2919">
        <v>732</v>
      </c>
      <c r="T2919" t="s">
        <v>10457</v>
      </c>
      <c r="U2919" t="s">
        <v>10454</v>
      </c>
      <c r="V2919">
        <v>14</v>
      </c>
      <c r="Y2919" t="s">
        <v>10458</v>
      </c>
      <c r="Z2919" t="s">
        <v>10459</v>
      </c>
    </row>
    <row r="2920" spans="1:26" x14ac:dyDescent="0.35">
      <c r="A2920" t="s">
        <v>41</v>
      </c>
      <c r="B2920" t="s">
        <v>14616</v>
      </c>
      <c r="C2920" t="s">
        <v>32</v>
      </c>
      <c r="D2920" t="s">
        <v>10451</v>
      </c>
      <c r="E2920" t="s">
        <v>10452</v>
      </c>
      <c r="F2920" t="s">
        <v>10453</v>
      </c>
      <c r="G2920" t="b">
        <v>1</v>
      </c>
      <c r="H2920">
        <v>5</v>
      </c>
      <c r="I2920">
        <v>86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Q2920">
        <v>0</v>
      </c>
      <c r="S2920">
        <v>23</v>
      </c>
      <c r="T2920" t="s">
        <v>10460</v>
      </c>
      <c r="U2920" t="s">
        <v>10454</v>
      </c>
      <c r="V2920">
        <v>14</v>
      </c>
      <c r="Y2920" t="s">
        <v>10461</v>
      </c>
      <c r="Z2920" t="s">
        <v>10462</v>
      </c>
    </row>
    <row r="2921" spans="1:26" x14ac:dyDescent="0.35">
      <c r="A2921" t="s">
        <v>39</v>
      </c>
      <c r="B2921" t="s">
        <v>14616</v>
      </c>
      <c r="C2921" t="s">
        <v>32</v>
      </c>
      <c r="D2921" t="s">
        <v>10451</v>
      </c>
      <c r="E2921" t="s">
        <v>10452</v>
      </c>
      <c r="F2921" t="s">
        <v>10453</v>
      </c>
      <c r="G2921" t="b">
        <v>1</v>
      </c>
      <c r="H2921">
        <v>49</v>
      </c>
      <c r="I2921">
        <v>210</v>
      </c>
      <c r="J2921">
        <v>0</v>
      </c>
      <c r="K2921">
        <v>3</v>
      </c>
      <c r="L2921">
        <v>6</v>
      </c>
      <c r="M2921">
        <v>0</v>
      </c>
      <c r="N2921">
        <v>0</v>
      </c>
      <c r="O2921">
        <v>0</v>
      </c>
      <c r="Q2921">
        <v>0</v>
      </c>
      <c r="S2921">
        <v>44225</v>
      </c>
      <c r="T2921" t="s">
        <v>10463</v>
      </c>
      <c r="U2921" t="s">
        <v>10454</v>
      </c>
      <c r="V2921">
        <v>14</v>
      </c>
      <c r="X2921" t="s">
        <v>10464</v>
      </c>
    </row>
    <row r="2922" spans="1:26" x14ac:dyDescent="0.35">
      <c r="A2922" t="s">
        <v>39</v>
      </c>
      <c r="B2922" t="s">
        <v>14616</v>
      </c>
      <c r="C2922" t="s">
        <v>32</v>
      </c>
      <c r="D2922" t="s">
        <v>10465</v>
      </c>
      <c r="E2922" t="s">
        <v>10466</v>
      </c>
      <c r="F2922" t="s">
        <v>10467</v>
      </c>
      <c r="G2922" t="b">
        <v>1</v>
      </c>
      <c r="H2922">
        <v>23</v>
      </c>
      <c r="I2922">
        <v>210</v>
      </c>
      <c r="J2922">
        <v>0</v>
      </c>
      <c r="K2922">
        <v>1</v>
      </c>
      <c r="L2922">
        <v>1</v>
      </c>
      <c r="M2922">
        <v>0</v>
      </c>
      <c r="N2922">
        <v>0</v>
      </c>
      <c r="O2922">
        <v>0</v>
      </c>
      <c r="Q2922">
        <v>0</v>
      </c>
      <c r="S2922">
        <v>29882</v>
      </c>
      <c r="T2922" t="s">
        <v>10468</v>
      </c>
      <c r="U2922" t="s">
        <v>10469</v>
      </c>
      <c r="V2922">
        <v>21</v>
      </c>
      <c r="X2922" t="s">
        <v>10470</v>
      </c>
    </row>
    <row r="2923" spans="1:26" x14ac:dyDescent="0.35">
      <c r="A2923" t="s">
        <v>41</v>
      </c>
      <c r="B2923" t="s">
        <v>14616</v>
      </c>
      <c r="C2923" t="s">
        <v>32</v>
      </c>
      <c r="D2923" t="s">
        <v>10465</v>
      </c>
      <c r="E2923" t="s">
        <v>10466</v>
      </c>
      <c r="F2923" t="s">
        <v>10467</v>
      </c>
      <c r="G2923" t="b">
        <v>1</v>
      </c>
      <c r="H2923">
        <v>0</v>
      </c>
      <c r="I2923">
        <v>86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Q2923">
        <v>0</v>
      </c>
      <c r="S2923">
        <v>0</v>
      </c>
      <c r="T2923" t="s">
        <v>10471</v>
      </c>
      <c r="U2923" t="s">
        <v>10469</v>
      </c>
      <c r="V2923">
        <v>21</v>
      </c>
    </row>
    <row r="2924" spans="1:26" x14ac:dyDescent="0.35">
      <c r="A2924" t="s">
        <v>3101</v>
      </c>
      <c r="B2924" t="s">
        <v>14616</v>
      </c>
      <c r="C2924" t="s">
        <v>32</v>
      </c>
      <c r="D2924" t="s">
        <v>10465</v>
      </c>
      <c r="E2924" t="s">
        <v>10466</v>
      </c>
      <c r="F2924" t="s">
        <v>10467</v>
      </c>
      <c r="G2924" t="b">
        <v>1</v>
      </c>
      <c r="H2924">
        <v>36</v>
      </c>
      <c r="I2924">
        <v>92</v>
      </c>
      <c r="J2924">
        <v>0</v>
      </c>
      <c r="K2924">
        <v>5</v>
      </c>
      <c r="L2924">
        <v>5</v>
      </c>
      <c r="M2924">
        <v>1</v>
      </c>
      <c r="N2924">
        <v>0</v>
      </c>
      <c r="O2924">
        <v>0</v>
      </c>
      <c r="P2924" t="s">
        <v>10472</v>
      </c>
      <c r="Q2924">
        <v>0</v>
      </c>
      <c r="S2924">
        <v>23819</v>
      </c>
      <c r="T2924" t="s">
        <v>10473</v>
      </c>
      <c r="U2924" t="s">
        <v>10469</v>
      </c>
      <c r="V2924">
        <v>21</v>
      </c>
      <c r="X2924" t="s">
        <v>10474</v>
      </c>
      <c r="Y2924" t="s">
        <v>10475</v>
      </c>
      <c r="Z2924" t="s">
        <v>10476</v>
      </c>
    </row>
    <row r="2925" spans="1:26" x14ac:dyDescent="0.35">
      <c r="A2925" t="s">
        <v>37</v>
      </c>
      <c r="B2925" t="s">
        <v>14616</v>
      </c>
      <c r="C2925" t="s">
        <v>32</v>
      </c>
      <c r="D2925" t="s">
        <v>10465</v>
      </c>
      <c r="E2925" t="s">
        <v>10466</v>
      </c>
      <c r="F2925" t="s">
        <v>10467</v>
      </c>
      <c r="G2925" t="b">
        <v>1</v>
      </c>
      <c r="H2925">
        <v>59</v>
      </c>
      <c r="I2925">
        <v>170</v>
      </c>
      <c r="J2925">
        <v>0</v>
      </c>
      <c r="K2925">
        <v>12</v>
      </c>
      <c r="L2925">
        <v>13</v>
      </c>
      <c r="M2925">
        <v>0</v>
      </c>
      <c r="N2925">
        <v>0</v>
      </c>
      <c r="O2925">
        <v>14</v>
      </c>
      <c r="Q2925">
        <v>0</v>
      </c>
      <c r="S2925">
        <v>97570</v>
      </c>
      <c r="T2925" t="s">
        <v>10477</v>
      </c>
      <c r="U2925" t="s">
        <v>10469</v>
      </c>
      <c r="V2925">
        <v>21</v>
      </c>
      <c r="X2925" t="s">
        <v>10478</v>
      </c>
    </row>
    <row r="2926" spans="1:26" x14ac:dyDescent="0.35">
      <c r="A2926" t="s">
        <v>37</v>
      </c>
      <c r="B2926" t="s">
        <v>14616</v>
      </c>
      <c r="C2926" t="s">
        <v>32</v>
      </c>
      <c r="D2926" t="s">
        <v>10479</v>
      </c>
      <c r="E2926" t="s">
        <v>10480</v>
      </c>
      <c r="F2926" t="s">
        <v>10481</v>
      </c>
      <c r="G2926" t="b">
        <v>1</v>
      </c>
      <c r="H2926">
        <v>4</v>
      </c>
      <c r="I2926">
        <v>170</v>
      </c>
      <c r="J2926">
        <v>0</v>
      </c>
      <c r="K2926">
        <v>1</v>
      </c>
      <c r="L2926">
        <v>1</v>
      </c>
      <c r="M2926">
        <v>0</v>
      </c>
      <c r="N2926">
        <v>0</v>
      </c>
      <c r="O2926">
        <v>0</v>
      </c>
      <c r="Q2926">
        <v>0</v>
      </c>
      <c r="S2926">
        <v>945</v>
      </c>
      <c r="T2926" t="s">
        <v>10483</v>
      </c>
      <c r="U2926" t="s">
        <v>10482</v>
      </c>
      <c r="V2926">
        <v>13</v>
      </c>
      <c r="X2926" t="s">
        <v>10484</v>
      </c>
    </row>
    <row r="2927" spans="1:26" x14ac:dyDescent="0.35">
      <c r="A2927" t="s">
        <v>3101</v>
      </c>
      <c r="B2927" t="s">
        <v>14616</v>
      </c>
      <c r="C2927" t="s">
        <v>32</v>
      </c>
      <c r="D2927" t="s">
        <v>10479</v>
      </c>
      <c r="E2927" t="s">
        <v>10480</v>
      </c>
      <c r="F2927" t="s">
        <v>10481</v>
      </c>
      <c r="G2927" t="b">
        <v>1</v>
      </c>
      <c r="H2927">
        <v>7</v>
      </c>
      <c r="I2927">
        <v>92</v>
      </c>
      <c r="J2927">
        <v>0</v>
      </c>
      <c r="K2927">
        <v>1</v>
      </c>
      <c r="L2927">
        <v>1</v>
      </c>
      <c r="M2927">
        <v>0</v>
      </c>
      <c r="N2927">
        <v>0</v>
      </c>
      <c r="O2927">
        <v>0</v>
      </c>
      <c r="Q2927">
        <v>0</v>
      </c>
      <c r="S2927">
        <v>880</v>
      </c>
      <c r="T2927" t="s">
        <v>10485</v>
      </c>
      <c r="U2927" t="s">
        <v>10482</v>
      </c>
      <c r="V2927">
        <v>13</v>
      </c>
      <c r="X2927" t="s">
        <v>10486</v>
      </c>
      <c r="Y2927" t="s">
        <v>10487</v>
      </c>
      <c r="Z2927" t="s">
        <v>10488</v>
      </c>
    </row>
    <row r="2928" spans="1:26" x14ac:dyDescent="0.35">
      <c r="A2928" t="s">
        <v>41</v>
      </c>
      <c r="B2928" t="s">
        <v>14616</v>
      </c>
      <c r="C2928" t="s">
        <v>32</v>
      </c>
      <c r="D2928" t="s">
        <v>10479</v>
      </c>
      <c r="E2928" t="s">
        <v>10480</v>
      </c>
      <c r="F2928" t="s">
        <v>10481</v>
      </c>
      <c r="G2928" t="b">
        <v>1</v>
      </c>
      <c r="H2928">
        <v>2</v>
      </c>
      <c r="I2928">
        <v>86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Q2928">
        <v>0</v>
      </c>
      <c r="S2928">
        <v>1376</v>
      </c>
      <c r="T2928" t="s">
        <v>10489</v>
      </c>
      <c r="U2928" t="s">
        <v>10482</v>
      </c>
      <c r="V2928">
        <v>13</v>
      </c>
      <c r="Y2928" t="s">
        <v>10490</v>
      </c>
      <c r="Z2928" t="s">
        <v>10491</v>
      </c>
    </row>
    <row r="2929" spans="1:26" x14ac:dyDescent="0.35">
      <c r="A2929" t="s">
        <v>39</v>
      </c>
      <c r="B2929" t="s">
        <v>14616</v>
      </c>
      <c r="C2929" t="s">
        <v>32</v>
      </c>
      <c r="D2929" t="s">
        <v>10479</v>
      </c>
      <c r="E2929" t="s">
        <v>10480</v>
      </c>
      <c r="F2929" t="s">
        <v>10481</v>
      </c>
      <c r="G2929" t="b">
        <v>1</v>
      </c>
      <c r="H2929">
        <v>15</v>
      </c>
      <c r="I2929">
        <v>210</v>
      </c>
      <c r="J2929">
        <v>0</v>
      </c>
      <c r="K2929">
        <v>2</v>
      </c>
      <c r="L2929">
        <v>3</v>
      </c>
      <c r="M2929">
        <v>0</v>
      </c>
      <c r="N2929">
        <v>0</v>
      </c>
      <c r="O2929">
        <v>0</v>
      </c>
      <c r="Q2929">
        <v>0</v>
      </c>
      <c r="S2929">
        <v>7881</v>
      </c>
      <c r="T2929" t="s">
        <v>10492</v>
      </c>
      <c r="U2929" t="s">
        <v>10482</v>
      </c>
      <c r="V2929">
        <v>13</v>
      </c>
      <c r="X2929" t="s">
        <v>10493</v>
      </c>
    </row>
    <row r="2930" spans="1:26" x14ac:dyDescent="0.35">
      <c r="A2930" t="s">
        <v>39</v>
      </c>
      <c r="B2930" t="s">
        <v>14616</v>
      </c>
      <c r="C2930" t="s">
        <v>32</v>
      </c>
      <c r="D2930" t="s">
        <v>10494</v>
      </c>
      <c r="E2930" t="s">
        <v>10495</v>
      </c>
      <c r="F2930" t="s">
        <v>10496</v>
      </c>
      <c r="G2930" t="b">
        <v>1</v>
      </c>
      <c r="H2930">
        <v>71</v>
      </c>
      <c r="I2930">
        <v>210</v>
      </c>
      <c r="J2930">
        <v>0</v>
      </c>
      <c r="K2930">
        <v>11</v>
      </c>
      <c r="L2930">
        <v>16</v>
      </c>
      <c r="M2930">
        <v>1</v>
      </c>
      <c r="N2930">
        <v>2</v>
      </c>
      <c r="O2930">
        <v>19</v>
      </c>
      <c r="P2930" t="s">
        <v>10497</v>
      </c>
      <c r="Q2930">
        <v>0</v>
      </c>
      <c r="S2930">
        <v>60072</v>
      </c>
      <c r="T2930" t="s">
        <v>10498</v>
      </c>
      <c r="U2930" t="s">
        <v>10499</v>
      </c>
      <c r="V2930">
        <v>26</v>
      </c>
      <c r="X2930" t="s">
        <v>10500</v>
      </c>
    </row>
    <row r="2931" spans="1:26" x14ac:dyDescent="0.35">
      <c r="A2931" t="s">
        <v>41</v>
      </c>
      <c r="B2931" t="s">
        <v>14616</v>
      </c>
      <c r="C2931" t="s">
        <v>32</v>
      </c>
      <c r="D2931" t="s">
        <v>10494</v>
      </c>
      <c r="E2931" t="s">
        <v>10495</v>
      </c>
      <c r="F2931" t="s">
        <v>10496</v>
      </c>
      <c r="G2931" t="b">
        <v>1</v>
      </c>
      <c r="H2931">
        <v>41</v>
      </c>
      <c r="I2931">
        <v>86</v>
      </c>
      <c r="J2931">
        <v>0</v>
      </c>
      <c r="K2931">
        <v>3</v>
      </c>
      <c r="L2931">
        <v>5</v>
      </c>
      <c r="M2931">
        <v>0</v>
      </c>
      <c r="N2931">
        <v>0</v>
      </c>
      <c r="O2931">
        <v>0</v>
      </c>
      <c r="Q2931">
        <v>0</v>
      </c>
      <c r="S2931">
        <v>21424</v>
      </c>
      <c r="T2931" t="s">
        <v>10501</v>
      </c>
      <c r="U2931" t="s">
        <v>10499</v>
      </c>
      <c r="V2931">
        <v>26</v>
      </c>
      <c r="X2931" t="s">
        <v>10502</v>
      </c>
      <c r="Y2931" t="s">
        <v>10503</v>
      </c>
      <c r="Z2931" t="s">
        <v>10504</v>
      </c>
    </row>
    <row r="2932" spans="1:26" x14ac:dyDescent="0.35">
      <c r="A2932" t="s">
        <v>3101</v>
      </c>
      <c r="B2932" t="s">
        <v>14616</v>
      </c>
      <c r="C2932" t="s">
        <v>32</v>
      </c>
      <c r="D2932" t="s">
        <v>10494</v>
      </c>
      <c r="E2932" t="s">
        <v>10495</v>
      </c>
      <c r="F2932" t="s">
        <v>10496</v>
      </c>
      <c r="G2932" t="b">
        <v>1</v>
      </c>
      <c r="H2932">
        <v>38</v>
      </c>
      <c r="I2932">
        <v>92</v>
      </c>
      <c r="J2932">
        <v>0</v>
      </c>
      <c r="K2932">
        <v>5</v>
      </c>
      <c r="L2932">
        <v>5</v>
      </c>
      <c r="M2932">
        <v>2</v>
      </c>
      <c r="N2932">
        <v>0</v>
      </c>
      <c r="O2932">
        <v>5</v>
      </c>
      <c r="P2932" t="s">
        <v>10505</v>
      </c>
      <c r="Q2932">
        <v>0</v>
      </c>
      <c r="S2932">
        <v>34026</v>
      </c>
      <c r="T2932" t="s">
        <v>10506</v>
      </c>
      <c r="U2932" t="s">
        <v>10499</v>
      </c>
      <c r="V2932">
        <v>26</v>
      </c>
      <c r="X2932" t="s">
        <v>10507</v>
      </c>
      <c r="Y2932" t="s">
        <v>10508</v>
      </c>
      <c r="Z2932" t="s">
        <v>10509</v>
      </c>
    </row>
    <row r="2933" spans="1:26" x14ac:dyDescent="0.35">
      <c r="A2933" t="s">
        <v>37</v>
      </c>
      <c r="B2933" t="s">
        <v>14616</v>
      </c>
      <c r="C2933" t="s">
        <v>32</v>
      </c>
      <c r="D2933" t="s">
        <v>10494</v>
      </c>
      <c r="E2933" t="s">
        <v>10495</v>
      </c>
      <c r="F2933" t="s">
        <v>10496</v>
      </c>
      <c r="G2933" t="b">
        <v>1</v>
      </c>
      <c r="H2933">
        <v>63</v>
      </c>
      <c r="I2933">
        <v>170</v>
      </c>
      <c r="J2933">
        <v>0</v>
      </c>
      <c r="K2933">
        <v>13</v>
      </c>
      <c r="L2933">
        <v>16</v>
      </c>
      <c r="M2933">
        <v>0</v>
      </c>
      <c r="N2933">
        <v>0</v>
      </c>
      <c r="O2933">
        <v>8</v>
      </c>
      <c r="Q2933">
        <v>0</v>
      </c>
      <c r="S2933">
        <v>85987</v>
      </c>
      <c r="T2933" t="s">
        <v>10510</v>
      </c>
      <c r="U2933" t="s">
        <v>10499</v>
      </c>
      <c r="V2933">
        <v>26</v>
      </c>
      <c r="X2933" t="s">
        <v>10511</v>
      </c>
    </row>
    <row r="2934" spans="1:26" x14ac:dyDescent="0.35">
      <c r="A2934" t="s">
        <v>37</v>
      </c>
      <c r="B2934" t="s">
        <v>14616</v>
      </c>
      <c r="C2934" t="s">
        <v>32</v>
      </c>
      <c r="D2934" t="s">
        <v>10512</v>
      </c>
      <c r="E2934" t="s">
        <v>10513</v>
      </c>
      <c r="F2934" t="s">
        <v>10514</v>
      </c>
      <c r="G2934" t="b">
        <v>1</v>
      </c>
      <c r="H2934">
        <v>16</v>
      </c>
      <c r="I2934">
        <v>170</v>
      </c>
      <c r="J2934">
        <v>0</v>
      </c>
      <c r="K2934">
        <v>3</v>
      </c>
      <c r="L2934">
        <v>3</v>
      </c>
      <c r="M2934">
        <v>0</v>
      </c>
      <c r="N2934">
        <v>0</v>
      </c>
      <c r="O2934">
        <v>0</v>
      </c>
      <c r="Q2934">
        <v>0</v>
      </c>
      <c r="S2934">
        <v>18863</v>
      </c>
      <c r="T2934" t="s">
        <v>10516</v>
      </c>
      <c r="U2934" t="s">
        <v>10515</v>
      </c>
      <c r="V2934">
        <v>22</v>
      </c>
      <c r="X2934" t="s">
        <v>10517</v>
      </c>
    </row>
    <row r="2935" spans="1:26" x14ac:dyDescent="0.35">
      <c r="A2935" t="s">
        <v>3101</v>
      </c>
      <c r="B2935" t="s">
        <v>14616</v>
      </c>
      <c r="C2935" t="s">
        <v>32</v>
      </c>
      <c r="D2935" t="s">
        <v>10512</v>
      </c>
      <c r="E2935" t="s">
        <v>10513</v>
      </c>
      <c r="F2935" t="s">
        <v>10514</v>
      </c>
      <c r="G2935" t="b">
        <v>1</v>
      </c>
      <c r="H2935">
        <v>1</v>
      </c>
      <c r="I2935">
        <v>92</v>
      </c>
      <c r="J2935">
        <v>0</v>
      </c>
      <c r="K2935">
        <v>1</v>
      </c>
      <c r="L2935">
        <v>1</v>
      </c>
      <c r="M2935">
        <v>0</v>
      </c>
      <c r="N2935">
        <v>0</v>
      </c>
      <c r="O2935">
        <v>0</v>
      </c>
      <c r="Q2935">
        <v>0</v>
      </c>
      <c r="S2935">
        <v>0</v>
      </c>
      <c r="T2935" t="s">
        <v>10518</v>
      </c>
      <c r="U2935" t="s">
        <v>10515</v>
      </c>
      <c r="V2935">
        <v>22</v>
      </c>
      <c r="X2935" t="s">
        <v>10519</v>
      </c>
    </row>
    <row r="2936" spans="1:26" x14ac:dyDescent="0.35">
      <c r="A2936" t="s">
        <v>41</v>
      </c>
      <c r="B2936" t="s">
        <v>14616</v>
      </c>
      <c r="C2936" t="s">
        <v>32</v>
      </c>
      <c r="D2936" t="s">
        <v>10512</v>
      </c>
      <c r="E2936" t="s">
        <v>10513</v>
      </c>
      <c r="F2936" t="s">
        <v>10514</v>
      </c>
      <c r="G2936" t="b">
        <v>1</v>
      </c>
      <c r="H2936">
        <v>0</v>
      </c>
      <c r="I2936">
        <v>86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Q2936">
        <v>0</v>
      </c>
      <c r="S2936">
        <v>0</v>
      </c>
      <c r="T2936" t="s">
        <v>10520</v>
      </c>
      <c r="U2936" t="s">
        <v>10515</v>
      </c>
      <c r="V2936">
        <v>22</v>
      </c>
    </row>
    <row r="2937" spans="1:26" x14ac:dyDescent="0.35">
      <c r="A2937" t="s">
        <v>39</v>
      </c>
      <c r="B2937" t="s">
        <v>14616</v>
      </c>
      <c r="C2937" t="s">
        <v>32</v>
      </c>
      <c r="D2937" t="s">
        <v>10512</v>
      </c>
      <c r="E2937" t="s">
        <v>10513</v>
      </c>
      <c r="F2937" t="s">
        <v>10514</v>
      </c>
      <c r="G2937" t="b">
        <v>1</v>
      </c>
      <c r="H2937">
        <v>8</v>
      </c>
      <c r="I2937">
        <v>210</v>
      </c>
      <c r="J2937">
        <v>0</v>
      </c>
      <c r="K2937">
        <v>1</v>
      </c>
      <c r="L2937">
        <v>1</v>
      </c>
      <c r="M2937">
        <v>0</v>
      </c>
      <c r="N2937">
        <v>0</v>
      </c>
      <c r="O2937">
        <v>3</v>
      </c>
      <c r="Q2937">
        <v>0</v>
      </c>
      <c r="S2937">
        <v>2154</v>
      </c>
      <c r="T2937" t="s">
        <v>10521</v>
      </c>
      <c r="U2937" t="s">
        <v>10515</v>
      </c>
      <c r="V2937">
        <v>22</v>
      </c>
      <c r="X2937" t="s">
        <v>10522</v>
      </c>
    </row>
    <row r="2938" spans="1:26" x14ac:dyDescent="0.35">
      <c r="A2938" t="s">
        <v>39</v>
      </c>
      <c r="B2938" t="s">
        <v>14616</v>
      </c>
      <c r="C2938" t="s">
        <v>32</v>
      </c>
      <c r="D2938" t="s">
        <v>10523</v>
      </c>
      <c r="E2938" t="s">
        <v>10524</v>
      </c>
      <c r="F2938" t="s">
        <v>10525</v>
      </c>
      <c r="G2938" t="b">
        <v>1</v>
      </c>
      <c r="H2938">
        <v>0</v>
      </c>
      <c r="I2938">
        <v>210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Q2938">
        <v>0</v>
      </c>
      <c r="S2938">
        <v>0</v>
      </c>
      <c r="V2938">
        <v>0</v>
      </c>
    </row>
    <row r="2939" spans="1:26" x14ac:dyDescent="0.35">
      <c r="A2939" t="s">
        <v>41</v>
      </c>
      <c r="B2939" t="s">
        <v>14616</v>
      </c>
      <c r="C2939" t="s">
        <v>32</v>
      </c>
      <c r="D2939" t="s">
        <v>10523</v>
      </c>
      <c r="E2939" t="s">
        <v>10524</v>
      </c>
      <c r="F2939" t="s">
        <v>10525</v>
      </c>
      <c r="G2939" t="b">
        <v>1</v>
      </c>
      <c r="H2939">
        <v>0</v>
      </c>
      <c r="I2939">
        <v>86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Q2939">
        <v>0</v>
      </c>
      <c r="S2939">
        <v>0</v>
      </c>
      <c r="V2939">
        <v>0</v>
      </c>
    </row>
    <row r="2940" spans="1:26" x14ac:dyDescent="0.35">
      <c r="A2940" t="s">
        <v>3101</v>
      </c>
      <c r="B2940" t="s">
        <v>14616</v>
      </c>
      <c r="C2940" t="s">
        <v>32</v>
      </c>
      <c r="D2940" t="s">
        <v>10523</v>
      </c>
      <c r="E2940" t="s">
        <v>10524</v>
      </c>
      <c r="F2940" t="s">
        <v>10525</v>
      </c>
      <c r="G2940" t="b">
        <v>1</v>
      </c>
      <c r="H2940">
        <v>0</v>
      </c>
      <c r="I2940">
        <v>92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Q2940">
        <v>0</v>
      </c>
      <c r="S2940">
        <v>0</v>
      </c>
      <c r="V2940">
        <v>0</v>
      </c>
    </row>
    <row r="2941" spans="1:26" x14ac:dyDescent="0.35">
      <c r="A2941" t="s">
        <v>37</v>
      </c>
      <c r="B2941" t="s">
        <v>14616</v>
      </c>
      <c r="C2941" t="s">
        <v>32</v>
      </c>
      <c r="D2941" t="s">
        <v>10523</v>
      </c>
      <c r="E2941" t="s">
        <v>10524</v>
      </c>
      <c r="F2941" t="s">
        <v>10525</v>
      </c>
      <c r="G2941" t="b">
        <v>1</v>
      </c>
      <c r="H2941">
        <v>0</v>
      </c>
      <c r="I2941">
        <v>170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Q2941">
        <v>0</v>
      </c>
      <c r="S2941">
        <v>0</v>
      </c>
      <c r="V2941">
        <v>0</v>
      </c>
    </row>
    <row r="2942" spans="1:26" x14ac:dyDescent="0.35">
      <c r="A2942" t="s">
        <v>37</v>
      </c>
      <c r="B2942" t="s">
        <v>14616</v>
      </c>
      <c r="C2942" t="s">
        <v>32</v>
      </c>
      <c r="D2942" t="s">
        <v>10526</v>
      </c>
      <c r="E2942" t="s">
        <v>10527</v>
      </c>
      <c r="F2942" t="s">
        <v>10528</v>
      </c>
      <c r="G2942" t="b">
        <v>1</v>
      </c>
      <c r="H2942">
        <v>40</v>
      </c>
      <c r="I2942">
        <v>170</v>
      </c>
      <c r="J2942">
        <v>0</v>
      </c>
      <c r="K2942">
        <v>7</v>
      </c>
      <c r="L2942">
        <v>16</v>
      </c>
      <c r="M2942">
        <v>0</v>
      </c>
      <c r="N2942">
        <v>0</v>
      </c>
      <c r="O2942">
        <v>0</v>
      </c>
      <c r="Q2942">
        <v>0</v>
      </c>
      <c r="S2942">
        <v>20553</v>
      </c>
      <c r="T2942" t="s">
        <v>10530</v>
      </c>
      <c r="U2942" t="s">
        <v>10529</v>
      </c>
      <c r="V2942">
        <v>13</v>
      </c>
      <c r="X2942" t="s">
        <v>10531</v>
      </c>
    </row>
    <row r="2943" spans="1:26" x14ac:dyDescent="0.35">
      <c r="A2943" t="s">
        <v>3101</v>
      </c>
      <c r="B2943" t="s">
        <v>14616</v>
      </c>
      <c r="C2943" t="s">
        <v>32</v>
      </c>
      <c r="D2943" t="s">
        <v>10526</v>
      </c>
      <c r="E2943" t="s">
        <v>10527</v>
      </c>
      <c r="F2943" t="s">
        <v>10528</v>
      </c>
      <c r="G2943" t="b">
        <v>1</v>
      </c>
      <c r="H2943">
        <v>22</v>
      </c>
      <c r="I2943">
        <v>92</v>
      </c>
      <c r="J2943">
        <v>0</v>
      </c>
      <c r="K2943">
        <v>2</v>
      </c>
      <c r="L2943">
        <v>3</v>
      </c>
      <c r="M2943">
        <v>1</v>
      </c>
      <c r="N2943">
        <v>0</v>
      </c>
      <c r="O2943">
        <v>5</v>
      </c>
      <c r="P2943" t="s">
        <v>10532</v>
      </c>
      <c r="Q2943">
        <v>0</v>
      </c>
      <c r="S2943">
        <v>17808</v>
      </c>
      <c r="T2943" t="s">
        <v>10533</v>
      </c>
      <c r="U2943" t="s">
        <v>10529</v>
      </c>
      <c r="V2943">
        <v>13</v>
      </c>
      <c r="X2943" t="s">
        <v>10534</v>
      </c>
      <c r="Y2943" t="s">
        <v>10535</v>
      </c>
      <c r="Z2943" t="s">
        <v>10536</v>
      </c>
    </row>
    <row r="2944" spans="1:26" x14ac:dyDescent="0.35">
      <c r="A2944" t="s">
        <v>41</v>
      </c>
      <c r="B2944" t="s">
        <v>14616</v>
      </c>
      <c r="C2944" t="s">
        <v>32</v>
      </c>
      <c r="D2944" t="s">
        <v>10526</v>
      </c>
      <c r="E2944" t="s">
        <v>10527</v>
      </c>
      <c r="F2944" t="s">
        <v>10528</v>
      </c>
      <c r="G2944" t="b">
        <v>1</v>
      </c>
      <c r="H2944">
        <v>8</v>
      </c>
      <c r="I2944">
        <v>86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Q2944">
        <v>0</v>
      </c>
      <c r="S2944">
        <v>828</v>
      </c>
      <c r="T2944" t="s">
        <v>10537</v>
      </c>
      <c r="U2944" t="s">
        <v>10529</v>
      </c>
      <c r="V2944">
        <v>13</v>
      </c>
      <c r="Y2944" t="s">
        <v>10538</v>
      </c>
      <c r="Z2944" t="s">
        <v>10538</v>
      </c>
    </row>
    <row r="2945" spans="1:26" x14ac:dyDescent="0.35">
      <c r="A2945" t="s">
        <v>39</v>
      </c>
      <c r="B2945" t="s">
        <v>14616</v>
      </c>
      <c r="C2945" t="s">
        <v>32</v>
      </c>
      <c r="D2945" t="s">
        <v>10526</v>
      </c>
      <c r="E2945" t="s">
        <v>10527</v>
      </c>
      <c r="F2945" t="s">
        <v>10528</v>
      </c>
      <c r="G2945" t="b">
        <v>1</v>
      </c>
      <c r="H2945">
        <v>32</v>
      </c>
      <c r="I2945">
        <v>210</v>
      </c>
      <c r="J2945">
        <v>0</v>
      </c>
      <c r="K2945">
        <v>5</v>
      </c>
      <c r="L2945">
        <v>11</v>
      </c>
      <c r="M2945">
        <v>0</v>
      </c>
      <c r="N2945">
        <v>0</v>
      </c>
      <c r="O2945">
        <v>0</v>
      </c>
      <c r="Q2945">
        <v>0</v>
      </c>
      <c r="S2945">
        <v>23235</v>
      </c>
      <c r="T2945" t="s">
        <v>10539</v>
      </c>
      <c r="U2945" t="s">
        <v>10529</v>
      </c>
      <c r="V2945">
        <v>13</v>
      </c>
      <c r="X2945" t="s">
        <v>10540</v>
      </c>
    </row>
    <row r="2946" spans="1:26" x14ac:dyDescent="0.35">
      <c r="A2946" t="s">
        <v>39</v>
      </c>
      <c r="B2946" t="s">
        <v>14616</v>
      </c>
      <c r="C2946" t="s">
        <v>32</v>
      </c>
      <c r="D2946" t="s">
        <v>10541</v>
      </c>
      <c r="E2946" t="s">
        <v>10542</v>
      </c>
      <c r="F2946" t="s">
        <v>10543</v>
      </c>
      <c r="G2946" t="b">
        <v>1</v>
      </c>
      <c r="H2946">
        <v>6</v>
      </c>
      <c r="I2946">
        <v>210</v>
      </c>
      <c r="J2946">
        <v>0</v>
      </c>
      <c r="K2946">
        <v>1</v>
      </c>
      <c r="L2946">
        <v>1</v>
      </c>
      <c r="M2946">
        <v>0</v>
      </c>
      <c r="N2946">
        <v>0</v>
      </c>
      <c r="O2946">
        <v>0</v>
      </c>
      <c r="Q2946">
        <v>0</v>
      </c>
      <c r="S2946">
        <v>214</v>
      </c>
      <c r="T2946" t="s">
        <v>10544</v>
      </c>
      <c r="U2946" t="s">
        <v>10545</v>
      </c>
      <c r="V2946">
        <v>34</v>
      </c>
      <c r="X2946" t="s">
        <v>10546</v>
      </c>
    </row>
    <row r="2947" spans="1:26" x14ac:dyDescent="0.35">
      <c r="A2947" t="s">
        <v>41</v>
      </c>
      <c r="B2947" t="s">
        <v>14616</v>
      </c>
      <c r="C2947" t="s">
        <v>32</v>
      </c>
      <c r="D2947" t="s">
        <v>10541</v>
      </c>
      <c r="E2947" t="s">
        <v>10542</v>
      </c>
      <c r="F2947" t="s">
        <v>10543</v>
      </c>
      <c r="G2947" t="b">
        <v>1</v>
      </c>
      <c r="H2947">
        <v>0</v>
      </c>
      <c r="I2947">
        <v>86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Q2947">
        <v>0</v>
      </c>
      <c r="S2947">
        <v>0</v>
      </c>
      <c r="U2947" t="s">
        <v>10545</v>
      </c>
      <c r="V2947">
        <v>34</v>
      </c>
    </row>
    <row r="2948" spans="1:26" x14ac:dyDescent="0.35">
      <c r="A2948" t="s">
        <v>3101</v>
      </c>
      <c r="B2948" t="s">
        <v>14616</v>
      </c>
      <c r="C2948" t="s">
        <v>32</v>
      </c>
      <c r="D2948" t="s">
        <v>10541</v>
      </c>
      <c r="E2948" t="s">
        <v>10542</v>
      </c>
      <c r="F2948" t="s">
        <v>10543</v>
      </c>
      <c r="G2948" t="b">
        <v>1</v>
      </c>
      <c r="H2948">
        <v>18</v>
      </c>
      <c r="I2948">
        <v>92</v>
      </c>
      <c r="J2948">
        <v>0</v>
      </c>
      <c r="K2948">
        <v>1</v>
      </c>
      <c r="L2948">
        <v>1</v>
      </c>
      <c r="M2948">
        <v>0</v>
      </c>
      <c r="N2948">
        <v>0</v>
      </c>
      <c r="O2948">
        <v>0</v>
      </c>
      <c r="Q2948">
        <v>0</v>
      </c>
      <c r="S2948">
        <v>3857</v>
      </c>
      <c r="T2948" t="s">
        <v>10547</v>
      </c>
      <c r="U2948" t="s">
        <v>10545</v>
      </c>
      <c r="V2948">
        <v>34</v>
      </c>
      <c r="X2948" t="s">
        <v>10548</v>
      </c>
      <c r="Y2948" t="s">
        <v>10549</v>
      </c>
      <c r="Z2948" t="s">
        <v>10550</v>
      </c>
    </row>
    <row r="2949" spans="1:26" x14ac:dyDescent="0.35">
      <c r="A2949" t="s">
        <v>37</v>
      </c>
      <c r="B2949" t="s">
        <v>14616</v>
      </c>
      <c r="C2949" t="s">
        <v>32</v>
      </c>
      <c r="D2949" t="s">
        <v>10541</v>
      </c>
      <c r="E2949" t="s">
        <v>10542</v>
      </c>
      <c r="F2949" t="s">
        <v>10543</v>
      </c>
      <c r="G2949" t="b">
        <v>1</v>
      </c>
      <c r="H2949">
        <v>6</v>
      </c>
      <c r="I2949">
        <v>170</v>
      </c>
      <c r="J2949">
        <v>0</v>
      </c>
      <c r="K2949">
        <v>1</v>
      </c>
      <c r="L2949">
        <v>1</v>
      </c>
      <c r="M2949">
        <v>0</v>
      </c>
      <c r="N2949">
        <v>0</v>
      </c>
      <c r="O2949">
        <v>0</v>
      </c>
      <c r="Q2949">
        <v>0</v>
      </c>
      <c r="S2949">
        <v>287</v>
      </c>
      <c r="T2949" t="s">
        <v>10551</v>
      </c>
      <c r="U2949" t="s">
        <v>10545</v>
      </c>
      <c r="V2949">
        <v>34</v>
      </c>
      <c r="X2949" t="s">
        <v>10552</v>
      </c>
    </row>
    <row r="2950" spans="1:26" x14ac:dyDescent="0.35">
      <c r="A2950" t="s">
        <v>37</v>
      </c>
      <c r="B2950" t="s">
        <v>14616</v>
      </c>
      <c r="C2950" t="s">
        <v>32</v>
      </c>
      <c r="D2950" t="s">
        <v>10553</v>
      </c>
      <c r="E2950" t="s">
        <v>10554</v>
      </c>
      <c r="F2950" t="s">
        <v>10555</v>
      </c>
      <c r="G2950" t="b">
        <v>1</v>
      </c>
      <c r="H2950">
        <v>16</v>
      </c>
      <c r="I2950">
        <v>170</v>
      </c>
      <c r="J2950">
        <v>0</v>
      </c>
      <c r="K2950">
        <v>1</v>
      </c>
      <c r="L2950">
        <v>2</v>
      </c>
      <c r="M2950">
        <v>0</v>
      </c>
      <c r="N2950">
        <v>2</v>
      </c>
      <c r="O2950">
        <v>15</v>
      </c>
      <c r="P2950" t="s">
        <v>10557</v>
      </c>
      <c r="Q2950">
        <v>0</v>
      </c>
      <c r="S2950">
        <v>21943</v>
      </c>
      <c r="T2950" t="s">
        <v>10558</v>
      </c>
      <c r="U2950" t="s">
        <v>10556</v>
      </c>
      <c r="V2950">
        <v>19</v>
      </c>
      <c r="X2950" t="s">
        <v>10559</v>
      </c>
    </row>
    <row r="2951" spans="1:26" x14ac:dyDescent="0.35">
      <c r="A2951" t="s">
        <v>3101</v>
      </c>
      <c r="B2951" t="s">
        <v>14616</v>
      </c>
      <c r="C2951" t="s">
        <v>32</v>
      </c>
      <c r="D2951" t="s">
        <v>10553</v>
      </c>
      <c r="E2951" t="s">
        <v>10554</v>
      </c>
      <c r="F2951" t="s">
        <v>10555</v>
      </c>
      <c r="G2951" t="b">
        <v>1</v>
      </c>
      <c r="H2951">
        <v>11</v>
      </c>
      <c r="I2951">
        <v>92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Q2951">
        <v>0</v>
      </c>
      <c r="S2951">
        <v>1047</v>
      </c>
      <c r="T2951" t="s">
        <v>10560</v>
      </c>
      <c r="U2951" t="s">
        <v>10556</v>
      </c>
      <c r="V2951">
        <v>19</v>
      </c>
      <c r="Y2951" t="s">
        <v>10561</v>
      </c>
      <c r="Z2951" t="s">
        <v>10562</v>
      </c>
    </row>
    <row r="2952" spans="1:26" x14ac:dyDescent="0.35">
      <c r="A2952" t="s">
        <v>41</v>
      </c>
      <c r="B2952" t="s">
        <v>14616</v>
      </c>
      <c r="C2952" t="s">
        <v>32</v>
      </c>
      <c r="D2952" t="s">
        <v>10553</v>
      </c>
      <c r="E2952" t="s">
        <v>10554</v>
      </c>
      <c r="F2952" t="s">
        <v>10555</v>
      </c>
      <c r="G2952" t="b">
        <v>1</v>
      </c>
      <c r="H2952">
        <v>0</v>
      </c>
      <c r="I2952">
        <v>86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Q2952">
        <v>0</v>
      </c>
      <c r="S2952">
        <v>0</v>
      </c>
      <c r="U2952" t="s">
        <v>10556</v>
      </c>
      <c r="V2952">
        <v>19</v>
      </c>
    </row>
    <row r="2953" spans="1:26" x14ac:dyDescent="0.35">
      <c r="A2953" t="s">
        <v>39</v>
      </c>
      <c r="B2953" t="s">
        <v>14616</v>
      </c>
      <c r="C2953" t="s">
        <v>32</v>
      </c>
      <c r="D2953" t="s">
        <v>10553</v>
      </c>
      <c r="E2953" t="s">
        <v>10554</v>
      </c>
      <c r="F2953" t="s">
        <v>10555</v>
      </c>
      <c r="G2953" t="b">
        <v>1</v>
      </c>
      <c r="H2953">
        <v>8</v>
      </c>
      <c r="I2953">
        <v>210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Q2953">
        <v>0</v>
      </c>
      <c r="S2953">
        <v>342</v>
      </c>
      <c r="T2953" t="s">
        <v>10563</v>
      </c>
      <c r="U2953" t="s">
        <v>10556</v>
      </c>
      <c r="V2953">
        <v>19</v>
      </c>
    </row>
    <row r="2954" spans="1:26" x14ac:dyDescent="0.35">
      <c r="A2954" t="s">
        <v>39</v>
      </c>
      <c r="B2954" t="s">
        <v>14616</v>
      </c>
      <c r="C2954" t="s">
        <v>32</v>
      </c>
      <c r="D2954" t="s">
        <v>10564</v>
      </c>
      <c r="E2954" t="s">
        <v>10565</v>
      </c>
      <c r="F2954" t="s">
        <v>10566</v>
      </c>
      <c r="G2954" t="b">
        <v>1</v>
      </c>
      <c r="H2954">
        <v>50</v>
      </c>
      <c r="I2954">
        <v>210</v>
      </c>
      <c r="J2954">
        <v>0</v>
      </c>
      <c r="K2954">
        <v>8</v>
      </c>
      <c r="L2954">
        <v>8</v>
      </c>
      <c r="M2954">
        <v>0</v>
      </c>
      <c r="N2954">
        <v>0</v>
      </c>
      <c r="O2954">
        <v>22</v>
      </c>
      <c r="Q2954">
        <v>0</v>
      </c>
      <c r="S2954">
        <v>22809</v>
      </c>
      <c r="T2954" t="s">
        <v>10567</v>
      </c>
      <c r="U2954" t="s">
        <v>10568</v>
      </c>
      <c r="V2954">
        <v>33</v>
      </c>
      <c r="X2954" t="s">
        <v>10569</v>
      </c>
    </row>
    <row r="2955" spans="1:26" x14ac:dyDescent="0.35">
      <c r="A2955" t="s">
        <v>41</v>
      </c>
      <c r="B2955" t="s">
        <v>14616</v>
      </c>
      <c r="C2955" t="s">
        <v>32</v>
      </c>
      <c r="D2955" t="s">
        <v>10564</v>
      </c>
      <c r="E2955" t="s">
        <v>10565</v>
      </c>
      <c r="F2955" t="s">
        <v>10566</v>
      </c>
      <c r="G2955" t="b">
        <v>1</v>
      </c>
      <c r="H2955">
        <v>28</v>
      </c>
      <c r="I2955">
        <v>86</v>
      </c>
      <c r="J2955">
        <v>0</v>
      </c>
      <c r="K2955">
        <v>2</v>
      </c>
      <c r="L2955">
        <v>2</v>
      </c>
      <c r="M2955">
        <v>0</v>
      </c>
      <c r="N2955">
        <v>0</v>
      </c>
      <c r="O2955">
        <v>0</v>
      </c>
      <c r="Q2955">
        <v>0</v>
      </c>
      <c r="S2955">
        <v>4954</v>
      </c>
      <c r="T2955" t="s">
        <v>10570</v>
      </c>
      <c r="U2955" t="s">
        <v>10568</v>
      </c>
      <c r="V2955">
        <v>33</v>
      </c>
      <c r="X2955" t="s">
        <v>10571</v>
      </c>
      <c r="Y2955" t="s">
        <v>10572</v>
      </c>
      <c r="Z2955" t="s">
        <v>10573</v>
      </c>
    </row>
    <row r="2956" spans="1:26" x14ac:dyDescent="0.35">
      <c r="A2956" t="s">
        <v>3101</v>
      </c>
      <c r="B2956" t="s">
        <v>14616</v>
      </c>
      <c r="C2956" t="s">
        <v>32</v>
      </c>
      <c r="D2956" t="s">
        <v>10564</v>
      </c>
      <c r="E2956" t="s">
        <v>10565</v>
      </c>
      <c r="F2956" t="s">
        <v>10566</v>
      </c>
      <c r="G2956" t="b">
        <v>1</v>
      </c>
      <c r="H2956">
        <v>18</v>
      </c>
      <c r="I2956">
        <v>92</v>
      </c>
      <c r="J2956">
        <v>0</v>
      </c>
      <c r="K2956">
        <v>3</v>
      </c>
      <c r="L2956">
        <v>3</v>
      </c>
      <c r="M2956">
        <v>1</v>
      </c>
      <c r="N2956">
        <v>0</v>
      </c>
      <c r="O2956">
        <v>3</v>
      </c>
      <c r="P2956" t="s">
        <v>10574</v>
      </c>
      <c r="Q2956">
        <v>0</v>
      </c>
      <c r="S2956">
        <v>6790</v>
      </c>
      <c r="T2956" t="s">
        <v>10575</v>
      </c>
      <c r="U2956" t="s">
        <v>10568</v>
      </c>
      <c r="V2956">
        <v>33</v>
      </c>
      <c r="X2956" t="s">
        <v>10576</v>
      </c>
      <c r="Y2956" t="s">
        <v>10577</v>
      </c>
      <c r="Z2956" t="s">
        <v>10578</v>
      </c>
    </row>
    <row r="2957" spans="1:26" x14ac:dyDescent="0.35">
      <c r="A2957" t="s">
        <v>37</v>
      </c>
      <c r="B2957" t="s">
        <v>14616</v>
      </c>
      <c r="C2957" t="s">
        <v>32</v>
      </c>
      <c r="D2957" t="s">
        <v>10564</v>
      </c>
      <c r="E2957" t="s">
        <v>10565</v>
      </c>
      <c r="F2957" t="s">
        <v>10566</v>
      </c>
      <c r="G2957" t="b">
        <v>1</v>
      </c>
      <c r="H2957">
        <v>25</v>
      </c>
      <c r="I2957">
        <v>170</v>
      </c>
      <c r="J2957">
        <v>0</v>
      </c>
      <c r="K2957">
        <v>6</v>
      </c>
      <c r="L2957">
        <v>6</v>
      </c>
      <c r="M2957">
        <v>0</v>
      </c>
      <c r="N2957">
        <v>0</v>
      </c>
      <c r="O2957">
        <v>0</v>
      </c>
      <c r="Q2957">
        <v>0</v>
      </c>
      <c r="S2957">
        <v>3999</v>
      </c>
      <c r="T2957" t="s">
        <v>10579</v>
      </c>
      <c r="U2957" t="s">
        <v>10568</v>
      </c>
      <c r="V2957">
        <v>33</v>
      </c>
      <c r="X2957" t="s">
        <v>10580</v>
      </c>
    </row>
    <row r="2958" spans="1:26" x14ac:dyDescent="0.35">
      <c r="A2958" t="s">
        <v>37</v>
      </c>
      <c r="B2958" t="s">
        <v>14616</v>
      </c>
      <c r="C2958" t="s">
        <v>32</v>
      </c>
      <c r="D2958" t="s">
        <v>10581</v>
      </c>
      <c r="E2958" t="s">
        <v>10582</v>
      </c>
      <c r="F2958" t="s">
        <v>10583</v>
      </c>
      <c r="G2958" t="b">
        <v>1</v>
      </c>
      <c r="H2958">
        <v>40</v>
      </c>
      <c r="I2958">
        <v>170</v>
      </c>
      <c r="J2958">
        <v>0</v>
      </c>
      <c r="K2958">
        <v>3</v>
      </c>
      <c r="L2958">
        <v>3</v>
      </c>
      <c r="M2958">
        <v>0</v>
      </c>
      <c r="N2958">
        <v>0</v>
      </c>
      <c r="O2958">
        <v>0</v>
      </c>
      <c r="Q2958">
        <v>0</v>
      </c>
      <c r="S2958">
        <v>80691</v>
      </c>
      <c r="T2958" t="s">
        <v>10585</v>
      </c>
      <c r="U2958" t="s">
        <v>10584</v>
      </c>
      <c r="V2958">
        <v>38</v>
      </c>
      <c r="X2958" t="s">
        <v>10586</v>
      </c>
    </row>
    <row r="2959" spans="1:26" x14ac:dyDescent="0.35">
      <c r="A2959" t="s">
        <v>3101</v>
      </c>
      <c r="B2959" t="s">
        <v>14616</v>
      </c>
      <c r="C2959" t="s">
        <v>32</v>
      </c>
      <c r="D2959" t="s">
        <v>10581</v>
      </c>
      <c r="E2959" t="s">
        <v>10582</v>
      </c>
      <c r="F2959" t="s">
        <v>10583</v>
      </c>
      <c r="G2959" t="b">
        <v>1</v>
      </c>
      <c r="H2959">
        <v>23</v>
      </c>
      <c r="I2959">
        <v>92</v>
      </c>
      <c r="J2959">
        <v>0</v>
      </c>
      <c r="K2959">
        <v>2</v>
      </c>
      <c r="L2959">
        <v>2</v>
      </c>
      <c r="M2959">
        <v>0</v>
      </c>
      <c r="N2959">
        <v>0</v>
      </c>
      <c r="O2959">
        <v>0</v>
      </c>
      <c r="Q2959">
        <v>0</v>
      </c>
      <c r="S2959">
        <v>41196</v>
      </c>
      <c r="T2959" t="s">
        <v>10587</v>
      </c>
      <c r="U2959" t="s">
        <v>10584</v>
      </c>
      <c r="V2959">
        <v>38</v>
      </c>
      <c r="X2959" t="s">
        <v>10588</v>
      </c>
      <c r="Y2959" t="s">
        <v>10589</v>
      </c>
      <c r="Z2959" t="s">
        <v>10590</v>
      </c>
    </row>
    <row r="2960" spans="1:26" x14ac:dyDescent="0.35">
      <c r="A2960" t="s">
        <v>41</v>
      </c>
      <c r="B2960" t="s">
        <v>14616</v>
      </c>
      <c r="C2960" t="s">
        <v>32</v>
      </c>
      <c r="D2960" t="s">
        <v>10581</v>
      </c>
      <c r="E2960" t="s">
        <v>10582</v>
      </c>
      <c r="F2960" t="s">
        <v>10583</v>
      </c>
      <c r="G2960" t="b">
        <v>1</v>
      </c>
      <c r="H2960">
        <v>8</v>
      </c>
      <c r="I2960">
        <v>86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Q2960">
        <v>0</v>
      </c>
      <c r="S2960">
        <v>7290</v>
      </c>
      <c r="T2960" t="s">
        <v>10591</v>
      </c>
      <c r="U2960" t="s">
        <v>10584</v>
      </c>
      <c r="V2960">
        <v>38</v>
      </c>
      <c r="Y2960" t="s">
        <v>10592</v>
      </c>
      <c r="Z2960" t="s">
        <v>10592</v>
      </c>
    </row>
    <row r="2961" spans="1:26" x14ac:dyDescent="0.35">
      <c r="A2961" t="s">
        <v>39</v>
      </c>
      <c r="B2961" t="s">
        <v>14616</v>
      </c>
      <c r="C2961" t="s">
        <v>32</v>
      </c>
      <c r="D2961" t="s">
        <v>10581</v>
      </c>
      <c r="E2961" t="s">
        <v>10582</v>
      </c>
      <c r="F2961" t="s">
        <v>10583</v>
      </c>
      <c r="G2961" t="b">
        <v>1</v>
      </c>
      <c r="H2961">
        <v>21</v>
      </c>
      <c r="I2961">
        <v>210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Q2961">
        <v>0</v>
      </c>
      <c r="S2961">
        <v>21443</v>
      </c>
      <c r="T2961" t="s">
        <v>10593</v>
      </c>
      <c r="U2961" t="s">
        <v>10584</v>
      </c>
      <c r="V2961">
        <v>38</v>
      </c>
    </row>
    <row r="2962" spans="1:26" x14ac:dyDescent="0.35">
      <c r="A2962" t="s">
        <v>39</v>
      </c>
      <c r="B2962" t="s">
        <v>14616</v>
      </c>
      <c r="C2962" t="s">
        <v>32</v>
      </c>
      <c r="D2962" t="s">
        <v>10594</v>
      </c>
      <c r="E2962" t="s">
        <v>10595</v>
      </c>
      <c r="F2962" t="s">
        <v>10596</v>
      </c>
      <c r="G2962" t="b">
        <v>1</v>
      </c>
      <c r="H2962">
        <v>0</v>
      </c>
      <c r="I2962">
        <v>210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Q2962">
        <v>0</v>
      </c>
      <c r="S2962">
        <v>0</v>
      </c>
      <c r="U2962" t="s">
        <v>10597</v>
      </c>
      <c r="V2962">
        <v>2</v>
      </c>
    </row>
    <row r="2963" spans="1:26" x14ac:dyDescent="0.35">
      <c r="A2963" t="s">
        <v>41</v>
      </c>
      <c r="B2963" t="s">
        <v>14616</v>
      </c>
      <c r="C2963" t="s">
        <v>32</v>
      </c>
      <c r="D2963" t="s">
        <v>10594</v>
      </c>
      <c r="E2963" t="s">
        <v>10595</v>
      </c>
      <c r="F2963" t="s">
        <v>10596</v>
      </c>
      <c r="G2963" t="b">
        <v>1</v>
      </c>
      <c r="H2963">
        <v>0</v>
      </c>
      <c r="I2963">
        <v>86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Q2963">
        <v>0</v>
      </c>
      <c r="S2963">
        <v>0</v>
      </c>
      <c r="U2963" t="s">
        <v>10597</v>
      </c>
      <c r="V2963">
        <v>2</v>
      </c>
    </row>
    <row r="2964" spans="1:26" x14ac:dyDescent="0.35">
      <c r="A2964" t="s">
        <v>3101</v>
      </c>
      <c r="B2964" t="s">
        <v>14616</v>
      </c>
      <c r="C2964" t="s">
        <v>32</v>
      </c>
      <c r="D2964" t="s">
        <v>10594</v>
      </c>
      <c r="E2964" t="s">
        <v>10595</v>
      </c>
      <c r="F2964" t="s">
        <v>10596</v>
      </c>
      <c r="G2964" t="b">
        <v>1</v>
      </c>
      <c r="H2964">
        <v>0</v>
      </c>
      <c r="I2964">
        <v>92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Q2964">
        <v>0</v>
      </c>
      <c r="S2964">
        <v>0</v>
      </c>
      <c r="U2964" t="s">
        <v>10597</v>
      </c>
      <c r="V2964">
        <v>2</v>
      </c>
    </row>
    <row r="2965" spans="1:26" x14ac:dyDescent="0.35">
      <c r="A2965" t="s">
        <v>37</v>
      </c>
      <c r="B2965" t="s">
        <v>14616</v>
      </c>
      <c r="C2965" t="s">
        <v>32</v>
      </c>
      <c r="D2965" t="s">
        <v>10594</v>
      </c>
      <c r="E2965" t="s">
        <v>10595</v>
      </c>
      <c r="F2965" t="s">
        <v>10596</v>
      </c>
      <c r="G2965" t="b">
        <v>1</v>
      </c>
      <c r="H2965">
        <v>0</v>
      </c>
      <c r="I2965">
        <v>170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Q2965">
        <v>0</v>
      </c>
      <c r="S2965">
        <v>0</v>
      </c>
      <c r="T2965" t="s">
        <v>10598</v>
      </c>
      <c r="U2965" t="s">
        <v>10597</v>
      </c>
      <c r="V2965">
        <v>2</v>
      </c>
    </row>
    <row r="2966" spans="1:26" x14ac:dyDescent="0.35">
      <c r="A2966" t="s">
        <v>37</v>
      </c>
      <c r="B2966" t="s">
        <v>14616</v>
      </c>
      <c r="C2966" t="s">
        <v>32</v>
      </c>
      <c r="D2966" t="s">
        <v>10599</v>
      </c>
      <c r="E2966" t="s">
        <v>10600</v>
      </c>
      <c r="F2966" t="s">
        <v>10601</v>
      </c>
      <c r="G2966" t="b">
        <v>1</v>
      </c>
      <c r="H2966">
        <v>59</v>
      </c>
      <c r="I2966">
        <v>170</v>
      </c>
      <c r="J2966">
        <v>0</v>
      </c>
      <c r="K2966">
        <v>12</v>
      </c>
      <c r="L2966">
        <v>20</v>
      </c>
      <c r="M2966">
        <v>1</v>
      </c>
      <c r="N2966">
        <v>0</v>
      </c>
      <c r="O2966">
        <v>9</v>
      </c>
      <c r="P2966" t="s">
        <v>10603</v>
      </c>
      <c r="Q2966">
        <v>0</v>
      </c>
      <c r="S2966">
        <v>233246</v>
      </c>
      <c r="T2966" t="s">
        <v>10604</v>
      </c>
      <c r="U2966" t="s">
        <v>10602</v>
      </c>
      <c r="V2966">
        <v>23</v>
      </c>
      <c r="X2966" t="s">
        <v>10605</v>
      </c>
    </row>
    <row r="2967" spans="1:26" x14ac:dyDescent="0.35">
      <c r="A2967" t="s">
        <v>3101</v>
      </c>
      <c r="B2967" t="s">
        <v>14616</v>
      </c>
      <c r="C2967" t="s">
        <v>32</v>
      </c>
      <c r="D2967" t="s">
        <v>10599</v>
      </c>
      <c r="E2967" t="s">
        <v>10600</v>
      </c>
      <c r="F2967" t="s">
        <v>10601</v>
      </c>
      <c r="G2967" t="b">
        <v>1</v>
      </c>
      <c r="H2967">
        <v>38</v>
      </c>
      <c r="I2967">
        <v>92</v>
      </c>
      <c r="J2967">
        <v>0</v>
      </c>
      <c r="K2967">
        <v>5</v>
      </c>
      <c r="L2967">
        <v>10</v>
      </c>
      <c r="M2967">
        <v>3</v>
      </c>
      <c r="N2967">
        <v>0</v>
      </c>
      <c r="O2967">
        <v>0</v>
      </c>
      <c r="P2967" t="s">
        <v>10606</v>
      </c>
      <c r="Q2967">
        <v>0</v>
      </c>
      <c r="S2967">
        <v>44029</v>
      </c>
      <c r="T2967" t="s">
        <v>10607</v>
      </c>
      <c r="U2967" t="s">
        <v>10602</v>
      </c>
      <c r="V2967">
        <v>23</v>
      </c>
      <c r="X2967" t="s">
        <v>10608</v>
      </c>
      <c r="Y2967" t="s">
        <v>10609</v>
      </c>
      <c r="Z2967" t="s">
        <v>10610</v>
      </c>
    </row>
    <row r="2968" spans="1:26" x14ac:dyDescent="0.35">
      <c r="A2968" t="s">
        <v>41</v>
      </c>
      <c r="B2968" t="s">
        <v>14616</v>
      </c>
      <c r="C2968" t="s">
        <v>32</v>
      </c>
      <c r="D2968" t="s">
        <v>10599</v>
      </c>
      <c r="E2968" t="s">
        <v>10600</v>
      </c>
      <c r="F2968" t="s">
        <v>10601</v>
      </c>
      <c r="G2968" t="b">
        <v>1</v>
      </c>
      <c r="H2968">
        <v>16</v>
      </c>
      <c r="I2968">
        <v>86</v>
      </c>
      <c r="J2968">
        <v>0</v>
      </c>
      <c r="K2968">
        <v>1</v>
      </c>
      <c r="L2968">
        <v>1</v>
      </c>
      <c r="M2968">
        <v>2</v>
      </c>
      <c r="N2968">
        <v>0</v>
      </c>
      <c r="O2968">
        <v>3</v>
      </c>
      <c r="P2968" t="s">
        <v>10611</v>
      </c>
      <c r="Q2968">
        <v>0</v>
      </c>
      <c r="S2968">
        <v>4092</v>
      </c>
      <c r="T2968" t="s">
        <v>10612</v>
      </c>
      <c r="U2968" t="s">
        <v>10602</v>
      </c>
      <c r="V2968">
        <v>23</v>
      </c>
      <c r="X2968" t="s">
        <v>10613</v>
      </c>
      <c r="Y2968" t="s">
        <v>10614</v>
      </c>
      <c r="Z2968" t="s">
        <v>10615</v>
      </c>
    </row>
    <row r="2969" spans="1:26" x14ac:dyDescent="0.35">
      <c r="A2969" t="s">
        <v>39</v>
      </c>
      <c r="B2969" t="s">
        <v>14616</v>
      </c>
      <c r="C2969" t="s">
        <v>32</v>
      </c>
      <c r="D2969" t="s">
        <v>10599</v>
      </c>
      <c r="E2969" t="s">
        <v>10600</v>
      </c>
      <c r="F2969" t="s">
        <v>10601</v>
      </c>
      <c r="G2969" t="b">
        <v>1</v>
      </c>
      <c r="H2969">
        <v>69</v>
      </c>
      <c r="I2969">
        <v>210</v>
      </c>
      <c r="J2969">
        <v>0</v>
      </c>
      <c r="K2969">
        <v>11</v>
      </c>
      <c r="L2969">
        <v>21</v>
      </c>
      <c r="M2969">
        <v>0</v>
      </c>
      <c r="N2969">
        <v>0</v>
      </c>
      <c r="O2969">
        <v>2</v>
      </c>
      <c r="Q2969">
        <v>0</v>
      </c>
      <c r="S2969">
        <v>335472</v>
      </c>
      <c r="T2969" t="s">
        <v>10616</v>
      </c>
      <c r="U2969" t="s">
        <v>10602</v>
      </c>
      <c r="V2969">
        <v>23</v>
      </c>
      <c r="X2969" t="s">
        <v>10617</v>
      </c>
    </row>
    <row r="2970" spans="1:26" x14ac:dyDescent="0.35">
      <c r="A2970" t="s">
        <v>39</v>
      </c>
      <c r="B2970" t="s">
        <v>14616</v>
      </c>
      <c r="C2970" t="s">
        <v>32</v>
      </c>
      <c r="D2970" t="s">
        <v>10618</v>
      </c>
      <c r="E2970" t="s">
        <v>10619</v>
      </c>
      <c r="F2970" t="s">
        <v>10620</v>
      </c>
      <c r="G2970" t="b">
        <v>1</v>
      </c>
      <c r="H2970">
        <v>18</v>
      </c>
      <c r="I2970">
        <v>210</v>
      </c>
      <c r="J2970">
        <v>0</v>
      </c>
      <c r="K2970">
        <v>2</v>
      </c>
      <c r="L2970">
        <v>3</v>
      </c>
      <c r="M2970">
        <v>0</v>
      </c>
      <c r="N2970">
        <v>0</v>
      </c>
      <c r="O2970">
        <v>0</v>
      </c>
      <c r="Q2970">
        <v>0</v>
      </c>
      <c r="S2970">
        <v>4975</v>
      </c>
      <c r="T2970" t="s">
        <v>10621</v>
      </c>
      <c r="U2970" t="s">
        <v>10622</v>
      </c>
      <c r="V2970">
        <v>22</v>
      </c>
      <c r="X2970" t="s">
        <v>10623</v>
      </c>
    </row>
    <row r="2971" spans="1:26" x14ac:dyDescent="0.35">
      <c r="A2971" t="s">
        <v>41</v>
      </c>
      <c r="B2971" t="s">
        <v>14616</v>
      </c>
      <c r="C2971" t="s">
        <v>32</v>
      </c>
      <c r="D2971" t="s">
        <v>10618</v>
      </c>
      <c r="E2971" t="s">
        <v>10619</v>
      </c>
      <c r="F2971" t="s">
        <v>10620</v>
      </c>
      <c r="G2971" t="b">
        <v>1</v>
      </c>
      <c r="H2971">
        <v>6</v>
      </c>
      <c r="I2971">
        <v>86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Q2971">
        <v>0</v>
      </c>
      <c r="S2971">
        <v>631</v>
      </c>
      <c r="T2971" t="s">
        <v>10624</v>
      </c>
      <c r="U2971" t="s">
        <v>10622</v>
      </c>
      <c r="V2971">
        <v>22</v>
      </c>
      <c r="Y2971" t="s">
        <v>10625</v>
      </c>
      <c r="Z2971" t="s">
        <v>10626</v>
      </c>
    </row>
    <row r="2972" spans="1:26" x14ac:dyDescent="0.35">
      <c r="A2972" t="s">
        <v>3101</v>
      </c>
      <c r="B2972" t="s">
        <v>14616</v>
      </c>
      <c r="C2972" t="s">
        <v>32</v>
      </c>
      <c r="D2972" t="s">
        <v>10618</v>
      </c>
      <c r="E2972" t="s">
        <v>10619</v>
      </c>
      <c r="F2972" t="s">
        <v>10620</v>
      </c>
      <c r="G2972" t="b">
        <v>1</v>
      </c>
      <c r="H2972">
        <v>27</v>
      </c>
      <c r="I2972">
        <v>92</v>
      </c>
      <c r="J2972">
        <v>0</v>
      </c>
      <c r="K2972">
        <v>4</v>
      </c>
      <c r="L2972">
        <v>4</v>
      </c>
      <c r="M2972">
        <v>1</v>
      </c>
      <c r="N2972">
        <v>0</v>
      </c>
      <c r="O2972">
        <v>0</v>
      </c>
      <c r="P2972" t="s">
        <v>10627</v>
      </c>
      <c r="Q2972">
        <v>0</v>
      </c>
      <c r="S2972">
        <v>14873</v>
      </c>
      <c r="T2972" t="s">
        <v>10628</v>
      </c>
      <c r="U2972" t="s">
        <v>10622</v>
      </c>
      <c r="V2972">
        <v>22</v>
      </c>
      <c r="X2972" t="s">
        <v>10629</v>
      </c>
      <c r="Y2972" t="s">
        <v>10630</v>
      </c>
      <c r="Z2972" t="s">
        <v>10631</v>
      </c>
    </row>
    <row r="2973" spans="1:26" x14ac:dyDescent="0.35">
      <c r="A2973" t="s">
        <v>37</v>
      </c>
      <c r="B2973" t="s">
        <v>14616</v>
      </c>
      <c r="C2973" t="s">
        <v>32</v>
      </c>
      <c r="D2973" t="s">
        <v>10618</v>
      </c>
      <c r="E2973" t="s">
        <v>10619</v>
      </c>
      <c r="F2973" t="s">
        <v>10620</v>
      </c>
      <c r="G2973" t="b">
        <v>1</v>
      </c>
      <c r="H2973">
        <v>11</v>
      </c>
      <c r="I2973">
        <v>170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Q2973">
        <v>0</v>
      </c>
      <c r="S2973">
        <v>8444</v>
      </c>
      <c r="T2973" t="s">
        <v>10632</v>
      </c>
      <c r="U2973" t="s">
        <v>10622</v>
      </c>
      <c r="V2973">
        <v>22</v>
      </c>
    </row>
    <row r="2974" spans="1:26" x14ac:dyDescent="0.35">
      <c r="A2974" t="s">
        <v>37</v>
      </c>
      <c r="B2974" t="s">
        <v>14616</v>
      </c>
      <c r="C2974" t="s">
        <v>32</v>
      </c>
      <c r="D2974" t="s">
        <v>10633</v>
      </c>
      <c r="E2974" t="s">
        <v>10634</v>
      </c>
      <c r="F2974" t="s">
        <v>10635</v>
      </c>
      <c r="G2974" t="b">
        <v>1</v>
      </c>
      <c r="H2974">
        <v>54</v>
      </c>
      <c r="I2974">
        <v>170</v>
      </c>
      <c r="J2974">
        <v>0</v>
      </c>
      <c r="K2974">
        <v>12</v>
      </c>
      <c r="L2974">
        <v>19</v>
      </c>
      <c r="M2974">
        <v>0</v>
      </c>
      <c r="N2974">
        <v>0</v>
      </c>
      <c r="O2974">
        <v>10</v>
      </c>
      <c r="Q2974">
        <v>0</v>
      </c>
      <c r="S2974">
        <v>118380</v>
      </c>
      <c r="T2974" t="s">
        <v>10637</v>
      </c>
      <c r="U2974" t="s">
        <v>10636</v>
      </c>
      <c r="V2974">
        <v>57</v>
      </c>
      <c r="X2974" t="s">
        <v>10638</v>
      </c>
    </row>
    <row r="2975" spans="1:26" x14ac:dyDescent="0.35">
      <c r="A2975" t="s">
        <v>3101</v>
      </c>
      <c r="B2975" t="s">
        <v>14616</v>
      </c>
      <c r="C2975" t="s">
        <v>32</v>
      </c>
      <c r="D2975" t="s">
        <v>10633</v>
      </c>
      <c r="E2975" t="s">
        <v>10634</v>
      </c>
      <c r="F2975" t="s">
        <v>10635</v>
      </c>
      <c r="G2975" t="b">
        <v>1</v>
      </c>
      <c r="H2975">
        <v>33</v>
      </c>
      <c r="I2975">
        <v>92</v>
      </c>
      <c r="J2975">
        <v>0</v>
      </c>
      <c r="K2975">
        <v>4</v>
      </c>
      <c r="L2975">
        <v>5</v>
      </c>
      <c r="M2975">
        <v>0</v>
      </c>
      <c r="N2975">
        <v>0</v>
      </c>
      <c r="O2975">
        <v>0</v>
      </c>
      <c r="Q2975">
        <v>0</v>
      </c>
      <c r="S2975">
        <v>108270</v>
      </c>
      <c r="T2975" t="s">
        <v>10639</v>
      </c>
      <c r="U2975" t="s">
        <v>10636</v>
      </c>
      <c r="V2975">
        <v>57</v>
      </c>
      <c r="X2975" t="s">
        <v>10640</v>
      </c>
      <c r="Y2975" t="s">
        <v>10641</v>
      </c>
      <c r="Z2975" t="s">
        <v>10642</v>
      </c>
    </row>
    <row r="2976" spans="1:26" x14ac:dyDescent="0.35">
      <c r="A2976" t="s">
        <v>41</v>
      </c>
      <c r="B2976" t="s">
        <v>14616</v>
      </c>
      <c r="C2976" t="s">
        <v>32</v>
      </c>
      <c r="D2976" t="s">
        <v>10633</v>
      </c>
      <c r="E2976" t="s">
        <v>10634</v>
      </c>
      <c r="F2976" t="s">
        <v>10635</v>
      </c>
      <c r="G2976" t="b">
        <v>1</v>
      </c>
      <c r="H2976">
        <v>0</v>
      </c>
      <c r="I2976">
        <v>86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Q2976">
        <v>0</v>
      </c>
      <c r="S2976">
        <v>0</v>
      </c>
      <c r="U2976" t="s">
        <v>10636</v>
      </c>
      <c r="V2976">
        <v>57</v>
      </c>
    </row>
    <row r="2977" spans="1:26" x14ac:dyDescent="0.35">
      <c r="A2977" t="s">
        <v>39</v>
      </c>
      <c r="B2977" t="s">
        <v>14616</v>
      </c>
      <c r="C2977" t="s">
        <v>32</v>
      </c>
      <c r="D2977" t="s">
        <v>10633</v>
      </c>
      <c r="E2977" t="s">
        <v>10634</v>
      </c>
      <c r="F2977" t="s">
        <v>10635</v>
      </c>
      <c r="G2977" t="b">
        <v>1</v>
      </c>
      <c r="H2977">
        <v>64</v>
      </c>
      <c r="I2977">
        <v>210</v>
      </c>
      <c r="J2977">
        <v>0</v>
      </c>
      <c r="K2977">
        <v>10</v>
      </c>
      <c r="L2977">
        <v>10</v>
      </c>
      <c r="M2977">
        <v>0</v>
      </c>
      <c r="N2977">
        <v>0</v>
      </c>
      <c r="O2977">
        <v>7</v>
      </c>
      <c r="Q2977">
        <v>0</v>
      </c>
      <c r="S2977">
        <v>58922</v>
      </c>
      <c r="T2977" t="s">
        <v>10643</v>
      </c>
      <c r="U2977" t="s">
        <v>10636</v>
      </c>
      <c r="V2977">
        <v>57</v>
      </c>
      <c r="X2977" t="s">
        <v>10644</v>
      </c>
    </row>
    <row r="2978" spans="1:26" x14ac:dyDescent="0.35">
      <c r="A2978" t="s">
        <v>39</v>
      </c>
      <c r="B2978" t="s">
        <v>14616</v>
      </c>
      <c r="C2978" t="s">
        <v>32</v>
      </c>
      <c r="D2978" t="s">
        <v>10645</v>
      </c>
      <c r="E2978" t="s">
        <v>10646</v>
      </c>
      <c r="F2978" t="s">
        <v>10647</v>
      </c>
      <c r="G2978" t="b">
        <v>1</v>
      </c>
      <c r="H2978">
        <v>14</v>
      </c>
      <c r="I2978">
        <v>210</v>
      </c>
      <c r="J2978">
        <v>0</v>
      </c>
      <c r="K2978">
        <v>1</v>
      </c>
      <c r="L2978">
        <v>1</v>
      </c>
      <c r="M2978">
        <v>0</v>
      </c>
      <c r="N2978">
        <v>0</v>
      </c>
      <c r="O2978">
        <v>0</v>
      </c>
      <c r="Q2978">
        <v>0</v>
      </c>
      <c r="S2978">
        <v>4130</v>
      </c>
      <c r="T2978" t="s">
        <v>10648</v>
      </c>
      <c r="U2978" t="s">
        <v>10649</v>
      </c>
      <c r="V2978">
        <v>40</v>
      </c>
      <c r="X2978" t="s">
        <v>10650</v>
      </c>
    </row>
    <row r="2979" spans="1:26" x14ac:dyDescent="0.35">
      <c r="A2979" t="s">
        <v>41</v>
      </c>
      <c r="B2979" t="s">
        <v>14616</v>
      </c>
      <c r="C2979" t="s">
        <v>32</v>
      </c>
      <c r="D2979" t="s">
        <v>10645</v>
      </c>
      <c r="E2979" t="s">
        <v>10646</v>
      </c>
      <c r="F2979" t="s">
        <v>10647</v>
      </c>
      <c r="G2979" t="b">
        <v>1</v>
      </c>
      <c r="H2979">
        <v>0</v>
      </c>
      <c r="I2979">
        <v>86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Q2979">
        <v>0</v>
      </c>
      <c r="S2979">
        <v>0</v>
      </c>
      <c r="T2979" t="s">
        <v>10651</v>
      </c>
      <c r="U2979" t="s">
        <v>10649</v>
      </c>
      <c r="V2979">
        <v>40</v>
      </c>
    </row>
    <row r="2980" spans="1:26" x14ac:dyDescent="0.35">
      <c r="A2980" t="s">
        <v>3101</v>
      </c>
      <c r="B2980" t="s">
        <v>14616</v>
      </c>
      <c r="C2980" t="s">
        <v>32</v>
      </c>
      <c r="D2980" t="s">
        <v>10645</v>
      </c>
      <c r="E2980" t="s">
        <v>10646</v>
      </c>
      <c r="F2980" t="s">
        <v>10647</v>
      </c>
      <c r="G2980" t="b">
        <v>1</v>
      </c>
      <c r="H2980">
        <v>36</v>
      </c>
      <c r="I2980">
        <v>92</v>
      </c>
      <c r="J2980">
        <v>0</v>
      </c>
      <c r="K2980">
        <v>5</v>
      </c>
      <c r="L2980">
        <v>5</v>
      </c>
      <c r="M2980">
        <v>0</v>
      </c>
      <c r="N2980">
        <v>0</v>
      </c>
      <c r="O2980">
        <v>2</v>
      </c>
      <c r="Q2980">
        <v>0</v>
      </c>
      <c r="S2980">
        <v>27540</v>
      </c>
      <c r="T2980" t="s">
        <v>10652</v>
      </c>
      <c r="U2980" t="s">
        <v>10649</v>
      </c>
      <c r="V2980">
        <v>40</v>
      </c>
      <c r="X2980" t="s">
        <v>10653</v>
      </c>
      <c r="Y2980" t="s">
        <v>10654</v>
      </c>
      <c r="Z2980" t="s">
        <v>10655</v>
      </c>
    </row>
    <row r="2981" spans="1:26" x14ac:dyDescent="0.35">
      <c r="A2981" t="s">
        <v>37</v>
      </c>
      <c r="B2981" t="s">
        <v>14616</v>
      </c>
      <c r="C2981" t="s">
        <v>32</v>
      </c>
      <c r="D2981" t="s">
        <v>10645</v>
      </c>
      <c r="E2981" t="s">
        <v>10646</v>
      </c>
      <c r="F2981" t="s">
        <v>10647</v>
      </c>
      <c r="G2981" t="b">
        <v>1</v>
      </c>
      <c r="H2981">
        <v>57</v>
      </c>
      <c r="I2981">
        <v>170</v>
      </c>
      <c r="J2981">
        <v>0</v>
      </c>
      <c r="K2981">
        <v>13</v>
      </c>
      <c r="L2981">
        <v>15</v>
      </c>
      <c r="M2981">
        <v>0</v>
      </c>
      <c r="N2981">
        <v>0</v>
      </c>
      <c r="O2981">
        <v>0</v>
      </c>
      <c r="Q2981">
        <v>0</v>
      </c>
      <c r="S2981">
        <v>131282</v>
      </c>
      <c r="T2981" t="s">
        <v>10656</v>
      </c>
      <c r="U2981" t="s">
        <v>10649</v>
      </c>
      <c r="V2981">
        <v>40</v>
      </c>
      <c r="X2981" t="s">
        <v>10657</v>
      </c>
    </row>
    <row r="2982" spans="1:26" x14ac:dyDescent="0.35">
      <c r="A2982" t="s">
        <v>37</v>
      </c>
      <c r="B2982" t="s">
        <v>14616</v>
      </c>
      <c r="C2982" t="s">
        <v>32</v>
      </c>
      <c r="D2982" t="s">
        <v>10658</v>
      </c>
      <c r="E2982" t="s">
        <v>10659</v>
      </c>
      <c r="F2982" t="s">
        <v>10660</v>
      </c>
      <c r="G2982" t="b">
        <v>1</v>
      </c>
      <c r="H2982">
        <v>21</v>
      </c>
      <c r="I2982">
        <v>170</v>
      </c>
      <c r="J2982">
        <v>0</v>
      </c>
      <c r="K2982">
        <v>1</v>
      </c>
      <c r="L2982">
        <v>1</v>
      </c>
      <c r="M2982">
        <v>0</v>
      </c>
      <c r="N2982">
        <v>0</v>
      </c>
      <c r="O2982">
        <v>6</v>
      </c>
      <c r="Q2982">
        <v>0</v>
      </c>
      <c r="S2982">
        <v>22222</v>
      </c>
      <c r="T2982" t="s">
        <v>10662</v>
      </c>
      <c r="U2982" t="s">
        <v>10661</v>
      </c>
      <c r="V2982">
        <v>41</v>
      </c>
      <c r="X2982" t="s">
        <v>10663</v>
      </c>
    </row>
    <row r="2983" spans="1:26" x14ac:dyDescent="0.35">
      <c r="A2983" t="s">
        <v>3101</v>
      </c>
      <c r="B2983" t="s">
        <v>14616</v>
      </c>
      <c r="C2983" t="s">
        <v>32</v>
      </c>
      <c r="D2983" t="s">
        <v>10658</v>
      </c>
      <c r="E2983" t="s">
        <v>10659</v>
      </c>
      <c r="F2983" t="s">
        <v>10660</v>
      </c>
      <c r="G2983" t="b">
        <v>1</v>
      </c>
      <c r="H2983">
        <v>29</v>
      </c>
      <c r="I2983">
        <v>92</v>
      </c>
      <c r="J2983">
        <v>0</v>
      </c>
      <c r="K2983">
        <v>2</v>
      </c>
      <c r="L2983">
        <v>2</v>
      </c>
      <c r="M2983">
        <v>0</v>
      </c>
      <c r="N2983">
        <v>0</v>
      </c>
      <c r="O2983">
        <v>0</v>
      </c>
      <c r="Q2983">
        <v>0</v>
      </c>
      <c r="S2983">
        <v>41073</v>
      </c>
      <c r="T2983" t="s">
        <v>10664</v>
      </c>
      <c r="U2983" t="s">
        <v>10661</v>
      </c>
      <c r="V2983">
        <v>41</v>
      </c>
      <c r="X2983" t="s">
        <v>10665</v>
      </c>
      <c r="Y2983" t="s">
        <v>10666</v>
      </c>
      <c r="Z2983" t="s">
        <v>10666</v>
      </c>
    </row>
    <row r="2984" spans="1:26" x14ac:dyDescent="0.35">
      <c r="A2984" t="s">
        <v>41</v>
      </c>
      <c r="B2984" t="s">
        <v>14616</v>
      </c>
      <c r="C2984" t="s">
        <v>32</v>
      </c>
      <c r="D2984" t="s">
        <v>10658</v>
      </c>
      <c r="E2984" t="s">
        <v>10659</v>
      </c>
      <c r="F2984" t="s">
        <v>10660</v>
      </c>
      <c r="G2984" t="b">
        <v>1</v>
      </c>
      <c r="H2984">
        <v>0</v>
      </c>
      <c r="I2984">
        <v>86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Q2984">
        <v>0</v>
      </c>
      <c r="S2984">
        <v>0</v>
      </c>
      <c r="T2984" t="s">
        <v>10667</v>
      </c>
      <c r="U2984" t="s">
        <v>10661</v>
      </c>
      <c r="V2984">
        <v>41</v>
      </c>
    </row>
    <row r="2985" spans="1:26" x14ac:dyDescent="0.35">
      <c r="A2985" t="s">
        <v>39</v>
      </c>
      <c r="B2985" t="s">
        <v>14616</v>
      </c>
      <c r="C2985" t="s">
        <v>32</v>
      </c>
      <c r="D2985" t="s">
        <v>10658</v>
      </c>
      <c r="E2985" t="s">
        <v>10659</v>
      </c>
      <c r="F2985" t="s">
        <v>10660</v>
      </c>
      <c r="G2985" t="b">
        <v>1</v>
      </c>
      <c r="H2985">
        <v>40</v>
      </c>
      <c r="I2985">
        <v>210</v>
      </c>
      <c r="J2985">
        <v>0</v>
      </c>
      <c r="K2985">
        <v>4</v>
      </c>
      <c r="L2985">
        <v>5</v>
      </c>
      <c r="M2985">
        <v>0</v>
      </c>
      <c r="N2985">
        <v>0</v>
      </c>
      <c r="O2985">
        <v>2</v>
      </c>
      <c r="Q2985">
        <v>0</v>
      </c>
      <c r="S2985">
        <v>42948</v>
      </c>
      <c r="T2985" t="s">
        <v>10668</v>
      </c>
      <c r="U2985" t="s">
        <v>10661</v>
      </c>
      <c r="V2985">
        <v>41</v>
      </c>
      <c r="X2985" t="s">
        <v>10669</v>
      </c>
    </row>
    <row r="2986" spans="1:26" x14ac:dyDescent="0.35">
      <c r="A2986" t="s">
        <v>39</v>
      </c>
      <c r="B2986" t="s">
        <v>14616</v>
      </c>
      <c r="C2986" t="s">
        <v>32</v>
      </c>
      <c r="D2986" t="s">
        <v>10670</v>
      </c>
      <c r="E2986" t="s">
        <v>10671</v>
      </c>
      <c r="F2986" t="s">
        <v>10672</v>
      </c>
      <c r="G2986" t="b">
        <v>1</v>
      </c>
      <c r="H2986">
        <v>66</v>
      </c>
      <c r="I2986">
        <v>210</v>
      </c>
      <c r="J2986">
        <v>0</v>
      </c>
      <c r="K2986">
        <v>11</v>
      </c>
      <c r="L2986">
        <v>29</v>
      </c>
      <c r="M2986">
        <v>0</v>
      </c>
      <c r="N2986">
        <v>0</v>
      </c>
      <c r="O2986">
        <v>18</v>
      </c>
      <c r="Q2986">
        <v>0</v>
      </c>
      <c r="S2986">
        <v>27782</v>
      </c>
      <c r="T2986" t="s">
        <v>10673</v>
      </c>
      <c r="U2986" t="s">
        <v>10674</v>
      </c>
      <c r="V2986">
        <v>12</v>
      </c>
      <c r="X2986" t="s">
        <v>10675</v>
      </c>
    </row>
    <row r="2987" spans="1:26" x14ac:dyDescent="0.35">
      <c r="A2987" t="s">
        <v>41</v>
      </c>
      <c r="B2987" t="s">
        <v>14616</v>
      </c>
      <c r="C2987" t="s">
        <v>32</v>
      </c>
      <c r="D2987" t="s">
        <v>10670</v>
      </c>
      <c r="E2987" t="s">
        <v>10671</v>
      </c>
      <c r="F2987" t="s">
        <v>10672</v>
      </c>
      <c r="G2987" t="b">
        <v>1</v>
      </c>
      <c r="H2987">
        <v>34</v>
      </c>
      <c r="I2987">
        <v>86</v>
      </c>
      <c r="J2987">
        <v>0</v>
      </c>
      <c r="K2987">
        <v>2</v>
      </c>
      <c r="L2987">
        <v>3</v>
      </c>
      <c r="M2987">
        <v>0</v>
      </c>
      <c r="N2987">
        <v>0</v>
      </c>
      <c r="O2987">
        <v>3</v>
      </c>
      <c r="Q2987">
        <v>0</v>
      </c>
      <c r="S2987">
        <v>23223</v>
      </c>
      <c r="T2987" t="s">
        <v>10676</v>
      </c>
      <c r="U2987" t="s">
        <v>10674</v>
      </c>
      <c r="V2987">
        <v>12</v>
      </c>
      <c r="X2987" t="s">
        <v>10677</v>
      </c>
      <c r="Y2987" t="s">
        <v>10678</v>
      </c>
      <c r="Z2987" t="s">
        <v>10678</v>
      </c>
    </row>
    <row r="2988" spans="1:26" x14ac:dyDescent="0.35">
      <c r="A2988" t="s">
        <v>3101</v>
      </c>
      <c r="B2988" t="s">
        <v>14616</v>
      </c>
      <c r="C2988" t="s">
        <v>32</v>
      </c>
      <c r="D2988" t="s">
        <v>10670</v>
      </c>
      <c r="E2988" t="s">
        <v>10671</v>
      </c>
      <c r="F2988" t="s">
        <v>10672</v>
      </c>
      <c r="G2988" t="b">
        <v>1</v>
      </c>
      <c r="H2988">
        <v>34</v>
      </c>
      <c r="I2988">
        <v>92</v>
      </c>
      <c r="J2988">
        <v>0</v>
      </c>
      <c r="K2988">
        <v>4</v>
      </c>
      <c r="L2988">
        <v>6</v>
      </c>
      <c r="M2988">
        <v>3</v>
      </c>
      <c r="N2988">
        <v>0</v>
      </c>
      <c r="O2988">
        <v>5</v>
      </c>
      <c r="P2988" t="s">
        <v>10679</v>
      </c>
      <c r="Q2988">
        <v>0</v>
      </c>
      <c r="S2988">
        <v>18275</v>
      </c>
      <c r="T2988" t="s">
        <v>10680</v>
      </c>
      <c r="U2988" t="s">
        <v>10674</v>
      </c>
      <c r="V2988">
        <v>12</v>
      </c>
      <c r="X2988" t="s">
        <v>10681</v>
      </c>
      <c r="Y2988" t="s">
        <v>10682</v>
      </c>
      <c r="Z2988" t="s">
        <v>10683</v>
      </c>
    </row>
    <row r="2989" spans="1:26" x14ac:dyDescent="0.35">
      <c r="A2989" t="s">
        <v>37</v>
      </c>
      <c r="B2989" t="s">
        <v>14616</v>
      </c>
      <c r="C2989" t="s">
        <v>32</v>
      </c>
      <c r="D2989" t="s">
        <v>10670</v>
      </c>
      <c r="E2989" t="s">
        <v>10671</v>
      </c>
      <c r="F2989" t="s">
        <v>10672</v>
      </c>
      <c r="G2989" t="b">
        <v>1</v>
      </c>
      <c r="H2989">
        <v>28</v>
      </c>
      <c r="I2989">
        <v>170</v>
      </c>
      <c r="J2989">
        <v>0</v>
      </c>
      <c r="K2989">
        <v>6</v>
      </c>
      <c r="L2989">
        <v>10</v>
      </c>
      <c r="M2989">
        <v>0</v>
      </c>
      <c r="N2989">
        <v>0</v>
      </c>
      <c r="O2989">
        <v>0</v>
      </c>
      <c r="Q2989">
        <v>0</v>
      </c>
      <c r="S2989">
        <v>22314</v>
      </c>
      <c r="T2989" t="s">
        <v>10684</v>
      </c>
      <c r="U2989" t="s">
        <v>10674</v>
      </c>
      <c r="V2989">
        <v>12</v>
      </c>
      <c r="X2989" t="s">
        <v>10685</v>
      </c>
    </row>
    <row r="2990" spans="1:26" x14ac:dyDescent="0.35">
      <c r="A2990" t="s">
        <v>37</v>
      </c>
      <c r="B2990" t="s">
        <v>14616</v>
      </c>
      <c r="C2990" t="s">
        <v>32</v>
      </c>
      <c r="D2990" t="s">
        <v>10686</v>
      </c>
      <c r="E2990" t="s">
        <v>10687</v>
      </c>
      <c r="F2990" t="s">
        <v>10688</v>
      </c>
      <c r="G2990" t="b">
        <v>1</v>
      </c>
      <c r="H2990">
        <v>103</v>
      </c>
      <c r="I2990">
        <v>170</v>
      </c>
      <c r="J2990">
        <v>0</v>
      </c>
      <c r="K2990">
        <v>21</v>
      </c>
      <c r="L2990">
        <v>22</v>
      </c>
      <c r="M2990">
        <v>0</v>
      </c>
      <c r="N2990">
        <v>2</v>
      </c>
      <c r="O2990">
        <v>2</v>
      </c>
      <c r="P2990" t="s">
        <v>10690</v>
      </c>
      <c r="Q2990">
        <v>0</v>
      </c>
      <c r="S2990">
        <v>26812</v>
      </c>
      <c r="T2990" t="s">
        <v>10691</v>
      </c>
      <c r="U2990" t="s">
        <v>10689</v>
      </c>
      <c r="V2990">
        <v>17</v>
      </c>
      <c r="X2990" t="s">
        <v>10692</v>
      </c>
    </row>
    <row r="2991" spans="1:26" x14ac:dyDescent="0.35">
      <c r="A2991" t="s">
        <v>3101</v>
      </c>
      <c r="B2991" t="s">
        <v>14616</v>
      </c>
      <c r="C2991" t="s">
        <v>32</v>
      </c>
      <c r="D2991" t="s">
        <v>10686</v>
      </c>
      <c r="E2991" t="s">
        <v>10687</v>
      </c>
      <c r="F2991" t="s">
        <v>10688</v>
      </c>
      <c r="G2991" t="b">
        <v>1</v>
      </c>
      <c r="H2991">
        <v>72</v>
      </c>
      <c r="I2991">
        <v>92</v>
      </c>
      <c r="J2991">
        <v>0</v>
      </c>
      <c r="K2991">
        <v>9</v>
      </c>
      <c r="L2991">
        <v>11</v>
      </c>
      <c r="M2991">
        <v>7</v>
      </c>
      <c r="N2991">
        <v>1</v>
      </c>
      <c r="O2991">
        <v>6</v>
      </c>
      <c r="P2991" t="s">
        <v>10693</v>
      </c>
      <c r="Q2991">
        <v>0</v>
      </c>
      <c r="S2991">
        <v>4999</v>
      </c>
      <c r="T2991" t="s">
        <v>10694</v>
      </c>
      <c r="U2991" t="s">
        <v>10689</v>
      </c>
      <c r="V2991">
        <v>17</v>
      </c>
      <c r="X2991" t="s">
        <v>10695</v>
      </c>
      <c r="Y2991" t="s">
        <v>10696</v>
      </c>
      <c r="Z2991" t="s">
        <v>10697</v>
      </c>
    </row>
    <row r="2992" spans="1:26" x14ac:dyDescent="0.35">
      <c r="A2992" t="s">
        <v>41</v>
      </c>
      <c r="B2992" t="s">
        <v>14616</v>
      </c>
      <c r="C2992" t="s">
        <v>32</v>
      </c>
      <c r="D2992" t="s">
        <v>10686</v>
      </c>
      <c r="E2992" t="s">
        <v>10687</v>
      </c>
      <c r="F2992" t="s">
        <v>10688</v>
      </c>
      <c r="G2992" t="b">
        <v>1</v>
      </c>
      <c r="H2992">
        <v>69</v>
      </c>
      <c r="I2992">
        <v>86</v>
      </c>
      <c r="J2992">
        <v>0</v>
      </c>
      <c r="K2992">
        <v>6</v>
      </c>
      <c r="L2992">
        <v>6</v>
      </c>
      <c r="M2992">
        <v>2</v>
      </c>
      <c r="N2992">
        <v>1</v>
      </c>
      <c r="O2992">
        <v>3</v>
      </c>
      <c r="P2992" t="s">
        <v>10698</v>
      </c>
      <c r="Q2992">
        <v>0</v>
      </c>
      <c r="S2992">
        <v>8023</v>
      </c>
      <c r="T2992" t="s">
        <v>10699</v>
      </c>
      <c r="U2992" t="s">
        <v>10689</v>
      </c>
      <c r="V2992">
        <v>17</v>
      </c>
      <c r="X2992" t="s">
        <v>10700</v>
      </c>
      <c r="Y2992" t="s">
        <v>10701</v>
      </c>
      <c r="Z2992" t="s">
        <v>10702</v>
      </c>
    </row>
    <row r="2993" spans="1:26" x14ac:dyDescent="0.35">
      <c r="A2993" t="s">
        <v>39</v>
      </c>
      <c r="B2993" t="s">
        <v>14616</v>
      </c>
      <c r="C2993" t="s">
        <v>32</v>
      </c>
      <c r="D2993" t="s">
        <v>10686</v>
      </c>
      <c r="E2993" t="s">
        <v>10687</v>
      </c>
      <c r="F2993" t="s">
        <v>10688</v>
      </c>
      <c r="G2993" t="b">
        <v>1</v>
      </c>
      <c r="H2993">
        <v>122</v>
      </c>
      <c r="I2993">
        <v>210</v>
      </c>
      <c r="J2993">
        <v>0</v>
      </c>
      <c r="K2993">
        <v>21</v>
      </c>
      <c r="L2993">
        <v>24</v>
      </c>
      <c r="M2993">
        <v>2</v>
      </c>
      <c r="N2993">
        <v>1</v>
      </c>
      <c r="O2993">
        <v>3</v>
      </c>
      <c r="P2993" t="s">
        <v>10703</v>
      </c>
      <c r="Q2993">
        <v>0</v>
      </c>
      <c r="S2993">
        <v>9303</v>
      </c>
      <c r="T2993" t="s">
        <v>10704</v>
      </c>
      <c r="U2993" t="s">
        <v>10689</v>
      </c>
      <c r="V2993">
        <v>17</v>
      </c>
      <c r="X2993" t="s">
        <v>10705</v>
      </c>
    </row>
    <row r="2994" spans="1:26" x14ac:dyDescent="0.35">
      <c r="A2994" t="s">
        <v>39</v>
      </c>
      <c r="B2994" t="s">
        <v>14616</v>
      </c>
      <c r="C2994" t="s">
        <v>32</v>
      </c>
      <c r="D2994" t="s">
        <v>10706</v>
      </c>
      <c r="E2994" t="s">
        <v>10707</v>
      </c>
      <c r="F2994" t="s">
        <v>10708</v>
      </c>
      <c r="G2994" t="b">
        <v>1</v>
      </c>
      <c r="H2994">
        <v>65</v>
      </c>
      <c r="I2994">
        <v>210</v>
      </c>
      <c r="J2994">
        <v>0</v>
      </c>
      <c r="K2994">
        <v>10</v>
      </c>
      <c r="L2994">
        <v>13</v>
      </c>
      <c r="M2994">
        <v>0</v>
      </c>
      <c r="N2994">
        <v>0</v>
      </c>
      <c r="O2994">
        <v>12</v>
      </c>
      <c r="Q2994">
        <v>0</v>
      </c>
      <c r="S2994">
        <v>98397</v>
      </c>
      <c r="T2994" t="s">
        <v>10709</v>
      </c>
      <c r="U2994" t="s">
        <v>10710</v>
      </c>
      <c r="V2994">
        <v>58</v>
      </c>
      <c r="X2994" t="s">
        <v>10711</v>
      </c>
    </row>
    <row r="2995" spans="1:26" x14ac:dyDescent="0.35">
      <c r="A2995" t="s">
        <v>41</v>
      </c>
      <c r="B2995" t="s">
        <v>14616</v>
      </c>
      <c r="C2995" t="s">
        <v>32</v>
      </c>
      <c r="D2995" t="s">
        <v>10706</v>
      </c>
      <c r="E2995" t="s">
        <v>10707</v>
      </c>
      <c r="F2995" t="s">
        <v>10708</v>
      </c>
      <c r="G2995" t="b">
        <v>1</v>
      </c>
      <c r="H2995">
        <v>0</v>
      </c>
      <c r="I2995">
        <v>86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Q2995">
        <v>0</v>
      </c>
      <c r="S2995">
        <v>0</v>
      </c>
      <c r="T2995" t="s">
        <v>10712</v>
      </c>
      <c r="U2995" t="s">
        <v>10710</v>
      </c>
      <c r="V2995">
        <v>58</v>
      </c>
    </row>
    <row r="2996" spans="1:26" x14ac:dyDescent="0.35">
      <c r="A2996" t="s">
        <v>3101</v>
      </c>
      <c r="B2996" t="s">
        <v>14616</v>
      </c>
      <c r="C2996" t="s">
        <v>32</v>
      </c>
      <c r="D2996" t="s">
        <v>10706</v>
      </c>
      <c r="E2996" t="s">
        <v>10707</v>
      </c>
      <c r="F2996" t="s">
        <v>10708</v>
      </c>
      <c r="G2996" t="b">
        <v>1</v>
      </c>
      <c r="H2996">
        <v>38</v>
      </c>
      <c r="I2996">
        <v>92</v>
      </c>
      <c r="J2996">
        <v>0</v>
      </c>
      <c r="K2996">
        <v>5</v>
      </c>
      <c r="L2996">
        <v>11</v>
      </c>
      <c r="M2996">
        <v>1</v>
      </c>
      <c r="N2996">
        <v>0</v>
      </c>
      <c r="O2996">
        <v>1</v>
      </c>
      <c r="P2996" t="s">
        <v>10713</v>
      </c>
      <c r="Q2996">
        <v>0</v>
      </c>
      <c r="S2996">
        <v>100205</v>
      </c>
      <c r="T2996" t="s">
        <v>10714</v>
      </c>
      <c r="U2996" t="s">
        <v>10710</v>
      </c>
      <c r="V2996">
        <v>58</v>
      </c>
      <c r="X2996" t="s">
        <v>10715</v>
      </c>
      <c r="Y2996" t="s">
        <v>10716</v>
      </c>
      <c r="Z2996" t="s">
        <v>10717</v>
      </c>
    </row>
    <row r="2997" spans="1:26" x14ac:dyDescent="0.35">
      <c r="A2997" t="s">
        <v>37</v>
      </c>
      <c r="B2997" t="s">
        <v>14616</v>
      </c>
      <c r="C2997" t="s">
        <v>32</v>
      </c>
      <c r="D2997" t="s">
        <v>10706</v>
      </c>
      <c r="E2997" t="s">
        <v>10707</v>
      </c>
      <c r="F2997" t="s">
        <v>10708</v>
      </c>
      <c r="G2997" t="b">
        <v>1</v>
      </c>
      <c r="H2997">
        <v>62</v>
      </c>
      <c r="I2997">
        <v>170</v>
      </c>
      <c r="J2997">
        <v>0</v>
      </c>
      <c r="K2997">
        <v>13</v>
      </c>
      <c r="L2997">
        <v>24</v>
      </c>
      <c r="M2997">
        <v>0</v>
      </c>
      <c r="N2997">
        <v>0</v>
      </c>
      <c r="O2997">
        <v>10</v>
      </c>
      <c r="Q2997">
        <v>0</v>
      </c>
      <c r="S2997">
        <v>131520</v>
      </c>
      <c r="T2997" t="s">
        <v>10718</v>
      </c>
      <c r="U2997" t="s">
        <v>10710</v>
      </c>
      <c r="V2997">
        <v>58</v>
      </c>
      <c r="X2997" t="s">
        <v>10719</v>
      </c>
    </row>
    <row r="2998" spans="1:26" x14ac:dyDescent="0.35">
      <c r="A2998" t="s">
        <v>37</v>
      </c>
      <c r="B2998" t="s">
        <v>14616</v>
      </c>
      <c r="C2998" t="s">
        <v>32</v>
      </c>
      <c r="D2998" t="s">
        <v>10720</v>
      </c>
      <c r="E2998" t="s">
        <v>10721</v>
      </c>
      <c r="F2998" t="s">
        <v>10722</v>
      </c>
      <c r="G2998" t="b">
        <v>1</v>
      </c>
      <c r="H2998">
        <v>63</v>
      </c>
      <c r="I2998">
        <v>170</v>
      </c>
      <c r="J2998">
        <v>0</v>
      </c>
      <c r="K2998">
        <v>13</v>
      </c>
      <c r="L2998">
        <v>16</v>
      </c>
      <c r="M2998">
        <v>0</v>
      </c>
      <c r="N2998">
        <v>0</v>
      </c>
      <c r="O2998">
        <v>2</v>
      </c>
      <c r="Q2998">
        <v>0</v>
      </c>
      <c r="S2998">
        <v>115268</v>
      </c>
      <c r="T2998" t="s">
        <v>10724</v>
      </c>
      <c r="U2998" t="s">
        <v>10723</v>
      </c>
      <c r="V2998">
        <v>32</v>
      </c>
      <c r="X2998" t="s">
        <v>10725</v>
      </c>
    </row>
    <row r="2999" spans="1:26" x14ac:dyDescent="0.35">
      <c r="A2999" t="s">
        <v>3101</v>
      </c>
      <c r="B2999" t="s">
        <v>14616</v>
      </c>
      <c r="C2999" t="s">
        <v>32</v>
      </c>
      <c r="D2999" t="s">
        <v>10720</v>
      </c>
      <c r="E2999" t="s">
        <v>10721</v>
      </c>
      <c r="F2999" t="s">
        <v>10722</v>
      </c>
      <c r="G2999" t="b">
        <v>1</v>
      </c>
      <c r="H2999">
        <v>40</v>
      </c>
      <c r="I2999">
        <v>92</v>
      </c>
      <c r="J2999">
        <v>0</v>
      </c>
      <c r="K2999">
        <v>5</v>
      </c>
      <c r="L2999">
        <v>7</v>
      </c>
      <c r="M2999">
        <v>3</v>
      </c>
      <c r="N2999">
        <v>1</v>
      </c>
      <c r="O2999">
        <v>15</v>
      </c>
      <c r="P2999" t="s">
        <v>10726</v>
      </c>
      <c r="Q2999">
        <v>0</v>
      </c>
      <c r="S2999">
        <v>62381</v>
      </c>
      <c r="T2999" t="s">
        <v>10727</v>
      </c>
      <c r="U2999" t="s">
        <v>10723</v>
      </c>
      <c r="V2999">
        <v>32</v>
      </c>
      <c r="X2999" t="s">
        <v>10728</v>
      </c>
      <c r="Y2999" t="s">
        <v>10729</v>
      </c>
      <c r="Z2999" t="s">
        <v>10730</v>
      </c>
    </row>
    <row r="3000" spans="1:26" x14ac:dyDescent="0.35">
      <c r="A3000" t="s">
        <v>41</v>
      </c>
      <c r="B3000" t="s">
        <v>14616</v>
      </c>
      <c r="C3000" t="s">
        <v>32</v>
      </c>
      <c r="D3000" t="s">
        <v>10720</v>
      </c>
      <c r="E3000" t="s">
        <v>10721</v>
      </c>
      <c r="F3000" t="s">
        <v>10722</v>
      </c>
      <c r="G3000" t="b">
        <v>1</v>
      </c>
      <c r="H3000">
        <v>15</v>
      </c>
      <c r="I3000">
        <v>86</v>
      </c>
      <c r="J3000">
        <v>0</v>
      </c>
      <c r="K3000">
        <v>1</v>
      </c>
      <c r="L3000">
        <v>1</v>
      </c>
      <c r="M3000">
        <v>0</v>
      </c>
      <c r="N3000">
        <v>0</v>
      </c>
      <c r="O3000">
        <v>0</v>
      </c>
      <c r="Q3000">
        <v>0</v>
      </c>
      <c r="S3000">
        <v>3276</v>
      </c>
      <c r="T3000" t="s">
        <v>10731</v>
      </c>
      <c r="U3000" t="s">
        <v>10723</v>
      </c>
      <c r="V3000">
        <v>32</v>
      </c>
      <c r="X3000" t="s">
        <v>10732</v>
      </c>
      <c r="Y3000" t="s">
        <v>10733</v>
      </c>
      <c r="Z3000" t="s">
        <v>10734</v>
      </c>
    </row>
    <row r="3001" spans="1:26" x14ac:dyDescent="0.35">
      <c r="A3001" t="s">
        <v>39</v>
      </c>
      <c r="B3001" t="s">
        <v>14616</v>
      </c>
      <c r="C3001" t="s">
        <v>32</v>
      </c>
      <c r="D3001" t="s">
        <v>10720</v>
      </c>
      <c r="E3001" t="s">
        <v>10721</v>
      </c>
      <c r="F3001" t="s">
        <v>10722</v>
      </c>
      <c r="G3001" t="b">
        <v>1</v>
      </c>
      <c r="H3001">
        <v>69</v>
      </c>
      <c r="I3001">
        <v>210</v>
      </c>
      <c r="J3001">
        <v>0</v>
      </c>
      <c r="K3001">
        <v>10</v>
      </c>
      <c r="L3001">
        <v>13</v>
      </c>
      <c r="M3001">
        <v>2</v>
      </c>
      <c r="N3001">
        <v>0</v>
      </c>
      <c r="O3001">
        <v>9</v>
      </c>
      <c r="P3001" t="s">
        <v>10735</v>
      </c>
      <c r="Q3001">
        <v>0</v>
      </c>
      <c r="S3001">
        <v>47132</v>
      </c>
      <c r="T3001" t="s">
        <v>10736</v>
      </c>
      <c r="U3001" t="s">
        <v>10723</v>
      </c>
      <c r="V3001">
        <v>32</v>
      </c>
      <c r="X3001" t="s">
        <v>10737</v>
      </c>
    </row>
    <row r="3002" spans="1:26" x14ac:dyDescent="0.35">
      <c r="A3002" t="s">
        <v>39</v>
      </c>
      <c r="B3002" t="s">
        <v>14616</v>
      </c>
      <c r="C3002" t="s">
        <v>32</v>
      </c>
      <c r="D3002" t="s">
        <v>10738</v>
      </c>
      <c r="E3002" t="s">
        <v>10739</v>
      </c>
      <c r="F3002" t="s">
        <v>10740</v>
      </c>
      <c r="G3002" t="b">
        <v>1</v>
      </c>
      <c r="H3002">
        <v>46</v>
      </c>
      <c r="I3002">
        <v>210</v>
      </c>
      <c r="J3002">
        <v>0</v>
      </c>
      <c r="K3002">
        <v>6</v>
      </c>
      <c r="L3002">
        <v>10</v>
      </c>
      <c r="M3002">
        <v>0</v>
      </c>
      <c r="N3002">
        <v>0</v>
      </c>
      <c r="O3002">
        <v>7</v>
      </c>
      <c r="Q3002">
        <v>0</v>
      </c>
      <c r="S3002">
        <v>16550</v>
      </c>
      <c r="T3002" t="s">
        <v>10741</v>
      </c>
      <c r="U3002" t="s">
        <v>10742</v>
      </c>
      <c r="V3002">
        <v>10</v>
      </c>
      <c r="X3002" t="s">
        <v>10743</v>
      </c>
    </row>
    <row r="3003" spans="1:26" x14ac:dyDescent="0.35">
      <c r="A3003" t="s">
        <v>41</v>
      </c>
      <c r="B3003" t="s">
        <v>14616</v>
      </c>
      <c r="C3003" t="s">
        <v>32</v>
      </c>
      <c r="D3003" t="s">
        <v>10738</v>
      </c>
      <c r="E3003" t="s">
        <v>10739</v>
      </c>
      <c r="F3003" t="s">
        <v>10740</v>
      </c>
      <c r="G3003" t="b">
        <v>1</v>
      </c>
      <c r="H3003">
        <v>1</v>
      </c>
      <c r="I3003">
        <v>86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2</v>
      </c>
      <c r="Q3003">
        <v>0</v>
      </c>
      <c r="S3003">
        <v>30</v>
      </c>
      <c r="T3003" t="s">
        <v>10744</v>
      </c>
      <c r="U3003" t="s">
        <v>10742</v>
      </c>
      <c r="V3003">
        <v>10</v>
      </c>
      <c r="Y3003" t="s">
        <v>10745</v>
      </c>
      <c r="Z3003" t="s">
        <v>10746</v>
      </c>
    </row>
    <row r="3004" spans="1:26" x14ac:dyDescent="0.35">
      <c r="A3004" t="s">
        <v>3101</v>
      </c>
      <c r="B3004" t="s">
        <v>14616</v>
      </c>
      <c r="C3004" t="s">
        <v>32</v>
      </c>
      <c r="D3004" t="s">
        <v>10738</v>
      </c>
      <c r="E3004" t="s">
        <v>10739</v>
      </c>
      <c r="F3004" t="s">
        <v>10740</v>
      </c>
      <c r="G3004" t="b">
        <v>1</v>
      </c>
      <c r="H3004">
        <v>0</v>
      </c>
      <c r="I3004">
        <v>92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Q3004">
        <v>0</v>
      </c>
      <c r="S3004">
        <v>0</v>
      </c>
      <c r="U3004" t="s">
        <v>10742</v>
      </c>
      <c r="V3004">
        <v>10</v>
      </c>
    </row>
    <row r="3005" spans="1:26" x14ac:dyDescent="0.35">
      <c r="A3005" t="s">
        <v>37</v>
      </c>
      <c r="B3005" t="s">
        <v>14616</v>
      </c>
      <c r="C3005" t="s">
        <v>32</v>
      </c>
      <c r="D3005" t="s">
        <v>10738</v>
      </c>
      <c r="E3005" t="s">
        <v>10739</v>
      </c>
      <c r="F3005" t="s">
        <v>10740</v>
      </c>
      <c r="G3005" t="b">
        <v>1</v>
      </c>
      <c r="H3005">
        <v>4</v>
      </c>
      <c r="I3005">
        <v>170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Q3005">
        <v>0</v>
      </c>
      <c r="S3005">
        <v>121</v>
      </c>
      <c r="T3005" t="s">
        <v>10747</v>
      </c>
      <c r="U3005" t="s">
        <v>10742</v>
      </c>
      <c r="V3005">
        <v>10</v>
      </c>
    </row>
    <row r="3006" spans="1:26" x14ac:dyDescent="0.35">
      <c r="A3006" t="s">
        <v>37</v>
      </c>
      <c r="B3006" t="s">
        <v>14616</v>
      </c>
      <c r="C3006" t="s">
        <v>32</v>
      </c>
      <c r="D3006" t="s">
        <v>10748</v>
      </c>
      <c r="E3006" t="s">
        <v>10749</v>
      </c>
      <c r="F3006" t="s">
        <v>10750</v>
      </c>
      <c r="G3006" t="b">
        <v>1</v>
      </c>
      <c r="H3006">
        <v>26</v>
      </c>
      <c r="I3006">
        <v>170</v>
      </c>
      <c r="J3006">
        <v>0</v>
      </c>
      <c r="K3006">
        <v>4</v>
      </c>
      <c r="L3006">
        <v>5</v>
      </c>
      <c r="M3006">
        <v>0</v>
      </c>
      <c r="N3006">
        <v>0</v>
      </c>
      <c r="O3006">
        <v>0</v>
      </c>
      <c r="Q3006">
        <v>0</v>
      </c>
      <c r="S3006">
        <v>19042</v>
      </c>
      <c r="T3006" t="s">
        <v>10752</v>
      </c>
      <c r="U3006" t="s">
        <v>10751</v>
      </c>
      <c r="V3006">
        <v>25</v>
      </c>
      <c r="X3006" t="s">
        <v>10753</v>
      </c>
    </row>
    <row r="3007" spans="1:26" x14ac:dyDescent="0.35">
      <c r="A3007" t="s">
        <v>3101</v>
      </c>
      <c r="B3007" t="s">
        <v>14616</v>
      </c>
      <c r="C3007" t="s">
        <v>32</v>
      </c>
      <c r="D3007" t="s">
        <v>10748</v>
      </c>
      <c r="E3007" t="s">
        <v>10749</v>
      </c>
      <c r="F3007" t="s">
        <v>10750</v>
      </c>
      <c r="G3007" t="b">
        <v>1</v>
      </c>
      <c r="H3007">
        <v>10</v>
      </c>
      <c r="I3007">
        <v>92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Q3007">
        <v>0</v>
      </c>
      <c r="S3007">
        <v>8009</v>
      </c>
      <c r="T3007" t="s">
        <v>10754</v>
      </c>
      <c r="U3007" t="s">
        <v>10751</v>
      </c>
      <c r="V3007">
        <v>25</v>
      </c>
      <c r="Y3007" t="s">
        <v>10755</v>
      </c>
      <c r="Z3007" t="s">
        <v>10756</v>
      </c>
    </row>
    <row r="3008" spans="1:26" x14ac:dyDescent="0.35">
      <c r="A3008" t="s">
        <v>41</v>
      </c>
      <c r="B3008" t="s">
        <v>14616</v>
      </c>
      <c r="C3008" t="s">
        <v>32</v>
      </c>
      <c r="D3008" t="s">
        <v>10748</v>
      </c>
      <c r="E3008" t="s">
        <v>10749</v>
      </c>
      <c r="F3008" t="s">
        <v>10750</v>
      </c>
      <c r="G3008" t="b">
        <v>1</v>
      </c>
      <c r="H3008">
        <v>0</v>
      </c>
      <c r="I3008">
        <v>86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Q3008">
        <v>0</v>
      </c>
      <c r="S3008">
        <v>0</v>
      </c>
      <c r="T3008" t="s">
        <v>10757</v>
      </c>
      <c r="U3008" t="s">
        <v>10751</v>
      </c>
      <c r="V3008">
        <v>25</v>
      </c>
    </row>
    <row r="3009" spans="1:26" x14ac:dyDescent="0.35">
      <c r="A3009" t="s">
        <v>39</v>
      </c>
      <c r="B3009" t="s">
        <v>14616</v>
      </c>
      <c r="C3009" t="s">
        <v>32</v>
      </c>
      <c r="D3009" t="s">
        <v>10748</v>
      </c>
      <c r="E3009" t="s">
        <v>10749</v>
      </c>
      <c r="F3009" t="s">
        <v>10750</v>
      </c>
      <c r="G3009" t="b">
        <v>1</v>
      </c>
      <c r="H3009">
        <v>15</v>
      </c>
      <c r="I3009">
        <v>210</v>
      </c>
      <c r="J3009">
        <v>0</v>
      </c>
      <c r="K3009">
        <v>1</v>
      </c>
      <c r="L3009">
        <v>1</v>
      </c>
      <c r="M3009">
        <v>0</v>
      </c>
      <c r="N3009">
        <v>0</v>
      </c>
      <c r="O3009">
        <v>7</v>
      </c>
      <c r="Q3009">
        <v>0</v>
      </c>
      <c r="S3009">
        <v>15342</v>
      </c>
      <c r="T3009" t="s">
        <v>10758</v>
      </c>
      <c r="U3009" t="s">
        <v>10751</v>
      </c>
      <c r="V3009">
        <v>25</v>
      </c>
      <c r="X3009" t="s">
        <v>10759</v>
      </c>
    </row>
    <row r="3010" spans="1:26" x14ac:dyDescent="0.35">
      <c r="A3010" t="s">
        <v>39</v>
      </c>
      <c r="B3010" t="s">
        <v>14616</v>
      </c>
      <c r="C3010" t="s">
        <v>32</v>
      </c>
      <c r="D3010" t="s">
        <v>10760</v>
      </c>
      <c r="E3010" t="s">
        <v>10761</v>
      </c>
      <c r="F3010" t="s">
        <v>10762</v>
      </c>
      <c r="G3010" t="b">
        <v>1</v>
      </c>
      <c r="H3010">
        <v>42</v>
      </c>
      <c r="I3010">
        <v>210</v>
      </c>
      <c r="J3010">
        <v>0</v>
      </c>
      <c r="K3010">
        <v>6</v>
      </c>
      <c r="L3010">
        <v>7</v>
      </c>
      <c r="M3010">
        <v>0</v>
      </c>
      <c r="N3010">
        <v>0</v>
      </c>
      <c r="O3010">
        <v>22</v>
      </c>
      <c r="Q3010">
        <v>0</v>
      </c>
      <c r="S3010">
        <v>53717</v>
      </c>
      <c r="T3010" t="s">
        <v>10763</v>
      </c>
      <c r="U3010" t="s">
        <v>10764</v>
      </c>
      <c r="V3010">
        <v>36</v>
      </c>
      <c r="X3010" t="s">
        <v>10765</v>
      </c>
    </row>
    <row r="3011" spans="1:26" x14ac:dyDescent="0.35">
      <c r="A3011" t="s">
        <v>41</v>
      </c>
      <c r="B3011" t="s">
        <v>14616</v>
      </c>
      <c r="C3011" t="s">
        <v>32</v>
      </c>
      <c r="D3011" t="s">
        <v>10760</v>
      </c>
      <c r="E3011" t="s">
        <v>10761</v>
      </c>
      <c r="F3011" t="s">
        <v>10762</v>
      </c>
      <c r="G3011" t="b">
        <v>1</v>
      </c>
      <c r="H3011">
        <v>10</v>
      </c>
      <c r="I3011">
        <v>86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4</v>
      </c>
      <c r="Q3011">
        <v>0</v>
      </c>
      <c r="S3011">
        <v>14205</v>
      </c>
      <c r="T3011" t="s">
        <v>10766</v>
      </c>
      <c r="U3011" t="s">
        <v>10764</v>
      </c>
      <c r="V3011">
        <v>36</v>
      </c>
      <c r="Y3011" t="s">
        <v>10767</v>
      </c>
      <c r="Z3011" t="s">
        <v>10768</v>
      </c>
    </row>
    <row r="3012" spans="1:26" x14ac:dyDescent="0.35">
      <c r="A3012" t="s">
        <v>3101</v>
      </c>
      <c r="B3012" t="s">
        <v>14616</v>
      </c>
      <c r="C3012" t="s">
        <v>32</v>
      </c>
      <c r="D3012" t="s">
        <v>10760</v>
      </c>
      <c r="E3012" t="s">
        <v>10761</v>
      </c>
      <c r="F3012" t="s">
        <v>10762</v>
      </c>
      <c r="G3012" t="b">
        <v>1</v>
      </c>
      <c r="H3012">
        <v>32</v>
      </c>
      <c r="I3012">
        <v>92</v>
      </c>
      <c r="J3012">
        <v>0</v>
      </c>
      <c r="K3012">
        <v>2</v>
      </c>
      <c r="L3012">
        <v>2</v>
      </c>
      <c r="M3012">
        <v>0</v>
      </c>
      <c r="N3012">
        <v>0</v>
      </c>
      <c r="O3012">
        <v>0</v>
      </c>
      <c r="Q3012">
        <v>0</v>
      </c>
      <c r="S3012">
        <v>47113</v>
      </c>
      <c r="T3012" t="s">
        <v>10769</v>
      </c>
      <c r="U3012" t="s">
        <v>10764</v>
      </c>
      <c r="V3012">
        <v>36</v>
      </c>
      <c r="X3012" t="s">
        <v>10770</v>
      </c>
      <c r="Y3012" t="s">
        <v>10771</v>
      </c>
      <c r="Z3012" t="s">
        <v>10772</v>
      </c>
    </row>
    <row r="3013" spans="1:26" x14ac:dyDescent="0.35">
      <c r="A3013" t="s">
        <v>37</v>
      </c>
      <c r="B3013" t="s">
        <v>14616</v>
      </c>
      <c r="C3013" t="s">
        <v>32</v>
      </c>
      <c r="D3013" t="s">
        <v>10760</v>
      </c>
      <c r="E3013" t="s">
        <v>10761</v>
      </c>
      <c r="F3013" t="s">
        <v>10762</v>
      </c>
      <c r="G3013" t="b">
        <v>1</v>
      </c>
      <c r="H3013">
        <v>53</v>
      </c>
      <c r="I3013">
        <v>170</v>
      </c>
      <c r="J3013">
        <v>0</v>
      </c>
      <c r="K3013">
        <v>10</v>
      </c>
      <c r="L3013">
        <v>12</v>
      </c>
      <c r="M3013">
        <v>0</v>
      </c>
      <c r="N3013">
        <v>0</v>
      </c>
      <c r="O3013">
        <v>8</v>
      </c>
      <c r="Q3013">
        <v>0</v>
      </c>
      <c r="S3013">
        <v>114423</v>
      </c>
      <c r="T3013" t="s">
        <v>10773</v>
      </c>
      <c r="U3013" t="s">
        <v>10764</v>
      </c>
      <c r="V3013">
        <v>36</v>
      </c>
      <c r="X3013" t="s">
        <v>10774</v>
      </c>
    </row>
    <row r="3014" spans="1:26" x14ac:dyDescent="0.35">
      <c r="A3014" t="s">
        <v>37</v>
      </c>
      <c r="B3014" t="s">
        <v>14616</v>
      </c>
      <c r="C3014" t="s">
        <v>32</v>
      </c>
      <c r="D3014" t="s">
        <v>10775</v>
      </c>
      <c r="E3014" t="s">
        <v>10776</v>
      </c>
      <c r="F3014" t="s">
        <v>10777</v>
      </c>
      <c r="G3014" t="b">
        <v>1</v>
      </c>
      <c r="H3014">
        <v>63</v>
      </c>
      <c r="I3014">
        <v>170</v>
      </c>
      <c r="J3014">
        <v>0</v>
      </c>
      <c r="K3014">
        <v>13</v>
      </c>
      <c r="L3014">
        <v>15</v>
      </c>
      <c r="M3014">
        <v>0</v>
      </c>
      <c r="N3014">
        <v>0</v>
      </c>
      <c r="O3014">
        <v>0</v>
      </c>
      <c r="Q3014">
        <v>0</v>
      </c>
      <c r="S3014">
        <v>44398</v>
      </c>
      <c r="T3014" t="s">
        <v>10779</v>
      </c>
      <c r="U3014" t="s">
        <v>10778</v>
      </c>
      <c r="V3014">
        <v>11</v>
      </c>
      <c r="X3014" t="s">
        <v>10780</v>
      </c>
    </row>
    <row r="3015" spans="1:26" x14ac:dyDescent="0.35">
      <c r="A3015" t="s">
        <v>3101</v>
      </c>
      <c r="B3015" t="s">
        <v>14616</v>
      </c>
      <c r="C3015" t="s">
        <v>32</v>
      </c>
      <c r="D3015" t="s">
        <v>10775</v>
      </c>
      <c r="E3015" t="s">
        <v>10776</v>
      </c>
      <c r="F3015" t="s">
        <v>10777</v>
      </c>
      <c r="G3015" t="b">
        <v>1</v>
      </c>
      <c r="H3015">
        <v>36</v>
      </c>
      <c r="I3015">
        <v>92</v>
      </c>
      <c r="J3015">
        <v>0</v>
      </c>
      <c r="K3015">
        <v>5</v>
      </c>
      <c r="L3015">
        <v>5</v>
      </c>
      <c r="M3015">
        <v>0</v>
      </c>
      <c r="N3015">
        <v>0</v>
      </c>
      <c r="O3015">
        <v>4</v>
      </c>
      <c r="Q3015">
        <v>0</v>
      </c>
      <c r="S3015">
        <v>146937</v>
      </c>
      <c r="T3015" t="s">
        <v>10781</v>
      </c>
      <c r="U3015" t="s">
        <v>10778</v>
      </c>
      <c r="V3015">
        <v>11</v>
      </c>
      <c r="X3015" t="s">
        <v>10782</v>
      </c>
      <c r="Y3015" t="s">
        <v>10783</v>
      </c>
      <c r="Z3015" t="s">
        <v>10784</v>
      </c>
    </row>
    <row r="3016" spans="1:26" x14ac:dyDescent="0.35">
      <c r="A3016" t="s">
        <v>41</v>
      </c>
      <c r="B3016" t="s">
        <v>14616</v>
      </c>
      <c r="C3016" t="s">
        <v>32</v>
      </c>
      <c r="D3016" t="s">
        <v>10775</v>
      </c>
      <c r="E3016" t="s">
        <v>10776</v>
      </c>
      <c r="F3016" t="s">
        <v>10777</v>
      </c>
      <c r="G3016" t="b">
        <v>1</v>
      </c>
      <c r="H3016">
        <v>3</v>
      </c>
      <c r="I3016">
        <v>86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Q3016">
        <v>0</v>
      </c>
      <c r="S3016">
        <v>121</v>
      </c>
      <c r="T3016" t="s">
        <v>10785</v>
      </c>
      <c r="U3016" t="s">
        <v>10778</v>
      </c>
      <c r="V3016">
        <v>11</v>
      </c>
      <c r="Y3016" t="s">
        <v>10786</v>
      </c>
      <c r="Z3016" t="s">
        <v>10787</v>
      </c>
    </row>
    <row r="3017" spans="1:26" x14ac:dyDescent="0.35">
      <c r="A3017" t="s">
        <v>39</v>
      </c>
      <c r="B3017" t="s">
        <v>14616</v>
      </c>
      <c r="C3017" t="s">
        <v>32</v>
      </c>
      <c r="D3017" t="s">
        <v>10775</v>
      </c>
      <c r="E3017" t="s">
        <v>10776</v>
      </c>
      <c r="F3017" t="s">
        <v>10777</v>
      </c>
      <c r="G3017" t="b">
        <v>1</v>
      </c>
      <c r="H3017">
        <v>4</v>
      </c>
      <c r="I3017">
        <v>210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Q3017">
        <v>0</v>
      </c>
      <c r="S3017">
        <v>3237</v>
      </c>
      <c r="T3017" t="s">
        <v>10788</v>
      </c>
      <c r="U3017" t="s">
        <v>10778</v>
      </c>
      <c r="V3017">
        <v>11</v>
      </c>
    </row>
    <row r="3018" spans="1:26" x14ac:dyDescent="0.35">
      <c r="A3018" t="s">
        <v>39</v>
      </c>
      <c r="B3018" t="s">
        <v>14616</v>
      </c>
      <c r="C3018" t="s">
        <v>32</v>
      </c>
      <c r="D3018" t="s">
        <v>10789</v>
      </c>
      <c r="E3018" t="s">
        <v>10790</v>
      </c>
      <c r="F3018" t="s">
        <v>10791</v>
      </c>
      <c r="G3018" t="b">
        <v>1</v>
      </c>
      <c r="H3018">
        <v>70</v>
      </c>
      <c r="I3018">
        <v>210</v>
      </c>
      <c r="J3018">
        <v>0</v>
      </c>
      <c r="K3018">
        <v>11</v>
      </c>
      <c r="L3018">
        <v>15</v>
      </c>
      <c r="M3018">
        <v>1</v>
      </c>
      <c r="N3018">
        <v>1</v>
      </c>
      <c r="O3018">
        <v>5</v>
      </c>
      <c r="P3018" t="s">
        <v>10792</v>
      </c>
      <c r="Q3018">
        <v>0</v>
      </c>
      <c r="S3018">
        <v>38640</v>
      </c>
      <c r="T3018" t="s">
        <v>10793</v>
      </c>
      <c r="U3018" t="s">
        <v>10794</v>
      </c>
      <c r="V3018">
        <v>27</v>
      </c>
      <c r="X3018" t="s">
        <v>10795</v>
      </c>
    </row>
    <row r="3019" spans="1:26" x14ac:dyDescent="0.35">
      <c r="A3019" t="s">
        <v>41</v>
      </c>
      <c r="B3019" t="s">
        <v>14616</v>
      </c>
      <c r="C3019" t="s">
        <v>32</v>
      </c>
      <c r="D3019" t="s">
        <v>10789</v>
      </c>
      <c r="E3019" t="s">
        <v>10790</v>
      </c>
      <c r="F3019" t="s">
        <v>10791</v>
      </c>
      <c r="G3019" t="b">
        <v>1</v>
      </c>
      <c r="H3019">
        <v>7</v>
      </c>
      <c r="I3019">
        <v>86</v>
      </c>
      <c r="J3019">
        <v>0</v>
      </c>
      <c r="K3019">
        <v>0</v>
      </c>
      <c r="L3019">
        <v>0</v>
      </c>
      <c r="M3019">
        <v>2</v>
      </c>
      <c r="N3019">
        <v>0</v>
      </c>
      <c r="O3019">
        <v>10</v>
      </c>
      <c r="P3019" t="s">
        <v>10796</v>
      </c>
      <c r="Q3019">
        <v>0</v>
      </c>
      <c r="S3019">
        <v>2028</v>
      </c>
      <c r="T3019" t="s">
        <v>10797</v>
      </c>
      <c r="U3019" t="s">
        <v>10794</v>
      </c>
      <c r="V3019">
        <v>27</v>
      </c>
      <c r="Y3019" t="s">
        <v>10798</v>
      </c>
      <c r="Z3019" t="s">
        <v>10799</v>
      </c>
    </row>
    <row r="3020" spans="1:26" x14ac:dyDescent="0.35">
      <c r="A3020" t="s">
        <v>3101</v>
      </c>
      <c r="B3020" t="s">
        <v>14616</v>
      </c>
      <c r="C3020" t="s">
        <v>32</v>
      </c>
      <c r="D3020" t="s">
        <v>10789</v>
      </c>
      <c r="E3020" t="s">
        <v>10790</v>
      </c>
      <c r="F3020" t="s">
        <v>10791</v>
      </c>
      <c r="G3020" t="b">
        <v>1</v>
      </c>
      <c r="H3020">
        <v>31</v>
      </c>
      <c r="I3020">
        <v>92</v>
      </c>
      <c r="J3020">
        <v>0</v>
      </c>
      <c r="K3020">
        <v>4</v>
      </c>
      <c r="L3020">
        <v>5</v>
      </c>
      <c r="M3020">
        <v>2</v>
      </c>
      <c r="N3020">
        <v>1</v>
      </c>
      <c r="O3020">
        <v>2</v>
      </c>
      <c r="P3020" t="s">
        <v>10800</v>
      </c>
      <c r="Q3020">
        <v>0</v>
      </c>
      <c r="S3020">
        <v>7373</v>
      </c>
      <c r="T3020" t="s">
        <v>10801</v>
      </c>
      <c r="U3020" t="s">
        <v>10794</v>
      </c>
      <c r="V3020">
        <v>27</v>
      </c>
      <c r="X3020" t="s">
        <v>10802</v>
      </c>
      <c r="Y3020" t="s">
        <v>10803</v>
      </c>
      <c r="Z3020" t="s">
        <v>10804</v>
      </c>
    </row>
    <row r="3021" spans="1:26" x14ac:dyDescent="0.35">
      <c r="A3021" t="s">
        <v>37</v>
      </c>
      <c r="B3021" t="s">
        <v>14616</v>
      </c>
      <c r="C3021" t="s">
        <v>32</v>
      </c>
      <c r="D3021" t="s">
        <v>10789</v>
      </c>
      <c r="E3021" t="s">
        <v>10790</v>
      </c>
      <c r="F3021" t="s">
        <v>10791</v>
      </c>
      <c r="G3021" t="b">
        <v>1</v>
      </c>
      <c r="H3021">
        <v>46</v>
      </c>
      <c r="I3021">
        <v>170</v>
      </c>
      <c r="J3021">
        <v>0</v>
      </c>
      <c r="K3021">
        <v>8</v>
      </c>
      <c r="L3021">
        <v>9</v>
      </c>
      <c r="M3021">
        <v>0</v>
      </c>
      <c r="N3021">
        <v>2</v>
      </c>
      <c r="O3021">
        <v>10</v>
      </c>
      <c r="P3021" t="s">
        <v>10805</v>
      </c>
      <c r="Q3021">
        <v>0</v>
      </c>
      <c r="S3021">
        <v>16390</v>
      </c>
      <c r="T3021" t="s">
        <v>10806</v>
      </c>
      <c r="U3021" t="s">
        <v>10794</v>
      </c>
      <c r="V3021">
        <v>27</v>
      </c>
      <c r="X3021" t="s">
        <v>10807</v>
      </c>
    </row>
    <row r="3022" spans="1:26" x14ac:dyDescent="0.35">
      <c r="A3022" t="s">
        <v>37</v>
      </c>
      <c r="B3022" t="s">
        <v>14616</v>
      </c>
      <c r="C3022" t="s">
        <v>32</v>
      </c>
      <c r="D3022" t="s">
        <v>10808</v>
      </c>
      <c r="E3022" t="s">
        <v>10809</v>
      </c>
      <c r="F3022" t="s">
        <v>10810</v>
      </c>
      <c r="G3022" t="b">
        <v>1</v>
      </c>
      <c r="H3022">
        <v>35</v>
      </c>
      <c r="I3022">
        <v>170</v>
      </c>
      <c r="J3022">
        <v>0</v>
      </c>
      <c r="K3022">
        <v>7</v>
      </c>
      <c r="L3022">
        <v>7</v>
      </c>
      <c r="M3022">
        <v>0</v>
      </c>
      <c r="N3022">
        <v>0</v>
      </c>
      <c r="O3022">
        <v>7</v>
      </c>
      <c r="Q3022">
        <v>0</v>
      </c>
      <c r="S3022">
        <v>26576</v>
      </c>
      <c r="T3022" t="s">
        <v>10812</v>
      </c>
      <c r="U3022" t="s">
        <v>10811</v>
      </c>
      <c r="V3022">
        <v>54</v>
      </c>
      <c r="X3022" t="s">
        <v>10813</v>
      </c>
    </row>
    <row r="3023" spans="1:26" x14ac:dyDescent="0.35">
      <c r="A3023" t="s">
        <v>3101</v>
      </c>
      <c r="B3023" t="s">
        <v>14616</v>
      </c>
      <c r="C3023" t="s">
        <v>32</v>
      </c>
      <c r="D3023" t="s">
        <v>10808</v>
      </c>
      <c r="E3023" t="s">
        <v>10809</v>
      </c>
      <c r="F3023" t="s">
        <v>10810</v>
      </c>
      <c r="G3023" t="b">
        <v>1</v>
      </c>
      <c r="H3023">
        <v>9</v>
      </c>
      <c r="I3023">
        <v>92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Q3023">
        <v>0</v>
      </c>
      <c r="S3023">
        <v>7398</v>
      </c>
      <c r="T3023" t="s">
        <v>10814</v>
      </c>
      <c r="U3023" t="s">
        <v>10811</v>
      </c>
      <c r="V3023">
        <v>54</v>
      </c>
      <c r="Y3023" t="s">
        <v>10815</v>
      </c>
      <c r="Z3023" t="s">
        <v>10816</v>
      </c>
    </row>
    <row r="3024" spans="1:26" x14ac:dyDescent="0.35">
      <c r="A3024" t="s">
        <v>41</v>
      </c>
      <c r="B3024" t="s">
        <v>14616</v>
      </c>
      <c r="C3024" t="s">
        <v>32</v>
      </c>
      <c r="D3024" t="s">
        <v>10808</v>
      </c>
      <c r="E3024" t="s">
        <v>10809</v>
      </c>
      <c r="F3024" t="s">
        <v>10810</v>
      </c>
      <c r="G3024" t="b">
        <v>1</v>
      </c>
      <c r="H3024">
        <v>8</v>
      </c>
      <c r="I3024">
        <v>86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Q3024">
        <v>0</v>
      </c>
      <c r="S3024">
        <v>8234</v>
      </c>
      <c r="T3024" t="s">
        <v>10817</v>
      </c>
      <c r="U3024" t="s">
        <v>10811</v>
      </c>
      <c r="V3024">
        <v>54</v>
      </c>
      <c r="Y3024" t="s">
        <v>10818</v>
      </c>
      <c r="Z3024" t="s">
        <v>10819</v>
      </c>
    </row>
    <row r="3025" spans="1:26" x14ac:dyDescent="0.35">
      <c r="A3025" t="s">
        <v>39</v>
      </c>
      <c r="B3025" t="s">
        <v>14616</v>
      </c>
      <c r="C3025" t="s">
        <v>32</v>
      </c>
      <c r="D3025" t="s">
        <v>10808</v>
      </c>
      <c r="E3025" t="s">
        <v>10809</v>
      </c>
      <c r="F3025" t="s">
        <v>10810</v>
      </c>
      <c r="G3025" t="b">
        <v>1</v>
      </c>
      <c r="H3025">
        <v>26</v>
      </c>
      <c r="I3025">
        <v>210</v>
      </c>
      <c r="J3025">
        <v>0</v>
      </c>
      <c r="K3025">
        <v>5</v>
      </c>
      <c r="L3025">
        <v>6</v>
      </c>
      <c r="M3025">
        <v>0</v>
      </c>
      <c r="N3025">
        <v>0</v>
      </c>
      <c r="O3025">
        <v>6</v>
      </c>
      <c r="Q3025">
        <v>0</v>
      </c>
      <c r="S3025">
        <v>16048</v>
      </c>
      <c r="T3025" t="s">
        <v>10820</v>
      </c>
      <c r="U3025" t="s">
        <v>10811</v>
      </c>
      <c r="V3025">
        <v>54</v>
      </c>
      <c r="X3025" t="s">
        <v>10821</v>
      </c>
    </row>
    <row r="3026" spans="1:26" x14ac:dyDescent="0.35">
      <c r="A3026" t="s">
        <v>39</v>
      </c>
      <c r="B3026" t="s">
        <v>14616</v>
      </c>
      <c r="C3026" t="s">
        <v>32</v>
      </c>
      <c r="D3026" t="s">
        <v>10822</v>
      </c>
      <c r="E3026" t="s">
        <v>10823</v>
      </c>
      <c r="F3026" t="s">
        <v>10824</v>
      </c>
      <c r="G3026" t="b">
        <v>1</v>
      </c>
      <c r="H3026">
        <v>27</v>
      </c>
      <c r="I3026">
        <v>210</v>
      </c>
      <c r="J3026">
        <v>0</v>
      </c>
      <c r="K3026">
        <v>4</v>
      </c>
      <c r="L3026">
        <v>4</v>
      </c>
      <c r="M3026">
        <v>1</v>
      </c>
      <c r="N3026">
        <v>0</v>
      </c>
      <c r="O3026">
        <v>10</v>
      </c>
      <c r="P3026" t="s">
        <v>10825</v>
      </c>
      <c r="Q3026">
        <v>0</v>
      </c>
      <c r="S3026">
        <v>7066</v>
      </c>
      <c r="T3026" t="s">
        <v>10826</v>
      </c>
      <c r="U3026" t="s">
        <v>10827</v>
      </c>
      <c r="V3026">
        <v>28</v>
      </c>
      <c r="X3026" t="s">
        <v>10828</v>
      </c>
    </row>
    <row r="3027" spans="1:26" x14ac:dyDescent="0.35">
      <c r="A3027" t="s">
        <v>41</v>
      </c>
      <c r="B3027" t="s">
        <v>14616</v>
      </c>
      <c r="C3027" t="s">
        <v>32</v>
      </c>
      <c r="D3027" t="s">
        <v>10822</v>
      </c>
      <c r="E3027" t="s">
        <v>10823</v>
      </c>
      <c r="F3027" t="s">
        <v>10824</v>
      </c>
      <c r="G3027" t="b">
        <v>1</v>
      </c>
      <c r="H3027">
        <v>4</v>
      </c>
      <c r="I3027">
        <v>86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2</v>
      </c>
      <c r="Q3027">
        <v>0</v>
      </c>
      <c r="S3027">
        <v>1698</v>
      </c>
      <c r="T3027" t="s">
        <v>10829</v>
      </c>
      <c r="U3027" t="s">
        <v>10827</v>
      </c>
      <c r="V3027">
        <v>28</v>
      </c>
      <c r="Y3027" t="s">
        <v>10830</v>
      </c>
      <c r="Z3027" t="s">
        <v>10831</v>
      </c>
    </row>
    <row r="3028" spans="1:26" x14ac:dyDescent="0.35">
      <c r="A3028" t="s">
        <v>3101</v>
      </c>
      <c r="B3028" t="s">
        <v>14616</v>
      </c>
      <c r="C3028" t="s">
        <v>32</v>
      </c>
      <c r="D3028" t="s">
        <v>10822</v>
      </c>
      <c r="E3028" t="s">
        <v>10823</v>
      </c>
      <c r="F3028" t="s">
        <v>10824</v>
      </c>
      <c r="G3028" t="b">
        <v>1</v>
      </c>
      <c r="H3028">
        <v>5</v>
      </c>
      <c r="I3028">
        <v>92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Q3028">
        <v>0</v>
      </c>
      <c r="S3028">
        <v>448</v>
      </c>
      <c r="T3028" t="s">
        <v>10832</v>
      </c>
      <c r="U3028" t="s">
        <v>10827</v>
      </c>
      <c r="V3028">
        <v>28</v>
      </c>
      <c r="Y3028" t="s">
        <v>10833</v>
      </c>
      <c r="Z3028" t="s">
        <v>10834</v>
      </c>
    </row>
    <row r="3029" spans="1:26" x14ac:dyDescent="0.35">
      <c r="A3029" t="s">
        <v>37</v>
      </c>
      <c r="B3029" t="s">
        <v>14616</v>
      </c>
      <c r="C3029" t="s">
        <v>32</v>
      </c>
      <c r="D3029" t="s">
        <v>10822</v>
      </c>
      <c r="E3029" t="s">
        <v>10823</v>
      </c>
      <c r="F3029" t="s">
        <v>10824</v>
      </c>
      <c r="G3029" t="b">
        <v>1</v>
      </c>
      <c r="H3029">
        <v>29</v>
      </c>
      <c r="I3029">
        <v>170</v>
      </c>
      <c r="J3029">
        <v>0</v>
      </c>
      <c r="K3029">
        <v>7</v>
      </c>
      <c r="L3029">
        <v>7</v>
      </c>
      <c r="M3029">
        <v>0</v>
      </c>
      <c r="N3029">
        <v>0</v>
      </c>
      <c r="O3029">
        <v>2</v>
      </c>
      <c r="Q3029">
        <v>0</v>
      </c>
      <c r="S3029">
        <v>47789</v>
      </c>
      <c r="T3029" t="s">
        <v>10835</v>
      </c>
      <c r="U3029" t="s">
        <v>10827</v>
      </c>
      <c r="V3029">
        <v>28</v>
      </c>
      <c r="X3029" t="s">
        <v>10836</v>
      </c>
    </row>
    <row r="3030" spans="1:26" x14ac:dyDescent="0.35">
      <c r="A3030" t="s">
        <v>37</v>
      </c>
      <c r="B3030" t="s">
        <v>14616</v>
      </c>
      <c r="C3030" t="s">
        <v>32</v>
      </c>
      <c r="D3030" t="s">
        <v>10837</v>
      </c>
      <c r="E3030" t="s">
        <v>10838</v>
      </c>
      <c r="F3030" t="s">
        <v>10839</v>
      </c>
      <c r="G3030" t="b">
        <v>1</v>
      </c>
      <c r="H3030">
        <v>1</v>
      </c>
      <c r="I3030">
        <v>170</v>
      </c>
      <c r="J3030">
        <v>0</v>
      </c>
      <c r="K3030">
        <v>1</v>
      </c>
      <c r="L3030">
        <v>1</v>
      </c>
      <c r="M3030">
        <v>0</v>
      </c>
      <c r="N3030">
        <v>0</v>
      </c>
      <c r="O3030">
        <v>0</v>
      </c>
      <c r="Q3030">
        <v>0</v>
      </c>
      <c r="S3030">
        <v>0</v>
      </c>
      <c r="T3030" t="s">
        <v>10841</v>
      </c>
      <c r="U3030" t="s">
        <v>10840</v>
      </c>
      <c r="V3030">
        <v>25</v>
      </c>
      <c r="X3030" t="s">
        <v>10842</v>
      </c>
    </row>
    <row r="3031" spans="1:26" x14ac:dyDescent="0.35">
      <c r="A3031" t="s">
        <v>3101</v>
      </c>
      <c r="B3031" t="s">
        <v>14616</v>
      </c>
      <c r="C3031" t="s">
        <v>32</v>
      </c>
      <c r="D3031" t="s">
        <v>10837</v>
      </c>
      <c r="E3031" t="s">
        <v>10838</v>
      </c>
      <c r="F3031" t="s">
        <v>10839</v>
      </c>
      <c r="G3031" t="b">
        <v>1</v>
      </c>
      <c r="H3031">
        <v>2</v>
      </c>
      <c r="I3031">
        <v>92</v>
      </c>
      <c r="J3031">
        <v>0</v>
      </c>
      <c r="K3031">
        <v>1</v>
      </c>
      <c r="L3031">
        <v>1</v>
      </c>
      <c r="M3031">
        <v>0</v>
      </c>
      <c r="N3031">
        <v>0</v>
      </c>
      <c r="O3031">
        <v>0</v>
      </c>
      <c r="Q3031">
        <v>0</v>
      </c>
      <c r="S3031">
        <v>0</v>
      </c>
      <c r="T3031" t="s">
        <v>10843</v>
      </c>
      <c r="U3031" t="s">
        <v>10840</v>
      </c>
      <c r="V3031">
        <v>25</v>
      </c>
      <c r="X3031" t="s">
        <v>10844</v>
      </c>
    </row>
    <row r="3032" spans="1:26" x14ac:dyDescent="0.35">
      <c r="A3032" t="s">
        <v>41</v>
      </c>
      <c r="B3032" t="s">
        <v>14616</v>
      </c>
      <c r="C3032" t="s">
        <v>32</v>
      </c>
      <c r="D3032" t="s">
        <v>10837</v>
      </c>
      <c r="E3032" t="s">
        <v>10838</v>
      </c>
      <c r="F3032" t="s">
        <v>10839</v>
      </c>
      <c r="G3032" t="b">
        <v>1</v>
      </c>
      <c r="H3032">
        <v>0</v>
      </c>
      <c r="I3032">
        <v>86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Q3032">
        <v>0</v>
      </c>
      <c r="S3032">
        <v>0</v>
      </c>
      <c r="U3032" t="s">
        <v>10840</v>
      </c>
      <c r="V3032">
        <v>25</v>
      </c>
    </row>
    <row r="3033" spans="1:26" x14ac:dyDescent="0.35">
      <c r="A3033" t="s">
        <v>39</v>
      </c>
      <c r="B3033" t="s">
        <v>14616</v>
      </c>
      <c r="C3033" t="s">
        <v>32</v>
      </c>
      <c r="D3033" t="s">
        <v>10837</v>
      </c>
      <c r="E3033" t="s">
        <v>10838</v>
      </c>
      <c r="F3033" t="s">
        <v>10839</v>
      </c>
      <c r="G3033" t="b">
        <v>1</v>
      </c>
      <c r="H3033">
        <v>13</v>
      </c>
      <c r="I3033">
        <v>210</v>
      </c>
      <c r="J3033">
        <v>0</v>
      </c>
      <c r="K3033">
        <v>2</v>
      </c>
      <c r="L3033">
        <v>4</v>
      </c>
      <c r="M3033">
        <v>0</v>
      </c>
      <c r="N3033">
        <v>0</v>
      </c>
      <c r="O3033">
        <v>0</v>
      </c>
      <c r="Q3033">
        <v>0</v>
      </c>
      <c r="S3033">
        <v>11176</v>
      </c>
      <c r="T3033" t="s">
        <v>10845</v>
      </c>
      <c r="U3033" t="s">
        <v>10840</v>
      </c>
      <c r="V3033">
        <v>25</v>
      </c>
      <c r="X3033" t="s">
        <v>10846</v>
      </c>
    </row>
    <row r="3034" spans="1:26" x14ac:dyDescent="0.35">
      <c r="A3034" t="s">
        <v>39</v>
      </c>
      <c r="B3034" t="s">
        <v>14616</v>
      </c>
      <c r="C3034" t="s">
        <v>32</v>
      </c>
      <c r="D3034" t="s">
        <v>10847</v>
      </c>
      <c r="E3034" t="s">
        <v>10848</v>
      </c>
      <c r="F3034" t="s">
        <v>10849</v>
      </c>
      <c r="G3034" t="b">
        <v>1</v>
      </c>
      <c r="H3034">
        <v>0</v>
      </c>
      <c r="I3034">
        <v>210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Q3034">
        <v>0</v>
      </c>
      <c r="S3034">
        <v>0</v>
      </c>
      <c r="U3034" t="s">
        <v>10850</v>
      </c>
      <c r="V3034">
        <v>4</v>
      </c>
    </row>
    <row r="3035" spans="1:26" x14ac:dyDescent="0.35">
      <c r="A3035" t="s">
        <v>41</v>
      </c>
      <c r="B3035" t="s">
        <v>14616</v>
      </c>
      <c r="C3035" t="s">
        <v>32</v>
      </c>
      <c r="D3035" t="s">
        <v>10847</v>
      </c>
      <c r="E3035" t="s">
        <v>10848</v>
      </c>
      <c r="F3035" t="s">
        <v>10849</v>
      </c>
      <c r="G3035" t="b">
        <v>1</v>
      </c>
      <c r="H3035">
        <v>0</v>
      </c>
      <c r="I3035">
        <v>86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Q3035">
        <v>0</v>
      </c>
      <c r="S3035">
        <v>0</v>
      </c>
      <c r="U3035" t="s">
        <v>10850</v>
      </c>
      <c r="V3035">
        <v>4</v>
      </c>
    </row>
    <row r="3036" spans="1:26" x14ac:dyDescent="0.35">
      <c r="A3036" t="s">
        <v>3101</v>
      </c>
      <c r="B3036" t="s">
        <v>14616</v>
      </c>
      <c r="C3036" t="s">
        <v>32</v>
      </c>
      <c r="D3036" t="s">
        <v>10847</v>
      </c>
      <c r="E3036" t="s">
        <v>10848</v>
      </c>
      <c r="F3036" t="s">
        <v>10849</v>
      </c>
      <c r="G3036" t="b">
        <v>1</v>
      </c>
      <c r="H3036">
        <v>0</v>
      </c>
      <c r="I3036">
        <v>92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Q3036">
        <v>0</v>
      </c>
      <c r="S3036">
        <v>0</v>
      </c>
      <c r="U3036" t="s">
        <v>10850</v>
      </c>
      <c r="V3036">
        <v>4</v>
      </c>
    </row>
    <row r="3037" spans="1:26" x14ac:dyDescent="0.35">
      <c r="A3037" t="s">
        <v>37</v>
      </c>
      <c r="B3037" t="s">
        <v>14616</v>
      </c>
      <c r="C3037" t="s">
        <v>32</v>
      </c>
      <c r="D3037" t="s">
        <v>10847</v>
      </c>
      <c r="E3037" t="s">
        <v>10848</v>
      </c>
      <c r="F3037" t="s">
        <v>10849</v>
      </c>
      <c r="G3037" t="b">
        <v>1</v>
      </c>
      <c r="H3037">
        <v>0</v>
      </c>
      <c r="I3037">
        <v>170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Q3037">
        <v>0</v>
      </c>
      <c r="S3037">
        <v>0</v>
      </c>
      <c r="U3037" t="s">
        <v>10850</v>
      </c>
      <c r="V3037">
        <v>4</v>
      </c>
    </row>
    <row r="3038" spans="1:26" x14ac:dyDescent="0.35">
      <c r="A3038" t="s">
        <v>37</v>
      </c>
      <c r="B3038" t="s">
        <v>14616</v>
      </c>
      <c r="C3038" t="s">
        <v>32</v>
      </c>
      <c r="D3038" t="s">
        <v>10851</v>
      </c>
      <c r="E3038" t="s">
        <v>10852</v>
      </c>
      <c r="F3038" t="s">
        <v>10853</v>
      </c>
      <c r="G3038" t="b">
        <v>1</v>
      </c>
      <c r="H3038">
        <v>48</v>
      </c>
      <c r="I3038">
        <v>170</v>
      </c>
      <c r="J3038">
        <v>0</v>
      </c>
      <c r="K3038">
        <v>8</v>
      </c>
      <c r="L3038">
        <v>17</v>
      </c>
      <c r="M3038">
        <v>1</v>
      </c>
      <c r="N3038">
        <v>0</v>
      </c>
      <c r="O3038">
        <v>9</v>
      </c>
      <c r="P3038" t="s">
        <v>10855</v>
      </c>
      <c r="Q3038">
        <v>0</v>
      </c>
      <c r="S3038">
        <v>34738</v>
      </c>
      <c r="T3038" t="s">
        <v>10856</v>
      </c>
      <c r="U3038" t="s">
        <v>10854</v>
      </c>
      <c r="V3038">
        <v>35</v>
      </c>
      <c r="X3038" t="s">
        <v>10857</v>
      </c>
    </row>
    <row r="3039" spans="1:26" x14ac:dyDescent="0.35">
      <c r="A3039" t="s">
        <v>3101</v>
      </c>
      <c r="B3039" t="s">
        <v>14616</v>
      </c>
      <c r="C3039" t="s">
        <v>32</v>
      </c>
      <c r="D3039" t="s">
        <v>10851</v>
      </c>
      <c r="E3039" t="s">
        <v>10852</v>
      </c>
      <c r="F3039" t="s">
        <v>10853</v>
      </c>
      <c r="G3039" t="b">
        <v>1</v>
      </c>
      <c r="H3039">
        <v>30</v>
      </c>
      <c r="I3039">
        <v>92</v>
      </c>
      <c r="J3039">
        <v>0</v>
      </c>
      <c r="K3039">
        <v>4</v>
      </c>
      <c r="L3039">
        <v>6</v>
      </c>
      <c r="M3039">
        <v>1</v>
      </c>
      <c r="N3039">
        <v>0</v>
      </c>
      <c r="O3039">
        <v>2</v>
      </c>
      <c r="P3039" t="s">
        <v>10858</v>
      </c>
      <c r="Q3039">
        <v>0</v>
      </c>
      <c r="S3039">
        <v>34984</v>
      </c>
      <c r="T3039" t="s">
        <v>10859</v>
      </c>
      <c r="U3039" t="s">
        <v>10854</v>
      </c>
      <c r="V3039">
        <v>35</v>
      </c>
      <c r="X3039" t="s">
        <v>10860</v>
      </c>
      <c r="Y3039" t="s">
        <v>10861</v>
      </c>
      <c r="Z3039" t="s">
        <v>10862</v>
      </c>
    </row>
    <row r="3040" spans="1:26" x14ac:dyDescent="0.35">
      <c r="A3040" t="s">
        <v>41</v>
      </c>
      <c r="B3040" t="s">
        <v>14616</v>
      </c>
      <c r="C3040" t="s">
        <v>32</v>
      </c>
      <c r="D3040" t="s">
        <v>10851</v>
      </c>
      <c r="E3040" t="s">
        <v>10852</v>
      </c>
      <c r="F3040" t="s">
        <v>10853</v>
      </c>
      <c r="G3040" t="b">
        <v>1</v>
      </c>
      <c r="H3040">
        <v>0</v>
      </c>
      <c r="I3040">
        <v>86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Q3040">
        <v>0</v>
      </c>
      <c r="S3040">
        <v>0</v>
      </c>
      <c r="T3040" t="s">
        <v>10863</v>
      </c>
      <c r="U3040" t="s">
        <v>10854</v>
      </c>
      <c r="V3040">
        <v>35</v>
      </c>
    </row>
    <row r="3041" spans="1:26" x14ac:dyDescent="0.35">
      <c r="A3041" t="s">
        <v>39</v>
      </c>
      <c r="B3041" t="s">
        <v>14616</v>
      </c>
      <c r="C3041" t="s">
        <v>32</v>
      </c>
      <c r="D3041" t="s">
        <v>10851</v>
      </c>
      <c r="E3041" t="s">
        <v>10852</v>
      </c>
      <c r="F3041" t="s">
        <v>10853</v>
      </c>
      <c r="G3041" t="b">
        <v>1</v>
      </c>
      <c r="H3041">
        <v>66</v>
      </c>
      <c r="I3041">
        <v>210</v>
      </c>
      <c r="J3041">
        <v>0</v>
      </c>
      <c r="K3041">
        <v>8</v>
      </c>
      <c r="L3041">
        <v>14</v>
      </c>
      <c r="M3041">
        <v>1</v>
      </c>
      <c r="N3041">
        <v>0</v>
      </c>
      <c r="O3041">
        <v>10</v>
      </c>
      <c r="P3041" t="s">
        <v>10864</v>
      </c>
      <c r="Q3041">
        <v>0</v>
      </c>
      <c r="S3041">
        <v>60029</v>
      </c>
      <c r="T3041" t="s">
        <v>10865</v>
      </c>
      <c r="U3041" t="s">
        <v>10854</v>
      </c>
      <c r="V3041">
        <v>35</v>
      </c>
      <c r="X3041" t="s">
        <v>10866</v>
      </c>
    </row>
    <row r="3042" spans="1:26" x14ac:dyDescent="0.35">
      <c r="A3042" t="s">
        <v>39</v>
      </c>
      <c r="B3042" t="s">
        <v>14616</v>
      </c>
      <c r="C3042" t="s">
        <v>32</v>
      </c>
      <c r="D3042" t="s">
        <v>10867</v>
      </c>
      <c r="E3042" t="s">
        <v>10868</v>
      </c>
      <c r="F3042" t="s">
        <v>10869</v>
      </c>
      <c r="G3042" t="b">
        <v>1</v>
      </c>
      <c r="H3042">
        <v>14</v>
      </c>
      <c r="I3042">
        <v>210</v>
      </c>
      <c r="J3042">
        <v>0</v>
      </c>
      <c r="K3042">
        <v>1</v>
      </c>
      <c r="L3042">
        <v>1</v>
      </c>
      <c r="M3042">
        <v>0</v>
      </c>
      <c r="N3042">
        <v>0</v>
      </c>
      <c r="O3042">
        <v>16</v>
      </c>
      <c r="Q3042">
        <v>0</v>
      </c>
      <c r="S3042">
        <v>11841</v>
      </c>
      <c r="T3042" t="s">
        <v>10870</v>
      </c>
      <c r="U3042" t="s">
        <v>10871</v>
      </c>
      <c r="V3042">
        <v>23</v>
      </c>
      <c r="X3042" t="s">
        <v>10872</v>
      </c>
    </row>
    <row r="3043" spans="1:26" x14ac:dyDescent="0.35">
      <c r="A3043" t="s">
        <v>41</v>
      </c>
      <c r="B3043" t="s">
        <v>14616</v>
      </c>
      <c r="C3043" t="s">
        <v>32</v>
      </c>
      <c r="D3043" t="s">
        <v>10867</v>
      </c>
      <c r="E3043" t="s">
        <v>10868</v>
      </c>
      <c r="F3043" t="s">
        <v>10869</v>
      </c>
      <c r="G3043" t="b">
        <v>1</v>
      </c>
      <c r="H3043">
        <v>7</v>
      </c>
      <c r="I3043">
        <v>86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5</v>
      </c>
      <c r="Q3043">
        <v>0</v>
      </c>
      <c r="S3043">
        <v>136</v>
      </c>
      <c r="T3043" t="s">
        <v>10873</v>
      </c>
      <c r="U3043" t="s">
        <v>10871</v>
      </c>
      <c r="V3043">
        <v>23</v>
      </c>
      <c r="Y3043" t="s">
        <v>10874</v>
      </c>
      <c r="Z3043" t="s">
        <v>10875</v>
      </c>
    </row>
    <row r="3044" spans="1:26" x14ac:dyDescent="0.35">
      <c r="A3044" t="s">
        <v>3101</v>
      </c>
      <c r="B3044" t="s">
        <v>14616</v>
      </c>
      <c r="C3044" t="s">
        <v>32</v>
      </c>
      <c r="D3044" t="s">
        <v>10867</v>
      </c>
      <c r="E3044" t="s">
        <v>10868</v>
      </c>
      <c r="F3044" t="s">
        <v>10869</v>
      </c>
      <c r="G3044" t="b">
        <v>1</v>
      </c>
      <c r="H3044">
        <v>37</v>
      </c>
      <c r="I3044">
        <v>92</v>
      </c>
      <c r="J3044">
        <v>0</v>
      </c>
      <c r="K3044">
        <v>5</v>
      </c>
      <c r="L3044">
        <v>5</v>
      </c>
      <c r="M3044">
        <v>0</v>
      </c>
      <c r="N3044">
        <v>0</v>
      </c>
      <c r="O3044">
        <v>14</v>
      </c>
      <c r="Q3044">
        <v>0</v>
      </c>
      <c r="S3044">
        <v>43030</v>
      </c>
      <c r="T3044" t="s">
        <v>10876</v>
      </c>
      <c r="U3044" t="s">
        <v>10871</v>
      </c>
      <c r="V3044">
        <v>23</v>
      </c>
      <c r="X3044" t="s">
        <v>10877</v>
      </c>
      <c r="Y3044" t="s">
        <v>10878</v>
      </c>
      <c r="Z3044" t="s">
        <v>10879</v>
      </c>
    </row>
    <row r="3045" spans="1:26" x14ac:dyDescent="0.35">
      <c r="A3045" t="s">
        <v>37</v>
      </c>
      <c r="B3045" t="s">
        <v>14616</v>
      </c>
      <c r="C3045" t="s">
        <v>32</v>
      </c>
      <c r="D3045" t="s">
        <v>10867</v>
      </c>
      <c r="E3045" t="s">
        <v>10868</v>
      </c>
      <c r="F3045" t="s">
        <v>10869</v>
      </c>
      <c r="G3045" t="b">
        <v>1</v>
      </c>
      <c r="H3045">
        <v>40</v>
      </c>
      <c r="I3045">
        <v>170</v>
      </c>
      <c r="J3045">
        <v>0</v>
      </c>
      <c r="K3045">
        <v>7</v>
      </c>
      <c r="L3045">
        <v>7</v>
      </c>
      <c r="M3045">
        <v>1</v>
      </c>
      <c r="N3045">
        <v>1</v>
      </c>
      <c r="O3045">
        <v>10</v>
      </c>
      <c r="P3045" t="s">
        <v>10880</v>
      </c>
      <c r="Q3045">
        <v>0</v>
      </c>
      <c r="S3045">
        <v>61277</v>
      </c>
      <c r="T3045" t="s">
        <v>10881</v>
      </c>
      <c r="U3045" t="s">
        <v>10871</v>
      </c>
      <c r="V3045">
        <v>23</v>
      </c>
      <c r="X3045" t="s">
        <v>10882</v>
      </c>
    </row>
    <row r="3046" spans="1:26" x14ac:dyDescent="0.35">
      <c r="A3046" t="s">
        <v>37</v>
      </c>
      <c r="B3046" t="s">
        <v>14616</v>
      </c>
      <c r="C3046" t="s">
        <v>32</v>
      </c>
      <c r="D3046" t="s">
        <v>10883</v>
      </c>
      <c r="E3046" t="s">
        <v>10884</v>
      </c>
      <c r="F3046" t="s">
        <v>10885</v>
      </c>
      <c r="G3046" t="b">
        <v>1</v>
      </c>
      <c r="H3046">
        <v>77</v>
      </c>
      <c r="I3046">
        <v>170</v>
      </c>
      <c r="J3046">
        <v>0</v>
      </c>
      <c r="K3046">
        <v>17</v>
      </c>
      <c r="L3046">
        <v>37</v>
      </c>
      <c r="M3046">
        <v>0</v>
      </c>
      <c r="N3046">
        <v>0</v>
      </c>
      <c r="O3046">
        <v>11</v>
      </c>
      <c r="Q3046">
        <v>0</v>
      </c>
      <c r="S3046">
        <v>106865</v>
      </c>
      <c r="T3046" t="s">
        <v>10887</v>
      </c>
      <c r="U3046" t="s">
        <v>10886</v>
      </c>
      <c r="V3046">
        <v>49</v>
      </c>
      <c r="X3046" t="s">
        <v>10888</v>
      </c>
    </row>
    <row r="3047" spans="1:26" x14ac:dyDescent="0.35">
      <c r="A3047" t="s">
        <v>3101</v>
      </c>
      <c r="B3047" t="s">
        <v>14616</v>
      </c>
      <c r="C3047" t="s">
        <v>32</v>
      </c>
      <c r="D3047" t="s">
        <v>10883</v>
      </c>
      <c r="E3047" t="s">
        <v>10884</v>
      </c>
      <c r="F3047" t="s">
        <v>10885</v>
      </c>
      <c r="G3047" t="b">
        <v>1</v>
      </c>
      <c r="H3047">
        <v>53</v>
      </c>
      <c r="I3047">
        <v>92</v>
      </c>
      <c r="J3047">
        <v>0</v>
      </c>
      <c r="K3047">
        <v>7</v>
      </c>
      <c r="L3047">
        <v>11</v>
      </c>
      <c r="M3047">
        <v>4</v>
      </c>
      <c r="N3047">
        <v>0</v>
      </c>
      <c r="O3047">
        <v>0</v>
      </c>
      <c r="P3047" t="s">
        <v>10889</v>
      </c>
      <c r="Q3047">
        <v>0</v>
      </c>
      <c r="S3047">
        <v>64471</v>
      </c>
      <c r="T3047" t="s">
        <v>10890</v>
      </c>
      <c r="U3047" t="s">
        <v>10886</v>
      </c>
      <c r="V3047">
        <v>49</v>
      </c>
      <c r="X3047" t="s">
        <v>10891</v>
      </c>
      <c r="Y3047" t="s">
        <v>10892</v>
      </c>
      <c r="Z3047" t="s">
        <v>10892</v>
      </c>
    </row>
    <row r="3048" spans="1:26" x14ac:dyDescent="0.35">
      <c r="A3048" t="s">
        <v>41</v>
      </c>
      <c r="B3048" t="s">
        <v>14616</v>
      </c>
      <c r="C3048" t="s">
        <v>32</v>
      </c>
      <c r="D3048" t="s">
        <v>10883</v>
      </c>
      <c r="E3048" t="s">
        <v>10884</v>
      </c>
      <c r="F3048" t="s">
        <v>10885</v>
      </c>
      <c r="G3048" t="b">
        <v>1</v>
      </c>
      <c r="H3048">
        <v>50</v>
      </c>
      <c r="I3048">
        <v>86</v>
      </c>
      <c r="J3048">
        <v>0</v>
      </c>
      <c r="K3048">
        <v>4</v>
      </c>
      <c r="L3048">
        <v>6</v>
      </c>
      <c r="M3048">
        <v>1</v>
      </c>
      <c r="N3048">
        <v>0</v>
      </c>
      <c r="O3048">
        <v>19</v>
      </c>
      <c r="P3048" t="s">
        <v>10893</v>
      </c>
      <c r="Q3048">
        <v>0</v>
      </c>
      <c r="S3048">
        <v>56154</v>
      </c>
      <c r="T3048" t="s">
        <v>10894</v>
      </c>
      <c r="U3048" t="s">
        <v>10886</v>
      </c>
      <c r="V3048">
        <v>49</v>
      </c>
      <c r="X3048" t="s">
        <v>10895</v>
      </c>
      <c r="Y3048" t="s">
        <v>10896</v>
      </c>
      <c r="Z3048" t="s">
        <v>10897</v>
      </c>
    </row>
    <row r="3049" spans="1:26" x14ac:dyDescent="0.35">
      <c r="A3049" t="s">
        <v>39</v>
      </c>
      <c r="B3049" t="s">
        <v>14616</v>
      </c>
      <c r="C3049" t="s">
        <v>32</v>
      </c>
      <c r="D3049" t="s">
        <v>10883</v>
      </c>
      <c r="E3049" t="s">
        <v>10884</v>
      </c>
      <c r="F3049" t="s">
        <v>10885</v>
      </c>
      <c r="G3049" t="b">
        <v>1</v>
      </c>
      <c r="H3049">
        <v>86</v>
      </c>
      <c r="I3049">
        <v>210</v>
      </c>
      <c r="J3049">
        <v>0</v>
      </c>
      <c r="K3049">
        <v>14</v>
      </c>
      <c r="L3049">
        <v>28</v>
      </c>
      <c r="M3049">
        <v>4</v>
      </c>
      <c r="N3049">
        <v>4</v>
      </c>
      <c r="O3049">
        <v>42</v>
      </c>
      <c r="P3049" t="s">
        <v>10898</v>
      </c>
      <c r="Q3049">
        <v>0</v>
      </c>
      <c r="S3049">
        <v>97940</v>
      </c>
      <c r="T3049" t="s">
        <v>10899</v>
      </c>
      <c r="U3049" t="s">
        <v>10886</v>
      </c>
      <c r="V3049">
        <v>49</v>
      </c>
      <c r="X3049" t="s">
        <v>10900</v>
      </c>
    </row>
    <row r="3050" spans="1:26" x14ac:dyDescent="0.35">
      <c r="A3050" t="s">
        <v>39</v>
      </c>
      <c r="B3050" t="s">
        <v>14616</v>
      </c>
      <c r="C3050" t="s">
        <v>32</v>
      </c>
      <c r="D3050" t="s">
        <v>10901</v>
      </c>
      <c r="E3050" t="s">
        <v>10902</v>
      </c>
      <c r="F3050" t="s">
        <v>10903</v>
      </c>
      <c r="G3050" t="b">
        <v>1</v>
      </c>
      <c r="H3050">
        <v>27</v>
      </c>
      <c r="I3050">
        <v>210</v>
      </c>
      <c r="J3050">
        <v>0</v>
      </c>
      <c r="K3050">
        <v>4</v>
      </c>
      <c r="L3050">
        <v>4</v>
      </c>
      <c r="M3050">
        <v>0</v>
      </c>
      <c r="N3050">
        <v>0</v>
      </c>
      <c r="O3050">
        <v>0</v>
      </c>
      <c r="Q3050">
        <v>0</v>
      </c>
      <c r="S3050">
        <v>7666</v>
      </c>
      <c r="T3050" t="s">
        <v>10904</v>
      </c>
      <c r="U3050" t="s">
        <v>10905</v>
      </c>
      <c r="V3050">
        <v>24</v>
      </c>
      <c r="X3050" t="s">
        <v>10906</v>
      </c>
    </row>
    <row r="3051" spans="1:26" x14ac:dyDescent="0.35">
      <c r="A3051" t="s">
        <v>41</v>
      </c>
      <c r="B3051" t="s">
        <v>14616</v>
      </c>
      <c r="C3051" t="s">
        <v>32</v>
      </c>
      <c r="D3051" t="s">
        <v>10901</v>
      </c>
      <c r="E3051" t="s">
        <v>10902</v>
      </c>
      <c r="F3051" t="s">
        <v>10903</v>
      </c>
      <c r="G3051" t="b">
        <v>1</v>
      </c>
      <c r="H3051">
        <v>0</v>
      </c>
      <c r="I3051">
        <v>86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Q3051">
        <v>0</v>
      </c>
      <c r="S3051">
        <v>0</v>
      </c>
      <c r="U3051" t="s">
        <v>10905</v>
      </c>
      <c r="V3051">
        <v>24</v>
      </c>
    </row>
    <row r="3052" spans="1:26" x14ac:dyDescent="0.35">
      <c r="A3052" t="s">
        <v>3101</v>
      </c>
      <c r="B3052" t="s">
        <v>14616</v>
      </c>
      <c r="C3052" t="s">
        <v>32</v>
      </c>
      <c r="D3052" t="s">
        <v>10901</v>
      </c>
      <c r="E3052" t="s">
        <v>10902</v>
      </c>
      <c r="F3052" t="s">
        <v>10903</v>
      </c>
      <c r="G3052" t="b">
        <v>1</v>
      </c>
      <c r="H3052">
        <v>19</v>
      </c>
      <c r="I3052">
        <v>92</v>
      </c>
      <c r="J3052">
        <v>0</v>
      </c>
      <c r="K3052">
        <v>3</v>
      </c>
      <c r="L3052">
        <v>3</v>
      </c>
      <c r="M3052">
        <v>0</v>
      </c>
      <c r="N3052">
        <v>0</v>
      </c>
      <c r="O3052">
        <v>0</v>
      </c>
      <c r="Q3052">
        <v>0</v>
      </c>
      <c r="S3052">
        <v>1242</v>
      </c>
      <c r="T3052" t="s">
        <v>10907</v>
      </c>
      <c r="U3052" t="s">
        <v>10905</v>
      </c>
      <c r="V3052">
        <v>24</v>
      </c>
      <c r="X3052" t="s">
        <v>10908</v>
      </c>
      <c r="Y3052" t="s">
        <v>10909</v>
      </c>
      <c r="Z3052" t="s">
        <v>10910</v>
      </c>
    </row>
    <row r="3053" spans="1:26" x14ac:dyDescent="0.35">
      <c r="A3053" t="s">
        <v>37</v>
      </c>
      <c r="B3053" t="s">
        <v>14616</v>
      </c>
      <c r="C3053" t="s">
        <v>32</v>
      </c>
      <c r="D3053" t="s">
        <v>10901</v>
      </c>
      <c r="E3053" t="s">
        <v>10902</v>
      </c>
      <c r="F3053" t="s">
        <v>10903</v>
      </c>
      <c r="G3053" t="b">
        <v>1</v>
      </c>
      <c r="H3053">
        <v>63</v>
      </c>
      <c r="I3053">
        <v>170</v>
      </c>
      <c r="J3053">
        <v>0</v>
      </c>
      <c r="K3053">
        <v>13</v>
      </c>
      <c r="L3053">
        <v>13</v>
      </c>
      <c r="M3053">
        <v>0</v>
      </c>
      <c r="N3053">
        <v>0</v>
      </c>
      <c r="O3053">
        <v>5</v>
      </c>
      <c r="Q3053">
        <v>0</v>
      </c>
      <c r="S3053">
        <v>48409</v>
      </c>
      <c r="T3053" t="s">
        <v>10911</v>
      </c>
      <c r="U3053" t="s">
        <v>10905</v>
      </c>
      <c r="V3053">
        <v>24</v>
      </c>
      <c r="X3053" t="s">
        <v>10912</v>
      </c>
    </row>
    <row r="3054" spans="1:26" x14ac:dyDescent="0.35">
      <c r="A3054" t="s">
        <v>37</v>
      </c>
      <c r="B3054" t="s">
        <v>14616</v>
      </c>
      <c r="C3054" t="s">
        <v>32</v>
      </c>
      <c r="D3054" t="s">
        <v>10913</v>
      </c>
      <c r="E3054" t="s">
        <v>10914</v>
      </c>
      <c r="F3054" t="s">
        <v>10915</v>
      </c>
      <c r="G3054" t="b">
        <v>1</v>
      </c>
      <c r="H3054">
        <v>21</v>
      </c>
      <c r="I3054">
        <v>170</v>
      </c>
      <c r="J3054">
        <v>0</v>
      </c>
      <c r="K3054">
        <v>2</v>
      </c>
      <c r="L3054">
        <v>2</v>
      </c>
      <c r="M3054">
        <v>0</v>
      </c>
      <c r="N3054">
        <v>0</v>
      </c>
      <c r="O3054">
        <v>5</v>
      </c>
      <c r="Q3054">
        <v>0</v>
      </c>
      <c r="S3054">
        <v>2916</v>
      </c>
      <c r="T3054" t="s">
        <v>10917</v>
      </c>
      <c r="U3054" t="s">
        <v>10916</v>
      </c>
      <c r="V3054">
        <v>25</v>
      </c>
      <c r="X3054" t="s">
        <v>10918</v>
      </c>
    </row>
    <row r="3055" spans="1:26" x14ac:dyDescent="0.35">
      <c r="A3055" t="s">
        <v>3101</v>
      </c>
      <c r="B3055" t="s">
        <v>14616</v>
      </c>
      <c r="C3055" t="s">
        <v>32</v>
      </c>
      <c r="D3055" t="s">
        <v>10913</v>
      </c>
      <c r="E3055" t="s">
        <v>10914</v>
      </c>
      <c r="F3055" t="s">
        <v>10915</v>
      </c>
      <c r="G3055" t="b">
        <v>1</v>
      </c>
      <c r="H3055">
        <v>13</v>
      </c>
      <c r="I3055">
        <v>92</v>
      </c>
      <c r="J3055">
        <v>0</v>
      </c>
      <c r="K3055">
        <v>1</v>
      </c>
      <c r="L3055">
        <v>1</v>
      </c>
      <c r="M3055">
        <v>0</v>
      </c>
      <c r="N3055">
        <v>0</v>
      </c>
      <c r="O3055">
        <v>0</v>
      </c>
      <c r="Q3055">
        <v>0</v>
      </c>
      <c r="S3055">
        <v>6349</v>
      </c>
      <c r="T3055" t="s">
        <v>10919</v>
      </c>
      <c r="U3055" t="s">
        <v>10916</v>
      </c>
      <c r="V3055">
        <v>25</v>
      </c>
      <c r="X3055" t="s">
        <v>10920</v>
      </c>
      <c r="Y3055" t="s">
        <v>10921</v>
      </c>
      <c r="Z3055" t="s">
        <v>10922</v>
      </c>
    </row>
    <row r="3056" spans="1:26" x14ac:dyDescent="0.35">
      <c r="A3056" t="s">
        <v>41</v>
      </c>
      <c r="B3056" t="s">
        <v>14616</v>
      </c>
      <c r="C3056" t="s">
        <v>32</v>
      </c>
      <c r="D3056" t="s">
        <v>10913</v>
      </c>
      <c r="E3056" t="s">
        <v>10914</v>
      </c>
      <c r="F3056" t="s">
        <v>10915</v>
      </c>
      <c r="G3056" t="b">
        <v>1</v>
      </c>
      <c r="H3056">
        <v>1</v>
      </c>
      <c r="I3056">
        <v>86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Q3056">
        <v>0</v>
      </c>
      <c r="S3056">
        <v>2</v>
      </c>
      <c r="T3056" t="s">
        <v>10923</v>
      </c>
      <c r="U3056" t="s">
        <v>10916</v>
      </c>
      <c r="V3056">
        <v>25</v>
      </c>
    </row>
    <row r="3057" spans="1:26" x14ac:dyDescent="0.35">
      <c r="A3057" t="s">
        <v>39</v>
      </c>
      <c r="B3057" t="s">
        <v>14616</v>
      </c>
      <c r="C3057" t="s">
        <v>32</v>
      </c>
      <c r="D3057" t="s">
        <v>10913</v>
      </c>
      <c r="E3057" t="s">
        <v>10914</v>
      </c>
      <c r="F3057" t="s">
        <v>10915</v>
      </c>
      <c r="G3057" t="b">
        <v>1</v>
      </c>
      <c r="H3057">
        <v>69</v>
      </c>
      <c r="I3057">
        <v>210</v>
      </c>
      <c r="J3057">
        <v>0</v>
      </c>
      <c r="K3057">
        <v>11</v>
      </c>
      <c r="L3057">
        <v>13</v>
      </c>
      <c r="M3057">
        <v>0</v>
      </c>
      <c r="N3057">
        <v>0</v>
      </c>
      <c r="O3057">
        <v>3</v>
      </c>
      <c r="Q3057">
        <v>0</v>
      </c>
      <c r="S3057">
        <v>9578</v>
      </c>
      <c r="T3057" t="s">
        <v>10924</v>
      </c>
      <c r="U3057" t="s">
        <v>10916</v>
      </c>
      <c r="V3057">
        <v>25</v>
      </c>
      <c r="X3057" t="s">
        <v>10925</v>
      </c>
    </row>
    <row r="3058" spans="1:26" x14ac:dyDescent="0.35">
      <c r="A3058" t="s">
        <v>39</v>
      </c>
      <c r="B3058" t="s">
        <v>14616</v>
      </c>
      <c r="C3058" t="s">
        <v>32</v>
      </c>
      <c r="D3058" t="s">
        <v>10926</v>
      </c>
      <c r="E3058" t="s">
        <v>10927</v>
      </c>
      <c r="F3058" t="s">
        <v>10928</v>
      </c>
      <c r="G3058" t="b">
        <v>1</v>
      </c>
      <c r="H3058">
        <v>76</v>
      </c>
      <c r="I3058">
        <v>210</v>
      </c>
      <c r="J3058">
        <v>0</v>
      </c>
      <c r="K3058">
        <v>11</v>
      </c>
      <c r="L3058">
        <v>13</v>
      </c>
      <c r="M3058">
        <v>0</v>
      </c>
      <c r="N3058">
        <v>0</v>
      </c>
      <c r="O3058">
        <v>45</v>
      </c>
      <c r="Q3058">
        <v>0</v>
      </c>
      <c r="S3058">
        <v>42651</v>
      </c>
      <c r="T3058" t="s">
        <v>10929</v>
      </c>
      <c r="U3058" t="s">
        <v>10930</v>
      </c>
      <c r="V3058">
        <v>32</v>
      </c>
      <c r="X3058" t="s">
        <v>10931</v>
      </c>
    </row>
    <row r="3059" spans="1:26" x14ac:dyDescent="0.35">
      <c r="A3059" t="s">
        <v>41</v>
      </c>
      <c r="B3059" t="s">
        <v>14616</v>
      </c>
      <c r="C3059" t="s">
        <v>32</v>
      </c>
      <c r="D3059" t="s">
        <v>10926</v>
      </c>
      <c r="E3059" t="s">
        <v>10927</v>
      </c>
      <c r="F3059" t="s">
        <v>10928</v>
      </c>
      <c r="G3059" t="b">
        <v>1</v>
      </c>
      <c r="H3059">
        <v>25</v>
      </c>
      <c r="I3059">
        <v>86</v>
      </c>
      <c r="J3059">
        <v>0</v>
      </c>
      <c r="K3059">
        <v>2</v>
      </c>
      <c r="L3059">
        <v>2</v>
      </c>
      <c r="M3059">
        <v>0</v>
      </c>
      <c r="N3059">
        <v>0</v>
      </c>
      <c r="O3059">
        <v>15</v>
      </c>
      <c r="Q3059">
        <v>0</v>
      </c>
      <c r="S3059">
        <v>5940</v>
      </c>
      <c r="T3059" t="s">
        <v>10932</v>
      </c>
      <c r="U3059" t="s">
        <v>10930</v>
      </c>
      <c r="V3059">
        <v>32</v>
      </c>
      <c r="X3059" t="s">
        <v>10933</v>
      </c>
      <c r="Y3059" t="s">
        <v>10934</v>
      </c>
      <c r="Z3059" t="s">
        <v>10934</v>
      </c>
    </row>
    <row r="3060" spans="1:26" x14ac:dyDescent="0.35">
      <c r="A3060" t="s">
        <v>3101</v>
      </c>
      <c r="B3060" t="s">
        <v>14616</v>
      </c>
      <c r="C3060" t="s">
        <v>32</v>
      </c>
      <c r="D3060" t="s">
        <v>10926</v>
      </c>
      <c r="E3060" t="s">
        <v>10927</v>
      </c>
      <c r="F3060" t="s">
        <v>10928</v>
      </c>
      <c r="G3060" t="b">
        <v>1</v>
      </c>
      <c r="H3060">
        <v>37</v>
      </c>
      <c r="I3060">
        <v>92</v>
      </c>
      <c r="J3060">
        <v>0</v>
      </c>
      <c r="K3060">
        <v>5</v>
      </c>
      <c r="L3060">
        <v>5</v>
      </c>
      <c r="M3060">
        <v>1</v>
      </c>
      <c r="N3060">
        <v>0</v>
      </c>
      <c r="O3060">
        <v>15</v>
      </c>
      <c r="P3060" t="s">
        <v>10935</v>
      </c>
      <c r="Q3060">
        <v>0</v>
      </c>
      <c r="S3060">
        <v>51889</v>
      </c>
      <c r="T3060" t="s">
        <v>10936</v>
      </c>
      <c r="U3060" t="s">
        <v>10930</v>
      </c>
      <c r="V3060">
        <v>32</v>
      </c>
      <c r="X3060" t="s">
        <v>10937</v>
      </c>
      <c r="Y3060" t="s">
        <v>10938</v>
      </c>
      <c r="Z3060" t="s">
        <v>10939</v>
      </c>
    </row>
    <row r="3061" spans="1:26" x14ac:dyDescent="0.35">
      <c r="A3061" t="s">
        <v>37</v>
      </c>
      <c r="B3061" t="s">
        <v>14616</v>
      </c>
      <c r="C3061" t="s">
        <v>32</v>
      </c>
      <c r="D3061" t="s">
        <v>10926</v>
      </c>
      <c r="E3061" t="s">
        <v>10927</v>
      </c>
      <c r="F3061" t="s">
        <v>10928</v>
      </c>
      <c r="G3061" t="b">
        <v>1</v>
      </c>
      <c r="H3061">
        <v>64</v>
      </c>
      <c r="I3061">
        <v>170</v>
      </c>
      <c r="J3061">
        <v>0</v>
      </c>
      <c r="K3061">
        <v>13</v>
      </c>
      <c r="L3061">
        <v>14</v>
      </c>
      <c r="M3061">
        <v>0</v>
      </c>
      <c r="N3061">
        <v>0</v>
      </c>
      <c r="O3061">
        <v>4</v>
      </c>
      <c r="Q3061">
        <v>0</v>
      </c>
      <c r="S3061">
        <v>41973</v>
      </c>
      <c r="T3061" t="s">
        <v>10940</v>
      </c>
      <c r="U3061" t="s">
        <v>10930</v>
      </c>
      <c r="V3061">
        <v>32</v>
      </c>
      <c r="X3061" t="s">
        <v>10941</v>
      </c>
    </row>
    <row r="3062" spans="1:26" x14ac:dyDescent="0.35">
      <c r="A3062" t="s">
        <v>37</v>
      </c>
      <c r="B3062" t="s">
        <v>14616</v>
      </c>
      <c r="C3062" t="s">
        <v>32</v>
      </c>
      <c r="D3062" t="s">
        <v>10942</v>
      </c>
      <c r="E3062" t="s">
        <v>10943</v>
      </c>
      <c r="F3062" t="s">
        <v>10944</v>
      </c>
      <c r="G3062" t="b">
        <v>1</v>
      </c>
      <c r="H3062">
        <v>23</v>
      </c>
      <c r="I3062">
        <v>170</v>
      </c>
      <c r="J3062">
        <v>0</v>
      </c>
      <c r="K3062">
        <v>6</v>
      </c>
      <c r="L3062">
        <v>10</v>
      </c>
      <c r="M3062">
        <v>0</v>
      </c>
      <c r="N3062">
        <v>0</v>
      </c>
      <c r="O3062">
        <v>0</v>
      </c>
      <c r="Q3062">
        <v>0</v>
      </c>
      <c r="S3062">
        <v>12338</v>
      </c>
      <c r="T3062" t="s">
        <v>10946</v>
      </c>
      <c r="U3062" t="s">
        <v>10945</v>
      </c>
      <c r="V3062">
        <v>22</v>
      </c>
      <c r="X3062" t="s">
        <v>10947</v>
      </c>
    </row>
    <row r="3063" spans="1:26" x14ac:dyDescent="0.35">
      <c r="A3063" t="s">
        <v>3101</v>
      </c>
      <c r="B3063" t="s">
        <v>14616</v>
      </c>
      <c r="C3063" t="s">
        <v>32</v>
      </c>
      <c r="D3063" t="s">
        <v>10942</v>
      </c>
      <c r="E3063" t="s">
        <v>10943</v>
      </c>
      <c r="F3063" t="s">
        <v>10944</v>
      </c>
      <c r="G3063" t="b">
        <v>1</v>
      </c>
      <c r="H3063">
        <v>31</v>
      </c>
      <c r="I3063">
        <v>92</v>
      </c>
      <c r="J3063">
        <v>0</v>
      </c>
      <c r="K3063">
        <v>4</v>
      </c>
      <c r="L3063">
        <v>4</v>
      </c>
      <c r="M3063">
        <v>2</v>
      </c>
      <c r="N3063">
        <v>0</v>
      </c>
      <c r="O3063">
        <v>0</v>
      </c>
      <c r="P3063" t="s">
        <v>10948</v>
      </c>
      <c r="Q3063">
        <v>0</v>
      </c>
      <c r="S3063">
        <v>6715</v>
      </c>
      <c r="T3063" t="s">
        <v>10949</v>
      </c>
      <c r="U3063" t="s">
        <v>10945</v>
      </c>
      <c r="V3063">
        <v>22</v>
      </c>
      <c r="X3063" t="s">
        <v>10950</v>
      </c>
      <c r="Y3063" t="s">
        <v>10951</v>
      </c>
      <c r="Z3063" t="s">
        <v>10952</v>
      </c>
    </row>
    <row r="3064" spans="1:26" x14ac:dyDescent="0.35">
      <c r="A3064" t="s">
        <v>41</v>
      </c>
      <c r="B3064" t="s">
        <v>14616</v>
      </c>
      <c r="C3064" t="s">
        <v>32</v>
      </c>
      <c r="D3064" t="s">
        <v>10942</v>
      </c>
      <c r="E3064" t="s">
        <v>10943</v>
      </c>
      <c r="F3064" t="s">
        <v>10944</v>
      </c>
      <c r="G3064" t="b">
        <v>1</v>
      </c>
      <c r="H3064">
        <v>5</v>
      </c>
      <c r="I3064">
        <v>86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Q3064">
        <v>0</v>
      </c>
      <c r="S3064">
        <v>139</v>
      </c>
      <c r="T3064" t="s">
        <v>10953</v>
      </c>
      <c r="U3064" t="s">
        <v>10945</v>
      </c>
      <c r="V3064">
        <v>22</v>
      </c>
      <c r="Y3064" t="s">
        <v>10954</v>
      </c>
      <c r="Z3064" t="s">
        <v>10955</v>
      </c>
    </row>
    <row r="3065" spans="1:26" x14ac:dyDescent="0.35">
      <c r="A3065" t="s">
        <v>39</v>
      </c>
      <c r="B3065" t="s">
        <v>14616</v>
      </c>
      <c r="C3065" t="s">
        <v>32</v>
      </c>
      <c r="D3065" t="s">
        <v>10942</v>
      </c>
      <c r="E3065" t="s">
        <v>10943</v>
      </c>
      <c r="F3065" t="s">
        <v>10944</v>
      </c>
      <c r="G3065" t="b">
        <v>1</v>
      </c>
      <c r="H3065">
        <v>50</v>
      </c>
      <c r="I3065">
        <v>210</v>
      </c>
      <c r="J3065">
        <v>0</v>
      </c>
      <c r="K3065">
        <v>8</v>
      </c>
      <c r="L3065">
        <v>10</v>
      </c>
      <c r="M3065">
        <v>0</v>
      </c>
      <c r="N3065">
        <v>0</v>
      </c>
      <c r="O3065">
        <v>2</v>
      </c>
      <c r="Q3065">
        <v>0</v>
      </c>
      <c r="S3065">
        <v>35762</v>
      </c>
      <c r="T3065" t="s">
        <v>10956</v>
      </c>
      <c r="U3065" t="s">
        <v>10945</v>
      </c>
      <c r="V3065">
        <v>22</v>
      </c>
      <c r="X3065" t="s">
        <v>10957</v>
      </c>
    </row>
    <row r="3066" spans="1:26" x14ac:dyDescent="0.35">
      <c r="A3066" t="s">
        <v>39</v>
      </c>
      <c r="B3066" t="s">
        <v>14616</v>
      </c>
      <c r="C3066" t="s">
        <v>32</v>
      </c>
      <c r="D3066" t="s">
        <v>10958</v>
      </c>
      <c r="E3066" t="s">
        <v>10959</v>
      </c>
      <c r="F3066" t="s">
        <v>1169</v>
      </c>
      <c r="G3066" t="b">
        <v>1</v>
      </c>
      <c r="H3066">
        <v>10</v>
      </c>
      <c r="I3066">
        <v>210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Q3066">
        <v>0</v>
      </c>
      <c r="S3066">
        <v>4423</v>
      </c>
      <c r="T3066" t="s">
        <v>10960</v>
      </c>
      <c r="U3066" t="s">
        <v>10961</v>
      </c>
      <c r="V3066">
        <v>23</v>
      </c>
    </row>
    <row r="3067" spans="1:26" x14ac:dyDescent="0.35">
      <c r="A3067" t="s">
        <v>41</v>
      </c>
      <c r="B3067" t="s">
        <v>14616</v>
      </c>
      <c r="C3067" t="s">
        <v>32</v>
      </c>
      <c r="D3067" t="s">
        <v>10958</v>
      </c>
      <c r="E3067" t="s">
        <v>10959</v>
      </c>
      <c r="F3067" t="s">
        <v>1169</v>
      </c>
      <c r="G3067" t="b">
        <v>1</v>
      </c>
      <c r="H3067">
        <v>2</v>
      </c>
      <c r="I3067">
        <v>86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Q3067">
        <v>0</v>
      </c>
      <c r="S3067">
        <v>800</v>
      </c>
      <c r="T3067" t="s">
        <v>10962</v>
      </c>
      <c r="U3067" t="s">
        <v>10961</v>
      </c>
      <c r="V3067">
        <v>23</v>
      </c>
      <c r="Y3067" t="s">
        <v>10963</v>
      </c>
      <c r="Z3067" t="s">
        <v>10964</v>
      </c>
    </row>
    <row r="3068" spans="1:26" x14ac:dyDescent="0.35">
      <c r="A3068" t="s">
        <v>3101</v>
      </c>
      <c r="B3068" t="s">
        <v>14616</v>
      </c>
      <c r="C3068" t="s">
        <v>32</v>
      </c>
      <c r="D3068" t="s">
        <v>10958</v>
      </c>
      <c r="E3068" t="s">
        <v>10959</v>
      </c>
      <c r="F3068" t="s">
        <v>1169</v>
      </c>
      <c r="G3068" t="b">
        <v>1</v>
      </c>
      <c r="H3068">
        <v>9</v>
      </c>
      <c r="I3068">
        <v>92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7</v>
      </c>
      <c r="Q3068">
        <v>0</v>
      </c>
      <c r="S3068">
        <v>2334</v>
      </c>
      <c r="T3068" t="s">
        <v>10965</v>
      </c>
      <c r="U3068" t="s">
        <v>10961</v>
      </c>
      <c r="V3068">
        <v>23</v>
      </c>
      <c r="Y3068" t="s">
        <v>10966</v>
      </c>
      <c r="Z3068" t="s">
        <v>10967</v>
      </c>
    </row>
    <row r="3069" spans="1:26" x14ac:dyDescent="0.35">
      <c r="A3069" t="s">
        <v>37</v>
      </c>
      <c r="B3069" t="s">
        <v>14616</v>
      </c>
      <c r="C3069" t="s">
        <v>32</v>
      </c>
      <c r="D3069" t="s">
        <v>10958</v>
      </c>
      <c r="E3069" t="s">
        <v>10959</v>
      </c>
      <c r="F3069" t="s">
        <v>1169</v>
      </c>
      <c r="G3069" t="b">
        <v>1</v>
      </c>
      <c r="H3069">
        <v>12</v>
      </c>
      <c r="I3069">
        <v>170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Q3069">
        <v>0</v>
      </c>
      <c r="S3069">
        <v>30479</v>
      </c>
      <c r="T3069" t="s">
        <v>10968</v>
      </c>
      <c r="U3069" t="s">
        <v>10961</v>
      </c>
      <c r="V3069">
        <v>23</v>
      </c>
    </row>
    <row r="3070" spans="1:26" x14ac:dyDescent="0.35">
      <c r="A3070" t="s">
        <v>37</v>
      </c>
      <c r="B3070" t="s">
        <v>14616</v>
      </c>
      <c r="C3070" t="s">
        <v>32</v>
      </c>
      <c r="D3070" t="s">
        <v>10969</v>
      </c>
      <c r="E3070" t="s">
        <v>10970</v>
      </c>
      <c r="F3070" t="s">
        <v>10971</v>
      </c>
      <c r="G3070" t="b">
        <v>1</v>
      </c>
      <c r="H3070">
        <v>2</v>
      </c>
      <c r="I3070">
        <v>170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3</v>
      </c>
      <c r="Q3070">
        <v>0</v>
      </c>
      <c r="S3070">
        <v>409</v>
      </c>
      <c r="T3070" t="s">
        <v>10973</v>
      </c>
      <c r="U3070" t="s">
        <v>10972</v>
      </c>
      <c r="V3070">
        <v>11</v>
      </c>
    </row>
    <row r="3071" spans="1:26" x14ac:dyDescent="0.35">
      <c r="A3071" t="s">
        <v>3101</v>
      </c>
      <c r="B3071" t="s">
        <v>14616</v>
      </c>
      <c r="C3071" t="s">
        <v>32</v>
      </c>
      <c r="D3071" t="s">
        <v>10969</v>
      </c>
      <c r="E3071" t="s">
        <v>10970</v>
      </c>
      <c r="F3071" t="s">
        <v>10971</v>
      </c>
      <c r="G3071" t="b">
        <v>1</v>
      </c>
      <c r="H3071">
        <v>2</v>
      </c>
      <c r="I3071">
        <v>92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Q3071">
        <v>0</v>
      </c>
      <c r="S3071">
        <v>2706</v>
      </c>
      <c r="T3071" t="s">
        <v>10974</v>
      </c>
      <c r="U3071" t="s">
        <v>10972</v>
      </c>
      <c r="V3071">
        <v>11</v>
      </c>
    </row>
    <row r="3072" spans="1:26" x14ac:dyDescent="0.35">
      <c r="A3072" t="s">
        <v>41</v>
      </c>
      <c r="B3072" t="s">
        <v>14616</v>
      </c>
      <c r="C3072" t="s">
        <v>32</v>
      </c>
      <c r="D3072" t="s">
        <v>10969</v>
      </c>
      <c r="E3072" t="s">
        <v>10970</v>
      </c>
      <c r="F3072" t="s">
        <v>10971</v>
      </c>
      <c r="G3072" t="b">
        <v>1</v>
      </c>
      <c r="H3072">
        <v>0</v>
      </c>
      <c r="I3072">
        <v>86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Q3072">
        <v>0</v>
      </c>
      <c r="S3072">
        <v>0</v>
      </c>
      <c r="U3072" t="s">
        <v>10972</v>
      </c>
      <c r="V3072">
        <v>11</v>
      </c>
    </row>
    <row r="3073" spans="1:26" x14ac:dyDescent="0.35">
      <c r="A3073" t="s">
        <v>39</v>
      </c>
      <c r="B3073" t="s">
        <v>14616</v>
      </c>
      <c r="C3073" t="s">
        <v>32</v>
      </c>
      <c r="D3073" t="s">
        <v>10969</v>
      </c>
      <c r="E3073" t="s">
        <v>10970</v>
      </c>
      <c r="F3073" t="s">
        <v>10971</v>
      </c>
      <c r="G3073" t="b">
        <v>1</v>
      </c>
      <c r="H3073">
        <v>13</v>
      </c>
      <c r="I3073">
        <v>210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1</v>
      </c>
      <c r="Q3073">
        <v>0</v>
      </c>
      <c r="S3073">
        <v>4875</v>
      </c>
      <c r="T3073" t="s">
        <v>10975</v>
      </c>
      <c r="U3073" t="s">
        <v>10972</v>
      </c>
      <c r="V3073">
        <v>11</v>
      </c>
    </row>
    <row r="3074" spans="1:26" x14ac:dyDescent="0.35">
      <c r="A3074" t="s">
        <v>39</v>
      </c>
      <c r="B3074" t="s">
        <v>14616</v>
      </c>
      <c r="C3074" t="s">
        <v>32</v>
      </c>
      <c r="D3074" t="s">
        <v>10976</v>
      </c>
      <c r="E3074" t="s">
        <v>10977</v>
      </c>
      <c r="F3074" t="s">
        <v>10978</v>
      </c>
      <c r="G3074" t="b">
        <v>1</v>
      </c>
      <c r="H3074">
        <v>69</v>
      </c>
      <c r="I3074">
        <v>210</v>
      </c>
      <c r="J3074">
        <v>0</v>
      </c>
      <c r="K3074">
        <v>11</v>
      </c>
      <c r="L3074">
        <v>12</v>
      </c>
      <c r="M3074">
        <v>0</v>
      </c>
      <c r="N3074">
        <v>1</v>
      </c>
      <c r="O3074">
        <v>8</v>
      </c>
      <c r="P3074" t="s">
        <v>10979</v>
      </c>
      <c r="Q3074">
        <v>0</v>
      </c>
      <c r="S3074">
        <v>35589</v>
      </c>
      <c r="T3074" t="s">
        <v>10980</v>
      </c>
      <c r="U3074" t="s">
        <v>10981</v>
      </c>
      <c r="V3074">
        <v>82</v>
      </c>
      <c r="X3074" t="s">
        <v>10982</v>
      </c>
    </row>
    <row r="3075" spans="1:26" x14ac:dyDescent="0.35">
      <c r="A3075" t="s">
        <v>41</v>
      </c>
      <c r="B3075" t="s">
        <v>14616</v>
      </c>
      <c r="C3075" t="s">
        <v>32</v>
      </c>
      <c r="D3075" t="s">
        <v>10976</v>
      </c>
      <c r="E3075" t="s">
        <v>10977</v>
      </c>
      <c r="F3075" t="s">
        <v>10978</v>
      </c>
      <c r="G3075" t="b">
        <v>1</v>
      </c>
      <c r="H3075">
        <v>0</v>
      </c>
      <c r="I3075">
        <v>86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Q3075">
        <v>0</v>
      </c>
      <c r="S3075">
        <v>0</v>
      </c>
      <c r="U3075" t="s">
        <v>10981</v>
      </c>
      <c r="V3075">
        <v>82</v>
      </c>
    </row>
    <row r="3076" spans="1:26" x14ac:dyDescent="0.35">
      <c r="A3076" t="s">
        <v>3101</v>
      </c>
      <c r="B3076" t="s">
        <v>14616</v>
      </c>
      <c r="C3076" t="s">
        <v>32</v>
      </c>
      <c r="D3076" t="s">
        <v>10976</v>
      </c>
      <c r="E3076" t="s">
        <v>10977</v>
      </c>
      <c r="F3076" t="s">
        <v>10978</v>
      </c>
      <c r="G3076" t="b">
        <v>1</v>
      </c>
      <c r="H3076">
        <v>36</v>
      </c>
      <c r="I3076">
        <v>92</v>
      </c>
      <c r="J3076">
        <v>0</v>
      </c>
      <c r="K3076">
        <v>5</v>
      </c>
      <c r="L3076">
        <v>5</v>
      </c>
      <c r="M3076">
        <v>0</v>
      </c>
      <c r="N3076">
        <v>0</v>
      </c>
      <c r="O3076">
        <v>0</v>
      </c>
      <c r="Q3076">
        <v>0</v>
      </c>
      <c r="S3076">
        <v>15346</v>
      </c>
      <c r="T3076" t="s">
        <v>10983</v>
      </c>
      <c r="U3076" t="s">
        <v>10981</v>
      </c>
      <c r="V3076">
        <v>82</v>
      </c>
      <c r="X3076" t="s">
        <v>10984</v>
      </c>
      <c r="Y3076" t="s">
        <v>10985</v>
      </c>
      <c r="Z3076" t="s">
        <v>10986</v>
      </c>
    </row>
    <row r="3077" spans="1:26" x14ac:dyDescent="0.35">
      <c r="A3077" t="s">
        <v>37</v>
      </c>
      <c r="B3077" t="s">
        <v>14616</v>
      </c>
      <c r="C3077" t="s">
        <v>32</v>
      </c>
      <c r="D3077" t="s">
        <v>10976</v>
      </c>
      <c r="E3077" t="s">
        <v>10977</v>
      </c>
      <c r="F3077" t="s">
        <v>10978</v>
      </c>
      <c r="G3077" t="b">
        <v>1</v>
      </c>
      <c r="H3077">
        <v>61</v>
      </c>
      <c r="I3077">
        <v>170</v>
      </c>
      <c r="J3077">
        <v>0</v>
      </c>
      <c r="K3077">
        <v>13</v>
      </c>
      <c r="L3077">
        <v>13</v>
      </c>
      <c r="M3077">
        <v>0</v>
      </c>
      <c r="N3077">
        <v>2</v>
      </c>
      <c r="O3077">
        <v>6</v>
      </c>
      <c r="P3077" t="s">
        <v>10987</v>
      </c>
      <c r="Q3077">
        <v>0</v>
      </c>
      <c r="S3077">
        <v>26365</v>
      </c>
      <c r="T3077" t="s">
        <v>10988</v>
      </c>
      <c r="U3077" t="s">
        <v>10981</v>
      </c>
      <c r="V3077">
        <v>82</v>
      </c>
      <c r="X3077" t="s">
        <v>10989</v>
      </c>
    </row>
    <row r="3078" spans="1:26" x14ac:dyDescent="0.35">
      <c r="A3078" t="s">
        <v>37</v>
      </c>
      <c r="B3078" t="s">
        <v>14616</v>
      </c>
      <c r="C3078" t="s">
        <v>32</v>
      </c>
      <c r="D3078" t="s">
        <v>10990</v>
      </c>
      <c r="E3078" t="s">
        <v>10991</v>
      </c>
      <c r="F3078" t="s">
        <v>10992</v>
      </c>
      <c r="G3078" t="b">
        <v>1</v>
      </c>
      <c r="H3078">
        <v>52</v>
      </c>
      <c r="I3078">
        <v>170</v>
      </c>
      <c r="J3078">
        <v>0</v>
      </c>
      <c r="K3078">
        <v>10</v>
      </c>
      <c r="L3078">
        <v>11</v>
      </c>
      <c r="M3078">
        <v>1</v>
      </c>
      <c r="N3078">
        <v>1</v>
      </c>
      <c r="O3078">
        <v>24</v>
      </c>
      <c r="P3078" t="s">
        <v>10994</v>
      </c>
      <c r="Q3078">
        <v>0</v>
      </c>
      <c r="S3078">
        <v>89091</v>
      </c>
      <c r="T3078" t="s">
        <v>10995</v>
      </c>
      <c r="U3078" t="s">
        <v>10993</v>
      </c>
      <c r="V3078">
        <v>26</v>
      </c>
      <c r="X3078" t="s">
        <v>10996</v>
      </c>
    </row>
    <row r="3079" spans="1:26" x14ac:dyDescent="0.35">
      <c r="A3079" t="s">
        <v>3101</v>
      </c>
      <c r="B3079" t="s">
        <v>14616</v>
      </c>
      <c r="C3079" t="s">
        <v>32</v>
      </c>
      <c r="D3079" t="s">
        <v>10990</v>
      </c>
      <c r="E3079" t="s">
        <v>10991</v>
      </c>
      <c r="F3079" t="s">
        <v>10992</v>
      </c>
      <c r="G3079" t="b">
        <v>1</v>
      </c>
      <c r="H3079">
        <v>39</v>
      </c>
      <c r="I3079">
        <v>92</v>
      </c>
      <c r="J3079">
        <v>0</v>
      </c>
      <c r="K3079">
        <v>5</v>
      </c>
      <c r="L3079">
        <v>6</v>
      </c>
      <c r="M3079">
        <v>3</v>
      </c>
      <c r="N3079">
        <v>0</v>
      </c>
      <c r="O3079">
        <v>10</v>
      </c>
      <c r="P3079" t="s">
        <v>10997</v>
      </c>
      <c r="Q3079">
        <v>0</v>
      </c>
      <c r="S3079">
        <v>55866</v>
      </c>
      <c r="T3079" t="s">
        <v>10998</v>
      </c>
      <c r="U3079" t="s">
        <v>10993</v>
      </c>
      <c r="V3079">
        <v>26</v>
      </c>
      <c r="X3079" t="s">
        <v>10999</v>
      </c>
      <c r="Y3079" t="s">
        <v>11000</v>
      </c>
      <c r="Z3079" t="s">
        <v>11001</v>
      </c>
    </row>
    <row r="3080" spans="1:26" x14ac:dyDescent="0.35">
      <c r="A3080" t="s">
        <v>41</v>
      </c>
      <c r="B3080" t="s">
        <v>14616</v>
      </c>
      <c r="C3080" t="s">
        <v>32</v>
      </c>
      <c r="D3080" t="s">
        <v>10990</v>
      </c>
      <c r="E3080" t="s">
        <v>10991</v>
      </c>
      <c r="F3080" t="s">
        <v>10992</v>
      </c>
      <c r="G3080" t="b">
        <v>1</v>
      </c>
      <c r="H3080">
        <v>0</v>
      </c>
      <c r="I3080">
        <v>86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Q3080">
        <v>0</v>
      </c>
      <c r="S3080">
        <v>0</v>
      </c>
      <c r="T3080" t="s">
        <v>11002</v>
      </c>
      <c r="U3080" t="s">
        <v>10993</v>
      </c>
      <c r="V3080">
        <v>26</v>
      </c>
    </row>
    <row r="3081" spans="1:26" x14ac:dyDescent="0.35">
      <c r="A3081" t="s">
        <v>39</v>
      </c>
      <c r="B3081" t="s">
        <v>14616</v>
      </c>
      <c r="C3081" t="s">
        <v>32</v>
      </c>
      <c r="D3081" t="s">
        <v>10990</v>
      </c>
      <c r="E3081" t="s">
        <v>10991</v>
      </c>
      <c r="F3081" t="s">
        <v>10992</v>
      </c>
      <c r="G3081" t="b">
        <v>1</v>
      </c>
      <c r="H3081">
        <v>30</v>
      </c>
      <c r="I3081">
        <v>210</v>
      </c>
      <c r="J3081">
        <v>0</v>
      </c>
      <c r="K3081">
        <v>4</v>
      </c>
      <c r="L3081">
        <v>5</v>
      </c>
      <c r="M3081">
        <v>0</v>
      </c>
      <c r="N3081">
        <v>0</v>
      </c>
      <c r="O3081">
        <v>19</v>
      </c>
      <c r="Q3081">
        <v>0</v>
      </c>
      <c r="S3081">
        <v>42494</v>
      </c>
      <c r="T3081" t="s">
        <v>11003</v>
      </c>
      <c r="U3081" t="s">
        <v>10993</v>
      </c>
      <c r="V3081">
        <v>26</v>
      </c>
      <c r="X3081" t="s">
        <v>11004</v>
      </c>
    </row>
    <row r="3082" spans="1:26" x14ac:dyDescent="0.35">
      <c r="A3082" t="s">
        <v>39</v>
      </c>
      <c r="B3082" t="s">
        <v>14616</v>
      </c>
      <c r="C3082" t="s">
        <v>32</v>
      </c>
      <c r="D3082" t="s">
        <v>11005</v>
      </c>
      <c r="E3082" t="s">
        <v>11006</v>
      </c>
      <c r="F3082" t="s">
        <v>11007</v>
      </c>
      <c r="G3082" t="b">
        <v>1</v>
      </c>
      <c r="H3082">
        <v>63</v>
      </c>
      <c r="I3082">
        <v>210</v>
      </c>
      <c r="J3082">
        <v>0</v>
      </c>
      <c r="K3082">
        <v>7</v>
      </c>
      <c r="L3082">
        <v>11</v>
      </c>
      <c r="M3082">
        <v>0</v>
      </c>
      <c r="N3082">
        <v>0</v>
      </c>
      <c r="O3082">
        <v>10</v>
      </c>
      <c r="Q3082">
        <v>0</v>
      </c>
      <c r="S3082">
        <v>31077</v>
      </c>
      <c r="T3082" t="s">
        <v>11008</v>
      </c>
      <c r="U3082" t="s">
        <v>11009</v>
      </c>
      <c r="V3082">
        <v>18</v>
      </c>
      <c r="X3082" t="s">
        <v>11010</v>
      </c>
    </row>
    <row r="3083" spans="1:26" x14ac:dyDescent="0.35">
      <c r="A3083" t="s">
        <v>41</v>
      </c>
      <c r="B3083" t="s">
        <v>14616</v>
      </c>
      <c r="C3083" t="s">
        <v>32</v>
      </c>
      <c r="D3083" t="s">
        <v>11005</v>
      </c>
      <c r="E3083" t="s">
        <v>11006</v>
      </c>
      <c r="F3083" t="s">
        <v>11007</v>
      </c>
      <c r="G3083" t="b">
        <v>1</v>
      </c>
      <c r="H3083">
        <v>40</v>
      </c>
      <c r="I3083">
        <v>86</v>
      </c>
      <c r="J3083">
        <v>0</v>
      </c>
      <c r="K3083">
        <v>2</v>
      </c>
      <c r="L3083">
        <v>4</v>
      </c>
      <c r="M3083">
        <v>0</v>
      </c>
      <c r="N3083">
        <v>0</v>
      </c>
      <c r="O3083">
        <v>0</v>
      </c>
      <c r="Q3083">
        <v>0</v>
      </c>
      <c r="S3083">
        <v>24328</v>
      </c>
      <c r="T3083" t="s">
        <v>11011</v>
      </c>
      <c r="U3083" t="s">
        <v>11009</v>
      </c>
      <c r="V3083">
        <v>18</v>
      </c>
      <c r="X3083" t="s">
        <v>11012</v>
      </c>
      <c r="Y3083" t="s">
        <v>11013</v>
      </c>
      <c r="Z3083" t="s">
        <v>11014</v>
      </c>
    </row>
    <row r="3084" spans="1:26" x14ac:dyDescent="0.35">
      <c r="A3084" t="s">
        <v>3101</v>
      </c>
      <c r="B3084" t="s">
        <v>14616</v>
      </c>
      <c r="C3084" t="s">
        <v>32</v>
      </c>
      <c r="D3084" t="s">
        <v>11005</v>
      </c>
      <c r="E3084" t="s">
        <v>11006</v>
      </c>
      <c r="F3084" t="s">
        <v>11007</v>
      </c>
      <c r="G3084" t="b">
        <v>1</v>
      </c>
      <c r="H3084">
        <v>34</v>
      </c>
      <c r="I3084">
        <v>92</v>
      </c>
      <c r="J3084">
        <v>0</v>
      </c>
      <c r="K3084">
        <v>4</v>
      </c>
      <c r="L3084">
        <v>7</v>
      </c>
      <c r="M3084">
        <v>0</v>
      </c>
      <c r="N3084">
        <v>0</v>
      </c>
      <c r="O3084">
        <v>0</v>
      </c>
      <c r="Q3084">
        <v>0</v>
      </c>
      <c r="S3084">
        <v>24594</v>
      </c>
      <c r="T3084" t="s">
        <v>11015</v>
      </c>
      <c r="U3084" t="s">
        <v>11009</v>
      </c>
      <c r="V3084">
        <v>18</v>
      </c>
      <c r="X3084" t="s">
        <v>11016</v>
      </c>
      <c r="Y3084" t="s">
        <v>11017</v>
      </c>
      <c r="Z3084" t="s">
        <v>11018</v>
      </c>
    </row>
    <row r="3085" spans="1:26" x14ac:dyDescent="0.35">
      <c r="A3085" t="s">
        <v>37</v>
      </c>
      <c r="B3085" t="s">
        <v>14616</v>
      </c>
      <c r="C3085" t="s">
        <v>32</v>
      </c>
      <c r="D3085" t="s">
        <v>11005</v>
      </c>
      <c r="E3085" t="s">
        <v>11006</v>
      </c>
      <c r="F3085" t="s">
        <v>11007</v>
      </c>
      <c r="G3085" t="b">
        <v>1</v>
      </c>
      <c r="H3085">
        <v>60</v>
      </c>
      <c r="I3085">
        <v>170</v>
      </c>
      <c r="J3085">
        <v>0</v>
      </c>
      <c r="K3085">
        <v>12</v>
      </c>
      <c r="L3085">
        <v>16</v>
      </c>
      <c r="M3085">
        <v>0</v>
      </c>
      <c r="N3085">
        <v>0</v>
      </c>
      <c r="O3085">
        <v>0</v>
      </c>
      <c r="Q3085">
        <v>0</v>
      </c>
      <c r="S3085">
        <v>47545</v>
      </c>
      <c r="T3085" t="s">
        <v>11019</v>
      </c>
      <c r="U3085" t="s">
        <v>11009</v>
      </c>
      <c r="V3085">
        <v>18</v>
      </c>
      <c r="X3085" t="s">
        <v>11020</v>
      </c>
    </row>
    <row r="3086" spans="1:26" x14ac:dyDescent="0.35">
      <c r="A3086" t="s">
        <v>37</v>
      </c>
      <c r="B3086" t="s">
        <v>14616</v>
      </c>
      <c r="C3086" t="s">
        <v>32</v>
      </c>
      <c r="D3086" t="s">
        <v>11021</v>
      </c>
      <c r="E3086" t="s">
        <v>11022</v>
      </c>
      <c r="F3086" t="s">
        <v>11023</v>
      </c>
      <c r="G3086" t="b">
        <v>1</v>
      </c>
      <c r="H3086">
        <v>28</v>
      </c>
      <c r="I3086">
        <v>170</v>
      </c>
      <c r="J3086">
        <v>0</v>
      </c>
      <c r="K3086">
        <v>3</v>
      </c>
      <c r="L3086">
        <v>4</v>
      </c>
      <c r="M3086">
        <v>0</v>
      </c>
      <c r="N3086">
        <v>0</v>
      </c>
      <c r="O3086">
        <v>0</v>
      </c>
      <c r="Q3086">
        <v>0</v>
      </c>
      <c r="S3086">
        <v>19989</v>
      </c>
      <c r="T3086" t="s">
        <v>11025</v>
      </c>
      <c r="U3086" t="s">
        <v>11024</v>
      </c>
      <c r="V3086">
        <v>24</v>
      </c>
      <c r="X3086" t="s">
        <v>11026</v>
      </c>
    </row>
    <row r="3087" spans="1:26" x14ac:dyDescent="0.35">
      <c r="A3087" t="s">
        <v>3101</v>
      </c>
      <c r="B3087" t="s">
        <v>14616</v>
      </c>
      <c r="C3087" t="s">
        <v>32</v>
      </c>
      <c r="D3087" t="s">
        <v>11021</v>
      </c>
      <c r="E3087" t="s">
        <v>11022</v>
      </c>
      <c r="F3087" t="s">
        <v>11023</v>
      </c>
      <c r="G3087" t="b">
        <v>1</v>
      </c>
      <c r="H3087">
        <v>30</v>
      </c>
      <c r="I3087">
        <v>92</v>
      </c>
      <c r="J3087">
        <v>0</v>
      </c>
      <c r="K3087">
        <v>5</v>
      </c>
      <c r="L3087">
        <v>5</v>
      </c>
      <c r="M3087">
        <v>2</v>
      </c>
      <c r="N3087">
        <v>0</v>
      </c>
      <c r="O3087">
        <v>0</v>
      </c>
      <c r="P3087" t="s">
        <v>11027</v>
      </c>
      <c r="Q3087">
        <v>0</v>
      </c>
      <c r="S3087">
        <v>12759</v>
      </c>
      <c r="T3087" t="s">
        <v>11028</v>
      </c>
      <c r="U3087" t="s">
        <v>11024</v>
      </c>
      <c r="V3087">
        <v>24</v>
      </c>
      <c r="X3087" t="s">
        <v>11029</v>
      </c>
      <c r="Y3087" t="s">
        <v>11030</v>
      </c>
      <c r="Z3087" t="s">
        <v>11031</v>
      </c>
    </row>
    <row r="3088" spans="1:26" x14ac:dyDescent="0.35">
      <c r="A3088" t="s">
        <v>41</v>
      </c>
      <c r="B3088" t="s">
        <v>14616</v>
      </c>
      <c r="C3088" t="s">
        <v>32</v>
      </c>
      <c r="D3088" t="s">
        <v>11021</v>
      </c>
      <c r="E3088" t="s">
        <v>11022</v>
      </c>
      <c r="F3088" t="s">
        <v>11023</v>
      </c>
      <c r="G3088" t="b">
        <v>1</v>
      </c>
      <c r="H3088">
        <v>2</v>
      </c>
      <c r="I3088">
        <v>86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Q3088">
        <v>0</v>
      </c>
      <c r="S3088">
        <v>124</v>
      </c>
      <c r="T3088" t="s">
        <v>11032</v>
      </c>
      <c r="U3088" t="s">
        <v>11024</v>
      </c>
      <c r="V3088">
        <v>24</v>
      </c>
      <c r="Y3088" t="s">
        <v>11033</v>
      </c>
      <c r="Z3088" t="s">
        <v>11034</v>
      </c>
    </row>
    <row r="3089" spans="1:26" x14ac:dyDescent="0.35">
      <c r="A3089" t="s">
        <v>39</v>
      </c>
      <c r="B3089" t="s">
        <v>14616</v>
      </c>
      <c r="C3089" t="s">
        <v>32</v>
      </c>
      <c r="D3089" t="s">
        <v>11021</v>
      </c>
      <c r="E3089" t="s">
        <v>11022</v>
      </c>
      <c r="F3089" t="s">
        <v>11023</v>
      </c>
      <c r="G3089" t="b">
        <v>1</v>
      </c>
      <c r="H3089">
        <v>48</v>
      </c>
      <c r="I3089">
        <v>210</v>
      </c>
      <c r="J3089">
        <v>0</v>
      </c>
      <c r="K3089">
        <v>6</v>
      </c>
      <c r="L3089">
        <v>6</v>
      </c>
      <c r="M3089">
        <v>0</v>
      </c>
      <c r="N3089">
        <v>0</v>
      </c>
      <c r="O3089">
        <v>0</v>
      </c>
      <c r="Q3089">
        <v>0</v>
      </c>
      <c r="S3089">
        <v>27450</v>
      </c>
      <c r="T3089" t="s">
        <v>11035</v>
      </c>
      <c r="U3089" t="s">
        <v>11024</v>
      </c>
      <c r="V3089">
        <v>24</v>
      </c>
      <c r="X3089" t="s">
        <v>11036</v>
      </c>
    </row>
    <row r="3090" spans="1:26" x14ac:dyDescent="0.35">
      <c r="A3090" t="s">
        <v>39</v>
      </c>
      <c r="B3090" t="s">
        <v>14616</v>
      </c>
      <c r="C3090" t="s">
        <v>32</v>
      </c>
      <c r="D3090" t="s">
        <v>11037</v>
      </c>
      <c r="E3090" t="s">
        <v>11038</v>
      </c>
      <c r="F3090" t="s">
        <v>11039</v>
      </c>
      <c r="G3090" t="b">
        <v>1</v>
      </c>
      <c r="H3090">
        <v>69</v>
      </c>
      <c r="I3090">
        <v>210</v>
      </c>
      <c r="J3090">
        <v>0</v>
      </c>
      <c r="K3090">
        <v>10</v>
      </c>
      <c r="L3090">
        <v>12</v>
      </c>
      <c r="M3090">
        <v>2</v>
      </c>
      <c r="N3090">
        <v>0</v>
      </c>
      <c r="O3090">
        <v>17</v>
      </c>
      <c r="P3090" t="s">
        <v>11040</v>
      </c>
      <c r="Q3090">
        <v>0</v>
      </c>
      <c r="S3090">
        <v>85567</v>
      </c>
      <c r="T3090" t="s">
        <v>11041</v>
      </c>
      <c r="U3090" t="s">
        <v>11042</v>
      </c>
      <c r="V3090">
        <v>51</v>
      </c>
      <c r="X3090" t="s">
        <v>11043</v>
      </c>
    </row>
    <row r="3091" spans="1:26" x14ac:dyDescent="0.35">
      <c r="A3091" t="s">
        <v>41</v>
      </c>
      <c r="B3091" t="s">
        <v>14616</v>
      </c>
      <c r="C3091" t="s">
        <v>32</v>
      </c>
      <c r="D3091" t="s">
        <v>11037</v>
      </c>
      <c r="E3091" t="s">
        <v>11038</v>
      </c>
      <c r="F3091" t="s">
        <v>11039</v>
      </c>
      <c r="G3091" t="b">
        <v>1</v>
      </c>
      <c r="H3091">
        <v>11</v>
      </c>
      <c r="I3091">
        <v>86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4</v>
      </c>
      <c r="Q3091">
        <v>0</v>
      </c>
      <c r="S3091">
        <v>2677</v>
      </c>
      <c r="T3091" t="s">
        <v>11044</v>
      </c>
      <c r="U3091" t="s">
        <v>11042</v>
      </c>
      <c r="V3091">
        <v>51</v>
      </c>
      <c r="Y3091" t="s">
        <v>11045</v>
      </c>
      <c r="Z3091" t="s">
        <v>11046</v>
      </c>
    </row>
    <row r="3092" spans="1:26" x14ac:dyDescent="0.35">
      <c r="A3092" t="s">
        <v>3101</v>
      </c>
      <c r="B3092" t="s">
        <v>14616</v>
      </c>
      <c r="C3092" t="s">
        <v>32</v>
      </c>
      <c r="D3092" t="s">
        <v>11037</v>
      </c>
      <c r="E3092" t="s">
        <v>11038</v>
      </c>
      <c r="F3092" t="s">
        <v>11039</v>
      </c>
      <c r="G3092" t="b">
        <v>1</v>
      </c>
      <c r="H3092">
        <v>38</v>
      </c>
      <c r="I3092">
        <v>92</v>
      </c>
      <c r="J3092">
        <v>0</v>
      </c>
      <c r="K3092">
        <v>4</v>
      </c>
      <c r="L3092">
        <v>6</v>
      </c>
      <c r="M3092">
        <v>4</v>
      </c>
      <c r="N3092">
        <v>0</v>
      </c>
      <c r="O3092">
        <v>8</v>
      </c>
      <c r="P3092" t="s">
        <v>11047</v>
      </c>
      <c r="Q3092">
        <v>0</v>
      </c>
      <c r="S3092">
        <v>49367</v>
      </c>
      <c r="T3092" t="s">
        <v>11048</v>
      </c>
      <c r="U3092" t="s">
        <v>11042</v>
      </c>
      <c r="V3092">
        <v>51</v>
      </c>
      <c r="X3092" t="s">
        <v>11049</v>
      </c>
      <c r="Y3092" t="s">
        <v>11050</v>
      </c>
      <c r="Z3092" t="s">
        <v>11051</v>
      </c>
    </row>
    <row r="3093" spans="1:26" x14ac:dyDescent="0.35">
      <c r="A3093" t="s">
        <v>37</v>
      </c>
      <c r="B3093" t="s">
        <v>14616</v>
      </c>
      <c r="C3093" t="s">
        <v>32</v>
      </c>
      <c r="D3093" t="s">
        <v>11037</v>
      </c>
      <c r="E3093" t="s">
        <v>11038</v>
      </c>
      <c r="F3093" t="s">
        <v>11039</v>
      </c>
      <c r="G3093" t="b">
        <v>1</v>
      </c>
      <c r="H3093">
        <v>62</v>
      </c>
      <c r="I3093">
        <v>170</v>
      </c>
      <c r="J3093">
        <v>0</v>
      </c>
      <c r="K3093">
        <v>12</v>
      </c>
      <c r="L3093">
        <v>13</v>
      </c>
      <c r="M3093">
        <v>2</v>
      </c>
      <c r="N3093">
        <v>2</v>
      </c>
      <c r="O3093">
        <v>58</v>
      </c>
      <c r="P3093" t="s">
        <v>11052</v>
      </c>
      <c r="Q3093">
        <v>0</v>
      </c>
      <c r="S3093">
        <v>84361</v>
      </c>
      <c r="T3093" t="s">
        <v>11053</v>
      </c>
      <c r="U3093" t="s">
        <v>11042</v>
      </c>
      <c r="V3093">
        <v>51</v>
      </c>
      <c r="X3093" t="s">
        <v>11054</v>
      </c>
    </row>
    <row r="3094" spans="1:26" x14ac:dyDescent="0.35">
      <c r="A3094" t="s">
        <v>37</v>
      </c>
      <c r="B3094" t="s">
        <v>14616</v>
      </c>
      <c r="C3094" t="s">
        <v>32</v>
      </c>
      <c r="D3094" t="s">
        <v>11055</v>
      </c>
      <c r="E3094" t="s">
        <v>11056</v>
      </c>
      <c r="F3094" t="s">
        <v>11057</v>
      </c>
      <c r="G3094" t="b">
        <v>1</v>
      </c>
      <c r="H3094">
        <v>3</v>
      </c>
      <c r="I3094">
        <v>170</v>
      </c>
      <c r="J3094">
        <v>0</v>
      </c>
      <c r="K3094">
        <v>1</v>
      </c>
      <c r="L3094">
        <v>1</v>
      </c>
      <c r="M3094">
        <v>0</v>
      </c>
      <c r="N3094">
        <v>0</v>
      </c>
      <c r="O3094">
        <v>0</v>
      </c>
      <c r="Q3094">
        <v>0</v>
      </c>
      <c r="S3094">
        <v>9193</v>
      </c>
      <c r="T3094" t="s">
        <v>11059</v>
      </c>
      <c r="U3094" t="s">
        <v>11058</v>
      </c>
      <c r="V3094">
        <v>6</v>
      </c>
      <c r="X3094" t="s">
        <v>11060</v>
      </c>
    </row>
    <row r="3095" spans="1:26" x14ac:dyDescent="0.35">
      <c r="A3095" t="s">
        <v>3101</v>
      </c>
      <c r="B3095" t="s">
        <v>14616</v>
      </c>
      <c r="C3095" t="s">
        <v>32</v>
      </c>
      <c r="D3095" t="s">
        <v>11055</v>
      </c>
      <c r="E3095" t="s">
        <v>11056</v>
      </c>
      <c r="F3095" t="s">
        <v>11057</v>
      </c>
      <c r="G3095" t="b">
        <v>1</v>
      </c>
      <c r="H3095">
        <v>16</v>
      </c>
      <c r="I3095">
        <v>92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Q3095">
        <v>0</v>
      </c>
      <c r="S3095">
        <v>239</v>
      </c>
      <c r="T3095" t="s">
        <v>11061</v>
      </c>
      <c r="U3095" t="s">
        <v>11058</v>
      </c>
      <c r="V3095">
        <v>6</v>
      </c>
      <c r="Y3095" t="s">
        <v>11062</v>
      </c>
      <c r="Z3095" t="s">
        <v>11063</v>
      </c>
    </row>
    <row r="3096" spans="1:26" x14ac:dyDescent="0.35">
      <c r="A3096" t="s">
        <v>41</v>
      </c>
      <c r="B3096" t="s">
        <v>14616</v>
      </c>
      <c r="C3096" t="s">
        <v>32</v>
      </c>
      <c r="D3096" t="s">
        <v>11055</v>
      </c>
      <c r="E3096" t="s">
        <v>11056</v>
      </c>
      <c r="F3096" t="s">
        <v>11057</v>
      </c>
      <c r="G3096" t="b">
        <v>1</v>
      </c>
      <c r="H3096">
        <v>4</v>
      </c>
      <c r="I3096">
        <v>86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Q3096">
        <v>0</v>
      </c>
      <c r="S3096">
        <v>687</v>
      </c>
      <c r="T3096" t="s">
        <v>11064</v>
      </c>
      <c r="U3096" t="s">
        <v>11058</v>
      </c>
      <c r="V3096">
        <v>6</v>
      </c>
      <c r="Y3096" t="s">
        <v>11065</v>
      </c>
      <c r="Z3096" t="s">
        <v>11066</v>
      </c>
    </row>
    <row r="3097" spans="1:26" x14ac:dyDescent="0.35">
      <c r="A3097" t="s">
        <v>39</v>
      </c>
      <c r="B3097" t="s">
        <v>14616</v>
      </c>
      <c r="C3097" t="s">
        <v>32</v>
      </c>
      <c r="D3097" t="s">
        <v>11055</v>
      </c>
      <c r="E3097" t="s">
        <v>11056</v>
      </c>
      <c r="F3097" t="s">
        <v>11057</v>
      </c>
      <c r="G3097" t="b">
        <v>1</v>
      </c>
      <c r="H3097">
        <v>5</v>
      </c>
      <c r="I3097">
        <v>210</v>
      </c>
      <c r="J3097">
        <v>0</v>
      </c>
      <c r="K3097">
        <v>1</v>
      </c>
      <c r="L3097">
        <v>1</v>
      </c>
      <c r="M3097">
        <v>0</v>
      </c>
      <c r="N3097">
        <v>0</v>
      </c>
      <c r="O3097">
        <v>0</v>
      </c>
      <c r="Q3097">
        <v>0</v>
      </c>
      <c r="S3097">
        <v>3769</v>
      </c>
      <c r="T3097" t="s">
        <v>11067</v>
      </c>
      <c r="U3097" t="s">
        <v>11058</v>
      </c>
      <c r="V3097">
        <v>6</v>
      </c>
      <c r="X3097" t="s">
        <v>11068</v>
      </c>
    </row>
    <row r="3098" spans="1:26" x14ac:dyDescent="0.35">
      <c r="A3098" t="s">
        <v>39</v>
      </c>
      <c r="B3098" t="s">
        <v>14616</v>
      </c>
      <c r="C3098" t="s">
        <v>32</v>
      </c>
      <c r="D3098" t="s">
        <v>11069</v>
      </c>
      <c r="E3098" t="s">
        <v>11070</v>
      </c>
      <c r="F3098" t="s">
        <v>11071</v>
      </c>
      <c r="G3098" t="b">
        <v>1</v>
      </c>
      <c r="H3098">
        <v>53</v>
      </c>
      <c r="I3098">
        <v>210</v>
      </c>
      <c r="J3098">
        <v>0</v>
      </c>
      <c r="K3098">
        <v>2</v>
      </c>
      <c r="L3098">
        <v>2</v>
      </c>
      <c r="M3098">
        <v>0</v>
      </c>
      <c r="N3098">
        <v>0</v>
      </c>
      <c r="O3098">
        <v>6</v>
      </c>
      <c r="Q3098">
        <v>0</v>
      </c>
      <c r="S3098">
        <v>39356</v>
      </c>
      <c r="T3098" t="s">
        <v>11072</v>
      </c>
      <c r="U3098" t="s">
        <v>11073</v>
      </c>
      <c r="V3098">
        <v>26</v>
      </c>
      <c r="X3098" t="s">
        <v>11074</v>
      </c>
    </row>
    <row r="3099" spans="1:26" x14ac:dyDescent="0.35">
      <c r="A3099" t="s">
        <v>41</v>
      </c>
      <c r="B3099" t="s">
        <v>14616</v>
      </c>
      <c r="C3099" t="s">
        <v>32</v>
      </c>
      <c r="D3099" t="s">
        <v>11069</v>
      </c>
      <c r="E3099" t="s">
        <v>11070</v>
      </c>
      <c r="F3099" t="s">
        <v>11071</v>
      </c>
      <c r="G3099" t="b">
        <v>1</v>
      </c>
      <c r="H3099">
        <v>15</v>
      </c>
      <c r="I3099">
        <v>86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Q3099">
        <v>0</v>
      </c>
      <c r="S3099">
        <v>8315</v>
      </c>
      <c r="T3099" t="s">
        <v>11075</v>
      </c>
      <c r="U3099" t="s">
        <v>11073</v>
      </c>
      <c r="V3099">
        <v>26</v>
      </c>
      <c r="Y3099" t="s">
        <v>11076</v>
      </c>
      <c r="Z3099" t="s">
        <v>11077</v>
      </c>
    </row>
    <row r="3100" spans="1:26" x14ac:dyDescent="0.35">
      <c r="A3100" t="s">
        <v>3101</v>
      </c>
      <c r="B3100" t="s">
        <v>14616</v>
      </c>
      <c r="C3100" t="s">
        <v>32</v>
      </c>
      <c r="D3100" t="s">
        <v>11069</v>
      </c>
      <c r="E3100" t="s">
        <v>11070</v>
      </c>
      <c r="F3100" t="s">
        <v>11071</v>
      </c>
      <c r="G3100" t="b">
        <v>1</v>
      </c>
      <c r="H3100">
        <v>28</v>
      </c>
      <c r="I3100">
        <v>92</v>
      </c>
      <c r="J3100">
        <v>0</v>
      </c>
      <c r="K3100">
        <v>1</v>
      </c>
      <c r="L3100">
        <v>1</v>
      </c>
      <c r="M3100">
        <v>0</v>
      </c>
      <c r="N3100">
        <v>0</v>
      </c>
      <c r="O3100">
        <v>0</v>
      </c>
      <c r="Q3100">
        <v>0</v>
      </c>
      <c r="S3100">
        <v>18504</v>
      </c>
      <c r="T3100" t="s">
        <v>11078</v>
      </c>
      <c r="U3100" t="s">
        <v>11073</v>
      </c>
      <c r="V3100">
        <v>26</v>
      </c>
      <c r="X3100" t="s">
        <v>11079</v>
      </c>
      <c r="Y3100" t="s">
        <v>11080</v>
      </c>
      <c r="Z3100" t="s">
        <v>11081</v>
      </c>
    </row>
    <row r="3101" spans="1:26" x14ac:dyDescent="0.35">
      <c r="A3101" t="s">
        <v>37</v>
      </c>
      <c r="B3101" t="s">
        <v>14616</v>
      </c>
      <c r="C3101" t="s">
        <v>32</v>
      </c>
      <c r="D3101" t="s">
        <v>11069</v>
      </c>
      <c r="E3101" t="s">
        <v>11070</v>
      </c>
      <c r="F3101" t="s">
        <v>11071</v>
      </c>
      <c r="G3101" t="b">
        <v>1</v>
      </c>
      <c r="H3101">
        <v>52</v>
      </c>
      <c r="I3101">
        <v>170</v>
      </c>
      <c r="J3101">
        <v>0</v>
      </c>
      <c r="K3101">
        <v>10</v>
      </c>
      <c r="L3101">
        <v>11</v>
      </c>
      <c r="M3101">
        <v>0</v>
      </c>
      <c r="N3101">
        <v>0</v>
      </c>
      <c r="O3101">
        <v>0</v>
      </c>
      <c r="Q3101">
        <v>0</v>
      </c>
      <c r="S3101">
        <v>45353</v>
      </c>
      <c r="T3101" t="s">
        <v>11082</v>
      </c>
      <c r="U3101" t="s">
        <v>11073</v>
      </c>
      <c r="V3101">
        <v>26</v>
      </c>
      <c r="X3101" t="s">
        <v>11083</v>
      </c>
    </row>
    <row r="3102" spans="1:26" x14ac:dyDescent="0.35">
      <c r="A3102" t="s">
        <v>37</v>
      </c>
      <c r="B3102" t="s">
        <v>14616</v>
      </c>
      <c r="C3102" t="s">
        <v>32</v>
      </c>
      <c r="D3102" t="s">
        <v>11084</v>
      </c>
      <c r="E3102" t="s">
        <v>11085</v>
      </c>
      <c r="F3102" t="s">
        <v>11086</v>
      </c>
      <c r="G3102" t="b">
        <v>1</v>
      </c>
      <c r="H3102">
        <v>1</v>
      </c>
      <c r="I3102">
        <v>170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Q3102">
        <v>0</v>
      </c>
      <c r="S3102">
        <v>76</v>
      </c>
      <c r="T3102" t="s">
        <v>11088</v>
      </c>
      <c r="U3102" t="s">
        <v>11087</v>
      </c>
      <c r="V3102">
        <v>3</v>
      </c>
    </row>
    <row r="3103" spans="1:26" x14ac:dyDescent="0.35">
      <c r="A3103" t="s">
        <v>3101</v>
      </c>
      <c r="B3103" t="s">
        <v>14616</v>
      </c>
      <c r="C3103" t="s">
        <v>32</v>
      </c>
      <c r="D3103" t="s">
        <v>11084</v>
      </c>
      <c r="E3103" t="s">
        <v>11085</v>
      </c>
      <c r="F3103" t="s">
        <v>11086</v>
      </c>
      <c r="G3103" t="b">
        <v>1</v>
      </c>
      <c r="H3103">
        <v>5</v>
      </c>
      <c r="I3103">
        <v>92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Q3103">
        <v>0</v>
      </c>
      <c r="S3103">
        <v>3068</v>
      </c>
      <c r="T3103" t="s">
        <v>11089</v>
      </c>
      <c r="U3103" t="s">
        <v>11087</v>
      </c>
      <c r="V3103">
        <v>3</v>
      </c>
      <c r="Y3103" t="s">
        <v>11090</v>
      </c>
      <c r="Z3103" t="s">
        <v>11090</v>
      </c>
    </row>
    <row r="3104" spans="1:26" x14ac:dyDescent="0.35">
      <c r="A3104" t="s">
        <v>41</v>
      </c>
      <c r="B3104" t="s">
        <v>14616</v>
      </c>
      <c r="C3104" t="s">
        <v>32</v>
      </c>
      <c r="D3104" t="s">
        <v>11084</v>
      </c>
      <c r="E3104" t="s">
        <v>11085</v>
      </c>
      <c r="F3104" t="s">
        <v>11086</v>
      </c>
      <c r="G3104" t="b">
        <v>1</v>
      </c>
      <c r="H3104">
        <v>0</v>
      </c>
      <c r="I3104">
        <v>86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Q3104">
        <v>0</v>
      </c>
      <c r="S3104">
        <v>0</v>
      </c>
      <c r="U3104" t="s">
        <v>11087</v>
      </c>
      <c r="V3104">
        <v>3</v>
      </c>
    </row>
    <row r="3105" spans="1:26" x14ac:dyDescent="0.35">
      <c r="A3105" t="s">
        <v>39</v>
      </c>
      <c r="B3105" t="s">
        <v>14616</v>
      </c>
      <c r="C3105" t="s">
        <v>32</v>
      </c>
      <c r="D3105" t="s">
        <v>11084</v>
      </c>
      <c r="E3105" t="s">
        <v>11085</v>
      </c>
      <c r="F3105" t="s">
        <v>11086</v>
      </c>
      <c r="G3105" t="b">
        <v>1</v>
      </c>
      <c r="H3105">
        <v>0</v>
      </c>
      <c r="I3105">
        <v>210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Q3105">
        <v>0</v>
      </c>
      <c r="S3105">
        <v>0</v>
      </c>
      <c r="U3105" t="s">
        <v>11087</v>
      </c>
      <c r="V3105">
        <v>3</v>
      </c>
    </row>
    <row r="3106" spans="1:26" x14ac:dyDescent="0.35">
      <c r="A3106" t="s">
        <v>39</v>
      </c>
      <c r="B3106" t="s">
        <v>14616</v>
      </c>
      <c r="C3106" t="s">
        <v>32</v>
      </c>
      <c r="D3106" t="s">
        <v>11091</v>
      </c>
      <c r="E3106" t="s">
        <v>11092</v>
      </c>
      <c r="F3106" t="s">
        <v>11093</v>
      </c>
      <c r="G3106" t="b">
        <v>1</v>
      </c>
      <c r="H3106">
        <v>16</v>
      </c>
      <c r="I3106">
        <v>210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Q3106">
        <v>0</v>
      </c>
      <c r="S3106">
        <v>1418</v>
      </c>
      <c r="T3106" t="s">
        <v>11094</v>
      </c>
      <c r="U3106" t="s">
        <v>11095</v>
      </c>
      <c r="V3106">
        <v>3</v>
      </c>
    </row>
    <row r="3107" spans="1:26" x14ac:dyDescent="0.35">
      <c r="A3107" t="s">
        <v>41</v>
      </c>
      <c r="B3107" t="s">
        <v>14616</v>
      </c>
      <c r="C3107" t="s">
        <v>32</v>
      </c>
      <c r="D3107" t="s">
        <v>11091</v>
      </c>
      <c r="E3107" t="s">
        <v>11092</v>
      </c>
      <c r="F3107" t="s">
        <v>11093</v>
      </c>
      <c r="G3107" t="b">
        <v>1</v>
      </c>
      <c r="H3107">
        <v>5</v>
      </c>
      <c r="I3107">
        <v>86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Q3107">
        <v>0</v>
      </c>
      <c r="S3107">
        <v>1399</v>
      </c>
      <c r="T3107" t="s">
        <v>11096</v>
      </c>
      <c r="U3107" t="s">
        <v>11095</v>
      </c>
      <c r="V3107">
        <v>3</v>
      </c>
      <c r="Y3107" t="s">
        <v>11097</v>
      </c>
      <c r="Z3107" t="s">
        <v>11098</v>
      </c>
    </row>
    <row r="3108" spans="1:26" x14ac:dyDescent="0.35">
      <c r="A3108" t="s">
        <v>3101</v>
      </c>
      <c r="B3108" t="s">
        <v>14616</v>
      </c>
      <c r="C3108" t="s">
        <v>32</v>
      </c>
      <c r="D3108" t="s">
        <v>11091</v>
      </c>
      <c r="E3108" t="s">
        <v>11092</v>
      </c>
      <c r="F3108" t="s">
        <v>11093</v>
      </c>
      <c r="G3108" t="b">
        <v>1</v>
      </c>
      <c r="H3108">
        <v>0</v>
      </c>
      <c r="I3108">
        <v>92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Q3108">
        <v>0</v>
      </c>
      <c r="S3108">
        <v>0</v>
      </c>
      <c r="T3108" t="s">
        <v>11099</v>
      </c>
      <c r="U3108" t="s">
        <v>11095</v>
      </c>
      <c r="V3108">
        <v>3</v>
      </c>
    </row>
    <row r="3109" spans="1:26" x14ac:dyDescent="0.35">
      <c r="A3109" t="s">
        <v>37</v>
      </c>
      <c r="B3109" t="s">
        <v>14616</v>
      </c>
      <c r="C3109" t="s">
        <v>32</v>
      </c>
      <c r="D3109" t="s">
        <v>11091</v>
      </c>
      <c r="E3109" t="s">
        <v>11092</v>
      </c>
      <c r="F3109" t="s">
        <v>11093</v>
      </c>
      <c r="G3109" t="b">
        <v>1</v>
      </c>
      <c r="H3109">
        <v>2</v>
      </c>
      <c r="I3109">
        <v>170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Q3109">
        <v>0</v>
      </c>
      <c r="S3109">
        <v>66</v>
      </c>
      <c r="T3109" t="s">
        <v>11100</v>
      </c>
      <c r="U3109" t="s">
        <v>11095</v>
      </c>
      <c r="V3109">
        <v>3</v>
      </c>
    </row>
    <row r="3110" spans="1:26" x14ac:dyDescent="0.35">
      <c r="A3110" t="s">
        <v>37</v>
      </c>
      <c r="B3110" t="s">
        <v>14616</v>
      </c>
      <c r="C3110" t="s">
        <v>32</v>
      </c>
      <c r="D3110" t="s">
        <v>11101</v>
      </c>
      <c r="E3110" t="s">
        <v>11102</v>
      </c>
      <c r="F3110" t="s">
        <v>11103</v>
      </c>
      <c r="G3110" t="b">
        <v>1</v>
      </c>
      <c r="H3110">
        <v>1</v>
      </c>
      <c r="I3110">
        <v>170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3</v>
      </c>
      <c r="Q3110">
        <v>0</v>
      </c>
      <c r="S3110">
        <v>18</v>
      </c>
      <c r="T3110" t="s">
        <v>11105</v>
      </c>
      <c r="U3110" t="s">
        <v>11104</v>
      </c>
      <c r="V3110">
        <v>12</v>
      </c>
    </row>
    <row r="3111" spans="1:26" x14ac:dyDescent="0.35">
      <c r="A3111" t="s">
        <v>3101</v>
      </c>
      <c r="B3111" t="s">
        <v>14616</v>
      </c>
      <c r="C3111" t="s">
        <v>32</v>
      </c>
      <c r="D3111" t="s">
        <v>11101</v>
      </c>
      <c r="E3111" t="s">
        <v>11102</v>
      </c>
      <c r="F3111" t="s">
        <v>11103</v>
      </c>
      <c r="G3111" t="b">
        <v>1</v>
      </c>
      <c r="H3111">
        <v>0</v>
      </c>
      <c r="I3111">
        <v>92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Q3111">
        <v>0</v>
      </c>
      <c r="S3111">
        <v>0</v>
      </c>
      <c r="T3111" t="s">
        <v>11106</v>
      </c>
      <c r="U3111" t="s">
        <v>11104</v>
      </c>
      <c r="V3111">
        <v>12</v>
      </c>
    </row>
    <row r="3112" spans="1:26" x14ac:dyDescent="0.35">
      <c r="A3112" t="s">
        <v>41</v>
      </c>
      <c r="B3112" t="s">
        <v>14616</v>
      </c>
      <c r="C3112" t="s">
        <v>32</v>
      </c>
      <c r="D3112" t="s">
        <v>11101</v>
      </c>
      <c r="E3112" t="s">
        <v>11102</v>
      </c>
      <c r="F3112" t="s">
        <v>11103</v>
      </c>
      <c r="G3112" t="b">
        <v>1</v>
      </c>
      <c r="H3112">
        <v>0</v>
      </c>
      <c r="I3112">
        <v>86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Q3112">
        <v>0</v>
      </c>
      <c r="S3112">
        <v>0</v>
      </c>
      <c r="T3112" t="s">
        <v>11107</v>
      </c>
      <c r="U3112" t="s">
        <v>11104</v>
      </c>
      <c r="V3112">
        <v>12</v>
      </c>
    </row>
    <row r="3113" spans="1:26" x14ac:dyDescent="0.35">
      <c r="A3113" t="s">
        <v>39</v>
      </c>
      <c r="B3113" t="s">
        <v>14616</v>
      </c>
      <c r="C3113" t="s">
        <v>32</v>
      </c>
      <c r="D3113" t="s">
        <v>11101</v>
      </c>
      <c r="E3113" t="s">
        <v>11102</v>
      </c>
      <c r="F3113" t="s">
        <v>11103</v>
      </c>
      <c r="G3113" t="b">
        <v>1</v>
      </c>
      <c r="H3113">
        <v>22</v>
      </c>
      <c r="I3113">
        <v>210</v>
      </c>
      <c r="J3113">
        <v>0</v>
      </c>
      <c r="K3113">
        <v>1</v>
      </c>
      <c r="L3113">
        <v>1</v>
      </c>
      <c r="M3113">
        <v>0</v>
      </c>
      <c r="N3113">
        <v>0</v>
      </c>
      <c r="O3113">
        <v>0</v>
      </c>
      <c r="Q3113">
        <v>0</v>
      </c>
      <c r="S3113">
        <v>18744</v>
      </c>
      <c r="T3113" t="s">
        <v>11108</v>
      </c>
      <c r="U3113" t="s">
        <v>11104</v>
      </c>
      <c r="V3113">
        <v>12</v>
      </c>
      <c r="X3113" t="s">
        <v>11109</v>
      </c>
    </row>
    <row r="3114" spans="1:26" x14ac:dyDescent="0.35">
      <c r="A3114" t="s">
        <v>39</v>
      </c>
      <c r="B3114" t="s">
        <v>14616</v>
      </c>
      <c r="C3114" t="s">
        <v>32</v>
      </c>
      <c r="D3114" t="s">
        <v>11110</v>
      </c>
      <c r="E3114" t="s">
        <v>11111</v>
      </c>
      <c r="F3114" t="s">
        <v>11112</v>
      </c>
      <c r="G3114" t="b">
        <v>1</v>
      </c>
      <c r="H3114">
        <v>3</v>
      </c>
      <c r="I3114">
        <v>210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Q3114">
        <v>0</v>
      </c>
      <c r="S3114">
        <v>627</v>
      </c>
      <c r="T3114" t="s">
        <v>11113</v>
      </c>
      <c r="U3114" t="s">
        <v>11114</v>
      </c>
      <c r="V3114">
        <v>19</v>
      </c>
    </row>
    <row r="3115" spans="1:26" x14ac:dyDescent="0.35">
      <c r="A3115" t="s">
        <v>41</v>
      </c>
      <c r="B3115" t="s">
        <v>14616</v>
      </c>
      <c r="C3115" t="s">
        <v>32</v>
      </c>
      <c r="D3115" t="s">
        <v>11110</v>
      </c>
      <c r="E3115" t="s">
        <v>11111</v>
      </c>
      <c r="F3115" t="s">
        <v>11112</v>
      </c>
      <c r="G3115" t="b">
        <v>1</v>
      </c>
      <c r="H3115">
        <v>0</v>
      </c>
      <c r="I3115">
        <v>86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Q3115">
        <v>0</v>
      </c>
      <c r="S3115">
        <v>0</v>
      </c>
      <c r="T3115" t="s">
        <v>11115</v>
      </c>
      <c r="U3115" t="s">
        <v>11114</v>
      </c>
      <c r="V3115">
        <v>19</v>
      </c>
    </row>
    <row r="3116" spans="1:26" x14ac:dyDescent="0.35">
      <c r="A3116" t="s">
        <v>3101</v>
      </c>
      <c r="B3116" t="s">
        <v>14616</v>
      </c>
      <c r="C3116" t="s">
        <v>32</v>
      </c>
      <c r="D3116" t="s">
        <v>11110</v>
      </c>
      <c r="E3116" t="s">
        <v>11111</v>
      </c>
      <c r="F3116" t="s">
        <v>11112</v>
      </c>
      <c r="G3116" t="b">
        <v>1</v>
      </c>
      <c r="H3116">
        <v>11</v>
      </c>
      <c r="I3116">
        <v>92</v>
      </c>
      <c r="J3116">
        <v>0</v>
      </c>
      <c r="K3116">
        <v>0</v>
      </c>
      <c r="L3116">
        <v>0</v>
      </c>
      <c r="M3116">
        <v>1</v>
      </c>
      <c r="N3116">
        <v>0</v>
      </c>
      <c r="O3116">
        <v>4</v>
      </c>
      <c r="P3116" t="s">
        <v>11116</v>
      </c>
      <c r="Q3116">
        <v>0</v>
      </c>
      <c r="S3116">
        <v>15578</v>
      </c>
      <c r="T3116" t="s">
        <v>11117</v>
      </c>
      <c r="U3116" t="s">
        <v>11114</v>
      </c>
      <c r="V3116">
        <v>19</v>
      </c>
      <c r="Y3116" t="s">
        <v>11118</v>
      </c>
      <c r="Z3116" t="s">
        <v>11119</v>
      </c>
    </row>
    <row r="3117" spans="1:26" x14ac:dyDescent="0.35">
      <c r="A3117" t="s">
        <v>37</v>
      </c>
      <c r="B3117" t="s">
        <v>14616</v>
      </c>
      <c r="C3117" t="s">
        <v>32</v>
      </c>
      <c r="D3117" t="s">
        <v>11110</v>
      </c>
      <c r="E3117" t="s">
        <v>11111</v>
      </c>
      <c r="F3117" t="s">
        <v>11112</v>
      </c>
      <c r="G3117" t="b">
        <v>1</v>
      </c>
      <c r="H3117">
        <v>13</v>
      </c>
      <c r="I3117">
        <v>170</v>
      </c>
      <c r="J3117">
        <v>0</v>
      </c>
      <c r="K3117">
        <v>2</v>
      </c>
      <c r="L3117">
        <v>6</v>
      </c>
      <c r="M3117">
        <v>0</v>
      </c>
      <c r="N3117">
        <v>0</v>
      </c>
      <c r="O3117">
        <v>0</v>
      </c>
      <c r="Q3117">
        <v>0</v>
      </c>
      <c r="S3117">
        <v>16814</v>
      </c>
      <c r="T3117" t="s">
        <v>11120</v>
      </c>
      <c r="U3117" t="s">
        <v>11114</v>
      </c>
      <c r="V3117">
        <v>19</v>
      </c>
      <c r="X3117" t="s">
        <v>11121</v>
      </c>
    </row>
    <row r="3118" spans="1:26" x14ac:dyDescent="0.35">
      <c r="A3118" t="s">
        <v>37</v>
      </c>
      <c r="B3118" t="s">
        <v>14616</v>
      </c>
      <c r="C3118" t="s">
        <v>32</v>
      </c>
      <c r="D3118" t="s">
        <v>11122</v>
      </c>
      <c r="E3118" t="s">
        <v>11123</v>
      </c>
      <c r="F3118" t="s">
        <v>11124</v>
      </c>
      <c r="G3118" t="b">
        <v>1</v>
      </c>
      <c r="H3118">
        <v>41</v>
      </c>
      <c r="I3118">
        <v>170</v>
      </c>
      <c r="J3118">
        <v>0</v>
      </c>
      <c r="K3118">
        <v>8</v>
      </c>
      <c r="L3118">
        <v>8</v>
      </c>
      <c r="M3118">
        <v>0</v>
      </c>
      <c r="N3118">
        <v>0</v>
      </c>
      <c r="O3118">
        <v>0</v>
      </c>
      <c r="Q3118">
        <v>0</v>
      </c>
      <c r="S3118">
        <v>115889</v>
      </c>
      <c r="T3118" t="s">
        <v>11126</v>
      </c>
      <c r="U3118" t="s">
        <v>11125</v>
      </c>
      <c r="V3118">
        <v>47</v>
      </c>
      <c r="X3118" t="s">
        <v>11127</v>
      </c>
    </row>
    <row r="3119" spans="1:26" x14ac:dyDescent="0.35">
      <c r="A3119" t="s">
        <v>3101</v>
      </c>
      <c r="B3119" t="s">
        <v>14616</v>
      </c>
      <c r="C3119" t="s">
        <v>32</v>
      </c>
      <c r="D3119" t="s">
        <v>11122</v>
      </c>
      <c r="E3119" t="s">
        <v>11123</v>
      </c>
      <c r="F3119" t="s">
        <v>11124</v>
      </c>
      <c r="G3119" t="b">
        <v>1</v>
      </c>
      <c r="H3119">
        <v>35</v>
      </c>
      <c r="I3119">
        <v>92</v>
      </c>
      <c r="J3119">
        <v>0</v>
      </c>
      <c r="K3119">
        <v>5</v>
      </c>
      <c r="L3119">
        <v>6</v>
      </c>
      <c r="M3119">
        <v>0</v>
      </c>
      <c r="N3119">
        <v>0</v>
      </c>
      <c r="O3119">
        <v>3</v>
      </c>
      <c r="Q3119">
        <v>0</v>
      </c>
      <c r="S3119">
        <v>34433</v>
      </c>
      <c r="T3119" t="s">
        <v>11128</v>
      </c>
      <c r="U3119" t="s">
        <v>11125</v>
      </c>
      <c r="V3119">
        <v>47</v>
      </c>
      <c r="X3119" t="s">
        <v>11129</v>
      </c>
      <c r="Y3119" t="s">
        <v>11130</v>
      </c>
      <c r="Z3119" t="s">
        <v>11131</v>
      </c>
    </row>
    <row r="3120" spans="1:26" x14ac:dyDescent="0.35">
      <c r="A3120" t="s">
        <v>41</v>
      </c>
      <c r="B3120" t="s">
        <v>14616</v>
      </c>
      <c r="C3120" t="s">
        <v>32</v>
      </c>
      <c r="D3120" t="s">
        <v>11122</v>
      </c>
      <c r="E3120" t="s">
        <v>11123</v>
      </c>
      <c r="F3120" t="s">
        <v>11124</v>
      </c>
      <c r="G3120" t="b">
        <v>1</v>
      </c>
      <c r="H3120">
        <v>0</v>
      </c>
      <c r="I3120">
        <v>86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Q3120">
        <v>0</v>
      </c>
      <c r="S3120">
        <v>10</v>
      </c>
      <c r="T3120" t="s">
        <v>11132</v>
      </c>
      <c r="U3120" t="s">
        <v>11125</v>
      </c>
      <c r="V3120">
        <v>47</v>
      </c>
    </row>
    <row r="3121" spans="1:26" x14ac:dyDescent="0.35">
      <c r="A3121" t="s">
        <v>39</v>
      </c>
      <c r="B3121" t="s">
        <v>14616</v>
      </c>
      <c r="C3121" t="s">
        <v>32</v>
      </c>
      <c r="D3121" t="s">
        <v>11122</v>
      </c>
      <c r="E3121" t="s">
        <v>11123</v>
      </c>
      <c r="F3121" t="s">
        <v>11124</v>
      </c>
      <c r="G3121" t="b">
        <v>1</v>
      </c>
      <c r="H3121">
        <v>59</v>
      </c>
      <c r="I3121">
        <v>210</v>
      </c>
      <c r="J3121">
        <v>0</v>
      </c>
      <c r="K3121">
        <v>7</v>
      </c>
      <c r="L3121">
        <v>7</v>
      </c>
      <c r="M3121">
        <v>0</v>
      </c>
      <c r="N3121">
        <v>0</v>
      </c>
      <c r="O3121">
        <v>0</v>
      </c>
      <c r="Q3121">
        <v>0</v>
      </c>
      <c r="S3121">
        <v>43586</v>
      </c>
      <c r="T3121" t="s">
        <v>11133</v>
      </c>
      <c r="U3121" t="s">
        <v>11125</v>
      </c>
      <c r="V3121">
        <v>47</v>
      </c>
      <c r="X3121" t="s">
        <v>11134</v>
      </c>
    </row>
    <row r="3122" spans="1:26" x14ac:dyDescent="0.35">
      <c r="A3122" t="s">
        <v>39</v>
      </c>
      <c r="B3122" t="s">
        <v>14616</v>
      </c>
      <c r="C3122" t="s">
        <v>32</v>
      </c>
      <c r="D3122" t="s">
        <v>11135</v>
      </c>
      <c r="E3122" t="s">
        <v>11136</v>
      </c>
      <c r="F3122" t="s">
        <v>10762</v>
      </c>
      <c r="G3122" t="b">
        <v>1</v>
      </c>
      <c r="H3122">
        <v>4</v>
      </c>
      <c r="I3122">
        <v>210</v>
      </c>
      <c r="J3122">
        <v>0</v>
      </c>
      <c r="K3122">
        <v>1</v>
      </c>
      <c r="L3122">
        <v>1</v>
      </c>
      <c r="M3122">
        <v>0</v>
      </c>
      <c r="N3122">
        <v>0</v>
      </c>
      <c r="O3122">
        <v>0</v>
      </c>
      <c r="Q3122">
        <v>0</v>
      </c>
      <c r="S3122">
        <v>346</v>
      </c>
      <c r="T3122" t="s">
        <v>11137</v>
      </c>
      <c r="U3122" t="s">
        <v>11138</v>
      </c>
      <c r="V3122">
        <v>18</v>
      </c>
      <c r="X3122" t="s">
        <v>11139</v>
      </c>
    </row>
    <row r="3123" spans="1:26" x14ac:dyDescent="0.35">
      <c r="A3123" t="s">
        <v>41</v>
      </c>
      <c r="B3123" t="s">
        <v>14616</v>
      </c>
      <c r="C3123" t="s">
        <v>32</v>
      </c>
      <c r="D3123" t="s">
        <v>11135</v>
      </c>
      <c r="E3123" t="s">
        <v>11136</v>
      </c>
      <c r="F3123" t="s">
        <v>10762</v>
      </c>
      <c r="G3123" t="b">
        <v>1</v>
      </c>
      <c r="H3123">
        <v>0</v>
      </c>
      <c r="I3123">
        <v>86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Q3123">
        <v>0</v>
      </c>
      <c r="S3123">
        <v>0</v>
      </c>
      <c r="T3123" t="s">
        <v>11140</v>
      </c>
      <c r="U3123" t="s">
        <v>11138</v>
      </c>
      <c r="V3123">
        <v>18</v>
      </c>
    </row>
    <row r="3124" spans="1:26" x14ac:dyDescent="0.35">
      <c r="A3124" t="s">
        <v>3101</v>
      </c>
      <c r="B3124" t="s">
        <v>14616</v>
      </c>
      <c r="C3124" t="s">
        <v>32</v>
      </c>
      <c r="D3124" t="s">
        <v>11135</v>
      </c>
      <c r="E3124" t="s">
        <v>11136</v>
      </c>
      <c r="F3124" t="s">
        <v>10762</v>
      </c>
      <c r="G3124" t="b">
        <v>1</v>
      </c>
      <c r="H3124">
        <v>28</v>
      </c>
      <c r="I3124">
        <v>92</v>
      </c>
      <c r="J3124">
        <v>0</v>
      </c>
      <c r="K3124">
        <v>4</v>
      </c>
      <c r="L3124">
        <v>4</v>
      </c>
      <c r="M3124">
        <v>0</v>
      </c>
      <c r="N3124">
        <v>0</v>
      </c>
      <c r="O3124">
        <v>0</v>
      </c>
      <c r="Q3124">
        <v>0</v>
      </c>
      <c r="S3124">
        <v>9124</v>
      </c>
      <c r="T3124" t="s">
        <v>11141</v>
      </c>
      <c r="U3124" t="s">
        <v>11138</v>
      </c>
      <c r="V3124">
        <v>18</v>
      </c>
      <c r="X3124" t="s">
        <v>11142</v>
      </c>
      <c r="Y3124" t="s">
        <v>11143</v>
      </c>
      <c r="Z3124" t="s">
        <v>11144</v>
      </c>
    </row>
    <row r="3125" spans="1:26" x14ac:dyDescent="0.35">
      <c r="A3125" t="s">
        <v>37</v>
      </c>
      <c r="B3125" t="s">
        <v>14616</v>
      </c>
      <c r="C3125" t="s">
        <v>32</v>
      </c>
      <c r="D3125" t="s">
        <v>11135</v>
      </c>
      <c r="E3125" t="s">
        <v>11136</v>
      </c>
      <c r="F3125" t="s">
        <v>10762</v>
      </c>
      <c r="G3125" t="b">
        <v>1</v>
      </c>
      <c r="H3125">
        <v>46</v>
      </c>
      <c r="I3125">
        <v>170</v>
      </c>
      <c r="J3125">
        <v>0</v>
      </c>
      <c r="K3125">
        <v>6</v>
      </c>
      <c r="L3125">
        <v>6</v>
      </c>
      <c r="M3125">
        <v>0</v>
      </c>
      <c r="N3125">
        <v>0</v>
      </c>
      <c r="O3125">
        <v>0</v>
      </c>
      <c r="Q3125">
        <v>0</v>
      </c>
      <c r="S3125">
        <v>21925</v>
      </c>
      <c r="T3125" t="s">
        <v>11145</v>
      </c>
      <c r="U3125" t="s">
        <v>11138</v>
      </c>
      <c r="V3125">
        <v>18</v>
      </c>
      <c r="X3125" t="s">
        <v>11146</v>
      </c>
    </row>
    <row r="3126" spans="1:26" x14ac:dyDescent="0.35">
      <c r="A3126" t="s">
        <v>37</v>
      </c>
      <c r="B3126" t="s">
        <v>14616</v>
      </c>
      <c r="C3126" t="s">
        <v>32</v>
      </c>
      <c r="D3126" t="s">
        <v>11147</v>
      </c>
      <c r="E3126" t="s">
        <v>11148</v>
      </c>
      <c r="F3126" t="s">
        <v>11149</v>
      </c>
      <c r="G3126" t="b">
        <v>1</v>
      </c>
      <c r="H3126">
        <v>8</v>
      </c>
      <c r="I3126">
        <v>170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Q3126">
        <v>0</v>
      </c>
      <c r="S3126">
        <v>528</v>
      </c>
      <c r="T3126" t="s">
        <v>11151</v>
      </c>
      <c r="U3126" t="s">
        <v>11150</v>
      </c>
      <c r="V3126">
        <v>10</v>
      </c>
    </row>
    <row r="3127" spans="1:26" x14ac:dyDescent="0.35">
      <c r="A3127" t="s">
        <v>3101</v>
      </c>
      <c r="B3127" t="s">
        <v>14616</v>
      </c>
      <c r="C3127" t="s">
        <v>32</v>
      </c>
      <c r="D3127" t="s">
        <v>11147</v>
      </c>
      <c r="E3127" t="s">
        <v>11148</v>
      </c>
      <c r="F3127" t="s">
        <v>11149</v>
      </c>
      <c r="G3127" t="b">
        <v>1</v>
      </c>
      <c r="H3127">
        <v>1</v>
      </c>
      <c r="I3127">
        <v>92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Q3127">
        <v>0</v>
      </c>
      <c r="S3127">
        <v>63</v>
      </c>
      <c r="T3127" t="s">
        <v>11152</v>
      </c>
      <c r="U3127" t="s">
        <v>11150</v>
      </c>
      <c r="V3127">
        <v>10</v>
      </c>
    </row>
    <row r="3128" spans="1:26" x14ac:dyDescent="0.35">
      <c r="A3128" t="s">
        <v>41</v>
      </c>
      <c r="B3128" t="s">
        <v>14616</v>
      </c>
      <c r="C3128" t="s">
        <v>32</v>
      </c>
      <c r="D3128" t="s">
        <v>11147</v>
      </c>
      <c r="E3128" t="s">
        <v>11148</v>
      </c>
      <c r="F3128" t="s">
        <v>11149</v>
      </c>
      <c r="G3128" t="b">
        <v>1</v>
      </c>
      <c r="H3128">
        <v>0</v>
      </c>
      <c r="I3128">
        <v>86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Q3128">
        <v>0</v>
      </c>
      <c r="S3128">
        <v>0</v>
      </c>
      <c r="T3128" t="s">
        <v>11153</v>
      </c>
      <c r="U3128" t="s">
        <v>11150</v>
      </c>
      <c r="V3128">
        <v>10</v>
      </c>
    </row>
    <row r="3129" spans="1:26" x14ac:dyDescent="0.35">
      <c r="A3129" t="s">
        <v>39</v>
      </c>
      <c r="B3129" t="s">
        <v>14616</v>
      </c>
      <c r="C3129" t="s">
        <v>32</v>
      </c>
      <c r="D3129" t="s">
        <v>11147</v>
      </c>
      <c r="E3129" t="s">
        <v>11148</v>
      </c>
      <c r="F3129" t="s">
        <v>11149</v>
      </c>
      <c r="G3129" t="b">
        <v>1</v>
      </c>
      <c r="H3129">
        <v>27</v>
      </c>
      <c r="I3129">
        <v>210</v>
      </c>
      <c r="J3129">
        <v>0</v>
      </c>
      <c r="K3129">
        <v>3</v>
      </c>
      <c r="L3129">
        <v>6</v>
      </c>
      <c r="M3129">
        <v>0</v>
      </c>
      <c r="N3129">
        <v>0</v>
      </c>
      <c r="O3129">
        <v>0</v>
      </c>
      <c r="Q3129">
        <v>0</v>
      </c>
      <c r="S3129">
        <v>27480</v>
      </c>
      <c r="T3129" t="s">
        <v>11154</v>
      </c>
      <c r="U3129" t="s">
        <v>11150</v>
      </c>
      <c r="V3129">
        <v>10</v>
      </c>
      <c r="X3129" t="s">
        <v>11155</v>
      </c>
    </row>
    <row r="3130" spans="1:26" x14ac:dyDescent="0.35">
      <c r="A3130" t="s">
        <v>39</v>
      </c>
      <c r="B3130" t="s">
        <v>14616</v>
      </c>
      <c r="C3130" t="s">
        <v>32</v>
      </c>
      <c r="D3130" t="s">
        <v>11156</v>
      </c>
      <c r="E3130" t="s">
        <v>11157</v>
      </c>
      <c r="F3130" t="s">
        <v>11158</v>
      </c>
      <c r="G3130" t="b">
        <v>1</v>
      </c>
      <c r="H3130">
        <v>0</v>
      </c>
      <c r="I3130">
        <v>210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Q3130">
        <v>0</v>
      </c>
      <c r="S3130">
        <v>0</v>
      </c>
      <c r="T3130" t="s">
        <v>11159</v>
      </c>
      <c r="U3130" t="s">
        <v>11160</v>
      </c>
      <c r="V3130">
        <v>4</v>
      </c>
    </row>
    <row r="3131" spans="1:26" x14ac:dyDescent="0.35">
      <c r="A3131" t="s">
        <v>41</v>
      </c>
      <c r="B3131" t="s">
        <v>14616</v>
      </c>
      <c r="C3131" t="s">
        <v>32</v>
      </c>
      <c r="D3131" t="s">
        <v>11156</v>
      </c>
      <c r="E3131" t="s">
        <v>11157</v>
      </c>
      <c r="F3131" t="s">
        <v>11158</v>
      </c>
      <c r="G3131" t="b">
        <v>1</v>
      </c>
      <c r="H3131">
        <v>0</v>
      </c>
      <c r="I3131">
        <v>86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Q3131">
        <v>0</v>
      </c>
      <c r="S3131">
        <v>0</v>
      </c>
      <c r="U3131" t="s">
        <v>11160</v>
      </c>
      <c r="V3131">
        <v>4</v>
      </c>
    </row>
    <row r="3132" spans="1:26" x14ac:dyDescent="0.35">
      <c r="A3132" t="s">
        <v>3101</v>
      </c>
      <c r="B3132" t="s">
        <v>14616</v>
      </c>
      <c r="C3132" t="s">
        <v>32</v>
      </c>
      <c r="D3132" t="s">
        <v>11156</v>
      </c>
      <c r="E3132" t="s">
        <v>11157</v>
      </c>
      <c r="F3132" t="s">
        <v>11158</v>
      </c>
      <c r="G3132" t="b">
        <v>1</v>
      </c>
      <c r="H3132">
        <v>2</v>
      </c>
      <c r="I3132">
        <v>92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Q3132">
        <v>0</v>
      </c>
      <c r="S3132">
        <v>695</v>
      </c>
      <c r="T3132" t="s">
        <v>11161</v>
      </c>
      <c r="U3132" t="s">
        <v>11160</v>
      </c>
      <c r="V3132">
        <v>4</v>
      </c>
    </row>
    <row r="3133" spans="1:26" x14ac:dyDescent="0.35">
      <c r="A3133" t="s">
        <v>37</v>
      </c>
      <c r="B3133" t="s">
        <v>14616</v>
      </c>
      <c r="C3133" t="s">
        <v>32</v>
      </c>
      <c r="D3133" t="s">
        <v>11156</v>
      </c>
      <c r="E3133" t="s">
        <v>11157</v>
      </c>
      <c r="F3133" t="s">
        <v>11158</v>
      </c>
      <c r="G3133" t="b">
        <v>1</v>
      </c>
      <c r="H3133">
        <v>0</v>
      </c>
      <c r="I3133">
        <v>170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Q3133">
        <v>0</v>
      </c>
      <c r="S3133">
        <v>0</v>
      </c>
      <c r="U3133" t="s">
        <v>11160</v>
      </c>
      <c r="V3133">
        <v>4</v>
      </c>
    </row>
    <row r="3134" spans="1:26" x14ac:dyDescent="0.35">
      <c r="A3134" t="s">
        <v>37</v>
      </c>
      <c r="B3134" t="s">
        <v>14616</v>
      </c>
      <c r="C3134" t="s">
        <v>32</v>
      </c>
      <c r="D3134" t="s">
        <v>11162</v>
      </c>
      <c r="E3134" t="s">
        <v>11163</v>
      </c>
      <c r="F3134" t="s">
        <v>11164</v>
      </c>
      <c r="G3134" t="b">
        <v>1</v>
      </c>
      <c r="H3134">
        <v>11</v>
      </c>
      <c r="I3134">
        <v>170</v>
      </c>
      <c r="J3134">
        <v>0</v>
      </c>
      <c r="K3134">
        <v>1</v>
      </c>
      <c r="L3134">
        <v>1</v>
      </c>
      <c r="M3134">
        <v>0</v>
      </c>
      <c r="N3134">
        <v>0</v>
      </c>
      <c r="O3134">
        <v>0</v>
      </c>
      <c r="Q3134">
        <v>0</v>
      </c>
      <c r="S3134">
        <v>36857</v>
      </c>
      <c r="T3134" t="s">
        <v>11166</v>
      </c>
      <c r="U3134" t="s">
        <v>11165</v>
      </c>
      <c r="V3134">
        <v>15</v>
      </c>
      <c r="X3134" t="s">
        <v>11167</v>
      </c>
    </row>
    <row r="3135" spans="1:26" x14ac:dyDescent="0.35">
      <c r="A3135" t="s">
        <v>3101</v>
      </c>
      <c r="B3135" t="s">
        <v>14616</v>
      </c>
      <c r="C3135" t="s">
        <v>32</v>
      </c>
      <c r="D3135" t="s">
        <v>11162</v>
      </c>
      <c r="E3135" t="s">
        <v>11163</v>
      </c>
      <c r="F3135" t="s">
        <v>11164</v>
      </c>
      <c r="G3135" t="b">
        <v>1</v>
      </c>
      <c r="H3135">
        <v>35</v>
      </c>
      <c r="I3135">
        <v>92</v>
      </c>
      <c r="J3135">
        <v>0</v>
      </c>
      <c r="K3135">
        <v>5</v>
      </c>
      <c r="L3135">
        <v>10</v>
      </c>
      <c r="M3135">
        <v>0</v>
      </c>
      <c r="N3135">
        <v>0</v>
      </c>
      <c r="O3135">
        <v>0</v>
      </c>
      <c r="Q3135">
        <v>0</v>
      </c>
      <c r="S3135">
        <v>67446</v>
      </c>
      <c r="T3135" t="s">
        <v>11168</v>
      </c>
      <c r="U3135" t="s">
        <v>11165</v>
      </c>
      <c r="V3135">
        <v>15</v>
      </c>
      <c r="X3135" t="s">
        <v>11169</v>
      </c>
      <c r="Y3135" t="s">
        <v>11170</v>
      </c>
      <c r="Z3135" t="s">
        <v>11171</v>
      </c>
    </row>
    <row r="3136" spans="1:26" x14ac:dyDescent="0.35">
      <c r="A3136" t="s">
        <v>41</v>
      </c>
      <c r="B3136" t="s">
        <v>14616</v>
      </c>
      <c r="C3136" t="s">
        <v>32</v>
      </c>
      <c r="D3136" t="s">
        <v>11162</v>
      </c>
      <c r="E3136" t="s">
        <v>11163</v>
      </c>
      <c r="F3136" t="s">
        <v>11164</v>
      </c>
      <c r="G3136" t="b">
        <v>1</v>
      </c>
      <c r="H3136">
        <v>8</v>
      </c>
      <c r="I3136">
        <v>86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Q3136">
        <v>0</v>
      </c>
      <c r="S3136">
        <v>26386</v>
      </c>
      <c r="T3136" t="s">
        <v>11172</v>
      </c>
      <c r="U3136" t="s">
        <v>11165</v>
      </c>
      <c r="V3136">
        <v>15</v>
      </c>
      <c r="Y3136" t="s">
        <v>11173</v>
      </c>
      <c r="Z3136" t="s">
        <v>11174</v>
      </c>
    </row>
    <row r="3137" spans="1:26" x14ac:dyDescent="0.35">
      <c r="A3137" t="s">
        <v>39</v>
      </c>
      <c r="B3137" t="s">
        <v>14616</v>
      </c>
      <c r="C3137" t="s">
        <v>32</v>
      </c>
      <c r="D3137" t="s">
        <v>11162</v>
      </c>
      <c r="E3137" t="s">
        <v>11163</v>
      </c>
      <c r="F3137" t="s">
        <v>11164</v>
      </c>
      <c r="G3137" t="b">
        <v>1</v>
      </c>
      <c r="H3137">
        <v>3</v>
      </c>
      <c r="I3137">
        <v>210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Q3137">
        <v>0</v>
      </c>
      <c r="S3137">
        <v>442</v>
      </c>
      <c r="T3137" t="s">
        <v>11175</v>
      </c>
      <c r="U3137" t="s">
        <v>11165</v>
      </c>
      <c r="V3137">
        <v>15</v>
      </c>
    </row>
    <row r="3138" spans="1:26" x14ac:dyDescent="0.35">
      <c r="A3138" t="s">
        <v>39</v>
      </c>
      <c r="B3138" t="s">
        <v>14616</v>
      </c>
      <c r="C3138" t="s">
        <v>32</v>
      </c>
      <c r="D3138" t="s">
        <v>11176</v>
      </c>
      <c r="E3138" t="s">
        <v>11177</v>
      </c>
      <c r="F3138" t="s">
        <v>11178</v>
      </c>
      <c r="G3138" t="b">
        <v>1</v>
      </c>
      <c r="H3138">
        <v>20</v>
      </c>
      <c r="I3138">
        <v>210</v>
      </c>
      <c r="J3138">
        <v>0</v>
      </c>
      <c r="K3138">
        <v>3</v>
      </c>
      <c r="L3138">
        <v>3</v>
      </c>
      <c r="M3138">
        <v>0</v>
      </c>
      <c r="N3138">
        <v>0</v>
      </c>
      <c r="O3138">
        <v>0</v>
      </c>
      <c r="Q3138">
        <v>0</v>
      </c>
      <c r="S3138">
        <v>18980</v>
      </c>
      <c r="T3138" t="s">
        <v>11179</v>
      </c>
      <c r="U3138" t="s">
        <v>11180</v>
      </c>
      <c r="V3138">
        <v>21</v>
      </c>
      <c r="X3138" t="s">
        <v>11181</v>
      </c>
    </row>
    <row r="3139" spans="1:26" x14ac:dyDescent="0.35">
      <c r="A3139" t="s">
        <v>41</v>
      </c>
      <c r="B3139" t="s">
        <v>14616</v>
      </c>
      <c r="C3139" t="s">
        <v>32</v>
      </c>
      <c r="D3139" t="s">
        <v>11176</v>
      </c>
      <c r="E3139" t="s">
        <v>11177</v>
      </c>
      <c r="F3139" t="s">
        <v>11178</v>
      </c>
      <c r="G3139" t="b">
        <v>1</v>
      </c>
      <c r="H3139">
        <v>1</v>
      </c>
      <c r="I3139">
        <v>86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Q3139">
        <v>0</v>
      </c>
      <c r="S3139">
        <v>5</v>
      </c>
      <c r="T3139" t="s">
        <v>11182</v>
      </c>
      <c r="U3139" t="s">
        <v>11180</v>
      </c>
      <c r="V3139">
        <v>21</v>
      </c>
      <c r="Y3139" t="s">
        <v>11183</v>
      </c>
      <c r="Z3139" t="s">
        <v>11184</v>
      </c>
    </row>
    <row r="3140" spans="1:26" x14ac:dyDescent="0.35">
      <c r="A3140" t="s">
        <v>3101</v>
      </c>
      <c r="B3140" t="s">
        <v>14616</v>
      </c>
      <c r="C3140" t="s">
        <v>32</v>
      </c>
      <c r="D3140" t="s">
        <v>11176</v>
      </c>
      <c r="E3140" t="s">
        <v>11177</v>
      </c>
      <c r="F3140" t="s">
        <v>11178</v>
      </c>
      <c r="G3140" t="b">
        <v>1</v>
      </c>
      <c r="H3140">
        <v>36</v>
      </c>
      <c r="I3140">
        <v>92</v>
      </c>
      <c r="J3140">
        <v>0</v>
      </c>
      <c r="K3140">
        <v>5</v>
      </c>
      <c r="L3140">
        <v>9</v>
      </c>
      <c r="M3140">
        <v>0</v>
      </c>
      <c r="N3140">
        <v>0</v>
      </c>
      <c r="O3140">
        <v>0</v>
      </c>
      <c r="Q3140">
        <v>0</v>
      </c>
      <c r="S3140">
        <v>68280</v>
      </c>
      <c r="T3140" t="s">
        <v>11185</v>
      </c>
      <c r="U3140" t="s">
        <v>11180</v>
      </c>
      <c r="V3140">
        <v>21</v>
      </c>
      <c r="X3140" t="s">
        <v>11186</v>
      </c>
      <c r="Y3140" t="s">
        <v>11187</v>
      </c>
      <c r="Z3140" t="s">
        <v>11188</v>
      </c>
    </row>
    <row r="3141" spans="1:26" x14ac:dyDescent="0.35">
      <c r="A3141" t="s">
        <v>37</v>
      </c>
      <c r="B3141" t="s">
        <v>14616</v>
      </c>
      <c r="C3141" t="s">
        <v>32</v>
      </c>
      <c r="D3141" t="s">
        <v>11176</v>
      </c>
      <c r="E3141" t="s">
        <v>11177</v>
      </c>
      <c r="F3141" t="s">
        <v>11178</v>
      </c>
      <c r="G3141" t="b">
        <v>1</v>
      </c>
      <c r="H3141">
        <v>35</v>
      </c>
      <c r="I3141">
        <v>170</v>
      </c>
      <c r="J3141">
        <v>0</v>
      </c>
      <c r="K3141">
        <v>4</v>
      </c>
      <c r="L3141">
        <v>4</v>
      </c>
      <c r="M3141">
        <v>1</v>
      </c>
      <c r="N3141">
        <v>0</v>
      </c>
      <c r="O3141">
        <v>0</v>
      </c>
      <c r="P3141" t="s">
        <v>11189</v>
      </c>
      <c r="Q3141">
        <v>0</v>
      </c>
      <c r="S3141">
        <v>138477</v>
      </c>
      <c r="T3141" t="s">
        <v>11190</v>
      </c>
      <c r="U3141" t="s">
        <v>11180</v>
      </c>
      <c r="V3141">
        <v>21</v>
      </c>
      <c r="X3141" t="s">
        <v>11191</v>
      </c>
    </row>
    <row r="3142" spans="1:26" x14ac:dyDescent="0.35">
      <c r="A3142" t="s">
        <v>37</v>
      </c>
      <c r="B3142" t="s">
        <v>14616</v>
      </c>
      <c r="C3142" t="s">
        <v>32</v>
      </c>
      <c r="D3142" t="s">
        <v>11192</v>
      </c>
      <c r="E3142" t="s">
        <v>11193</v>
      </c>
      <c r="F3142" t="s">
        <v>11194</v>
      </c>
      <c r="G3142" t="b">
        <v>1</v>
      </c>
      <c r="H3142">
        <v>47</v>
      </c>
      <c r="I3142">
        <v>170</v>
      </c>
      <c r="J3142">
        <v>0</v>
      </c>
      <c r="K3142">
        <v>3</v>
      </c>
      <c r="L3142">
        <v>8</v>
      </c>
      <c r="M3142">
        <v>0</v>
      </c>
      <c r="N3142">
        <v>0</v>
      </c>
      <c r="O3142">
        <v>0</v>
      </c>
      <c r="Q3142">
        <v>0</v>
      </c>
      <c r="S3142">
        <v>37092</v>
      </c>
      <c r="T3142" t="s">
        <v>11196</v>
      </c>
      <c r="U3142" t="s">
        <v>11195</v>
      </c>
      <c r="V3142">
        <v>22</v>
      </c>
      <c r="X3142" t="s">
        <v>11197</v>
      </c>
    </row>
    <row r="3143" spans="1:26" x14ac:dyDescent="0.35">
      <c r="A3143" t="s">
        <v>3101</v>
      </c>
      <c r="B3143" t="s">
        <v>14616</v>
      </c>
      <c r="C3143" t="s">
        <v>32</v>
      </c>
      <c r="D3143" t="s">
        <v>11192</v>
      </c>
      <c r="E3143" t="s">
        <v>11193</v>
      </c>
      <c r="F3143" t="s">
        <v>11194</v>
      </c>
      <c r="G3143" t="b">
        <v>1</v>
      </c>
      <c r="H3143">
        <v>27</v>
      </c>
      <c r="I3143">
        <v>92</v>
      </c>
      <c r="J3143">
        <v>0</v>
      </c>
      <c r="K3143">
        <v>3</v>
      </c>
      <c r="L3143">
        <v>4</v>
      </c>
      <c r="M3143">
        <v>0</v>
      </c>
      <c r="N3143">
        <v>0</v>
      </c>
      <c r="O3143">
        <v>0</v>
      </c>
      <c r="Q3143">
        <v>0</v>
      </c>
      <c r="S3143">
        <v>19011</v>
      </c>
      <c r="T3143" t="s">
        <v>11198</v>
      </c>
      <c r="U3143" t="s">
        <v>11195</v>
      </c>
      <c r="V3143">
        <v>22</v>
      </c>
      <c r="X3143" t="s">
        <v>11199</v>
      </c>
      <c r="Y3143" t="s">
        <v>11200</v>
      </c>
      <c r="Z3143" t="s">
        <v>11201</v>
      </c>
    </row>
    <row r="3144" spans="1:26" x14ac:dyDescent="0.35">
      <c r="A3144" t="s">
        <v>41</v>
      </c>
      <c r="B3144" t="s">
        <v>14616</v>
      </c>
      <c r="C3144" t="s">
        <v>32</v>
      </c>
      <c r="D3144" t="s">
        <v>11192</v>
      </c>
      <c r="E3144" t="s">
        <v>11193</v>
      </c>
      <c r="F3144" t="s">
        <v>11194</v>
      </c>
      <c r="G3144" t="b">
        <v>1</v>
      </c>
      <c r="H3144">
        <v>0</v>
      </c>
      <c r="I3144">
        <v>86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Q3144">
        <v>0</v>
      </c>
      <c r="S3144">
        <v>0</v>
      </c>
      <c r="T3144" t="s">
        <v>11202</v>
      </c>
      <c r="U3144" t="s">
        <v>11195</v>
      </c>
      <c r="V3144">
        <v>22</v>
      </c>
    </row>
    <row r="3145" spans="1:26" x14ac:dyDescent="0.35">
      <c r="A3145" t="s">
        <v>39</v>
      </c>
      <c r="B3145" t="s">
        <v>14616</v>
      </c>
      <c r="C3145" t="s">
        <v>32</v>
      </c>
      <c r="D3145" t="s">
        <v>11192</v>
      </c>
      <c r="E3145" t="s">
        <v>11193</v>
      </c>
      <c r="F3145" t="s">
        <v>11194</v>
      </c>
      <c r="G3145" t="b">
        <v>1</v>
      </c>
      <c r="H3145">
        <v>7</v>
      </c>
      <c r="I3145">
        <v>210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Q3145">
        <v>0</v>
      </c>
      <c r="S3145">
        <v>3416</v>
      </c>
      <c r="T3145" t="s">
        <v>11203</v>
      </c>
      <c r="U3145" t="s">
        <v>11195</v>
      </c>
      <c r="V3145">
        <v>22</v>
      </c>
    </row>
    <row r="3146" spans="1:26" x14ac:dyDescent="0.35">
      <c r="A3146" t="s">
        <v>39</v>
      </c>
      <c r="B3146" t="s">
        <v>14616</v>
      </c>
      <c r="C3146" t="s">
        <v>32</v>
      </c>
      <c r="D3146" t="s">
        <v>11204</v>
      </c>
      <c r="E3146" t="s">
        <v>11205</v>
      </c>
      <c r="F3146" t="s">
        <v>11206</v>
      </c>
      <c r="G3146" t="b">
        <v>1</v>
      </c>
      <c r="H3146">
        <v>57</v>
      </c>
      <c r="I3146">
        <v>210</v>
      </c>
      <c r="J3146">
        <v>0</v>
      </c>
      <c r="K3146">
        <v>8</v>
      </c>
      <c r="L3146">
        <v>11</v>
      </c>
      <c r="M3146">
        <v>0</v>
      </c>
      <c r="N3146">
        <v>0</v>
      </c>
      <c r="O3146">
        <v>0</v>
      </c>
      <c r="Q3146">
        <v>0</v>
      </c>
      <c r="S3146">
        <v>24788</v>
      </c>
      <c r="T3146" t="s">
        <v>11207</v>
      </c>
      <c r="U3146" t="s">
        <v>11208</v>
      </c>
      <c r="V3146">
        <v>24</v>
      </c>
      <c r="X3146" t="s">
        <v>11209</v>
      </c>
    </row>
    <row r="3147" spans="1:26" x14ac:dyDescent="0.35">
      <c r="A3147" t="s">
        <v>41</v>
      </c>
      <c r="B3147" t="s">
        <v>14616</v>
      </c>
      <c r="C3147" t="s">
        <v>32</v>
      </c>
      <c r="D3147" t="s">
        <v>11204</v>
      </c>
      <c r="E3147" t="s">
        <v>11205</v>
      </c>
      <c r="F3147" t="s">
        <v>11206</v>
      </c>
      <c r="G3147" t="b">
        <v>1</v>
      </c>
      <c r="H3147">
        <v>25</v>
      </c>
      <c r="I3147">
        <v>86</v>
      </c>
      <c r="J3147">
        <v>0</v>
      </c>
      <c r="K3147">
        <v>2</v>
      </c>
      <c r="L3147">
        <v>2</v>
      </c>
      <c r="M3147">
        <v>0</v>
      </c>
      <c r="N3147">
        <v>0</v>
      </c>
      <c r="O3147">
        <v>0</v>
      </c>
      <c r="Q3147">
        <v>0</v>
      </c>
      <c r="S3147">
        <v>3650</v>
      </c>
      <c r="T3147" t="s">
        <v>11210</v>
      </c>
      <c r="U3147" t="s">
        <v>11208</v>
      </c>
      <c r="V3147">
        <v>24</v>
      </c>
      <c r="X3147" t="s">
        <v>11211</v>
      </c>
      <c r="Y3147" t="s">
        <v>11212</v>
      </c>
      <c r="Z3147" t="s">
        <v>11213</v>
      </c>
    </row>
    <row r="3148" spans="1:26" x14ac:dyDescent="0.35">
      <c r="A3148" t="s">
        <v>3101</v>
      </c>
      <c r="B3148" t="s">
        <v>14616</v>
      </c>
      <c r="C3148" t="s">
        <v>32</v>
      </c>
      <c r="D3148" t="s">
        <v>11204</v>
      </c>
      <c r="E3148" t="s">
        <v>11205</v>
      </c>
      <c r="F3148" t="s">
        <v>11206</v>
      </c>
      <c r="G3148" t="b">
        <v>1</v>
      </c>
      <c r="H3148">
        <v>29</v>
      </c>
      <c r="I3148">
        <v>92</v>
      </c>
      <c r="J3148">
        <v>0</v>
      </c>
      <c r="K3148">
        <v>4</v>
      </c>
      <c r="L3148">
        <v>4</v>
      </c>
      <c r="M3148">
        <v>2</v>
      </c>
      <c r="N3148">
        <v>0</v>
      </c>
      <c r="O3148">
        <v>0</v>
      </c>
      <c r="P3148" t="s">
        <v>11214</v>
      </c>
      <c r="Q3148">
        <v>0</v>
      </c>
      <c r="S3148">
        <v>7710</v>
      </c>
      <c r="T3148" t="s">
        <v>11215</v>
      </c>
      <c r="U3148" t="s">
        <v>11208</v>
      </c>
      <c r="V3148">
        <v>24</v>
      </c>
      <c r="X3148" t="s">
        <v>11216</v>
      </c>
      <c r="Y3148" t="s">
        <v>11217</v>
      </c>
      <c r="Z3148" t="s">
        <v>11218</v>
      </c>
    </row>
    <row r="3149" spans="1:26" x14ac:dyDescent="0.35">
      <c r="A3149" t="s">
        <v>37</v>
      </c>
      <c r="B3149" t="s">
        <v>14616</v>
      </c>
      <c r="C3149" t="s">
        <v>32</v>
      </c>
      <c r="D3149" t="s">
        <v>11204</v>
      </c>
      <c r="E3149" t="s">
        <v>11205</v>
      </c>
      <c r="F3149" t="s">
        <v>11206</v>
      </c>
      <c r="G3149" t="b">
        <v>1</v>
      </c>
      <c r="H3149">
        <v>59</v>
      </c>
      <c r="I3149">
        <v>170</v>
      </c>
      <c r="J3149">
        <v>0</v>
      </c>
      <c r="K3149">
        <v>13</v>
      </c>
      <c r="L3149">
        <v>13</v>
      </c>
      <c r="M3149">
        <v>0</v>
      </c>
      <c r="N3149">
        <v>0</v>
      </c>
      <c r="O3149">
        <v>0</v>
      </c>
      <c r="Q3149">
        <v>0</v>
      </c>
      <c r="S3149">
        <v>17762</v>
      </c>
      <c r="T3149" t="s">
        <v>11219</v>
      </c>
      <c r="U3149" t="s">
        <v>11208</v>
      </c>
      <c r="V3149">
        <v>24</v>
      </c>
      <c r="X3149" t="s">
        <v>11220</v>
      </c>
    </row>
    <row r="3150" spans="1:26" x14ac:dyDescent="0.35">
      <c r="A3150" t="s">
        <v>37</v>
      </c>
      <c r="B3150" t="s">
        <v>14616</v>
      </c>
      <c r="C3150" t="s">
        <v>32</v>
      </c>
      <c r="D3150" t="s">
        <v>11221</v>
      </c>
      <c r="E3150" t="s">
        <v>11222</v>
      </c>
      <c r="F3150" t="s">
        <v>11223</v>
      </c>
      <c r="G3150" t="b">
        <v>1</v>
      </c>
      <c r="H3150">
        <v>1</v>
      </c>
      <c r="I3150">
        <v>170</v>
      </c>
      <c r="J3150">
        <v>0</v>
      </c>
      <c r="K3150">
        <v>1</v>
      </c>
      <c r="L3150">
        <v>1</v>
      </c>
      <c r="M3150">
        <v>0</v>
      </c>
      <c r="N3150">
        <v>0</v>
      </c>
      <c r="O3150">
        <v>0</v>
      </c>
      <c r="Q3150">
        <v>0</v>
      </c>
      <c r="S3150">
        <v>0</v>
      </c>
      <c r="T3150" t="s">
        <v>11225</v>
      </c>
      <c r="U3150" t="s">
        <v>11224</v>
      </c>
      <c r="V3150">
        <v>3</v>
      </c>
      <c r="X3150" t="s">
        <v>11226</v>
      </c>
    </row>
    <row r="3151" spans="1:26" x14ac:dyDescent="0.35">
      <c r="A3151" t="s">
        <v>3101</v>
      </c>
      <c r="B3151" t="s">
        <v>14616</v>
      </c>
      <c r="C3151" t="s">
        <v>32</v>
      </c>
      <c r="D3151" t="s">
        <v>11221</v>
      </c>
      <c r="E3151" t="s">
        <v>11222</v>
      </c>
      <c r="F3151" t="s">
        <v>11223</v>
      </c>
      <c r="G3151" t="b">
        <v>1</v>
      </c>
      <c r="H3151">
        <v>1</v>
      </c>
      <c r="I3151">
        <v>92</v>
      </c>
      <c r="J3151">
        <v>0</v>
      </c>
      <c r="K3151">
        <v>1</v>
      </c>
      <c r="L3151">
        <v>1</v>
      </c>
      <c r="M3151">
        <v>0</v>
      </c>
      <c r="N3151">
        <v>0</v>
      </c>
      <c r="O3151">
        <v>0</v>
      </c>
      <c r="Q3151">
        <v>0</v>
      </c>
      <c r="S3151">
        <v>0</v>
      </c>
      <c r="T3151" t="s">
        <v>11227</v>
      </c>
      <c r="U3151" t="s">
        <v>11224</v>
      </c>
      <c r="V3151">
        <v>3</v>
      </c>
      <c r="X3151" t="s">
        <v>11228</v>
      </c>
    </row>
    <row r="3152" spans="1:26" x14ac:dyDescent="0.35">
      <c r="A3152" t="s">
        <v>41</v>
      </c>
      <c r="B3152" t="s">
        <v>14616</v>
      </c>
      <c r="C3152" t="s">
        <v>32</v>
      </c>
      <c r="D3152" t="s">
        <v>11221</v>
      </c>
      <c r="E3152" t="s">
        <v>11222</v>
      </c>
      <c r="F3152" t="s">
        <v>11223</v>
      </c>
      <c r="G3152" t="b">
        <v>1</v>
      </c>
      <c r="H3152">
        <v>5</v>
      </c>
      <c r="I3152">
        <v>86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Q3152">
        <v>0</v>
      </c>
      <c r="S3152">
        <v>104</v>
      </c>
      <c r="T3152" t="s">
        <v>11229</v>
      </c>
      <c r="U3152" t="s">
        <v>11224</v>
      </c>
      <c r="V3152">
        <v>3</v>
      </c>
      <c r="Y3152" t="s">
        <v>11230</v>
      </c>
      <c r="Z3152" t="s">
        <v>11230</v>
      </c>
    </row>
    <row r="3153" spans="1:26" x14ac:dyDescent="0.35">
      <c r="A3153" t="s">
        <v>39</v>
      </c>
      <c r="B3153" t="s">
        <v>14616</v>
      </c>
      <c r="C3153" t="s">
        <v>32</v>
      </c>
      <c r="D3153" t="s">
        <v>11221</v>
      </c>
      <c r="E3153" t="s">
        <v>11222</v>
      </c>
      <c r="F3153" t="s">
        <v>11223</v>
      </c>
      <c r="G3153" t="b">
        <v>1</v>
      </c>
      <c r="H3153">
        <v>1</v>
      </c>
      <c r="I3153">
        <v>210</v>
      </c>
      <c r="J3153">
        <v>0</v>
      </c>
      <c r="K3153">
        <v>1</v>
      </c>
      <c r="L3153">
        <v>1</v>
      </c>
      <c r="M3153">
        <v>0</v>
      </c>
      <c r="N3153">
        <v>0</v>
      </c>
      <c r="O3153">
        <v>0</v>
      </c>
      <c r="Q3153">
        <v>0</v>
      </c>
      <c r="S3153">
        <v>0</v>
      </c>
      <c r="T3153" t="s">
        <v>11231</v>
      </c>
      <c r="U3153" t="s">
        <v>11224</v>
      </c>
      <c r="V3153">
        <v>3</v>
      </c>
      <c r="X3153" t="s">
        <v>11232</v>
      </c>
    </row>
    <row r="3154" spans="1:26" x14ac:dyDescent="0.35">
      <c r="A3154" t="s">
        <v>39</v>
      </c>
      <c r="B3154" t="s">
        <v>14616</v>
      </c>
      <c r="C3154" t="s">
        <v>32</v>
      </c>
      <c r="D3154" t="s">
        <v>11233</v>
      </c>
      <c r="E3154" t="s">
        <v>11234</v>
      </c>
      <c r="F3154" t="s">
        <v>11235</v>
      </c>
      <c r="G3154" t="b">
        <v>1</v>
      </c>
      <c r="H3154">
        <v>35</v>
      </c>
      <c r="I3154">
        <v>210</v>
      </c>
      <c r="J3154">
        <v>0</v>
      </c>
      <c r="K3154">
        <v>1</v>
      </c>
      <c r="L3154">
        <v>1</v>
      </c>
      <c r="M3154">
        <v>0</v>
      </c>
      <c r="N3154">
        <v>0</v>
      </c>
      <c r="O3154">
        <v>8</v>
      </c>
      <c r="Q3154">
        <v>0</v>
      </c>
      <c r="S3154">
        <v>26214</v>
      </c>
      <c r="T3154" t="s">
        <v>11236</v>
      </c>
      <c r="U3154" t="s">
        <v>11237</v>
      </c>
      <c r="V3154">
        <v>18</v>
      </c>
      <c r="X3154" t="s">
        <v>11238</v>
      </c>
    </row>
    <row r="3155" spans="1:26" x14ac:dyDescent="0.35">
      <c r="A3155" t="s">
        <v>41</v>
      </c>
      <c r="B3155" t="s">
        <v>14616</v>
      </c>
      <c r="C3155" t="s">
        <v>32</v>
      </c>
      <c r="D3155" t="s">
        <v>11233</v>
      </c>
      <c r="E3155" t="s">
        <v>11234</v>
      </c>
      <c r="F3155" t="s">
        <v>11235</v>
      </c>
      <c r="G3155" t="b">
        <v>1</v>
      </c>
      <c r="H3155">
        <v>9</v>
      </c>
      <c r="I3155">
        <v>86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Q3155">
        <v>0</v>
      </c>
      <c r="S3155">
        <v>550</v>
      </c>
      <c r="T3155" t="s">
        <v>11239</v>
      </c>
      <c r="U3155" t="s">
        <v>11237</v>
      </c>
      <c r="V3155">
        <v>18</v>
      </c>
      <c r="Y3155" t="s">
        <v>11240</v>
      </c>
      <c r="Z3155" t="s">
        <v>11241</v>
      </c>
    </row>
    <row r="3156" spans="1:26" x14ac:dyDescent="0.35">
      <c r="A3156" t="s">
        <v>3101</v>
      </c>
      <c r="B3156" t="s">
        <v>14616</v>
      </c>
      <c r="C3156" t="s">
        <v>32</v>
      </c>
      <c r="D3156" t="s">
        <v>11233</v>
      </c>
      <c r="E3156" t="s">
        <v>11234</v>
      </c>
      <c r="F3156" t="s">
        <v>11235</v>
      </c>
      <c r="G3156" t="b">
        <v>1</v>
      </c>
      <c r="H3156">
        <v>35</v>
      </c>
      <c r="I3156">
        <v>92</v>
      </c>
      <c r="J3156">
        <v>0</v>
      </c>
      <c r="K3156">
        <v>5</v>
      </c>
      <c r="L3156">
        <v>7</v>
      </c>
      <c r="M3156">
        <v>0</v>
      </c>
      <c r="N3156">
        <v>0</v>
      </c>
      <c r="O3156">
        <v>7</v>
      </c>
      <c r="Q3156">
        <v>0</v>
      </c>
      <c r="S3156">
        <v>28343</v>
      </c>
      <c r="T3156" t="s">
        <v>11242</v>
      </c>
      <c r="U3156" t="s">
        <v>11237</v>
      </c>
      <c r="V3156">
        <v>18</v>
      </c>
      <c r="X3156" t="s">
        <v>11243</v>
      </c>
      <c r="Y3156" t="s">
        <v>11244</v>
      </c>
      <c r="Z3156" t="s">
        <v>11245</v>
      </c>
    </row>
    <row r="3157" spans="1:26" x14ac:dyDescent="0.35">
      <c r="A3157" t="s">
        <v>37</v>
      </c>
      <c r="B3157" t="s">
        <v>14616</v>
      </c>
      <c r="C3157" t="s">
        <v>32</v>
      </c>
      <c r="D3157" t="s">
        <v>11233</v>
      </c>
      <c r="E3157" t="s">
        <v>11234</v>
      </c>
      <c r="F3157" t="s">
        <v>11235</v>
      </c>
      <c r="G3157" t="b">
        <v>1</v>
      </c>
      <c r="H3157">
        <v>41</v>
      </c>
      <c r="I3157">
        <v>170</v>
      </c>
      <c r="J3157">
        <v>0</v>
      </c>
      <c r="K3157">
        <v>5</v>
      </c>
      <c r="L3157">
        <v>5</v>
      </c>
      <c r="M3157">
        <v>1</v>
      </c>
      <c r="N3157">
        <v>0</v>
      </c>
      <c r="O3157">
        <v>0</v>
      </c>
      <c r="P3157" t="s">
        <v>11246</v>
      </c>
      <c r="Q3157">
        <v>0</v>
      </c>
      <c r="S3157">
        <v>32679</v>
      </c>
      <c r="T3157" t="s">
        <v>11247</v>
      </c>
      <c r="U3157" t="s">
        <v>11237</v>
      </c>
      <c r="V3157">
        <v>18</v>
      </c>
      <c r="X3157" t="s">
        <v>11248</v>
      </c>
    </row>
    <row r="3158" spans="1:26" x14ac:dyDescent="0.35">
      <c r="A3158" t="s">
        <v>37</v>
      </c>
      <c r="B3158" t="s">
        <v>14616</v>
      </c>
      <c r="C3158" t="s">
        <v>32</v>
      </c>
      <c r="D3158" t="s">
        <v>11249</v>
      </c>
      <c r="E3158" t="s">
        <v>11250</v>
      </c>
      <c r="F3158" t="s">
        <v>11251</v>
      </c>
      <c r="G3158" t="b">
        <v>1</v>
      </c>
      <c r="H3158">
        <v>18</v>
      </c>
      <c r="I3158">
        <v>170</v>
      </c>
      <c r="J3158">
        <v>0</v>
      </c>
      <c r="K3158">
        <v>4</v>
      </c>
      <c r="L3158">
        <v>4</v>
      </c>
      <c r="M3158">
        <v>0</v>
      </c>
      <c r="N3158">
        <v>0</v>
      </c>
      <c r="O3158">
        <v>0</v>
      </c>
      <c r="Q3158">
        <v>0</v>
      </c>
      <c r="S3158">
        <v>12142</v>
      </c>
      <c r="T3158" t="s">
        <v>11253</v>
      </c>
      <c r="U3158" t="s">
        <v>11252</v>
      </c>
      <c r="V3158">
        <v>14</v>
      </c>
      <c r="X3158" t="s">
        <v>11254</v>
      </c>
    </row>
    <row r="3159" spans="1:26" x14ac:dyDescent="0.35">
      <c r="A3159" t="s">
        <v>3101</v>
      </c>
      <c r="B3159" t="s">
        <v>14616</v>
      </c>
      <c r="C3159" t="s">
        <v>32</v>
      </c>
      <c r="D3159" t="s">
        <v>11249</v>
      </c>
      <c r="E3159" t="s">
        <v>11250</v>
      </c>
      <c r="F3159" t="s">
        <v>11251</v>
      </c>
      <c r="G3159" t="b">
        <v>1</v>
      </c>
      <c r="H3159">
        <v>18</v>
      </c>
      <c r="I3159">
        <v>92</v>
      </c>
      <c r="J3159">
        <v>0</v>
      </c>
      <c r="K3159">
        <v>3</v>
      </c>
      <c r="L3159">
        <v>5</v>
      </c>
      <c r="M3159">
        <v>0</v>
      </c>
      <c r="N3159">
        <v>0</v>
      </c>
      <c r="O3159">
        <v>0</v>
      </c>
      <c r="Q3159">
        <v>0</v>
      </c>
      <c r="S3159">
        <v>11206</v>
      </c>
      <c r="T3159" t="s">
        <v>11255</v>
      </c>
      <c r="U3159" t="s">
        <v>11252</v>
      </c>
      <c r="V3159">
        <v>14</v>
      </c>
      <c r="X3159" t="s">
        <v>11256</v>
      </c>
      <c r="Y3159" t="s">
        <v>11257</v>
      </c>
      <c r="Z3159" t="s">
        <v>11258</v>
      </c>
    </row>
    <row r="3160" spans="1:26" x14ac:dyDescent="0.35">
      <c r="A3160" t="s">
        <v>41</v>
      </c>
      <c r="B3160" t="s">
        <v>14616</v>
      </c>
      <c r="C3160" t="s">
        <v>32</v>
      </c>
      <c r="D3160" t="s">
        <v>11249</v>
      </c>
      <c r="E3160" t="s">
        <v>11250</v>
      </c>
      <c r="F3160" t="s">
        <v>11251</v>
      </c>
      <c r="G3160" t="b">
        <v>1</v>
      </c>
      <c r="H3160">
        <v>0</v>
      </c>
      <c r="I3160">
        <v>86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Q3160">
        <v>0</v>
      </c>
      <c r="S3160">
        <v>0</v>
      </c>
      <c r="T3160" t="s">
        <v>11259</v>
      </c>
      <c r="U3160" t="s">
        <v>11252</v>
      </c>
      <c r="V3160">
        <v>14</v>
      </c>
    </row>
    <row r="3161" spans="1:26" x14ac:dyDescent="0.35">
      <c r="A3161" t="s">
        <v>39</v>
      </c>
      <c r="B3161" t="s">
        <v>14616</v>
      </c>
      <c r="C3161" t="s">
        <v>32</v>
      </c>
      <c r="D3161" t="s">
        <v>11249</v>
      </c>
      <c r="E3161" t="s">
        <v>11250</v>
      </c>
      <c r="F3161" t="s">
        <v>11251</v>
      </c>
      <c r="G3161" t="b">
        <v>1</v>
      </c>
      <c r="H3161">
        <v>20</v>
      </c>
      <c r="I3161">
        <v>210</v>
      </c>
      <c r="J3161">
        <v>0</v>
      </c>
      <c r="K3161">
        <v>3</v>
      </c>
      <c r="L3161">
        <v>3</v>
      </c>
      <c r="M3161">
        <v>0</v>
      </c>
      <c r="N3161">
        <v>0</v>
      </c>
      <c r="O3161">
        <v>0</v>
      </c>
      <c r="Q3161">
        <v>0</v>
      </c>
      <c r="S3161">
        <v>25387</v>
      </c>
      <c r="T3161" t="s">
        <v>11260</v>
      </c>
      <c r="U3161" t="s">
        <v>11252</v>
      </c>
      <c r="V3161">
        <v>14</v>
      </c>
      <c r="X3161" t="s">
        <v>11261</v>
      </c>
    </row>
    <row r="3162" spans="1:26" x14ac:dyDescent="0.35">
      <c r="A3162" t="s">
        <v>39</v>
      </c>
      <c r="B3162" t="s">
        <v>14616</v>
      </c>
      <c r="C3162" t="s">
        <v>32</v>
      </c>
      <c r="D3162" t="s">
        <v>11262</v>
      </c>
      <c r="E3162" t="s">
        <v>11263</v>
      </c>
      <c r="F3162" t="s">
        <v>11264</v>
      </c>
      <c r="G3162" t="b">
        <v>1</v>
      </c>
      <c r="H3162">
        <v>11</v>
      </c>
      <c r="I3162">
        <v>210</v>
      </c>
      <c r="J3162">
        <v>0</v>
      </c>
      <c r="K3162">
        <v>1</v>
      </c>
      <c r="L3162">
        <v>1</v>
      </c>
      <c r="M3162">
        <v>0</v>
      </c>
      <c r="N3162">
        <v>0</v>
      </c>
      <c r="O3162">
        <v>0</v>
      </c>
      <c r="Q3162">
        <v>0</v>
      </c>
      <c r="S3162">
        <v>3008</v>
      </c>
      <c r="T3162" t="s">
        <v>11265</v>
      </c>
      <c r="U3162" t="s">
        <v>11266</v>
      </c>
      <c r="V3162">
        <v>73</v>
      </c>
      <c r="X3162" t="s">
        <v>11267</v>
      </c>
    </row>
    <row r="3163" spans="1:26" x14ac:dyDescent="0.35">
      <c r="A3163" t="s">
        <v>41</v>
      </c>
      <c r="B3163" t="s">
        <v>14616</v>
      </c>
      <c r="C3163" t="s">
        <v>32</v>
      </c>
      <c r="D3163" t="s">
        <v>11262</v>
      </c>
      <c r="E3163" t="s">
        <v>11263</v>
      </c>
      <c r="F3163" t="s">
        <v>11264</v>
      </c>
      <c r="G3163" t="b">
        <v>1</v>
      </c>
      <c r="H3163">
        <v>10</v>
      </c>
      <c r="I3163">
        <v>86</v>
      </c>
      <c r="J3163">
        <v>0</v>
      </c>
      <c r="K3163">
        <v>1</v>
      </c>
      <c r="L3163">
        <v>1</v>
      </c>
      <c r="M3163">
        <v>0</v>
      </c>
      <c r="N3163">
        <v>0</v>
      </c>
      <c r="O3163">
        <v>0</v>
      </c>
      <c r="Q3163">
        <v>0</v>
      </c>
      <c r="S3163">
        <v>2456</v>
      </c>
      <c r="T3163" t="s">
        <v>11268</v>
      </c>
      <c r="U3163" t="s">
        <v>11266</v>
      </c>
      <c r="V3163">
        <v>73</v>
      </c>
      <c r="X3163" t="s">
        <v>11269</v>
      </c>
      <c r="Y3163" t="s">
        <v>11270</v>
      </c>
      <c r="Z3163" t="s">
        <v>11271</v>
      </c>
    </row>
    <row r="3164" spans="1:26" x14ac:dyDescent="0.35">
      <c r="A3164" t="s">
        <v>3101</v>
      </c>
      <c r="B3164" t="s">
        <v>14616</v>
      </c>
      <c r="C3164" t="s">
        <v>32</v>
      </c>
      <c r="D3164" t="s">
        <v>11262</v>
      </c>
      <c r="E3164" t="s">
        <v>11263</v>
      </c>
      <c r="F3164" t="s">
        <v>11264</v>
      </c>
      <c r="G3164" t="b">
        <v>1</v>
      </c>
      <c r="H3164">
        <v>13</v>
      </c>
      <c r="I3164">
        <v>92</v>
      </c>
      <c r="J3164">
        <v>0</v>
      </c>
      <c r="K3164">
        <v>3</v>
      </c>
      <c r="L3164">
        <v>3</v>
      </c>
      <c r="M3164">
        <v>0</v>
      </c>
      <c r="N3164">
        <v>0</v>
      </c>
      <c r="O3164">
        <v>0</v>
      </c>
      <c r="Q3164">
        <v>0</v>
      </c>
      <c r="S3164">
        <v>4462</v>
      </c>
      <c r="T3164" t="s">
        <v>11272</v>
      </c>
      <c r="U3164" t="s">
        <v>11266</v>
      </c>
      <c r="V3164">
        <v>73</v>
      </c>
      <c r="X3164" t="s">
        <v>11273</v>
      </c>
      <c r="Y3164" t="s">
        <v>11274</v>
      </c>
      <c r="Z3164" t="s">
        <v>11275</v>
      </c>
    </row>
    <row r="3165" spans="1:26" x14ac:dyDescent="0.35">
      <c r="A3165" t="s">
        <v>37</v>
      </c>
      <c r="B3165" t="s">
        <v>14616</v>
      </c>
      <c r="C3165" t="s">
        <v>32</v>
      </c>
      <c r="D3165" t="s">
        <v>11262</v>
      </c>
      <c r="E3165" t="s">
        <v>11263</v>
      </c>
      <c r="F3165" t="s">
        <v>11264</v>
      </c>
      <c r="G3165" t="b">
        <v>1</v>
      </c>
      <c r="H3165">
        <v>21</v>
      </c>
      <c r="I3165">
        <v>170</v>
      </c>
      <c r="J3165">
        <v>0</v>
      </c>
      <c r="K3165">
        <v>2</v>
      </c>
      <c r="L3165">
        <v>2</v>
      </c>
      <c r="M3165">
        <v>0</v>
      </c>
      <c r="N3165">
        <v>0</v>
      </c>
      <c r="O3165">
        <v>0</v>
      </c>
      <c r="Q3165">
        <v>0</v>
      </c>
      <c r="S3165">
        <v>7345</v>
      </c>
      <c r="T3165" t="s">
        <v>11276</v>
      </c>
      <c r="U3165" t="s">
        <v>11266</v>
      </c>
      <c r="V3165">
        <v>73</v>
      </c>
      <c r="X3165" t="s">
        <v>11277</v>
      </c>
    </row>
    <row r="3166" spans="1:26" x14ac:dyDescent="0.35">
      <c r="A3166" t="s">
        <v>37</v>
      </c>
      <c r="B3166" t="s">
        <v>14616</v>
      </c>
      <c r="C3166" t="s">
        <v>32</v>
      </c>
      <c r="D3166" t="s">
        <v>11278</v>
      </c>
      <c r="E3166" t="s">
        <v>11279</v>
      </c>
      <c r="F3166" t="s">
        <v>11280</v>
      </c>
      <c r="G3166" t="b">
        <v>1</v>
      </c>
      <c r="H3166">
        <v>58</v>
      </c>
      <c r="I3166">
        <v>170</v>
      </c>
      <c r="J3166">
        <v>0</v>
      </c>
      <c r="K3166">
        <v>12</v>
      </c>
      <c r="L3166">
        <v>12</v>
      </c>
      <c r="M3166">
        <v>0</v>
      </c>
      <c r="N3166">
        <v>0</v>
      </c>
      <c r="O3166">
        <v>0</v>
      </c>
      <c r="Q3166">
        <v>0</v>
      </c>
      <c r="S3166">
        <v>43428</v>
      </c>
      <c r="T3166" t="s">
        <v>11282</v>
      </c>
      <c r="U3166" t="s">
        <v>11281</v>
      </c>
      <c r="V3166">
        <v>41</v>
      </c>
      <c r="X3166" t="s">
        <v>11283</v>
      </c>
    </row>
    <row r="3167" spans="1:26" x14ac:dyDescent="0.35">
      <c r="A3167" t="s">
        <v>3101</v>
      </c>
      <c r="B3167" t="s">
        <v>14616</v>
      </c>
      <c r="C3167" t="s">
        <v>32</v>
      </c>
      <c r="D3167" t="s">
        <v>11278</v>
      </c>
      <c r="E3167" t="s">
        <v>11279</v>
      </c>
      <c r="F3167" t="s">
        <v>11280</v>
      </c>
      <c r="G3167" t="b">
        <v>1</v>
      </c>
      <c r="H3167">
        <v>36</v>
      </c>
      <c r="I3167">
        <v>92</v>
      </c>
      <c r="J3167">
        <v>0</v>
      </c>
      <c r="K3167">
        <v>4</v>
      </c>
      <c r="L3167">
        <v>4</v>
      </c>
      <c r="M3167">
        <v>2</v>
      </c>
      <c r="N3167">
        <v>0</v>
      </c>
      <c r="O3167">
        <v>1</v>
      </c>
      <c r="P3167" t="s">
        <v>11284</v>
      </c>
      <c r="Q3167">
        <v>0</v>
      </c>
      <c r="S3167">
        <v>23529</v>
      </c>
      <c r="T3167" t="s">
        <v>11285</v>
      </c>
      <c r="U3167" t="s">
        <v>11281</v>
      </c>
      <c r="V3167">
        <v>41</v>
      </c>
      <c r="X3167" t="s">
        <v>11286</v>
      </c>
      <c r="Y3167" t="s">
        <v>11287</v>
      </c>
      <c r="Z3167" t="s">
        <v>11288</v>
      </c>
    </row>
    <row r="3168" spans="1:26" x14ac:dyDescent="0.35">
      <c r="A3168" t="s">
        <v>41</v>
      </c>
      <c r="B3168" t="s">
        <v>14616</v>
      </c>
      <c r="C3168" t="s">
        <v>32</v>
      </c>
      <c r="D3168" t="s">
        <v>11278</v>
      </c>
      <c r="E3168" t="s">
        <v>11279</v>
      </c>
      <c r="F3168" t="s">
        <v>11280</v>
      </c>
      <c r="G3168" t="b">
        <v>1</v>
      </c>
      <c r="H3168">
        <v>25</v>
      </c>
      <c r="I3168">
        <v>86</v>
      </c>
      <c r="J3168">
        <v>0</v>
      </c>
      <c r="K3168">
        <v>2</v>
      </c>
      <c r="L3168">
        <v>2</v>
      </c>
      <c r="M3168">
        <v>0</v>
      </c>
      <c r="N3168">
        <v>0</v>
      </c>
      <c r="O3168">
        <v>0</v>
      </c>
      <c r="Q3168">
        <v>0</v>
      </c>
      <c r="S3168">
        <v>7388</v>
      </c>
      <c r="T3168" t="s">
        <v>11289</v>
      </c>
      <c r="U3168" t="s">
        <v>11281</v>
      </c>
      <c r="V3168">
        <v>41</v>
      </c>
      <c r="X3168" t="s">
        <v>11290</v>
      </c>
      <c r="Y3168" t="s">
        <v>11291</v>
      </c>
      <c r="Z3168" t="s">
        <v>11292</v>
      </c>
    </row>
    <row r="3169" spans="1:26" x14ac:dyDescent="0.35">
      <c r="A3169" t="s">
        <v>39</v>
      </c>
      <c r="B3169" t="s">
        <v>14616</v>
      </c>
      <c r="C3169" t="s">
        <v>32</v>
      </c>
      <c r="D3169" t="s">
        <v>11278</v>
      </c>
      <c r="E3169" t="s">
        <v>11279</v>
      </c>
      <c r="F3169" t="s">
        <v>11280</v>
      </c>
      <c r="G3169" t="b">
        <v>1</v>
      </c>
      <c r="H3169">
        <v>65</v>
      </c>
      <c r="I3169">
        <v>210</v>
      </c>
      <c r="J3169">
        <v>0</v>
      </c>
      <c r="K3169">
        <v>10</v>
      </c>
      <c r="L3169">
        <v>10</v>
      </c>
      <c r="M3169">
        <v>0</v>
      </c>
      <c r="N3169">
        <v>0</v>
      </c>
      <c r="O3169">
        <v>0</v>
      </c>
      <c r="Q3169">
        <v>0</v>
      </c>
      <c r="S3169">
        <v>23228</v>
      </c>
      <c r="T3169" t="s">
        <v>11293</v>
      </c>
      <c r="U3169" t="s">
        <v>11281</v>
      </c>
      <c r="V3169">
        <v>41</v>
      </c>
      <c r="X3169" t="s">
        <v>11294</v>
      </c>
    </row>
    <row r="3170" spans="1:26" x14ac:dyDescent="0.35">
      <c r="A3170" t="s">
        <v>39</v>
      </c>
      <c r="B3170" t="s">
        <v>14616</v>
      </c>
      <c r="C3170" t="s">
        <v>32</v>
      </c>
      <c r="D3170" t="s">
        <v>11295</v>
      </c>
      <c r="E3170" t="s">
        <v>11296</v>
      </c>
      <c r="F3170" t="s">
        <v>11297</v>
      </c>
      <c r="G3170" t="b">
        <v>1</v>
      </c>
      <c r="H3170">
        <v>68</v>
      </c>
      <c r="I3170">
        <v>210</v>
      </c>
      <c r="J3170">
        <v>0</v>
      </c>
      <c r="K3170">
        <v>10</v>
      </c>
      <c r="L3170">
        <v>21</v>
      </c>
      <c r="M3170">
        <v>0</v>
      </c>
      <c r="N3170">
        <v>0</v>
      </c>
      <c r="O3170">
        <v>0</v>
      </c>
      <c r="Q3170">
        <v>0</v>
      </c>
      <c r="S3170">
        <v>115124</v>
      </c>
      <c r="T3170" t="s">
        <v>11298</v>
      </c>
      <c r="U3170" t="s">
        <v>11299</v>
      </c>
      <c r="V3170">
        <v>23</v>
      </c>
      <c r="X3170" t="s">
        <v>11300</v>
      </c>
    </row>
    <row r="3171" spans="1:26" x14ac:dyDescent="0.35">
      <c r="A3171" t="s">
        <v>41</v>
      </c>
      <c r="B3171" t="s">
        <v>14616</v>
      </c>
      <c r="C3171" t="s">
        <v>32</v>
      </c>
      <c r="D3171" t="s">
        <v>11295</v>
      </c>
      <c r="E3171" t="s">
        <v>11296</v>
      </c>
      <c r="F3171" t="s">
        <v>11297</v>
      </c>
      <c r="G3171" t="b">
        <v>1</v>
      </c>
      <c r="H3171">
        <v>26</v>
      </c>
      <c r="I3171">
        <v>86</v>
      </c>
      <c r="J3171">
        <v>0</v>
      </c>
      <c r="K3171">
        <v>2</v>
      </c>
      <c r="L3171">
        <v>4</v>
      </c>
      <c r="M3171">
        <v>0</v>
      </c>
      <c r="N3171">
        <v>0</v>
      </c>
      <c r="O3171">
        <v>0</v>
      </c>
      <c r="Q3171">
        <v>0</v>
      </c>
      <c r="S3171">
        <v>25034</v>
      </c>
      <c r="T3171" t="s">
        <v>11301</v>
      </c>
      <c r="U3171" t="s">
        <v>11299</v>
      </c>
      <c r="V3171">
        <v>23</v>
      </c>
      <c r="X3171" t="s">
        <v>11302</v>
      </c>
      <c r="Y3171" t="s">
        <v>11303</v>
      </c>
      <c r="Z3171" t="s">
        <v>11304</v>
      </c>
    </row>
    <row r="3172" spans="1:26" x14ac:dyDescent="0.35">
      <c r="A3172" t="s">
        <v>3101</v>
      </c>
      <c r="B3172" t="s">
        <v>14616</v>
      </c>
      <c r="C3172" t="s">
        <v>32</v>
      </c>
      <c r="D3172" t="s">
        <v>11295</v>
      </c>
      <c r="E3172" t="s">
        <v>11296</v>
      </c>
      <c r="F3172" t="s">
        <v>11297</v>
      </c>
      <c r="G3172" t="b">
        <v>1</v>
      </c>
      <c r="H3172">
        <v>36</v>
      </c>
      <c r="I3172">
        <v>92</v>
      </c>
      <c r="J3172">
        <v>0</v>
      </c>
      <c r="K3172">
        <v>4</v>
      </c>
      <c r="L3172">
        <v>7</v>
      </c>
      <c r="M3172">
        <v>2</v>
      </c>
      <c r="N3172">
        <v>0</v>
      </c>
      <c r="O3172">
        <v>0</v>
      </c>
      <c r="P3172" t="s">
        <v>11305</v>
      </c>
      <c r="Q3172">
        <v>0</v>
      </c>
      <c r="S3172">
        <v>74761</v>
      </c>
      <c r="T3172" t="s">
        <v>11306</v>
      </c>
      <c r="U3172" t="s">
        <v>11299</v>
      </c>
      <c r="V3172">
        <v>23</v>
      </c>
      <c r="X3172" t="s">
        <v>11307</v>
      </c>
      <c r="Y3172" t="s">
        <v>11308</v>
      </c>
      <c r="Z3172" t="s">
        <v>11309</v>
      </c>
    </row>
    <row r="3173" spans="1:26" x14ac:dyDescent="0.35">
      <c r="A3173" t="s">
        <v>37</v>
      </c>
      <c r="B3173" t="s">
        <v>14616</v>
      </c>
      <c r="C3173" t="s">
        <v>32</v>
      </c>
      <c r="D3173" t="s">
        <v>11295</v>
      </c>
      <c r="E3173" t="s">
        <v>11296</v>
      </c>
      <c r="F3173" t="s">
        <v>11297</v>
      </c>
      <c r="G3173" t="b">
        <v>1</v>
      </c>
      <c r="H3173">
        <v>58</v>
      </c>
      <c r="I3173">
        <v>170</v>
      </c>
      <c r="J3173">
        <v>0</v>
      </c>
      <c r="K3173">
        <v>12</v>
      </c>
      <c r="L3173">
        <v>20</v>
      </c>
      <c r="M3173">
        <v>0</v>
      </c>
      <c r="N3173">
        <v>0</v>
      </c>
      <c r="O3173">
        <v>0</v>
      </c>
      <c r="Q3173">
        <v>0</v>
      </c>
      <c r="S3173">
        <v>83319</v>
      </c>
      <c r="T3173" t="s">
        <v>11310</v>
      </c>
      <c r="U3173" t="s">
        <v>11299</v>
      </c>
      <c r="V3173">
        <v>23</v>
      </c>
      <c r="X3173" t="s">
        <v>11311</v>
      </c>
    </row>
    <row r="3174" spans="1:26" x14ac:dyDescent="0.35">
      <c r="A3174" t="s">
        <v>37</v>
      </c>
      <c r="B3174" t="s">
        <v>14616</v>
      </c>
      <c r="C3174" t="s">
        <v>32</v>
      </c>
      <c r="D3174" t="s">
        <v>11312</v>
      </c>
      <c r="E3174" t="s">
        <v>11313</v>
      </c>
      <c r="F3174" t="s">
        <v>11314</v>
      </c>
      <c r="G3174" t="b">
        <v>1</v>
      </c>
      <c r="H3174">
        <v>23</v>
      </c>
      <c r="I3174">
        <v>170</v>
      </c>
      <c r="J3174">
        <v>0</v>
      </c>
      <c r="K3174">
        <v>4</v>
      </c>
      <c r="L3174">
        <v>4</v>
      </c>
      <c r="M3174">
        <v>0</v>
      </c>
      <c r="N3174">
        <v>0</v>
      </c>
      <c r="O3174">
        <v>0</v>
      </c>
      <c r="Q3174">
        <v>0</v>
      </c>
      <c r="S3174">
        <v>15646</v>
      </c>
      <c r="T3174" t="s">
        <v>11316</v>
      </c>
      <c r="U3174" t="s">
        <v>11315</v>
      </c>
      <c r="V3174">
        <v>13</v>
      </c>
      <c r="X3174" t="s">
        <v>11317</v>
      </c>
    </row>
    <row r="3175" spans="1:26" x14ac:dyDescent="0.35">
      <c r="A3175" t="s">
        <v>3101</v>
      </c>
      <c r="B3175" t="s">
        <v>14616</v>
      </c>
      <c r="C3175" t="s">
        <v>32</v>
      </c>
      <c r="D3175" t="s">
        <v>11312</v>
      </c>
      <c r="E3175" t="s">
        <v>11313</v>
      </c>
      <c r="F3175" t="s">
        <v>11314</v>
      </c>
      <c r="G3175" t="b">
        <v>1</v>
      </c>
      <c r="H3175">
        <v>6</v>
      </c>
      <c r="I3175">
        <v>92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Q3175">
        <v>0</v>
      </c>
      <c r="S3175">
        <v>1064</v>
      </c>
      <c r="T3175" t="s">
        <v>11318</v>
      </c>
      <c r="U3175" t="s">
        <v>11315</v>
      </c>
      <c r="V3175">
        <v>13</v>
      </c>
    </row>
    <row r="3176" spans="1:26" x14ac:dyDescent="0.35">
      <c r="A3176" t="s">
        <v>41</v>
      </c>
      <c r="B3176" t="s">
        <v>14616</v>
      </c>
      <c r="C3176" t="s">
        <v>32</v>
      </c>
      <c r="D3176" t="s">
        <v>11312</v>
      </c>
      <c r="E3176" t="s">
        <v>11313</v>
      </c>
      <c r="F3176" t="s">
        <v>11314</v>
      </c>
      <c r="G3176" t="b">
        <v>1</v>
      </c>
      <c r="H3176">
        <v>8</v>
      </c>
      <c r="I3176">
        <v>86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Q3176">
        <v>0</v>
      </c>
      <c r="S3176">
        <v>10608</v>
      </c>
      <c r="T3176" t="s">
        <v>11319</v>
      </c>
      <c r="U3176" t="s">
        <v>11315</v>
      </c>
      <c r="V3176">
        <v>13</v>
      </c>
      <c r="Y3176" t="s">
        <v>11320</v>
      </c>
      <c r="Z3176" t="s">
        <v>11320</v>
      </c>
    </row>
    <row r="3177" spans="1:26" x14ac:dyDescent="0.35">
      <c r="A3177" t="s">
        <v>39</v>
      </c>
      <c r="B3177" t="s">
        <v>14616</v>
      </c>
      <c r="C3177" t="s">
        <v>32</v>
      </c>
      <c r="D3177" t="s">
        <v>11312</v>
      </c>
      <c r="E3177" t="s">
        <v>11313</v>
      </c>
      <c r="F3177" t="s">
        <v>11314</v>
      </c>
      <c r="G3177" t="b">
        <v>1</v>
      </c>
      <c r="H3177">
        <v>21</v>
      </c>
      <c r="I3177">
        <v>210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12</v>
      </c>
      <c r="Q3177">
        <v>0</v>
      </c>
      <c r="S3177">
        <v>3391</v>
      </c>
      <c r="T3177" t="s">
        <v>11321</v>
      </c>
      <c r="U3177" t="s">
        <v>11315</v>
      </c>
      <c r="V3177">
        <v>13</v>
      </c>
    </row>
    <row r="3178" spans="1:26" x14ac:dyDescent="0.35">
      <c r="A3178" t="s">
        <v>39</v>
      </c>
      <c r="B3178" t="s">
        <v>14616</v>
      </c>
      <c r="C3178" t="s">
        <v>32</v>
      </c>
      <c r="D3178" t="s">
        <v>11322</v>
      </c>
      <c r="E3178" t="s">
        <v>11323</v>
      </c>
      <c r="F3178" t="s">
        <v>11324</v>
      </c>
      <c r="G3178" t="b">
        <v>1</v>
      </c>
      <c r="H3178">
        <v>63</v>
      </c>
      <c r="I3178">
        <v>210</v>
      </c>
      <c r="J3178">
        <v>0</v>
      </c>
      <c r="K3178">
        <v>5</v>
      </c>
      <c r="L3178">
        <v>9</v>
      </c>
      <c r="M3178">
        <v>0</v>
      </c>
      <c r="N3178">
        <v>0</v>
      </c>
      <c r="O3178">
        <v>0</v>
      </c>
      <c r="Q3178">
        <v>0</v>
      </c>
      <c r="S3178">
        <v>17327</v>
      </c>
      <c r="T3178" t="s">
        <v>11325</v>
      </c>
      <c r="U3178" t="s">
        <v>11326</v>
      </c>
      <c r="V3178">
        <v>15</v>
      </c>
      <c r="X3178" t="s">
        <v>11327</v>
      </c>
    </row>
    <row r="3179" spans="1:26" x14ac:dyDescent="0.35">
      <c r="A3179" t="s">
        <v>41</v>
      </c>
      <c r="B3179" t="s">
        <v>14616</v>
      </c>
      <c r="C3179" t="s">
        <v>32</v>
      </c>
      <c r="D3179" t="s">
        <v>11322</v>
      </c>
      <c r="E3179" t="s">
        <v>11323</v>
      </c>
      <c r="F3179" t="s">
        <v>11324</v>
      </c>
      <c r="G3179" t="b">
        <v>1</v>
      </c>
      <c r="H3179">
        <v>0</v>
      </c>
      <c r="I3179">
        <v>86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Q3179">
        <v>0</v>
      </c>
      <c r="S3179">
        <v>0</v>
      </c>
      <c r="T3179" t="s">
        <v>11328</v>
      </c>
      <c r="U3179" t="s">
        <v>11326</v>
      </c>
      <c r="V3179">
        <v>15</v>
      </c>
    </row>
    <row r="3180" spans="1:26" x14ac:dyDescent="0.35">
      <c r="A3180" t="s">
        <v>3101</v>
      </c>
      <c r="B3180" t="s">
        <v>14616</v>
      </c>
      <c r="C3180" t="s">
        <v>32</v>
      </c>
      <c r="D3180" t="s">
        <v>11322</v>
      </c>
      <c r="E3180" t="s">
        <v>11323</v>
      </c>
      <c r="F3180" t="s">
        <v>11324</v>
      </c>
      <c r="G3180" t="b">
        <v>1</v>
      </c>
      <c r="H3180">
        <v>37</v>
      </c>
      <c r="I3180">
        <v>92</v>
      </c>
      <c r="J3180">
        <v>0</v>
      </c>
      <c r="K3180">
        <v>4</v>
      </c>
      <c r="L3180">
        <v>6</v>
      </c>
      <c r="M3180">
        <v>3</v>
      </c>
      <c r="N3180">
        <v>0</v>
      </c>
      <c r="O3180">
        <v>1</v>
      </c>
      <c r="P3180" t="s">
        <v>11329</v>
      </c>
      <c r="Q3180">
        <v>0</v>
      </c>
      <c r="S3180">
        <v>115909</v>
      </c>
      <c r="T3180" t="s">
        <v>11330</v>
      </c>
      <c r="U3180" t="s">
        <v>11326</v>
      </c>
      <c r="V3180">
        <v>15</v>
      </c>
      <c r="X3180" t="s">
        <v>11331</v>
      </c>
      <c r="Y3180" t="s">
        <v>11332</v>
      </c>
      <c r="Z3180" t="s">
        <v>11333</v>
      </c>
    </row>
    <row r="3181" spans="1:26" x14ac:dyDescent="0.35">
      <c r="A3181" t="s">
        <v>37</v>
      </c>
      <c r="B3181" t="s">
        <v>14616</v>
      </c>
      <c r="C3181" t="s">
        <v>32</v>
      </c>
      <c r="D3181" t="s">
        <v>11322</v>
      </c>
      <c r="E3181" t="s">
        <v>11323</v>
      </c>
      <c r="F3181" t="s">
        <v>11324</v>
      </c>
      <c r="G3181" t="b">
        <v>1</v>
      </c>
      <c r="H3181">
        <v>50</v>
      </c>
      <c r="I3181">
        <v>170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Q3181">
        <v>0</v>
      </c>
      <c r="S3181">
        <v>3768</v>
      </c>
      <c r="T3181" t="s">
        <v>11334</v>
      </c>
      <c r="U3181" t="s">
        <v>11326</v>
      </c>
      <c r="V3181">
        <v>15</v>
      </c>
    </row>
    <row r="3182" spans="1:26" x14ac:dyDescent="0.35">
      <c r="A3182" t="s">
        <v>37</v>
      </c>
      <c r="B3182" t="s">
        <v>14616</v>
      </c>
      <c r="C3182" t="s">
        <v>32</v>
      </c>
      <c r="D3182" t="s">
        <v>11335</v>
      </c>
      <c r="E3182" t="s">
        <v>11336</v>
      </c>
      <c r="F3182" t="s">
        <v>11337</v>
      </c>
      <c r="G3182" t="b">
        <v>1</v>
      </c>
      <c r="H3182">
        <v>59</v>
      </c>
      <c r="I3182">
        <v>170</v>
      </c>
      <c r="J3182">
        <v>0</v>
      </c>
      <c r="K3182">
        <v>12</v>
      </c>
      <c r="L3182">
        <v>12</v>
      </c>
      <c r="M3182">
        <v>3</v>
      </c>
      <c r="N3182">
        <v>0</v>
      </c>
      <c r="O3182">
        <v>1</v>
      </c>
      <c r="P3182" t="s">
        <v>11339</v>
      </c>
      <c r="Q3182">
        <v>0</v>
      </c>
      <c r="S3182">
        <v>80408</v>
      </c>
      <c r="T3182" t="s">
        <v>11340</v>
      </c>
      <c r="U3182" t="s">
        <v>11338</v>
      </c>
      <c r="V3182">
        <v>26</v>
      </c>
      <c r="X3182" t="s">
        <v>11341</v>
      </c>
    </row>
    <row r="3183" spans="1:26" x14ac:dyDescent="0.35">
      <c r="A3183" t="s">
        <v>3101</v>
      </c>
      <c r="B3183" t="s">
        <v>14616</v>
      </c>
      <c r="C3183" t="s">
        <v>32</v>
      </c>
      <c r="D3183" t="s">
        <v>11335</v>
      </c>
      <c r="E3183" t="s">
        <v>11336</v>
      </c>
      <c r="F3183" t="s">
        <v>11337</v>
      </c>
      <c r="G3183" t="b">
        <v>1</v>
      </c>
      <c r="H3183">
        <v>1</v>
      </c>
      <c r="I3183">
        <v>92</v>
      </c>
      <c r="J3183">
        <v>0</v>
      </c>
      <c r="K3183">
        <v>1</v>
      </c>
      <c r="L3183">
        <v>1</v>
      </c>
      <c r="M3183">
        <v>0</v>
      </c>
      <c r="N3183">
        <v>0</v>
      </c>
      <c r="O3183">
        <v>0</v>
      </c>
      <c r="Q3183">
        <v>0</v>
      </c>
      <c r="S3183">
        <v>0</v>
      </c>
      <c r="T3183" t="s">
        <v>11342</v>
      </c>
      <c r="U3183" t="s">
        <v>11338</v>
      </c>
      <c r="V3183">
        <v>26</v>
      </c>
      <c r="X3183" t="s">
        <v>11343</v>
      </c>
    </row>
    <row r="3184" spans="1:26" x14ac:dyDescent="0.35">
      <c r="A3184" t="s">
        <v>41</v>
      </c>
      <c r="B3184" t="s">
        <v>14616</v>
      </c>
      <c r="C3184" t="s">
        <v>32</v>
      </c>
      <c r="D3184" t="s">
        <v>11335</v>
      </c>
      <c r="E3184" t="s">
        <v>11336</v>
      </c>
      <c r="F3184" t="s">
        <v>11337</v>
      </c>
      <c r="G3184" t="b">
        <v>1</v>
      </c>
      <c r="H3184">
        <v>0</v>
      </c>
      <c r="I3184">
        <v>86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Q3184">
        <v>0</v>
      </c>
      <c r="S3184">
        <v>0</v>
      </c>
      <c r="U3184" t="s">
        <v>11338</v>
      </c>
      <c r="V3184">
        <v>26</v>
      </c>
    </row>
    <row r="3185" spans="1:26" x14ac:dyDescent="0.35">
      <c r="A3185" t="s">
        <v>39</v>
      </c>
      <c r="B3185" t="s">
        <v>14616</v>
      </c>
      <c r="C3185" t="s">
        <v>32</v>
      </c>
      <c r="D3185" t="s">
        <v>11335</v>
      </c>
      <c r="E3185" t="s">
        <v>11336</v>
      </c>
      <c r="F3185" t="s">
        <v>11337</v>
      </c>
      <c r="G3185" t="b">
        <v>1</v>
      </c>
      <c r="H3185">
        <v>1</v>
      </c>
      <c r="I3185">
        <v>210</v>
      </c>
      <c r="J3185">
        <v>0</v>
      </c>
      <c r="K3185">
        <v>1</v>
      </c>
      <c r="L3185">
        <v>1</v>
      </c>
      <c r="M3185">
        <v>0</v>
      </c>
      <c r="N3185">
        <v>0</v>
      </c>
      <c r="O3185">
        <v>0</v>
      </c>
      <c r="Q3185">
        <v>0</v>
      </c>
      <c r="S3185">
        <v>0</v>
      </c>
      <c r="T3185" t="s">
        <v>11344</v>
      </c>
      <c r="U3185" t="s">
        <v>11338</v>
      </c>
      <c r="V3185">
        <v>26</v>
      </c>
      <c r="X3185" t="s">
        <v>11345</v>
      </c>
    </row>
    <row r="3186" spans="1:26" x14ac:dyDescent="0.35">
      <c r="A3186" t="s">
        <v>39</v>
      </c>
      <c r="B3186" t="s">
        <v>14616</v>
      </c>
      <c r="C3186" t="s">
        <v>32</v>
      </c>
      <c r="D3186" t="s">
        <v>11346</v>
      </c>
      <c r="E3186" t="s">
        <v>11347</v>
      </c>
      <c r="F3186" t="s">
        <v>11348</v>
      </c>
      <c r="G3186" t="b">
        <v>1</v>
      </c>
      <c r="H3186">
        <v>57</v>
      </c>
      <c r="I3186">
        <v>210</v>
      </c>
      <c r="J3186">
        <v>0</v>
      </c>
      <c r="K3186">
        <v>6</v>
      </c>
      <c r="L3186">
        <v>9</v>
      </c>
      <c r="M3186">
        <v>0</v>
      </c>
      <c r="N3186">
        <v>0</v>
      </c>
      <c r="O3186">
        <v>35</v>
      </c>
      <c r="Q3186">
        <v>0</v>
      </c>
      <c r="S3186">
        <v>89143</v>
      </c>
      <c r="T3186" t="s">
        <v>11349</v>
      </c>
      <c r="U3186" t="s">
        <v>11350</v>
      </c>
      <c r="V3186">
        <v>45</v>
      </c>
      <c r="X3186" t="s">
        <v>11351</v>
      </c>
    </row>
    <row r="3187" spans="1:26" x14ac:dyDescent="0.35">
      <c r="A3187" t="s">
        <v>41</v>
      </c>
      <c r="B3187" t="s">
        <v>14616</v>
      </c>
      <c r="C3187" t="s">
        <v>32</v>
      </c>
      <c r="D3187" t="s">
        <v>11346</v>
      </c>
      <c r="E3187" t="s">
        <v>11347</v>
      </c>
      <c r="F3187" t="s">
        <v>11348</v>
      </c>
      <c r="G3187" t="b">
        <v>1</v>
      </c>
      <c r="H3187">
        <v>9</v>
      </c>
      <c r="I3187">
        <v>86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Q3187">
        <v>0</v>
      </c>
      <c r="S3187">
        <v>518</v>
      </c>
      <c r="T3187" t="s">
        <v>11352</v>
      </c>
      <c r="U3187" t="s">
        <v>11350</v>
      </c>
      <c r="V3187">
        <v>45</v>
      </c>
      <c r="Y3187" t="s">
        <v>11353</v>
      </c>
      <c r="Z3187" t="s">
        <v>11354</v>
      </c>
    </row>
    <row r="3188" spans="1:26" x14ac:dyDescent="0.35">
      <c r="A3188" t="s">
        <v>3101</v>
      </c>
      <c r="B3188" t="s">
        <v>14616</v>
      </c>
      <c r="C3188" t="s">
        <v>32</v>
      </c>
      <c r="D3188" t="s">
        <v>11346</v>
      </c>
      <c r="E3188" t="s">
        <v>11347</v>
      </c>
      <c r="F3188" t="s">
        <v>11348</v>
      </c>
      <c r="G3188" t="b">
        <v>1</v>
      </c>
      <c r="H3188">
        <v>38</v>
      </c>
      <c r="I3188">
        <v>92</v>
      </c>
      <c r="J3188">
        <v>0</v>
      </c>
      <c r="K3188">
        <v>5</v>
      </c>
      <c r="L3188">
        <v>9</v>
      </c>
      <c r="M3188">
        <v>0</v>
      </c>
      <c r="N3188">
        <v>0</v>
      </c>
      <c r="O3188">
        <v>1</v>
      </c>
      <c r="Q3188">
        <v>0</v>
      </c>
      <c r="S3188">
        <v>36788</v>
      </c>
      <c r="T3188" t="s">
        <v>11355</v>
      </c>
      <c r="U3188" t="s">
        <v>11350</v>
      </c>
      <c r="V3188">
        <v>45</v>
      </c>
      <c r="X3188" t="s">
        <v>11356</v>
      </c>
      <c r="Y3188" t="s">
        <v>11357</v>
      </c>
      <c r="Z3188" t="s">
        <v>11358</v>
      </c>
    </row>
    <row r="3189" spans="1:26" x14ac:dyDescent="0.35">
      <c r="A3189" t="s">
        <v>37</v>
      </c>
      <c r="B3189" t="s">
        <v>14616</v>
      </c>
      <c r="C3189" t="s">
        <v>32</v>
      </c>
      <c r="D3189" t="s">
        <v>11346</v>
      </c>
      <c r="E3189" t="s">
        <v>11347</v>
      </c>
      <c r="F3189" t="s">
        <v>11348</v>
      </c>
      <c r="G3189" t="b">
        <v>1</v>
      </c>
      <c r="H3189">
        <v>53</v>
      </c>
      <c r="I3189">
        <v>170</v>
      </c>
      <c r="J3189">
        <v>0</v>
      </c>
      <c r="K3189">
        <v>8</v>
      </c>
      <c r="L3189">
        <v>11</v>
      </c>
      <c r="M3189">
        <v>0</v>
      </c>
      <c r="N3189">
        <v>0</v>
      </c>
      <c r="O3189">
        <v>37</v>
      </c>
      <c r="Q3189">
        <v>0</v>
      </c>
      <c r="S3189">
        <v>74996</v>
      </c>
      <c r="T3189" t="s">
        <v>11359</v>
      </c>
      <c r="U3189" t="s">
        <v>11350</v>
      </c>
      <c r="V3189">
        <v>45</v>
      </c>
      <c r="X3189" t="s">
        <v>11360</v>
      </c>
    </row>
    <row r="3190" spans="1:26" x14ac:dyDescent="0.35">
      <c r="A3190" t="s">
        <v>37</v>
      </c>
      <c r="B3190" t="s">
        <v>14616</v>
      </c>
      <c r="C3190" t="s">
        <v>32</v>
      </c>
      <c r="D3190" t="s">
        <v>11361</v>
      </c>
      <c r="E3190" t="s">
        <v>11362</v>
      </c>
      <c r="F3190" t="s">
        <v>11363</v>
      </c>
      <c r="G3190" t="b">
        <v>1</v>
      </c>
      <c r="H3190">
        <v>9</v>
      </c>
      <c r="I3190">
        <v>170</v>
      </c>
      <c r="J3190">
        <v>0</v>
      </c>
      <c r="K3190">
        <v>0</v>
      </c>
      <c r="L3190">
        <v>0</v>
      </c>
      <c r="M3190">
        <v>1</v>
      </c>
      <c r="N3190">
        <v>1</v>
      </c>
      <c r="O3190">
        <v>8</v>
      </c>
      <c r="P3190" t="s">
        <v>11365</v>
      </c>
      <c r="Q3190">
        <v>0</v>
      </c>
      <c r="S3190">
        <v>1223</v>
      </c>
      <c r="T3190" t="s">
        <v>11366</v>
      </c>
      <c r="U3190" t="s">
        <v>11364</v>
      </c>
      <c r="V3190">
        <v>13</v>
      </c>
    </row>
    <row r="3191" spans="1:26" x14ac:dyDescent="0.35">
      <c r="A3191" t="s">
        <v>3101</v>
      </c>
      <c r="B3191" t="s">
        <v>14616</v>
      </c>
      <c r="C3191" t="s">
        <v>32</v>
      </c>
      <c r="D3191" t="s">
        <v>11361</v>
      </c>
      <c r="E3191" t="s">
        <v>11362</v>
      </c>
      <c r="F3191" t="s">
        <v>11363</v>
      </c>
      <c r="G3191" t="b">
        <v>1</v>
      </c>
      <c r="H3191">
        <v>8</v>
      </c>
      <c r="I3191">
        <v>92</v>
      </c>
      <c r="J3191">
        <v>0</v>
      </c>
      <c r="K3191">
        <v>1</v>
      </c>
      <c r="L3191">
        <v>1</v>
      </c>
      <c r="M3191">
        <v>0</v>
      </c>
      <c r="N3191">
        <v>0</v>
      </c>
      <c r="O3191">
        <v>0</v>
      </c>
      <c r="Q3191">
        <v>0</v>
      </c>
      <c r="S3191">
        <v>2028</v>
      </c>
      <c r="T3191" t="s">
        <v>11367</v>
      </c>
      <c r="U3191" t="s">
        <v>11364</v>
      </c>
      <c r="V3191">
        <v>13</v>
      </c>
      <c r="X3191" t="s">
        <v>11368</v>
      </c>
      <c r="Y3191" t="s">
        <v>11369</v>
      </c>
      <c r="Z3191" t="s">
        <v>11369</v>
      </c>
    </row>
    <row r="3192" spans="1:26" x14ac:dyDescent="0.35">
      <c r="A3192" t="s">
        <v>41</v>
      </c>
      <c r="B3192" t="s">
        <v>14616</v>
      </c>
      <c r="C3192" t="s">
        <v>32</v>
      </c>
      <c r="D3192" t="s">
        <v>11361</v>
      </c>
      <c r="E3192" t="s">
        <v>11362</v>
      </c>
      <c r="F3192" t="s">
        <v>11363</v>
      </c>
      <c r="G3192" t="b">
        <v>1</v>
      </c>
      <c r="H3192">
        <v>8</v>
      </c>
      <c r="I3192">
        <v>86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2</v>
      </c>
      <c r="Q3192">
        <v>0</v>
      </c>
      <c r="S3192">
        <v>7266</v>
      </c>
      <c r="T3192" t="s">
        <v>11370</v>
      </c>
      <c r="U3192" t="s">
        <v>11364</v>
      </c>
      <c r="V3192">
        <v>13</v>
      </c>
      <c r="Y3192" t="s">
        <v>11371</v>
      </c>
      <c r="Z3192" t="s">
        <v>11372</v>
      </c>
    </row>
    <row r="3193" spans="1:26" x14ac:dyDescent="0.35">
      <c r="A3193" t="s">
        <v>39</v>
      </c>
      <c r="B3193" t="s">
        <v>14616</v>
      </c>
      <c r="C3193" t="s">
        <v>32</v>
      </c>
      <c r="D3193" t="s">
        <v>11361</v>
      </c>
      <c r="E3193" t="s">
        <v>11362</v>
      </c>
      <c r="F3193" t="s">
        <v>11363</v>
      </c>
      <c r="G3193" t="b">
        <v>1</v>
      </c>
      <c r="H3193">
        <v>70</v>
      </c>
      <c r="I3193">
        <v>210</v>
      </c>
      <c r="J3193">
        <v>0</v>
      </c>
      <c r="K3193">
        <v>11</v>
      </c>
      <c r="L3193">
        <v>15</v>
      </c>
      <c r="M3193">
        <v>0</v>
      </c>
      <c r="N3193">
        <v>0</v>
      </c>
      <c r="O3193">
        <v>7</v>
      </c>
      <c r="Q3193">
        <v>0</v>
      </c>
      <c r="S3193">
        <v>32988</v>
      </c>
      <c r="T3193" t="s">
        <v>11373</v>
      </c>
      <c r="U3193" t="s">
        <v>11364</v>
      </c>
      <c r="V3193">
        <v>13</v>
      </c>
      <c r="X3193" t="s">
        <v>11374</v>
      </c>
    </row>
    <row r="3194" spans="1:26" x14ac:dyDescent="0.35">
      <c r="A3194" t="s">
        <v>39</v>
      </c>
      <c r="B3194" t="s">
        <v>14616</v>
      </c>
      <c r="C3194" t="s">
        <v>32</v>
      </c>
      <c r="D3194" t="s">
        <v>11375</v>
      </c>
      <c r="E3194" t="s">
        <v>11376</v>
      </c>
      <c r="F3194" t="s">
        <v>11377</v>
      </c>
      <c r="G3194" t="b">
        <v>1</v>
      </c>
      <c r="H3194">
        <v>8</v>
      </c>
      <c r="I3194">
        <v>210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Q3194">
        <v>0</v>
      </c>
      <c r="S3194">
        <v>606</v>
      </c>
      <c r="T3194" t="s">
        <v>11378</v>
      </c>
      <c r="U3194" t="s">
        <v>11379</v>
      </c>
      <c r="V3194">
        <v>33</v>
      </c>
    </row>
    <row r="3195" spans="1:26" x14ac:dyDescent="0.35">
      <c r="A3195" t="s">
        <v>41</v>
      </c>
      <c r="B3195" t="s">
        <v>14616</v>
      </c>
      <c r="C3195" t="s">
        <v>32</v>
      </c>
      <c r="D3195" t="s">
        <v>11375</v>
      </c>
      <c r="E3195" t="s">
        <v>11376</v>
      </c>
      <c r="F3195" t="s">
        <v>11377</v>
      </c>
      <c r="G3195" t="b">
        <v>1</v>
      </c>
      <c r="H3195">
        <v>1</v>
      </c>
      <c r="I3195">
        <v>86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Q3195">
        <v>0</v>
      </c>
      <c r="S3195">
        <v>4</v>
      </c>
      <c r="T3195" t="s">
        <v>11380</v>
      </c>
      <c r="U3195" t="s">
        <v>11379</v>
      </c>
      <c r="V3195">
        <v>33</v>
      </c>
      <c r="Y3195" t="s">
        <v>11381</v>
      </c>
      <c r="Z3195" t="s">
        <v>11382</v>
      </c>
    </row>
    <row r="3196" spans="1:26" x14ac:dyDescent="0.35">
      <c r="A3196" t="s">
        <v>3101</v>
      </c>
      <c r="B3196" t="s">
        <v>14616</v>
      </c>
      <c r="C3196" t="s">
        <v>32</v>
      </c>
      <c r="D3196" t="s">
        <v>11375</v>
      </c>
      <c r="E3196" t="s">
        <v>11376</v>
      </c>
      <c r="F3196" t="s">
        <v>11377</v>
      </c>
      <c r="G3196" t="b">
        <v>1</v>
      </c>
      <c r="H3196">
        <v>16</v>
      </c>
      <c r="I3196">
        <v>92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Q3196">
        <v>0</v>
      </c>
      <c r="S3196">
        <v>10766</v>
      </c>
      <c r="T3196" t="s">
        <v>11383</v>
      </c>
      <c r="U3196" t="s">
        <v>11379</v>
      </c>
      <c r="V3196">
        <v>33</v>
      </c>
      <c r="Y3196" t="s">
        <v>11384</v>
      </c>
      <c r="Z3196" t="s">
        <v>11385</v>
      </c>
    </row>
    <row r="3197" spans="1:26" x14ac:dyDescent="0.35">
      <c r="A3197" t="s">
        <v>37</v>
      </c>
      <c r="B3197" t="s">
        <v>14616</v>
      </c>
      <c r="C3197" t="s">
        <v>32</v>
      </c>
      <c r="D3197" t="s">
        <v>11375</v>
      </c>
      <c r="E3197" t="s">
        <v>11376</v>
      </c>
      <c r="F3197" t="s">
        <v>11377</v>
      </c>
      <c r="G3197" t="b">
        <v>1</v>
      </c>
      <c r="H3197">
        <v>20</v>
      </c>
      <c r="I3197">
        <v>170</v>
      </c>
      <c r="J3197">
        <v>0</v>
      </c>
      <c r="K3197">
        <v>1</v>
      </c>
      <c r="L3197">
        <v>1</v>
      </c>
      <c r="M3197">
        <v>0</v>
      </c>
      <c r="N3197">
        <v>0</v>
      </c>
      <c r="O3197">
        <v>0</v>
      </c>
      <c r="Q3197">
        <v>0</v>
      </c>
      <c r="S3197">
        <v>39391</v>
      </c>
      <c r="T3197" t="s">
        <v>11386</v>
      </c>
      <c r="U3197" t="s">
        <v>11379</v>
      </c>
      <c r="V3197">
        <v>33</v>
      </c>
      <c r="X3197" t="s">
        <v>11387</v>
      </c>
    </row>
    <row r="3198" spans="1:26" x14ac:dyDescent="0.35">
      <c r="A3198" t="s">
        <v>37</v>
      </c>
      <c r="B3198" t="s">
        <v>14616</v>
      </c>
      <c r="C3198" t="s">
        <v>32</v>
      </c>
      <c r="D3198" t="s">
        <v>11388</v>
      </c>
      <c r="E3198" t="s">
        <v>11389</v>
      </c>
      <c r="F3198" t="s">
        <v>11390</v>
      </c>
      <c r="G3198" t="b">
        <v>1</v>
      </c>
      <c r="H3198">
        <v>24</v>
      </c>
      <c r="I3198">
        <v>170</v>
      </c>
      <c r="J3198">
        <v>0</v>
      </c>
      <c r="K3198">
        <v>5</v>
      </c>
      <c r="L3198">
        <v>8</v>
      </c>
      <c r="M3198">
        <v>0</v>
      </c>
      <c r="N3198">
        <v>0</v>
      </c>
      <c r="O3198">
        <v>0</v>
      </c>
      <c r="Q3198">
        <v>0</v>
      </c>
      <c r="S3198">
        <v>9407</v>
      </c>
      <c r="T3198" t="s">
        <v>11392</v>
      </c>
      <c r="U3198" t="s">
        <v>11391</v>
      </c>
      <c r="V3198">
        <v>15</v>
      </c>
      <c r="X3198" t="s">
        <v>11393</v>
      </c>
    </row>
    <row r="3199" spans="1:26" x14ac:dyDescent="0.35">
      <c r="A3199" t="s">
        <v>3101</v>
      </c>
      <c r="B3199" t="s">
        <v>14616</v>
      </c>
      <c r="C3199" t="s">
        <v>32</v>
      </c>
      <c r="D3199" t="s">
        <v>11388</v>
      </c>
      <c r="E3199" t="s">
        <v>11389</v>
      </c>
      <c r="F3199" t="s">
        <v>11390</v>
      </c>
      <c r="G3199" t="b">
        <v>1</v>
      </c>
      <c r="H3199">
        <v>35</v>
      </c>
      <c r="I3199">
        <v>92</v>
      </c>
      <c r="J3199">
        <v>0</v>
      </c>
      <c r="K3199">
        <v>5</v>
      </c>
      <c r="L3199">
        <v>9</v>
      </c>
      <c r="M3199">
        <v>0</v>
      </c>
      <c r="N3199">
        <v>0</v>
      </c>
      <c r="O3199">
        <v>0</v>
      </c>
      <c r="Q3199">
        <v>0</v>
      </c>
      <c r="S3199">
        <v>12708</v>
      </c>
      <c r="T3199" t="s">
        <v>11394</v>
      </c>
      <c r="U3199" t="s">
        <v>11391</v>
      </c>
      <c r="V3199">
        <v>15</v>
      </c>
      <c r="X3199" t="s">
        <v>11395</v>
      </c>
      <c r="Y3199" t="s">
        <v>11396</v>
      </c>
      <c r="Z3199" t="s">
        <v>11397</v>
      </c>
    </row>
    <row r="3200" spans="1:26" x14ac:dyDescent="0.35">
      <c r="A3200" t="s">
        <v>41</v>
      </c>
      <c r="B3200" t="s">
        <v>14616</v>
      </c>
      <c r="C3200" t="s">
        <v>32</v>
      </c>
      <c r="D3200" t="s">
        <v>11388</v>
      </c>
      <c r="E3200" t="s">
        <v>11389</v>
      </c>
      <c r="F3200" t="s">
        <v>11390</v>
      </c>
      <c r="G3200" t="b">
        <v>1</v>
      </c>
      <c r="H3200">
        <v>24</v>
      </c>
      <c r="I3200">
        <v>86</v>
      </c>
      <c r="J3200">
        <v>0</v>
      </c>
      <c r="K3200">
        <v>2</v>
      </c>
      <c r="L3200">
        <v>3</v>
      </c>
      <c r="M3200">
        <v>0</v>
      </c>
      <c r="N3200">
        <v>0</v>
      </c>
      <c r="O3200">
        <v>0</v>
      </c>
      <c r="Q3200">
        <v>0</v>
      </c>
      <c r="S3200">
        <v>2619</v>
      </c>
      <c r="T3200" t="s">
        <v>11398</v>
      </c>
      <c r="U3200" t="s">
        <v>11391</v>
      </c>
      <c r="V3200">
        <v>15</v>
      </c>
      <c r="X3200" t="s">
        <v>11399</v>
      </c>
      <c r="Y3200" t="s">
        <v>11400</v>
      </c>
      <c r="Z3200" t="s">
        <v>11400</v>
      </c>
    </row>
    <row r="3201" spans="1:26" x14ac:dyDescent="0.35">
      <c r="A3201" t="s">
        <v>39</v>
      </c>
      <c r="B3201" t="s">
        <v>14616</v>
      </c>
      <c r="C3201" t="s">
        <v>32</v>
      </c>
      <c r="D3201" t="s">
        <v>11388</v>
      </c>
      <c r="E3201" t="s">
        <v>11389</v>
      </c>
      <c r="F3201" t="s">
        <v>11390</v>
      </c>
      <c r="G3201" t="b">
        <v>1</v>
      </c>
      <c r="H3201">
        <v>68</v>
      </c>
      <c r="I3201">
        <v>210</v>
      </c>
      <c r="J3201">
        <v>0</v>
      </c>
      <c r="K3201">
        <v>11</v>
      </c>
      <c r="L3201">
        <v>17</v>
      </c>
      <c r="M3201">
        <v>1</v>
      </c>
      <c r="N3201">
        <v>0</v>
      </c>
      <c r="O3201">
        <v>3</v>
      </c>
      <c r="P3201" t="s">
        <v>11401</v>
      </c>
      <c r="Q3201">
        <v>0</v>
      </c>
      <c r="S3201">
        <v>16646</v>
      </c>
      <c r="T3201" t="s">
        <v>11402</v>
      </c>
      <c r="U3201" t="s">
        <v>11391</v>
      </c>
      <c r="V3201">
        <v>15</v>
      </c>
      <c r="X3201" t="s">
        <v>11403</v>
      </c>
    </row>
    <row r="3202" spans="1:26" x14ac:dyDescent="0.35">
      <c r="A3202" t="s">
        <v>39</v>
      </c>
      <c r="B3202" t="s">
        <v>14616</v>
      </c>
      <c r="C3202" t="s">
        <v>32</v>
      </c>
      <c r="D3202" t="s">
        <v>11404</v>
      </c>
      <c r="E3202" t="s">
        <v>11405</v>
      </c>
      <c r="F3202" t="s">
        <v>11406</v>
      </c>
      <c r="G3202" t="b">
        <v>1</v>
      </c>
      <c r="H3202">
        <v>9</v>
      </c>
      <c r="I3202">
        <v>210</v>
      </c>
      <c r="J3202">
        <v>0</v>
      </c>
      <c r="K3202">
        <v>1</v>
      </c>
      <c r="L3202">
        <v>1</v>
      </c>
      <c r="M3202">
        <v>0</v>
      </c>
      <c r="N3202">
        <v>0</v>
      </c>
      <c r="O3202">
        <v>1</v>
      </c>
      <c r="Q3202">
        <v>0</v>
      </c>
      <c r="S3202">
        <v>2800</v>
      </c>
      <c r="T3202" t="s">
        <v>11407</v>
      </c>
      <c r="U3202" t="s">
        <v>11408</v>
      </c>
      <c r="V3202">
        <v>18</v>
      </c>
      <c r="X3202" t="s">
        <v>11409</v>
      </c>
    </row>
    <row r="3203" spans="1:26" x14ac:dyDescent="0.35">
      <c r="A3203" t="s">
        <v>41</v>
      </c>
      <c r="B3203" t="s">
        <v>14616</v>
      </c>
      <c r="C3203" t="s">
        <v>32</v>
      </c>
      <c r="D3203" t="s">
        <v>11404</v>
      </c>
      <c r="E3203" t="s">
        <v>11405</v>
      </c>
      <c r="F3203" t="s">
        <v>11406</v>
      </c>
      <c r="G3203" t="b">
        <v>1</v>
      </c>
      <c r="H3203">
        <v>0</v>
      </c>
      <c r="I3203">
        <v>86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Q3203">
        <v>0</v>
      </c>
      <c r="S3203">
        <v>0</v>
      </c>
      <c r="U3203" t="s">
        <v>11408</v>
      </c>
      <c r="V3203">
        <v>18</v>
      </c>
    </row>
    <row r="3204" spans="1:26" x14ac:dyDescent="0.35">
      <c r="A3204" t="s">
        <v>3101</v>
      </c>
      <c r="B3204" t="s">
        <v>14616</v>
      </c>
      <c r="C3204" t="s">
        <v>32</v>
      </c>
      <c r="D3204" t="s">
        <v>11404</v>
      </c>
      <c r="E3204" t="s">
        <v>11405</v>
      </c>
      <c r="F3204" t="s">
        <v>11406</v>
      </c>
      <c r="G3204" t="b">
        <v>1</v>
      </c>
      <c r="H3204">
        <v>2</v>
      </c>
      <c r="I3204">
        <v>92</v>
      </c>
      <c r="J3204">
        <v>0</v>
      </c>
      <c r="K3204">
        <v>1</v>
      </c>
      <c r="L3204">
        <v>1</v>
      </c>
      <c r="M3204">
        <v>0</v>
      </c>
      <c r="N3204">
        <v>0</v>
      </c>
      <c r="O3204">
        <v>0</v>
      </c>
      <c r="Q3204">
        <v>0</v>
      </c>
      <c r="S3204">
        <v>105</v>
      </c>
      <c r="T3204" t="s">
        <v>11410</v>
      </c>
      <c r="U3204" t="s">
        <v>11408</v>
      </c>
      <c r="V3204">
        <v>18</v>
      </c>
      <c r="X3204" t="s">
        <v>11411</v>
      </c>
      <c r="Y3204" t="s">
        <v>11412</v>
      </c>
      <c r="Z3204" t="s">
        <v>11412</v>
      </c>
    </row>
    <row r="3205" spans="1:26" x14ac:dyDescent="0.35">
      <c r="A3205" t="s">
        <v>37</v>
      </c>
      <c r="B3205" t="s">
        <v>14616</v>
      </c>
      <c r="C3205" t="s">
        <v>32</v>
      </c>
      <c r="D3205" t="s">
        <v>11404</v>
      </c>
      <c r="E3205" t="s">
        <v>11405</v>
      </c>
      <c r="F3205" t="s">
        <v>11406</v>
      </c>
      <c r="G3205" t="b">
        <v>1</v>
      </c>
      <c r="H3205">
        <v>17</v>
      </c>
      <c r="I3205">
        <v>170</v>
      </c>
      <c r="J3205">
        <v>0</v>
      </c>
      <c r="K3205">
        <v>3</v>
      </c>
      <c r="L3205">
        <v>3</v>
      </c>
      <c r="M3205">
        <v>0</v>
      </c>
      <c r="N3205">
        <v>0</v>
      </c>
      <c r="O3205">
        <v>0</v>
      </c>
      <c r="Q3205">
        <v>0</v>
      </c>
      <c r="S3205">
        <v>19205</v>
      </c>
      <c r="T3205" t="s">
        <v>11413</v>
      </c>
      <c r="U3205" t="s">
        <v>11408</v>
      </c>
      <c r="V3205">
        <v>18</v>
      </c>
      <c r="X3205" t="s">
        <v>11414</v>
      </c>
    </row>
    <row r="3206" spans="1:26" x14ac:dyDescent="0.35">
      <c r="A3206" t="s">
        <v>37</v>
      </c>
      <c r="B3206" t="s">
        <v>14616</v>
      </c>
      <c r="C3206" t="s">
        <v>32</v>
      </c>
      <c r="D3206" t="s">
        <v>11415</v>
      </c>
      <c r="E3206" t="s">
        <v>11416</v>
      </c>
      <c r="F3206" t="s">
        <v>11417</v>
      </c>
      <c r="G3206" t="b">
        <v>1</v>
      </c>
      <c r="H3206">
        <v>65</v>
      </c>
      <c r="I3206">
        <v>170</v>
      </c>
      <c r="J3206">
        <v>0</v>
      </c>
      <c r="K3206">
        <v>13</v>
      </c>
      <c r="L3206">
        <v>34</v>
      </c>
      <c r="M3206">
        <v>0</v>
      </c>
      <c r="N3206">
        <v>2</v>
      </c>
      <c r="O3206">
        <v>27</v>
      </c>
      <c r="P3206" t="s">
        <v>11419</v>
      </c>
      <c r="Q3206">
        <v>0</v>
      </c>
      <c r="S3206">
        <v>60004</v>
      </c>
      <c r="T3206" t="s">
        <v>11420</v>
      </c>
      <c r="U3206" t="s">
        <v>11418</v>
      </c>
      <c r="V3206">
        <v>29</v>
      </c>
      <c r="X3206" t="s">
        <v>11421</v>
      </c>
    </row>
    <row r="3207" spans="1:26" x14ac:dyDescent="0.35">
      <c r="A3207" t="s">
        <v>3101</v>
      </c>
      <c r="B3207" t="s">
        <v>14616</v>
      </c>
      <c r="C3207" t="s">
        <v>32</v>
      </c>
      <c r="D3207" t="s">
        <v>11415</v>
      </c>
      <c r="E3207" t="s">
        <v>11416</v>
      </c>
      <c r="F3207" t="s">
        <v>11417</v>
      </c>
      <c r="G3207" t="b">
        <v>1</v>
      </c>
      <c r="H3207">
        <v>38</v>
      </c>
      <c r="I3207">
        <v>92</v>
      </c>
      <c r="J3207">
        <v>0</v>
      </c>
      <c r="K3207">
        <v>5</v>
      </c>
      <c r="L3207">
        <v>10</v>
      </c>
      <c r="M3207">
        <v>0</v>
      </c>
      <c r="N3207">
        <v>1</v>
      </c>
      <c r="O3207">
        <v>49</v>
      </c>
      <c r="P3207" t="s">
        <v>11422</v>
      </c>
      <c r="Q3207">
        <v>0</v>
      </c>
      <c r="S3207">
        <v>66878</v>
      </c>
      <c r="T3207" t="s">
        <v>11423</v>
      </c>
      <c r="U3207" t="s">
        <v>11418</v>
      </c>
      <c r="V3207">
        <v>29</v>
      </c>
      <c r="X3207" t="s">
        <v>11424</v>
      </c>
      <c r="Y3207" t="s">
        <v>11425</v>
      </c>
      <c r="Z3207" t="s">
        <v>11426</v>
      </c>
    </row>
    <row r="3208" spans="1:26" x14ac:dyDescent="0.35">
      <c r="A3208" t="s">
        <v>41</v>
      </c>
      <c r="B3208" t="s">
        <v>14616</v>
      </c>
      <c r="C3208" t="s">
        <v>32</v>
      </c>
      <c r="D3208" t="s">
        <v>11415</v>
      </c>
      <c r="E3208" t="s">
        <v>11416</v>
      </c>
      <c r="F3208" t="s">
        <v>11417</v>
      </c>
      <c r="G3208" t="b">
        <v>1</v>
      </c>
      <c r="H3208">
        <v>0</v>
      </c>
      <c r="I3208">
        <v>86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Q3208">
        <v>0</v>
      </c>
      <c r="S3208">
        <v>0</v>
      </c>
      <c r="T3208" t="s">
        <v>11427</v>
      </c>
      <c r="U3208" t="s">
        <v>11418</v>
      </c>
      <c r="V3208">
        <v>29</v>
      </c>
    </row>
    <row r="3209" spans="1:26" x14ac:dyDescent="0.35">
      <c r="A3209" t="s">
        <v>39</v>
      </c>
      <c r="B3209" t="s">
        <v>14616</v>
      </c>
      <c r="C3209" t="s">
        <v>32</v>
      </c>
      <c r="D3209" t="s">
        <v>11415</v>
      </c>
      <c r="E3209" t="s">
        <v>11416</v>
      </c>
      <c r="F3209" t="s">
        <v>11417</v>
      </c>
      <c r="G3209" t="b">
        <v>1</v>
      </c>
      <c r="H3209">
        <v>70</v>
      </c>
      <c r="I3209">
        <v>210</v>
      </c>
      <c r="J3209">
        <v>0</v>
      </c>
      <c r="K3209">
        <v>10</v>
      </c>
      <c r="L3209">
        <v>20</v>
      </c>
      <c r="M3209">
        <v>1</v>
      </c>
      <c r="N3209">
        <v>3</v>
      </c>
      <c r="O3209">
        <v>50</v>
      </c>
      <c r="P3209" t="s">
        <v>11428</v>
      </c>
      <c r="Q3209">
        <v>0</v>
      </c>
      <c r="S3209">
        <v>134530</v>
      </c>
      <c r="T3209" t="s">
        <v>11429</v>
      </c>
      <c r="U3209" t="s">
        <v>11418</v>
      </c>
      <c r="V3209">
        <v>29</v>
      </c>
      <c r="X3209" t="s">
        <v>11430</v>
      </c>
    </row>
    <row r="3210" spans="1:26" x14ac:dyDescent="0.35">
      <c r="A3210" t="s">
        <v>39</v>
      </c>
      <c r="B3210" t="s">
        <v>14616</v>
      </c>
      <c r="C3210" t="s">
        <v>32</v>
      </c>
      <c r="D3210" t="s">
        <v>11431</v>
      </c>
      <c r="E3210" t="s">
        <v>11432</v>
      </c>
      <c r="F3210" t="s">
        <v>11433</v>
      </c>
      <c r="G3210" t="b">
        <v>1</v>
      </c>
      <c r="H3210">
        <v>9</v>
      </c>
      <c r="I3210">
        <v>210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Q3210">
        <v>0</v>
      </c>
      <c r="S3210">
        <v>4029</v>
      </c>
      <c r="T3210" t="s">
        <v>11434</v>
      </c>
      <c r="U3210" t="s">
        <v>11435</v>
      </c>
      <c r="V3210">
        <v>7</v>
      </c>
    </row>
    <row r="3211" spans="1:26" x14ac:dyDescent="0.35">
      <c r="A3211" t="s">
        <v>41</v>
      </c>
      <c r="B3211" t="s">
        <v>14616</v>
      </c>
      <c r="C3211" t="s">
        <v>32</v>
      </c>
      <c r="D3211" t="s">
        <v>11431</v>
      </c>
      <c r="E3211" t="s">
        <v>11432</v>
      </c>
      <c r="F3211" t="s">
        <v>11433</v>
      </c>
      <c r="G3211" t="b">
        <v>1</v>
      </c>
      <c r="H3211">
        <v>0</v>
      </c>
      <c r="I3211">
        <v>86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Q3211">
        <v>0</v>
      </c>
      <c r="S3211">
        <v>0</v>
      </c>
      <c r="T3211" t="s">
        <v>11436</v>
      </c>
      <c r="U3211" t="s">
        <v>11435</v>
      </c>
      <c r="V3211">
        <v>7</v>
      </c>
    </row>
    <row r="3212" spans="1:26" x14ac:dyDescent="0.35">
      <c r="A3212" t="s">
        <v>3101</v>
      </c>
      <c r="B3212" t="s">
        <v>14616</v>
      </c>
      <c r="C3212" t="s">
        <v>32</v>
      </c>
      <c r="D3212" t="s">
        <v>11431</v>
      </c>
      <c r="E3212" t="s">
        <v>11432</v>
      </c>
      <c r="F3212" t="s">
        <v>11433</v>
      </c>
      <c r="G3212" t="b">
        <v>1</v>
      </c>
      <c r="H3212">
        <v>0</v>
      </c>
      <c r="I3212">
        <v>92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Q3212">
        <v>0</v>
      </c>
      <c r="S3212">
        <v>0</v>
      </c>
      <c r="U3212" t="s">
        <v>11435</v>
      </c>
      <c r="V3212">
        <v>7</v>
      </c>
    </row>
    <row r="3213" spans="1:26" x14ac:dyDescent="0.35">
      <c r="A3213" t="s">
        <v>37</v>
      </c>
      <c r="B3213" t="s">
        <v>14616</v>
      </c>
      <c r="C3213" t="s">
        <v>32</v>
      </c>
      <c r="D3213" t="s">
        <v>11431</v>
      </c>
      <c r="E3213" t="s">
        <v>11432</v>
      </c>
      <c r="F3213" t="s">
        <v>11433</v>
      </c>
      <c r="G3213" t="b">
        <v>1</v>
      </c>
      <c r="H3213">
        <v>8</v>
      </c>
      <c r="I3213">
        <v>170</v>
      </c>
      <c r="J3213">
        <v>0</v>
      </c>
      <c r="K3213">
        <v>1</v>
      </c>
      <c r="L3213">
        <v>1</v>
      </c>
      <c r="M3213">
        <v>0</v>
      </c>
      <c r="N3213">
        <v>0</v>
      </c>
      <c r="O3213">
        <v>0</v>
      </c>
      <c r="Q3213">
        <v>0</v>
      </c>
      <c r="S3213">
        <v>11969</v>
      </c>
      <c r="T3213" t="s">
        <v>11437</v>
      </c>
      <c r="U3213" t="s">
        <v>11435</v>
      </c>
      <c r="V3213">
        <v>7</v>
      </c>
      <c r="X3213" t="s">
        <v>11438</v>
      </c>
    </row>
    <row r="3214" spans="1:26" x14ac:dyDescent="0.35">
      <c r="A3214" t="s">
        <v>37</v>
      </c>
      <c r="B3214" t="s">
        <v>14616</v>
      </c>
      <c r="C3214" t="s">
        <v>32</v>
      </c>
      <c r="D3214" t="s">
        <v>11439</v>
      </c>
      <c r="E3214" t="s">
        <v>11440</v>
      </c>
      <c r="F3214" t="s">
        <v>11441</v>
      </c>
      <c r="G3214" t="b">
        <v>1</v>
      </c>
      <c r="H3214">
        <v>32</v>
      </c>
      <c r="I3214">
        <v>170</v>
      </c>
      <c r="J3214">
        <v>0</v>
      </c>
      <c r="K3214">
        <v>8</v>
      </c>
      <c r="L3214">
        <v>10</v>
      </c>
      <c r="M3214">
        <v>0</v>
      </c>
      <c r="N3214">
        <v>0</v>
      </c>
      <c r="O3214">
        <v>1</v>
      </c>
      <c r="Q3214">
        <v>0</v>
      </c>
      <c r="S3214">
        <v>26924</v>
      </c>
      <c r="T3214" t="s">
        <v>11443</v>
      </c>
      <c r="U3214" t="s">
        <v>11442</v>
      </c>
      <c r="V3214">
        <v>43</v>
      </c>
      <c r="X3214" t="s">
        <v>11444</v>
      </c>
    </row>
    <row r="3215" spans="1:26" x14ac:dyDescent="0.35">
      <c r="A3215" t="s">
        <v>3101</v>
      </c>
      <c r="B3215" t="s">
        <v>14616</v>
      </c>
      <c r="C3215" t="s">
        <v>32</v>
      </c>
      <c r="D3215" t="s">
        <v>11439</v>
      </c>
      <c r="E3215" t="s">
        <v>11440</v>
      </c>
      <c r="F3215" t="s">
        <v>11441</v>
      </c>
      <c r="G3215" t="b">
        <v>1</v>
      </c>
      <c r="H3215">
        <v>5</v>
      </c>
      <c r="I3215">
        <v>92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Q3215">
        <v>0</v>
      </c>
      <c r="S3215">
        <v>2114</v>
      </c>
      <c r="T3215" t="s">
        <v>11445</v>
      </c>
      <c r="U3215" t="s">
        <v>11442</v>
      </c>
      <c r="V3215">
        <v>43</v>
      </c>
    </row>
    <row r="3216" spans="1:26" x14ac:dyDescent="0.35">
      <c r="A3216" t="s">
        <v>41</v>
      </c>
      <c r="B3216" t="s">
        <v>14616</v>
      </c>
      <c r="C3216" t="s">
        <v>32</v>
      </c>
      <c r="D3216" t="s">
        <v>11439</v>
      </c>
      <c r="E3216" t="s">
        <v>11440</v>
      </c>
      <c r="F3216" t="s">
        <v>11441</v>
      </c>
      <c r="G3216" t="b">
        <v>1</v>
      </c>
      <c r="H3216">
        <v>5</v>
      </c>
      <c r="I3216">
        <v>86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Q3216">
        <v>0</v>
      </c>
      <c r="S3216">
        <v>109</v>
      </c>
      <c r="T3216" t="s">
        <v>11446</v>
      </c>
      <c r="U3216" t="s">
        <v>11442</v>
      </c>
      <c r="V3216">
        <v>43</v>
      </c>
      <c r="Y3216" t="s">
        <v>11447</v>
      </c>
      <c r="Z3216" t="s">
        <v>11448</v>
      </c>
    </row>
    <row r="3217" spans="1:26" x14ac:dyDescent="0.35">
      <c r="A3217" t="s">
        <v>39</v>
      </c>
      <c r="B3217" t="s">
        <v>14616</v>
      </c>
      <c r="C3217" t="s">
        <v>32</v>
      </c>
      <c r="D3217" t="s">
        <v>11439</v>
      </c>
      <c r="E3217" t="s">
        <v>11440</v>
      </c>
      <c r="F3217" t="s">
        <v>11441</v>
      </c>
      <c r="G3217" t="b">
        <v>1</v>
      </c>
      <c r="H3217">
        <v>20</v>
      </c>
      <c r="I3217">
        <v>210</v>
      </c>
      <c r="J3217">
        <v>0</v>
      </c>
      <c r="K3217">
        <v>2</v>
      </c>
      <c r="L3217">
        <v>3</v>
      </c>
      <c r="M3217">
        <v>0</v>
      </c>
      <c r="N3217">
        <v>1</v>
      </c>
      <c r="O3217">
        <v>18</v>
      </c>
      <c r="P3217" t="s">
        <v>11449</v>
      </c>
      <c r="Q3217">
        <v>0</v>
      </c>
      <c r="S3217">
        <v>6933</v>
      </c>
      <c r="T3217" t="s">
        <v>11450</v>
      </c>
      <c r="U3217" t="s">
        <v>11442</v>
      </c>
      <c r="V3217">
        <v>43</v>
      </c>
      <c r="X3217" t="s">
        <v>11451</v>
      </c>
    </row>
    <row r="3218" spans="1:26" x14ac:dyDescent="0.35">
      <c r="A3218" t="s">
        <v>39</v>
      </c>
      <c r="B3218" t="s">
        <v>14616</v>
      </c>
      <c r="C3218" t="s">
        <v>32</v>
      </c>
      <c r="D3218" t="s">
        <v>11452</v>
      </c>
      <c r="E3218" t="s">
        <v>11453</v>
      </c>
      <c r="F3218" t="s">
        <v>11454</v>
      </c>
      <c r="G3218" t="b">
        <v>1</v>
      </c>
      <c r="H3218">
        <v>8</v>
      </c>
      <c r="I3218">
        <v>210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Q3218">
        <v>0</v>
      </c>
      <c r="S3218">
        <v>116</v>
      </c>
      <c r="T3218" t="s">
        <v>11455</v>
      </c>
      <c r="U3218" t="s">
        <v>11456</v>
      </c>
      <c r="V3218">
        <v>18</v>
      </c>
    </row>
    <row r="3219" spans="1:26" x14ac:dyDescent="0.35">
      <c r="A3219" t="s">
        <v>41</v>
      </c>
      <c r="B3219" t="s">
        <v>14616</v>
      </c>
      <c r="C3219" t="s">
        <v>32</v>
      </c>
      <c r="D3219" t="s">
        <v>11452</v>
      </c>
      <c r="E3219" t="s">
        <v>11453</v>
      </c>
      <c r="F3219" t="s">
        <v>11454</v>
      </c>
      <c r="G3219" t="b">
        <v>1</v>
      </c>
      <c r="H3219">
        <v>11</v>
      </c>
      <c r="I3219">
        <v>86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Q3219">
        <v>0</v>
      </c>
      <c r="S3219">
        <v>7281</v>
      </c>
      <c r="T3219" t="s">
        <v>11457</v>
      </c>
      <c r="U3219" t="s">
        <v>11456</v>
      </c>
      <c r="V3219">
        <v>18</v>
      </c>
      <c r="Y3219" t="s">
        <v>11458</v>
      </c>
      <c r="Z3219" t="s">
        <v>11459</v>
      </c>
    </row>
    <row r="3220" spans="1:26" x14ac:dyDescent="0.35">
      <c r="A3220" t="s">
        <v>3101</v>
      </c>
      <c r="B3220" t="s">
        <v>14616</v>
      </c>
      <c r="C3220" t="s">
        <v>32</v>
      </c>
      <c r="D3220" t="s">
        <v>11452</v>
      </c>
      <c r="E3220" t="s">
        <v>11453</v>
      </c>
      <c r="F3220" t="s">
        <v>11454</v>
      </c>
      <c r="G3220" t="b">
        <v>1</v>
      </c>
      <c r="H3220">
        <v>2</v>
      </c>
      <c r="I3220">
        <v>92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Q3220">
        <v>0</v>
      </c>
      <c r="S3220">
        <v>0</v>
      </c>
      <c r="T3220" t="s">
        <v>11460</v>
      </c>
      <c r="U3220" t="s">
        <v>11456</v>
      </c>
      <c r="V3220">
        <v>18</v>
      </c>
    </row>
    <row r="3221" spans="1:26" x14ac:dyDescent="0.35">
      <c r="A3221" t="s">
        <v>37</v>
      </c>
      <c r="B3221" t="s">
        <v>14616</v>
      </c>
      <c r="C3221" t="s">
        <v>32</v>
      </c>
      <c r="D3221" t="s">
        <v>11452</v>
      </c>
      <c r="E3221" t="s">
        <v>11453</v>
      </c>
      <c r="F3221" t="s">
        <v>11454</v>
      </c>
      <c r="G3221" t="b">
        <v>1</v>
      </c>
      <c r="H3221">
        <v>15</v>
      </c>
      <c r="I3221">
        <v>170</v>
      </c>
      <c r="J3221">
        <v>0</v>
      </c>
      <c r="K3221">
        <v>2</v>
      </c>
      <c r="L3221">
        <v>3</v>
      </c>
      <c r="M3221">
        <v>0</v>
      </c>
      <c r="N3221">
        <v>0</v>
      </c>
      <c r="O3221">
        <v>7</v>
      </c>
      <c r="Q3221">
        <v>0</v>
      </c>
      <c r="S3221">
        <v>8074</v>
      </c>
      <c r="T3221" t="s">
        <v>11461</v>
      </c>
      <c r="U3221" t="s">
        <v>11456</v>
      </c>
      <c r="V3221">
        <v>18</v>
      </c>
      <c r="X3221" t="s">
        <v>11462</v>
      </c>
    </row>
    <row r="3222" spans="1:26" x14ac:dyDescent="0.35">
      <c r="A3222" t="s">
        <v>37</v>
      </c>
      <c r="B3222" t="s">
        <v>14616</v>
      </c>
      <c r="C3222" t="s">
        <v>32</v>
      </c>
      <c r="D3222" t="s">
        <v>11463</v>
      </c>
      <c r="E3222" t="s">
        <v>11464</v>
      </c>
      <c r="F3222" t="s">
        <v>11465</v>
      </c>
      <c r="G3222" t="b">
        <v>1</v>
      </c>
      <c r="H3222">
        <v>37</v>
      </c>
      <c r="I3222">
        <v>170</v>
      </c>
      <c r="J3222">
        <v>0</v>
      </c>
      <c r="K3222">
        <v>8</v>
      </c>
      <c r="L3222">
        <v>12</v>
      </c>
      <c r="M3222">
        <v>0</v>
      </c>
      <c r="N3222">
        <v>0</v>
      </c>
      <c r="O3222">
        <v>2</v>
      </c>
      <c r="Q3222">
        <v>0</v>
      </c>
      <c r="S3222">
        <v>12754</v>
      </c>
      <c r="T3222" t="s">
        <v>11467</v>
      </c>
      <c r="U3222" t="s">
        <v>11466</v>
      </c>
      <c r="V3222">
        <v>24</v>
      </c>
      <c r="X3222" t="s">
        <v>11468</v>
      </c>
    </row>
    <row r="3223" spans="1:26" x14ac:dyDescent="0.35">
      <c r="A3223" t="s">
        <v>3101</v>
      </c>
      <c r="B3223" t="s">
        <v>14616</v>
      </c>
      <c r="C3223" t="s">
        <v>32</v>
      </c>
      <c r="D3223" t="s">
        <v>11463</v>
      </c>
      <c r="E3223" t="s">
        <v>11464</v>
      </c>
      <c r="F3223" t="s">
        <v>11465</v>
      </c>
      <c r="G3223" t="b">
        <v>1</v>
      </c>
      <c r="H3223">
        <v>30</v>
      </c>
      <c r="I3223">
        <v>92</v>
      </c>
      <c r="J3223">
        <v>0</v>
      </c>
      <c r="K3223">
        <v>5</v>
      </c>
      <c r="L3223">
        <v>5</v>
      </c>
      <c r="M3223">
        <v>0</v>
      </c>
      <c r="N3223">
        <v>0</v>
      </c>
      <c r="O3223">
        <v>0</v>
      </c>
      <c r="Q3223">
        <v>0</v>
      </c>
      <c r="S3223">
        <v>48909</v>
      </c>
      <c r="T3223" t="s">
        <v>11469</v>
      </c>
      <c r="U3223" t="s">
        <v>11466</v>
      </c>
      <c r="V3223">
        <v>24</v>
      </c>
      <c r="X3223" t="s">
        <v>11470</v>
      </c>
      <c r="Y3223" t="s">
        <v>11471</v>
      </c>
      <c r="Z3223" t="s">
        <v>11472</v>
      </c>
    </row>
    <row r="3224" spans="1:26" x14ac:dyDescent="0.35">
      <c r="A3224" t="s">
        <v>41</v>
      </c>
      <c r="B3224" t="s">
        <v>14616</v>
      </c>
      <c r="C3224" t="s">
        <v>32</v>
      </c>
      <c r="D3224" t="s">
        <v>11463</v>
      </c>
      <c r="E3224" t="s">
        <v>11464</v>
      </c>
      <c r="F3224" t="s">
        <v>11465</v>
      </c>
      <c r="G3224" t="b">
        <v>1</v>
      </c>
      <c r="H3224">
        <v>1</v>
      </c>
      <c r="I3224">
        <v>86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Q3224">
        <v>0</v>
      </c>
      <c r="S3224">
        <v>82</v>
      </c>
      <c r="T3224" t="s">
        <v>11473</v>
      </c>
      <c r="U3224" t="s">
        <v>11466</v>
      </c>
      <c r="V3224">
        <v>24</v>
      </c>
      <c r="Y3224" t="s">
        <v>11474</v>
      </c>
      <c r="Z3224" t="s">
        <v>11475</v>
      </c>
    </row>
    <row r="3225" spans="1:26" x14ac:dyDescent="0.35">
      <c r="A3225" t="s">
        <v>39</v>
      </c>
      <c r="B3225" t="s">
        <v>14616</v>
      </c>
      <c r="C3225" t="s">
        <v>32</v>
      </c>
      <c r="D3225" t="s">
        <v>11463</v>
      </c>
      <c r="E3225" t="s">
        <v>11464</v>
      </c>
      <c r="F3225" t="s">
        <v>11465</v>
      </c>
      <c r="G3225" t="b">
        <v>1</v>
      </c>
      <c r="H3225">
        <v>31</v>
      </c>
      <c r="I3225">
        <v>210</v>
      </c>
      <c r="J3225">
        <v>0</v>
      </c>
      <c r="K3225">
        <v>3</v>
      </c>
      <c r="L3225">
        <v>5</v>
      </c>
      <c r="M3225">
        <v>0</v>
      </c>
      <c r="N3225">
        <v>0</v>
      </c>
      <c r="O3225">
        <v>5</v>
      </c>
      <c r="Q3225">
        <v>0</v>
      </c>
      <c r="S3225">
        <v>43376</v>
      </c>
      <c r="T3225" t="s">
        <v>11476</v>
      </c>
      <c r="U3225" t="s">
        <v>11466</v>
      </c>
      <c r="V3225">
        <v>24</v>
      </c>
      <c r="X3225" t="s">
        <v>11477</v>
      </c>
    </row>
    <row r="3226" spans="1:26" x14ac:dyDescent="0.35">
      <c r="A3226" t="s">
        <v>39</v>
      </c>
      <c r="B3226" t="s">
        <v>14616</v>
      </c>
      <c r="C3226" t="s">
        <v>32</v>
      </c>
      <c r="D3226" t="s">
        <v>11478</v>
      </c>
      <c r="E3226" t="s">
        <v>11479</v>
      </c>
      <c r="F3226" t="s">
        <v>11480</v>
      </c>
      <c r="G3226" t="b">
        <v>1</v>
      </c>
      <c r="H3226">
        <v>4</v>
      </c>
      <c r="I3226">
        <v>210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Q3226">
        <v>0</v>
      </c>
      <c r="S3226">
        <v>283</v>
      </c>
      <c r="T3226" t="s">
        <v>11481</v>
      </c>
      <c r="U3226" t="s">
        <v>11482</v>
      </c>
      <c r="V3226">
        <v>8</v>
      </c>
    </row>
    <row r="3227" spans="1:26" x14ac:dyDescent="0.35">
      <c r="A3227" t="s">
        <v>41</v>
      </c>
      <c r="B3227" t="s">
        <v>14616</v>
      </c>
      <c r="C3227" t="s">
        <v>32</v>
      </c>
      <c r="D3227" t="s">
        <v>11478</v>
      </c>
      <c r="E3227" t="s">
        <v>11479</v>
      </c>
      <c r="F3227" t="s">
        <v>11480</v>
      </c>
      <c r="G3227" t="b">
        <v>1</v>
      </c>
      <c r="H3227">
        <v>0</v>
      </c>
      <c r="I3227">
        <v>86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Q3227">
        <v>0</v>
      </c>
      <c r="S3227">
        <v>0</v>
      </c>
      <c r="T3227" t="s">
        <v>11483</v>
      </c>
      <c r="U3227" t="s">
        <v>11482</v>
      </c>
      <c r="V3227">
        <v>8</v>
      </c>
    </row>
    <row r="3228" spans="1:26" x14ac:dyDescent="0.35">
      <c r="A3228" t="s">
        <v>3101</v>
      </c>
      <c r="B3228" t="s">
        <v>14616</v>
      </c>
      <c r="C3228" t="s">
        <v>32</v>
      </c>
      <c r="D3228" t="s">
        <v>11478</v>
      </c>
      <c r="E3228" t="s">
        <v>11479</v>
      </c>
      <c r="F3228" t="s">
        <v>11480</v>
      </c>
      <c r="G3228" t="b">
        <v>1</v>
      </c>
      <c r="H3228">
        <v>27</v>
      </c>
      <c r="I3228">
        <v>92</v>
      </c>
      <c r="J3228">
        <v>0</v>
      </c>
      <c r="K3228">
        <v>1</v>
      </c>
      <c r="L3228">
        <v>1</v>
      </c>
      <c r="M3228">
        <v>0</v>
      </c>
      <c r="N3228">
        <v>0</v>
      </c>
      <c r="O3228">
        <v>3</v>
      </c>
      <c r="Q3228">
        <v>0</v>
      </c>
      <c r="S3228">
        <v>35273</v>
      </c>
      <c r="T3228" t="s">
        <v>11484</v>
      </c>
      <c r="U3228" t="s">
        <v>11482</v>
      </c>
      <c r="V3228">
        <v>8</v>
      </c>
      <c r="X3228" t="s">
        <v>11485</v>
      </c>
      <c r="Y3228" t="s">
        <v>11486</v>
      </c>
      <c r="Z3228" t="s">
        <v>11486</v>
      </c>
    </row>
    <row r="3229" spans="1:26" x14ac:dyDescent="0.35">
      <c r="A3229" t="s">
        <v>37</v>
      </c>
      <c r="B3229" t="s">
        <v>14616</v>
      </c>
      <c r="C3229" t="s">
        <v>32</v>
      </c>
      <c r="D3229" t="s">
        <v>11478</v>
      </c>
      <c r="E3229" t="s">
        <v>11479</v>
      </c>
      <c r="F3229" t="s">
        <v>11480</v>
      </c>
      <c r="G3229" t="b">
        <v>1</v>
      </c>
      <c r="H3229">
        <v>2</v>
      </c>
      <c r="I3229">
        <v>170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Q3229">
        <v>0</v>
      </c>
      <c r="S3229">
        <v>191</v>
      </c>
      <c r="T3229" t="s">
        <v>11487</v>
      </c>
      <c r="U3229" t="s">
        <v>11482</v>
      </c>
      <c r="V3229">
        <v>8</v>
      </c>
    </row>
    <row r="3230" spans="1:26" x14ac:dyDescent="0.35">
      <c r="A3230" t="s">
        <v>37</v>
      </c>
      <c r="B3230" t="s">
        <v>14616</v>
      </c>
      <c r="C3230" t="s">
        <v>32</v>
      </c>
      <c r="D3230" t="s">
        <v>11488</v>
      </c>
      <c r="E3230" t="s">
        <v>11489</v>
      </c>
      <c r="F3230" t="s">
        <v>11490</v>
      </c>
      <c r="G3230" t="b">
        <v>1</v>
      </c>
      <c r="H3230">
        <v>33</v>
      </c>
      <c r="I3230">
        <v>170</v>
      </c>
      <c r="J3230">
        <v>0</v>
      </c>
      <c r="K3230">
        <v>1</v>
      </c>
      <c r="L3230">
        <v>1</v>
      </c>
      <c r="M3230">
        <v>0</v>
      </c>
      <c r="N3230">
        <v>0</v>
      </c>
      <c r="O3230">
        <v>0</v>
      </c>
      <c r="Q3230">
        <v>0</v>
      </c>
      <c r="S3230">
        <v>48327</v>
      </c>
      <c r="T3230" t="s">
        <v>11492</v>
      </c>
      <c r="U3230" t="s">
        <v>11491</v>
      </c>
      <c r="V3230">
        <v>54</v>
      </c>
      <c r="X3230" t="s">
        <v>11493</v>
      </c>
    </row>
    <row r="3231" spans="1:26" x14ac:dyDescent="0.35">
      <c r="A3231" t="s">
        <v>3101</v>
      </c>
      <c r="B3231" t="s">
        <v>14616</v>
      </c>
      <c r="C3231" t="s">
        <v>32</v>
      </c>
      <c r="D3231" t="s">
        <v>11488</v>
      </c>
      <c r="E3231" t="s">
        <v>11489</v>
      </c>
      <c r="F3231" t="s">
        <v>11490</v>
      </c>
      <c r="G3231" t="b">
        <v>1</v>
      </c>
      <c r="H3231">
        <v>24</v>
      </c>
      <c r="I3231">
        <v>92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Q3231">
        <v>0</v>
      </c>
      <c r="S3231">
        <v>40680</v>
      </c>
      <c r="T3231" t="s">
        <v>11494</v>
      </c>
      <c r="U3231" t="s">
        <v>11491</v>
      </c>
      <c r="V3231">
        <v>54</v>
      </c>
      <c r="Y3231" t="s">
        <v>11495</v>
      </c>
      <c r="Z3231" t="s">
        <v>11496</v>
      </c>
    </row>
    <row r="3232" spans="1:26" x14ac:dyDescent="0.35">
      <c r="A3232" t="s">
        <v>41</v>
      </c>
      <c r="B3232" t="s">
        <v>14616</v>
      </c>
      <c r="C3232" t="s">
        <v>32</v>
      </c>
      <c r="D3232" t="s">
        <v>11488</v>
      </c>
      <c r="E3232" t="s">
        <v>11489</v>
      </c>
      <c r="F3232" t="s">
        <v>11490</v>
      </c>
      <c r="G3232" t="b">
        <v>1</v>
      </c>
      <c r="H3232">
        <v>1</v>
      </c>
      <c r="I3232">
        <v>86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Q3232">
        <v>0</v>
      </c>
      <c r="S3232">
        <v>8</v>
      </c>
      <c r="T3232" t="s">
        <v>11497</v>
      </c>
      <c r="U3232" t="s">
        <v>11491</v>
      </c>
      <c r="V3232">
        <v>54</v>
      </c>
      <c r="Y3232" t="s">
        <v>11498</v>
      </c>
      <c r="Z3232" t="s">
        <v>11499</v>
      </c>
    </row>
    <row r="3233" spans="1:26" x14ac:dyDescent="0.35">
      <c r="A3233" t="s">
        <v>39</v>
      </c>
      <c r="B3233" t="s">
        <v>14616</v>
      </c>
      <c r="C3233" t="s">
        <v>32</v>
      </c>
      <c r="D3233" t="s">
        <v>11488</v>
      </c>
      <c r="E3233" t="s">
        <v>11489</v>
      </c>
      <c r="F3233" t="s">
        <v>11490</v>
      </c>
      <c r="G3233" t="b">
        <v>1</v>
      </c>
      <c r="H3233">
        <v>38</v>
      </c>
      <c r="I3233">
        <v>210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Q3233">
        <v>0</v>
      </c>
      <c r="S3233">
        <v>53866</v>
      </c>
      <c r="T3233" t="s">
        <v>11500</v>
      </c>
      <c r="U3233" t="s">
        <v>11491</v>
      </c>
      <c r="V3233">
        <v>54</v>
      </c>
    </row>
    <row r="3234" spans="1:26" x14ac:dyDescent="0.35">
      <c r="A3234" t="s">
        <v>39</v>
      </c>
      <c r="B3234" t="s">
        <v>14616</v>
      </c>
      <c r="C3234" t="s">
        <v>32</v>
      </c>
      <c r="D3234" t="s">
        <v>11501</v>
      </c>
      <c r="E3234" t="s">
        <v>11502</v>
      </c>
      <c r="F3234" t="s">
        <v>11503</v>
      </c>
      <c r="G3234" t="b">
        <v>1</v>
      </c>
      <c r="H3234">
        <v>15</v>
      </c>
      <c r="I3234">
        <v>210</v>
      </c>
      <c r="J3234">
        <v>0</v>
      </c>
      <c r="K3234">
        <v>1</v>
      </c>
      <c r="L3234">
        <v>1</v>
      </c>
      <c r="M3234">
        <v>2</v>
      </c>
      <c r="N3234">
        <v>0</v>
      </c>
      <c r="O3234">
        <v>7</v>
      </c>
      <c r="P3234" t="s">
        <v>11504</v>
      </c>
      <c r="Q3234">
        <v>0</v>
      </c>
      <c r="S3234">
        <v>13411</v>
      </c>
      <c r="T3234" t="s">
        <v>11505</v>
      </c>
      <c r="U3234" t="s">
        <v>11506</v>
      </c>
      <c r="V3234">
        <v>29</v>
      </c>
      <c r="X3234" t="s">
        <v>11507</v>
      </c>
    </row>
    <row r="3235" spans="1:26" x14ac:dyDescent="0.35">
      <c r="A3235" t="s">
        <v>41</v>
      </c>
      <c r="B3235" t="s">
        <v>14616</v>
      </c>
      <c r="C3235" t="s">
        <v>32</v>
      </c>
      <c r="D3235" t="s">
        <v>11501</v>
      </c>
      <c r="E3235" t="s">
        <v>11502</v>
      </c>
      <c r="F3235" t="s">
        <v>11503</v>
      </c>
      <c r="G3235" t="b">
        <v>1</v>
      </c>
      <c r="H3235">
        <v>15</v>
      </c>
      <c r="I3235">
        <v>86</v>
      </c>
      <c r="J3235">
        <v>0</v>
      </c>
      <c r="K3235">
        <v>1</v>
      </c>
      <c r="L3235">
        <v>1</v>
      </c>
      <c r="M3235">
        <v>0</v>
      </c>
      <c r="N3235">
        <v>0</v>
      </c>
      <c r="O3235">
        <v>0</v>
      </c>
      <c r="Q3235">
        <v>0</v>
      </c>
      <c r="S3235">
        <v>8994</v>
      </c>
      <c r="T3235" t="s">
        <v>11508</v>
      </c>
      <c r="U3235" t="s">
        <v>11506</v>
      </c>
      <c r="V3235">
        <v>29</v>
      </c>
      <c r="X3235" t="s">
        <v>11509</v>
      </c>
      <c r="Y3235" t="s">
        <v>11510</v>
      </c>
      <c r="Z3235" t="s">
        <v>11510</v>
      </c>
    </row>
    <row r="3236" spans="1:26" x14ac:dyDescent="0.35">
      <c r="A3236" t="s">
        <v>3101</v>
      </c>
      <c r="B3236" t="s">
        <v>14616</v>
      </c>
      <c r="C3236" t="s">
        <v>32</v>
      </c>
      <c r="D3236" t="s">
        <v>11501</v>
      </c>
      <c r="E3236" t="s">
        <v>11502</v>
      </c>
      <c r="F3236" t="s">
        <v>11503</v>
      </c>
      <c r="G3236" t="b">
        <v>1</v>
      </c>
      <c r="H3236">
        <v>18</v>
      </c>
      <c r="I3236">
        <v>92</v>
      </c>
      <c r="J3236">
        <v>0</v>
      </c>
      <c r="K3236">
        <v>2</v>
      </c>
      <c r="L3236">
        <v>2</v>
      </c>
      <c r="M3236">
        <v>1</v>
      </c>
      <c r="N3236">
        <v>0</v>
      </c>
      <c r="O3236">
        <v>0</v>
      </c>
      <c r="P3236" t="s">
        <v>11511</v>
      </c>
      <c r="Q3236">
        <v>0</v>
      </c>
      <c r="S3236">
        <v>21849</v>
      </c>
      <c r="T3236" t="s">
        <v>11512</v>
      </c>
      <c r="U3236" t="s">
        <v>11506</v>
      </c>
      <c r="V3236">
        <v>29</v>
      </c>
      <c r="X3236" t="s">
        <v>11513</v>
      </c>
      <c r="Y3236" t="s">
        <v>11514</v>
      </c>
      <c r="Z3236" t="s">
        <v>11515</v>
      </c>
    </row>
    <row r="3237" spans="1:26" x14ac:dyDescent="0.35">
      <c r="A3237" t="s">
        <v>37</v>
      </c>
      <c r="B3237" t="s">
        <v>14616</v>
      </c>
      <c r="C3237" t="s">
        <v>32</v>
      </c>
      <c r="D3237" t="s">
        <v>11501</v>
      </c>
      <c r="E3237" t="s">
        <v>11502</v>
      </c>
      <c r="F3237" t="s">
        <v>11503</v>
      </c>
      <c r="G3237" t="b">
        <v>1</v>
      </c>
      <c r="H3237">
        <v>60</v>
      </c>
      <c r="I3237">
        <v>170</v>
      </c>
      <c r="J3237">
        <v>0</v>
      </c>
      <c r="K3237">
        <v>12</v>
      </c>
      <c r="L3237">
        <v>13</v>
      </c>
      <c r="M3237">
        <v>0</v>
      </c>
      <c r="N3237">
        <v>0</v>
      </c>
      <c r="O3237">
        <v>0</v>
      </c>
      <c r="Q3237">
        <v>0</v>
      </c>
      <c r="S3237">
        <v>69101</v>
      </c>
      <c r="T3237" t="s">
        <v>11516</v>
      </c>
      <c r="U3237" t="s">
        <v>11506</v>
      </c>
      <c r="V3237">
        <v>29</v>
      </c>
      <c r="X3237" t="s">
        <v>11517</v>
      </c>
    </row>
    <row r="3238" spans="1:26" x14ac:dyDescent="0.35">
      <c r="A3238" t="s">
        <v>37</v>
      </c>
      <c r="B3238" t="s">
        <v>14616</v>
      </c>
      <c r="C3238" t="s">
        <v>32</v>
      </c>
      <c r="D3238" t="s">
        <v>11518</v>
      </c>
      <c r="E3238" t="s">
        <v>11519</v>
      </c>
      <c r="F3238" t="s">
        <v>11520</v>
      </c>
      <c r="G3238" t="b">
        <v>1</v>
      </c>
      <c r="H3238">
        <v>15</v>
      </c>
      <c r="I3238">
        <v>170</v>
      </c>
      <c r="J3238">
        <v>0</v>
      </c>
      <c r="K3238">
        <v>2</v>
      </c>
      <c r="L3238">
        <v>3</v>
      </c>
      <c r="M3238">
        <v>0</v>
      </c>
      <c r="N3238">
        <v>0</v>
      </c>
      <c r="O3238">
        <v>0</v>
      </c>
      <c r="Q3238">
        <v>0</v>
      </c>
      <c r="S3238">
        <v>19786</v>
      </c>
      <c r="T3238" t="s">
        <v>11522</v>
      </c>
      <c r="U3238" t="s">
        <v>11521</v>
      </c>
      <c r="V3238">
        <v>14</v>
      </c>
      <c r="X3238" t="s">
        <v>11523</v>
      </c>
    </row>
    <row r="3239" spans="1:26" x14ac:dyDescent="0.35">
      <c r="A3239" t="s">
        <v>3101</v>
      </c>
      <c r="B3239" t="s">
        <v>14616</v>
      </c>
      <c r="C3239" t="s">
        <v>32</v>
      </c>
      <c r="D3239" t="s">
        <v>11518</v>
      </c>
      <c r="E3239" t="s">
        <v>11519</v>
      </c>
      <c r="F3239" t="s">
        <v>11520</v>
      </c>
      <c r="G3239" t="b">
        <v>1</v>
      </c>
      <c r="H3239">
        <v>14</v>
      </c>
      <c r="I3239">
        <v>92</v>
      </c>
      <c r="J3239">
        <v>0</v>
      </c>
      <c r="K3239">
        <v>2</v>
      </c>
      <c r="L3239">
        <v>2</v>
      </c>
      <c r="M3239">
        <v>0</v>
      </c>
      <c r="N3239">
        <v>0</v>
      </c>
      <c r="O3239">
        <v>0</v>
      </c>
      <c r="Q3239">
        <v>0</v>
      </c>
      <c r="S3239">
        <v>17190</v>
      </c>
      <c r="T3239" t="s">
        <v>11524</v>
      </c>
      <c r="U3239" t="s">
        <v>11521</v>
      </c>
      <c r="V3239">
        <v>14</v>
      </c>
      <c r="X3239" t="s">
        <v>11525</v>
      </c>
      <c r="Y3239" t="s">
        <v>11526</v>
      </c>
      <c r="Z3239" t="s">
        <v>11527</v>
      </c>
    </row>
    <row r="3240" spans="1:26" x14ac:dyDescent="0.35">
      <c r="A3240" t="s">
        <v>41</v>
      </c>
      <c r="B3240" t="s">
        <v>14616</v>
      </c>
      <c r="C3240" t="s">
        <v>32</v>
      </c>
      <c r="D3240" t="s">
        <v>11518</v>
      </c>
      <c r="E3240" t="s">
        <v>11519</v>
      </c>
      <c r="F3240" t="s">
        <v>11520</v>
      </c>
      <c r="G3240" t="b">
        <v>1</v>
      </c>
      <c r="H3240">
        <v>15</v>
      </c>
      <c r="I3240">
        <v>86</v>
      </c>
      <c r="J3240">
        <v>0</v>
      </c>
      <c r="K3240">
        <v>1</v>
      </c>
      <c r="L3240">
        <v>1</v>
      </c>
      <c r="M3240">
        <v>0</v>
      </c>
      <c r="N3240">
        <v>0</v>
      </c>
      <c r="O3240">
        <v>0</v>
      </c>
      <c r="Q3240">
        <v>0</v>
      </c>
      <c r="S3240">
        <v>10655</v>
      </c>
      <c r="T3240" t="s">
        <v>11528</v>
      </c>
      <c r="U3240" t="s">
        <v>11521</v>
      </c>
      <c r="V3240">
        <v>14</v>
      </c>
      <c r="X3240" t="s">
        <v>11529</v>
      </c>
      <c r="Y3240" t="s">
        <v>11530</v>
      </c>
      <c r="Z3240" t="s">
        <v>11531</v>
      </c>
    </row>
    <row r="3241" spans="1:26" x14ac:dyDescent="0.35">
      <c r="A3241" t="s">
        <v>39</v>
      </c>
      <c r="B3241" t="s">
        <v>14616</v>
      </c>
      <c r="C3241" t="s">
        <v>32</v>
      </c>
      <c r="D3241" t="s">
        <v>11518</v>
      </c>
      <c r="E3241" t="s">
        <v>11519</v>
      </c>
      <c r="F3241" t="s">
        <v>11520</v>
      </c>
      <c r="G3241" t="b">
        <v>1</v>
      </c>
      <c r="H3241">
        <v>19</v>
      </c>
      <c r="I3241">
        <v>210</v>
      </c>
      <c r="J3241">
        <v>0</v>
      </c>
      <c r="K3241">
        <v>3</v>
      </c>
      <c r="L3241">
        <v>4</v>
      </c>
      <c r="M3241">
        <v>0</v>
      </c>
      <c r="N3241">
        <v>0</v>
      </c>
      <c r="O3241">
        <v>0</v>
      </c>
      <c r="Q3241">
        <v>0</v>
      </c>
      <c r="S3241">
        <v>36069</v>
      </c>
      <c r="T3241" t="s">
        <v>11532</v>
      </c>
      <c r="U3241" t="s">
        <v>11521</v>
      </c>
      <c r="V3241">
        <v>14</v>
      </c>
      <c r="X3241" t="s">
        <v>11533</v>
      </c>
    </row>
    <row r="3242" spans="1:26" x14ac:dyDescent="0.35">
      <c r="A3242" t="s">
        <v>39</v>
      </c>
      <c r="B3242" t="s">
        <v>14616</v>
      </c>
      <c r="C3242" t="s">
        <v>32</v>
      </c>
      <c r="D3242" t="s">
        <v>11534</v>
      </c>
      <c r="E3242" t="s">
        <v>11535</v>
      </c>
      <c r="F3242" t="s">
        <v>11536</v>
      </c>
      <c r="G3242" t="b">
        <v>1</v>
      </c>
      <c r="H3242">
        <v>11</v>
      </c>
      <c r="I3242">
        <v>210</v>
      </c>
      <c r="J3242">
        <v>0</v>
      </c>
      <c r="K3242">
        <v>2</v>
      </c>
      <c r="L3242">
        <v>3</v>
      </c>
      <c r="M3242">
        <v>0</v>
      </c>
      <c r="N3242">
        <v>0</v>
      </c>
      <c r="O3242">
        <v>3</v>
      </c>
      <c r="Q3242">
        <v>0</v>
      </c>
      <c r="S3242">
        <v>2668</v>
      </c>
      <c r="T3242" t="s">
        <v>11537</v>
      </c>
      <c r="U3242" t="s">
        <v>11538</v>
      </c>
      <c r="V3242">
        <v>7</v>
      </c>
      <c r="X3242" t="s">
        <v>11539</v>
      </c>
    </row>
    <row r="3243" spans="1:26" x14ac:dyDescent="0.35">
      <c r="A3243" t="s">
        <v>41</v>
      </c>
      <c r="B3243" t="s">
        <v>14616</v>
      </c>
      <c r="C3243" t="s">
        <v>32</v>
      </c>
      <c r="D3243" t="s">
        <v>11534</v>
      </c>
      <c r="E3243" t="s">
        <v>11535</v>
      </c>
      <c r="F3243" t="s">
        <v>11536</v>
      </c>
      <c r="G3243" t="b">
        <v>1</v>
      </c>
      <c r="H3243">
        <v>6</v>
      </c>
      <c r="I3243">
        <v>86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Q3243">
        <v>0</v>
      </c>
      <c r="S3243">
        <v>95</v>
      </c>
      <c r="T3243" t="s">
        <v>11540</v>
      </c>
      <c r="U3243" t="s">
        <v>11538</v>
      </c>
      <c r="V3243">
        <v>7</v>
      </c>
      <c r="Y3243" t="s">
        <v>11541</v>
      </c>
      <c r="Z3243" t="s">
        <v>11542</v>
      </c>
    </row>
    <row r="3244" spans="1:26" x14ac:dyDescent="0.35">
      <c r="A3244" t="s">
        <v>3101</v>
      </c>
      <c r="B3244" t="s">
        <v>14616</v>
      </c>
      <c r="C3244" t="s">
        <v>32</v>
      </c>
      <c r="D3244" t="s">
        <v>11534</v>
      </c>
      <c r="E3244" t="s">
        <v>11535</v>
      </c>
      <c r="F3244" t="s">
        <v>11536</v>
      </c>
      <c r="G3244" t="b">
        <v>1</v>
      </c>
      <c r="H3244">
        <v>1</v>
      </c>
      <c r="I3244">
        <v>92</v>
      </c>
      <c r="J3244">
        <v>0</v>
      </c>
      <c r="K3244">
        <v>1</v>
      </c>
      <c r="L3244">
        <v>1</v>
      </c>
      <c r="M3244">
        <v>0</v>
      </c>
      <c r="N3244">
        <v>0</v>
      </c>
      <c r="O3244">
        <v>0</v>
      </c>
      <c r="Q3244">
        <v>0</v>
      </c>
      <c r="S3244">
        <v>0</v>
      </c>
      <c r="T3244" t="s">
        <v>11543</v>
      </c>
      <c r="U3244" t="s">
        <v>11538</v>
      </c>
      <c r="V3244">
        <v>7</v>
      </c>
      <c r="X3244" t="s">
        <v>11544</v>
      </c>
    </row>
    <row r="3245" spans="1:26" x14ac:dyDescent="0.35">
      <c r="A3245" t="s">
        <v>37</v>
      </c>
      <c r="B3245" t="s">
        <v>14616</v>
      </c>
      <c r="C3245" t="s">
        <v>32</v>
      </c>
      <c r="D3245" t="s">
        <v>11534</v>
      </c>
      <c r="E3245" t="s">
        <v>11535</v>
      </c>
      <c r="F3245" t="s">
        <v>11536</v>
      </c>
      <c r="G3245" t="b">
        <v>1</v>
      </c>
      <c r="H3245">
        <v>1</v>
      </c>
      <c r="I3245">
        <v>170</v>
      </c>
      <c r="J3245">
        <v>0</v>
      </c>
      <c r="K3245">
        <v>1</v>
      </c>
      <c r="L3245">
        <v>1</v>
      </c>
      <c r="M3245">
        <v>0</v>
      </c>
      <c r="N3245">
        <v>0</v>
      </c>
      <c r="O3245">
        <v>0</v>
      </c>
      <c r="Q3245">
        <v>0</v>
      </c>
      <c r="S3245">
        <v>0</v>
      </c>
      <c r="T3245" t="s">
        <v>11545</v>
      </c>
      <c r="U3245" t="s">
        <v>11538</v>
      </c>
      <c r="V3245">
        <v>7</v>
      </c>
      <c r="X3245" t="s">
        <v>11546</v>
      </c>
    </row>
    <row r="3246" spans="1:26" x14ac:dyDescent="0.35">
      <c r="A3246" t="s">
        <v>37</v>
      </c>
      <c r="B3246" t="s">
        <v>14616</v>
      </c>
      <c r="C3246" t="s">
        <v>32</v>
      </c>
      <c r="D3246" t="s">
        <v>11547</v>
      </c>
      <c r="E3246" t="s">
        <v>11548</v>
      </c>
      <c r="F3246" t="s">
        <v>11549</v>
      </c>
      <c r="G3246" t="b">
        <v>1</v>
      </c>
      <c r="H3246">
        <v>62</v>
      </c>
      <c r="I3246">
        <v>170</v>
      </c>
      <c r="J3246">
        <v>0</v>
      </c>
      <c r="K3246">
        <v>14</v>
      </c>
      <c r="L3246">
        <v>14</v>
      </c>
      <c r="M3246">
        <v>0</v>
      </c>
      <c r="N3246">
        <v>0</v>
      </c>
      <c r="O3246">
        <v>12</v>
      </c>
      <c r="Q3246">
        <v>0</v>
      </c>
      <c r="S3246">
        <v>76059</v>
      </c>
      <c r="T3246" t="s">
        <v>11551</v>
      </c>
      <c r="U3246" t="s">
        <v>11550</v>
      </c>
      <c r="V3246">
        <v>54</v>
      </c>
      <c r="X3246" t="s">
        <v>11552</v>
      </c>
    </row>
    <row r="3247" spans="1:26" x14ac:dyDescent="0.35">
      <c r="A3247" t="s">
        <v>3101</v>
      </c>
      <c r="B3247" t="s">
        <v>14616</v>
      </c>
      <c r="C3247" t="s">
        <v>32</v>
      </c>
      <c r="D3247" t="s">
        <v>11547</v>
      </c>
      <c r="E3247" t="s">
        <v>11548</v>
      </c>
      <c r="F3247" t="s">
        <v>11549</v>
      </c>
      <c r="G3247" t="b">
        <v>1</v>
      </c>
      <c r="H3247">
        <v>38</v>
      </c>
      <c r="I3247">
        <v>92</v>
      </c>
      <c r="J3247">
        <v>0</v>
      </c>
      <c r="K3247">
        <v>5</v>
      </c>
      <c r="L3247">
        <v>5</v>
      </c>
      <c r="M3247">
        <v>0</v>
      </c>
      <c r="N3247">
        <v>0</v>
      </c>
      <c r="O3247">
        <v>0</v>
      </c>
      <c r="Q3247">
        <v>0</v>
      </c>
      <c r="S3247">
        <v>52014</v>
      </c>
      <c r="T3247" t="s">
        <v>11553</v>
      </c>
      <c r="U3247" t="s">
        <v>11550</v>
      </c>
      <c r="V3247">
        <v>54</v>
      </c>
      <c r="X3247" t="s">
        <v>11554</v>
      </c>
      <c r="Y3247" t="s">
        <v>11555</v>
      </c>
      <c r="Z3247" t="s">
        <v>11556</v>
      </c>
    </row>
    <row r="3248" spans="1:26" x14ac:dyDescent="0.35">
      <c r="A3248" t="s">
        <v>41</v>
      </c>
      <c r="B3248" t="s">
        <v>14616</v>
      </c>
      <c r="C3248" t="s">
        <v>32</v>
      </c>
      <c r="D3248" t="s">
        <v>11547</v>
      </c>
      <c r="E3248" t="s">
        <v>11548</v>
      </c>
      <c r="F3248" t="s">
        <v>11549</v>
      </c>
      <c r="G3248" t="b">
        <v>1</v>
      </c>
      <c r="H3248">
        <v>11</v>
      </c>
      <c r="I3248">
        <v>86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2</v>
      </c>
      <c r="Q3248">
        <v>0</v>
      </c>
      <c r="S3248">
        <v>4524</v>
      </c>
      <c r="T3248" t="s">
        <v>11557</v>
      </c>
      <c r="U3248" t="s">
        <v>11550</v>
      </c>
      <c r="V3248">
        <v>54</v>
      </c>
      <c r="Y3248" t="s">
        <v>11558</v>
      </c>
      <c r="Z3248" t="s">
        <v>11559</v>
      </c>
    </row>
    <row r="3249" spans="1:26" x14ac:dyDescent="0.35">
      <c r="A3249" t="s">
        <v>39</v>
      </c>
      <c r="B3249" t="s">
        <v>14616</v>
      </c>
      <c r="C3249" t="s">
        <v>32</v>
      </c>
      <c r="D3249" t="s">
        <v>11547</v>
      </c>
      <c r="E3249" t="s">
        <v>11548</v>
      </c>
      <c r="F3249" t="s">
        <v>11549</v>
      </c>
      <c r="G3249" t="b">
        <v>1</v>
      </c>
      <c r="H3249">
        <v>68</v>
      </c>
      <c r="I3249">
        <v>210</v>
      </c>
      <c r="J3249">
        <v>0</v>
      </c>
      <c r="K3249">
        <v>11</v>
      </c>
      <c r="L3249">
        <v>14</v>
      </c>
      <c r="M3249">
        <v>0</v>
      </c>
      <c r="N3249">
        <v>0</v>
      </c>
      <c r="O3249">
        <v>0</v>
      </c>
      <c r="Q3249">
        <v>0</v>
      </c>
      <c r="S3249">
        <v>76268</v>
      </c>
      <c r="T3249" t="s">
        <v>11560</v>
      </c>
      <c r="U3249" t="s">
        <v>11550</v>
      </c>
      <c r="V3249">
        <v>54</v>
      </c>
      <c r="X3249" t="s">
        <v>11561</v>
      </c>
    </row>
    <row r="3250" spans="1:26" x14ac:dyDescent="0.35">
      <c r="A3250" t="s">
        <v>39</v>
      </c>
      <c r="B3250" t="s">
        <v>14616</v>
      </c>
      <c r="C3250" t="s">
        <v>32</v>
      </c>
      <c r="D3250" t="s">
        <v>11562</v>
      </c>
      <c r="E3250" t="s">
        <v>11563</v>
      </c>
      <c r="F3250" t="s">
        <v>11564</v>
      </c>
      <c r="G3250" t="b">
        <v>1</v>
      </c>
      <c r="H3250">
        <v>36</v>
      </c>
      <c r="I3250">
        <v>210</v>
      </c>
      <c r="J3250">
        <v>0</v>
      </c>
      <c r="K3250">
        <v>4</v>
      </c>
      <c r="L3250">
        <v>5</v>
      </c>
      <c r="M3250">
        <v>0</v>
      </c>
      <c r="N3250">
        <v>0</v>
      </c>
      <c r="O3250">
        <v>0</v>
      </c>
      <c r="Q3250">
        <v>0</v>
      </c>
      <c r="S3250">
        <v>61433</v>
      </c>
      <c r="T3250" t="s">
        <v>11565</v>
      </c>
      <c r="U3250" t="s">
        <v>11566</v>
      </c>
      <c r="V3250">
        <v>26</v>
      </c>
      <c r="X3250" t="s">
        <v>11567</v>
      </c>
    </row>
    <row r="3251" spans="1:26" x14ac:dyDescent="0.35">
      <c r="A3251" t="s">
        <v>41</v>
      </c>
      <c r="B3251" t="s">
        <v>14616</v>
      </c>
      <c r="C3251" t="s">
        <v>32</v>
      </c>
      <c r="D3251" t="s">
        <v>11562</v>
      </c>
      <c r="E3251" t="s">
        <v>11563</v>
      </c>
      <c r="F3251" t="s">
        <v>11564</v>
      </c>
      <c r="G3251" t="b">
        <v>1</v>
      </c>
      <c r="H3251">
        <v>0</v>
      </c>
      <c r="I3251">
        <v>86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Q3251">
        <v>0</v>
      </c>
      <c r="S3251">
        <v>0</v>
      </c>
      <c r="T3251" t="s">
        <v>11568</v>
      </c>
      <c r="U3251" t="s">
        <v>11566</v>
      </c>
      <c r="V3251">
        <v>26</v>
      </c>
    </row>
    <row r="3252" spans="1:26" x14ac:dyDescent="0.35">
      <c r="A3252" t="s">
        <v>3101</v>
      </c>
      <c r="B3252" t="s">
        <v>14616</v>
      </c>
      <c r="C3252" t="s">
        <v>32</v>
      </c>
      <c r="D3252" t="s">
        <v>11562</v>
      </c>
      <c r="E3252" t="s">
        <v>11563</v>
      </c>
      <c r="F3252" t="s">
        <v>11564</v>
      </c>
      <c r="G3252" t="b">
        <v>1</v>
      </c>
      <c r="H3252">
        <v>17</v>
      </c>
      <c r="I3252">
        <v>92</v>
      </c>
      <c r="J3252">
        <v>0</v>
      </c>
      <c r="K3252">
        <v>2</v>
      </c>
      <c r="L3252">
        <v>2</v>
      </c>
      <c r="M3252">
        <v>0</v>
      </c>
      <c r="N3252">
        <v>0</v>
      </c>
      <c r="O3252">
        <v>0</v>
      </c>
      <c r="Q3252">
        <v>0</v>
      </c>
      <c r="S3252">
        <v>10925</v>
      </c>
      <c r="T3252" t="s">
        <v>11569</v>
      </c>
      <c r="U3252" t="s">
        <v>11566</v>
      </c>
      <c r="V3252">
        <v>26</v>
      </c>
      <c r="X3252" t="s">
        <v>11570</v>
      </c>
      <c r="Y3252" t="s">
        <v>11571</v>
      </c>
      <c r="Z3252" t="s">
        <v>11572</v>
      </c>
    </row>
    <row r="3253" spans="1:26" x14ac:dyDescent="0.35">
      <c r="A3253" t="s">
        <v>37</v>
      </c>
      <c r="B3253" t="s">
        <v>14616</v>
      </c>
      <c r="C3253" t="s">
        <v>32</v>
      </c>
      <c r="D3253" t="s">
        <v>11562</v>
      </c>
      <c r="E3253" t="s">
        <v>11563</v>
      </c>
      <c r="F3253" t="s">
        <v>11564</v>
      </c>
      <c r="G3253" t="b">
        <v>1</v>
      </c>
      <c r="H3253">
        <v>32</v>
      </c>
      <c r="I3253">
        <v>170</v>
      </c>
      <c r="J3253">
        <v>0</v>
      </c>
      <c r="K3253">
        <v>5</v>
      </c>
      <c r="L3253">
        <v>6</v>
      </c>
      <c r="M3253">
        <v>1</v>
      </c>
      <c r="N3253">
        <v>0</v>
      </c>
      <c r="O3253">
        <v>0</v>
      </c>
      <c r="P3253" t="s">
        <v>11573</v>
      </c>
      <c r="Q3253">
        <v>0</v>
      </c>
      <c r="S3253">
        <v>59460</v>
      </c>
      <c r="T3253" t="s">
        <v>11574</v>
      </c>
      <c r="U3253" t="s">
        <v>11566</v>
      </c>
      <c r="V3253">
        <v>26</v>
      </c>
      <c r="X3253" t="s">
        <v>11575</v>
      </c>
    </row>
    <row r="3254" spans="1:26" x14ac:dyDescent="0.35">
      <c r="A3254" t="s">
        <v>37</v>
      </c>
      <c r="B3254" t="s">
        <v>14616</v>
      </c>
      <c r="C3254" t="s">
        <v>32</v>
      </c>
      <c r="D3254" t="s">
        <v>11576</v>
      </c>
      <c r="E3254" t="s">
        <v>11577</v>
      </c>
      <c r="F3254" t="s">
        <v>11578</v>
      </c>
      <c r="G3254" t="b">
        <v>1</v>
      </c>
      <c r="H3254">
        <v>12</v>
      </c>
      <c r="I3254">
        <v>170</v>
      </c>
      <c r="J3254">
        <v>0</v>
      </c>
      <c r="K3254">
        <v>0</v>
      </c>
      <c r="L3254">
        <v>0</v>
      </c>
      <c r="M3254">
        <v>1</v>
      </c>
      <c r="N3254">
        <v>1</v>
      </c>
      <c r="O3254">
        <v>9</v>
      </c>
      <c r="P3254" t="s">
        <v>11580</v>
      </c>
      <c r="Q3254">
        <v>0</v>
      </c>
      <c r="S3254">
        <v>335708</v>
      </c>
      <c r="T3254" t="s">
        <v>11581</v>
      </c>
      <c r="U3254" t="s">
        <v>11579</v>
      </c>
      <c r="V3254">
        <v>7</v>
      </c>
    </row>
    <row r="3255" spans="1:26" x14ac:dyDescent="0.35">
      <c r="A3255" t="s">
        <v>3101</v>
      </c>
      <c r="B3255" t="s">
        <v>14616</v>
      </c>
      <c r="C3255" t="s">
        <v>32</v>
      </c>
      <c r="D3255" t="s">
        <v>11576</v>
      </c>
      <c r="E3255" t="s">
        <v>11577</v>
      </c>
      <c r="F3255" t="s">
        <v>11578</v>
      </c>
      <c r="G3255" t="b">
        <v>1</v>
      </c>
      <c r="H3255">
        <v>1</v>
      </c>
      <c r="I3255">
        <v>92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Q3255">
        <v>0</v>
      </c>
      <c r="S3255">
        <v>122840</v>
      </c>
      <c r="T3255" t="s">
        <v>11582</v>
      </c>
      <c r="U3255" t="s">
        <v>11579</v>
      </c>
      <c r="V3255">
        <v>7</v>
      </c>
    </row>
    <row r="3256" spans="1:26" x14ac:dyDescent="0.35">
      <c r="A3256" t="s">
        <v>41</v>
      </c>
      <c r="B3256" t="s">
        <v>14616</v>
      </c>
      <c r="C3256" t="s">
        <v>32</v>
      </c>
      <c r="D3256" t="s">
        <v>11576</v>
      </c>
      <c r="E3256" t="s">
        <v>11577</v>
      </c>
      <c r="F3256" t="s">
        <v>11578</v>
      </c>
      <c r="G3256" t="b">
        <v>1</v>
      </c>
      <c r="H3256">
        <v>0</v>
      </c>
      <c r="I3256">
        <v>86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Q3256">
        <v>0</v>
      </c>
      <c r="S3256">
        <v>7</v>
      </c>
      <c r="T3256" t="s">
        <v>11583</v>
      </c>
      <c r="U3256" t="s">
        <v>11579</v>
      </c>
      <c r="V3256">
        <v>7</v>
      </c>
    </row>
    <row r="3257" spans="1:26" x14ac:dyDescent="0.35">
      <c r="A3257" t="s">
        <v>39</v>
      </c>
      <c r="B3257" t="s">
        <v>14616</v>
      </c>
      <c r="C3257" t="s">
        <v>32</v>
      </c>
      <c r="D3257" t="s">
        <v>11576</v>
      </c>
      <c r="E3257" t="s">
        <v>11577</v>
      </c>
      <c r="F3257" t="s">
        <v>11578</v>
      </c>
      <c r="G3257" t="b">
        <v>1</v>
      </c>
      <c r="H3257">
        <v>4</v>
      </c>
      <c r="I3257">
        <v>210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Q3257">
        <v>0</v>
      </c>
      <c r="S3257">
        <v>11977</v>
      </c>
      <c r="T3257" t="s">
        <v>11584</v>
      </c>
      <c r="U3257" t="s">
        <v>11579</v>
      </c>
      <c r="V3257">
        <v>7</v>
      </c>
    </row>
    <row r="3258" spans="1:26" x14ac:dyDescent="0.35">
      <c r="A3258" t="s">
        <v>39</v>
      </c>
      <c r="B3258" t="s">
        <v>14616</v>
      </c>
      <c r="C3258" t="s">
        <v>32</v>
      </c>
      <c r="D3258" t="s">
        <v>11585</v>
      </c>
      <c r="E3258" t="s">
        <v>11586</v>
      </c>
      <c r="F3258" t="s">
        <v>11587</v>
      </c>
      <c r="G3258" t="b">
        <v>1</v>
      </c>
      <c r="H3258">
        <v>31</v>
      </c>
      <c r="I3258">
        <v>210</v>
      </c>
      <c r="J3258">
        <v>0</v>
      </c>
      <c r="K3258">
        <v>3</v>
      </c>
      <c r="L3258">
        <v>3</v>
      </c>
      <c r="M3258">
        <v>0</v>
      </c>
      <c r="N3258">
        <v>0</v>
      </c>
      <c r="O3258">
        <v>4</v>
      </c>
      <c r="Q3258">
        <v>0</v>
      </c>
      <c r="S3258">
        <v>30079</v>
      </c>
      <c r="T3258" t="s">
        <v>11588</v>
      </c>
      <c r="U3258" t="s">
        <v>11589</v>
      </c>
      <c r="V3258">
        <v>22</v>
      </c>
      <c r="X3258" t="s">
        <v>11590</v>
      </c>
    </row>
    <row r="3259" spans="1:26" x14ac:dyDescent="0.35">
      <c r="A3259" t="s">
        <v>41</v>
      </c>
      <c r="B3259" t="s">
        <v>14616</v>
      </c>
      <c r="C3259" t="s">
        <v>32</v>
      </c>
      <c r="D3259" t="s">
        <v>11585</v>
      </c>
      <c r="E3259" t="s">
        <v>11586</v>
      </c>
      <c r="F3259" t="s">
        <v>11587</v>
      </c>
      <c r="G3259" t="b">
        <v>1</v>
      </c>
      <c r="H3259">
        <v>15</v>
      </c>
      <c r="I3259">
        <v>86</v>
      </c>
      <c r="J3259">
        <v>0</v>
      </c>
      <c r="K3259">
        <v>1</v>
      </c>
      <c r="L3259">
        <v>1</v>
      </c>
      <c r="M3259">
        <v>0</v>
      </c>
      <c r="N3259">
        <v>0</v>
      </c>
      <c r="O3259">
        <v>0</v>
      </c>
      <c r="Q3259">
        <v>0</v>
      </c>
      <c r="S3259">
        <v>15244</v>
      </c>
      <c r="T3259" t="s">
        <v>11591</v>
      </c>
      <c r="U3259" t="s">
        <v>11589</v>
      </c>
      <c r="V3259">
        <v>22</v>
      </c>
      <c r="X3259" t="s">
        <v>11592</v>
      </c>
      <c r="Y3259" t="s">
        <v>11593</v>
      </c>
      <c r="Z3259" t="s">
        <v>11594</v>
      </c>
    </row>
    <row r="3260" spans="1:26" x14ac:dyDescent="0.35">
      <c r="A3260" t="s">
        <v>3101</v>
      </c>
      <c r="B3260" t="s">
        <v>14616</v>
      </c>
      <c r="C3260" t="s">
        <v>32</v>
      </c>
      <c r="D3260" t="s">
        <v>11585</v>
      </c>
      <c r="E3260" t="s">
        <v>11586</v>
      </c>
      <c r="F3260" t="s">
        <v>11587</v>
      </c>
      <c r="G3260" t="b">
        <v>1</v>
      </c>
      <c r="H3260">
        <v>36</v>
      </c>
      <c r="I3260">
        <v>92</v>
      </c>
      <c r="J3260">
        <v>0</v>
      </c>
      <c r="K3260">
        <v>5</v>
      </c>
      <c r="L3260">
        <v>8</v>
      </c>
      <c r="M3260">
        <v>1</v>
      </c>
      <c r="N3260">
        <v>0</v>
      </c>
      <c r="O3260">
        <v>0</v>
      </c>
      <c r="P3260" t="s">
        <v>11595</v>
      </c>
      <c r="Q3260">
        <v>0</v>
      </c>
      <c r="S3260">
        <v>55700</v>
      </c>
      <c r="T3260" t="s">
        <v>11596</v>
      </c>
      <c r="U3260" t="s">
        <v>11589</v>
      </c>
      <c r="V3260">
        <v>22</v>
      </c>
      <c r="X3260" t="s">
        <v>11597</v>
      </c>
      <c r="Y3260" t="s">
        <v>11598</v>
      </c>
      <c r="Z3260" t="s">
        <v>11598</v>
      </c>
    </row>
    <row r="3261" spans="1:26" x14ac:dyDescent="0.35">
      <c r="A3261" t="s">
        <v>37</v>
      </c>
      <c r="B3261" t="s">
        <v>14616</v>
      </c>
      <c r="C3261" t="s">
        <v>32</v>
      </c>
      <c r="D3261" t="s">
        <v>11585</v>
      </c>
      <c r="E3261" t="s">
        <v>11586</v>
      </c>
      <c r="F3261" t="s">
        <v>11587</v>
      </c>
      <c r="G3261" t="b">
        <v>1</v>
      </c>
      <c r="H3261">
        <v>58</v>
      </c>
      <c r="I3261">
        <v>170</v>
      </c>
      <c r="J3261">
        <v>0</v>
      </c>
      <c r="K3261">
        <v>13</v>
      </c>
      <c r="L3261">
        <v>18</v>
      </c>
      <c r="M3261">
        <v>0</v>
      </c>
      <c r="N3261">
        <v>0</v>
      </c>
      <c r="O3261">
        <v>0</v>
      </c>
      <c r="Q3261">
        <v>0</v>
      </c>
      <c r="S3261">
        <v>62732</v>
      </c>
      <c r="T3261" t="s">
        <v>11599</v>
      </c>
      <c r="U3261" t="s">
        <v>11589</v>
      </c>
      <c r="V3261">
        <v>22</v>
      </c>
      <c r="X3261" t="s">
        <v>11600</v>
      </c>
    </row>
    <row r="3262" spans="1:26" x14ac:dyDescent="0.35">
      <c r="A3262" t="s">
        <v>37</v>
      </c>
      <c r="B3262" t="s">
        <v>14616</v>
      </c>
      <c r="C3262" t="s">
        <v>32</v>
      </c>
      <c r="D3262" t="s">
        <v>11601</v>
      </c>
      <c r="E3262" t="s">
        <v>11602</v>
      </c>
      <c r="F3262" t="s">
        <v>11603</v>
      </c>
      <c r="G3262" t="b">
        <v>1</v>
      </c>
      <c r="H3262">
        <v>35</v>
      </c>
      <c r="I3262">
        <v>170</v>
      </c>
      <c r="J3262">
        <v>0</v>
      </c>
      <c r="K3262">
        <v>4</v>
      </c>
      <c r="L3262">
        <v>4</v>
      </c>
      <c r="M3262">
        <v>0</v>
      </c>
      <c r="N3262">
        <v>0</v>
      </c>
      <c r="O3262">
        <v>0</v>
      </c>
      <c r="Q3262">
        <v>0</v>
      </c>
      <c r="S3262">
        <v>28679</v>
      </c>
      <c r="T3262" t="s">
        <v>11605</v>
      </c>
      <c r="U3262" t="s">
        <v>11604</v>
      </c>
      <c r="V3262">
        <v>8</v>
      </c>
      <c r="X3262" t="s">
        <v>11606</v>
      </c>
    </row>
    <row r="3263" spans="1:26" x14ac:dyDescent="0.35">
      <c r="A3263" t="s">
        <v>3101</v>
      </c>
      <c r="B3263" t="s">
        <v>14616</v>
      </c>
      <c r="C3263" t="s">
        <v>32</v>
      </c>
      <c r="D3263" t="s">
        <v>11601</v>
      </c>
      <c r="E3263" t="s">
        <v>11602</v>
      </c>
      <c r="F3263" t="s">
        <v>11603</v>
      </c>
      <c r="G3263" t="b">
        <v>1</v>
      </c>
      <c r="H3263">
        <v>1</v>
      </c>
      <c r="I3263">
        <v>92</v>
      </c>
      <c r="J3263">
        <v>0</v>
      </c>
      <c r="K3263">
        <v>1</v>
      </c>
      <c r="L3263">
        <v>1</v>
      </c>
      <c r="M3263">
        <v>0</v>
      </c>
      <c r="N3263">
        <v>0</v>
      </c>
      <c r="O3263">
        <v>0</v>
      </c>
      <c r="Q3263">
        <v>0</v>
      </c>
      <c r="S3263">
        <v>0</v>
      </c>
      <c r="T3263" t="s">
        <v>11607</v>
      </c>
      <c r="U3263" t="s">
        <v>11604</v>
      </c>
      <c r="V3263">
        <v>8</v>
      </c>
      <c r="X3263" t="s">
        <v>11608</v>
      </c>
    </row>
    <row r="3264" spans="1:26" x14ac:dyDescent="0.35">
      <c r="A3264" t="s">
        <v>41</v>
      </c>
      <c r="B3264" t="s">
        <v>14616</v>
      </c>
      <c r="C3264" t="s">
        <v>32</v>
      </c>
      <c r="D3264" t="s">
        <v>11601</v>
      </c>
      <c r="E3264" t="s">
        <v>11602</v>
      </c>
      <c r="F3264" t="s">
        <v>11603</v>
      </c>
      <c r="G3264" t="b">
        <v>1</v>
      </c>
      <c r="H3264">
        <v>0</v>
      </c>
      <c r="I3264">
        <v>86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Q3264">
        <v>0</v>
      </c>
      <c r="S3264">
        <v>0</v>
      </c>
      <c r="T3264" t="s">
        <v>11609</v>
      </c>
      <c r="U3264" t="s">
        <v>11604</v>
      </c>
      <c r="V3264">
        <v>8</v>
      </c>
    </row>
    <row r="3265" spans="1:26" x14ac:dyDescent="0.35">
      <c r="A3265" t="s">
        <v>39</v>
      </c>
      <c r="B3265" t="s">
        <v>14616</v>
      </c>
      <c r="C3265" t="s">
        <v>32</v>
      </c>
      <c r="D3265" t="s">
        <v>11601</v>
      </c>
      <c r="E3265" t="s">
        <v>11602</v>
      </c>
      <c r="F3265" t="s">
        <v>11603</v>
      </c>
      <c r="G3265" t="b">
        <v>1</v>
      </c>
      <c r="H3265">
        <v>22</v>
      </c>
      <c r="I3265">
        <v>210</v>
      </c>
      <c r="J3265">
        <v>0</v>
      </c>
      <c r="K3265">
        <v>1</v>
      </c>
      <c r="L3265">
        <v>1</v>
      </c>
      <c r="M3265">
        <v>0</v>
      </c>
      <c r="N3265">
        <v>0</v>
      </c>
      <c r="O3265">
        <v>2</v>
      </c>
      <c r="Q3265">
        <v>0</v>
      </c>
      <c r="S3265">
        <v>21024</v>
      </c>
      <c r="T3265" t="s">
        <v>11610</v>
      </c>
      <c r="U3265" t="s">
        <v>11604</v>
      </c>
      <c r="V3265">
        <v>8</v>
      </c>
      <c r="X3265" t="s">
        <v>11611</v>
      </c>
    </row>
    <row r="3266" spans="1:26" x14ac:dyDescent="0.35">
      <c r="A3266" t="s">
        <v>39</v>
      </c>
      <c r="B3266" t="s">
        <v>14616</v>
      </c>
      <c r="C3266" t="s">
        <v>32</v>
      </c>
      <c r="D3266" t="s">
        <v>11612</v>
      </c>
      <c r="E3266" t="s">
        <v>11613</v>
      </c>
      <c r="F3266" t="s">
        <v>11614</v>
      </c>
      <c r="G3266" t="b">
        <v>1</v>
      </c>
      <c r="H3266">
        <v>62</v>
      </c>
      <c r="I3266">
        <v>210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23</v>
      </c>
      <c r="Q3266">
        <v>0</v>
      </c>
      <c r="S3266">
        <v>6583</v>
      </c>
      <c r="T3266" t="s">
        <v>11615</v>
      </c>
      <c r="U3266" t="s">
        <v>11616</v>
      </c>
      <c r="V3266">
        <v>32</v>
      </c>
    </row>
    <row r="3267" spans="1:26" x14ac:dyDescent="0.35">
      <c r="A3267" t="s">
        <v>41</v>
      </c>
      <c r="B3267" t="s">
        <v>14616</v>
      </c>
      <c r="C3267" t="s">
        <v>32</v>
      </c>
      <c r="D3267" t="s">
        <v>11612</v>
      </c>
      <c r="E3267" t="s">
        <v>11613</v>
      </c>
      <c r="F3267" t="s">
        <v>11614</v>
      </c>
      <c r="G3267" t="b">
        <v>1</v>
      </c>
      <c r="H3267">
        <v>46</v>
      </c>
      <c r="I3267">
        <v>86</v>
      </c>
      <c r="J3267">
        <v>0</v>
      </c>
      <c r="K3267">
        <v>1</v>
      </c>
      <c r="L3267">
        <v>1</v>
      </c>
      <c r="M3267">
        <v>0</v>
      </c>
      <c r="N3267">
        <v>0</v>
      </c>
      <c r="O3267">
        <v>0</v>
      </c>
      <c r="Q3267">
        <v>0</v>
      </c>
      <c r="S3267">
        <v>7117</v>
      </c>
      <c r="T3267" t="s">
        <v>11617</v>
      </c>
      <c r="U3267" t="s">
        <v>11616</v>
      </c>
      <c r="V3267">
        <v>32</v>
      </c>
      <c r="X3267" t="s">
        <v>11618</v>
      </c>
      <c r="Y3267" t="s">
        <v>11619</v>
      </c>
      <c r="Z3267" t="s">
        <v>11620</v>
      </c>
    </row>
    <row r="3268" spans="1:26" x14ac:dyDescent="0.35">
      <c r="A3268" t="s">
        <v>3101</v>
      </c>
      <c r="B3268" t="s">
        <v>14616</v>
      </c>
      <c r="C3268" t="s">
        <v>32</v>
      </c>
      <c r="D3268" t="s">
        <v>11612</v>
      </c>
      <c r="E3268" t="s">
        <v>11613</v>
      </c>
      <c r="F3268" t="s">
        <v>11614</v>
      </c>
      <c r="G3268" t="b">
        <v>1</v>
      </c>
      <c r="H3268">
        <v>36</v>
      </c>
      <c r="I3268">
        <v>92</v>
      </c>
      <c r="J3268">
        <v>0</v>
      </c>
      <c r="K3268">
        <v>1</v>
      </c>
      <c r="L3268">
        <v>1</v>
      </c>
      <c r="M3268">
        <v>0</v>
      </c>
      <c r="N3268">
        <v>0</v>
      </c>
      <c r="O3268">
        <v>0</v>
      </c>
      <c r="Q3268">
        <v>0</v>
      </c>
      <c r="S3268">
        <v>5232</v>
      </c>
      <c r="T3268" t="s">
        <v>11621</v>
      </c>
      <c r="U3268" t="s">
        <v>11616</v>
      </c>
      <c r="V3268">
        <v>32</v>
      </c>
      <c r="X3268" t="s">
        <v>11622</v>
      </c>
      <c r="Y3268" t="s">
        <v>11623</v>
      </c>
      <c r="Z3268" t="s">
        <v>11624</v>
      </c>
    </row>
    <row r="3269" spans="1:26" x14ac:dyDescent="0.35">
      <c r="A3269" t="s">
        <v>37</v>
      </c>
      <c r="B3269" t="s">
        <v>14616</v>
      </c>
      <c r="C3269" t="s">
        <v>32</v>
      </c>
      <c r="D3269" t="s">
        <v>11612</v>
      </c>
      <c r="E3269" t="s">
        <v>11613</v>
      </c>
      <c r="F3269" t="s">
        <v>11614</v>
      </c>
      <c r="G3269" t="b">
        <v>1</v>
      </c>
      <c r="H3269">
        <v>42</v>
      </c>
      <c r="I3269">
        <v>170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Q3269">
        <v>0</v>
      </c>
      <c r="S3269">
        <v>772</v>
      </c>
      <c r="T3269" t="s">
        <v>11625</v>
      </c>
      <c r="U3269" t="s">
        <v>11616</v>
      </c>
      <c r="V3269">
        <v>32</v>
      </c>
    </row>
    <row r="3270" spans="1:26" x14ac:dyDescent="0.35">
      <c r="A3270" t="s">
        <v>37</v>
      </c>
      <c r="B3270" t="s">
        <v>14616</v>
      </c>
      <c r="C3270" t="s">
        <v>32</v>
      </c>
      <c r="D3270" t="s">
        <v>11626</v>
      </c>
      <c r="E3270" t="s">
        <v>11627</v>
      </c>
      <c r="F3270" t="s">
        <v>11628</v>
      </c>
      <c r="G3270" t="b">
        <v>1</v>
      </c>
      <c r="H3270">
        <v>69</v>
      </c>
      <c r="I3270">
        <v>170</v>
      </c>
      <c r="J3270">
        <v>0</v>
      </c>
      <c r="K3270">
        <v>1</v>
      </c>
      <c r="L3270">
        <v>4</v>
      </c>
      <c r="M3270">
        <v>0</v>
      </c>
      <c r="N3270">
        <v>0</v>
      </c>
      <c r="O3270">
        <v>0</v>
      </c>
      <c r="Q3270">
        <v>0</v>
      </c>
      <c r="S3270">
        <v>2096</v>
      </c>
      <c r="T3270" t="s">
        <v>11630</v>
      </c>
      <c r="U3270" t="s">
        <v>11629</v>
      </c>
      <c r="V3270">
        <v>3</v>
      </c>
      <c r="X3270" t="s">
        <v>11631</v>
      </c>
    </row>
    <row r="3271" spans="1:26" x14ac:dyDescent="0.35">
      <c r="A3271" t="s">
        <v>3101</v>
      </c>
      <c r="B3271" t="s">
        <v>14616</v>
      </c>
      <c r="C3271" t="s">
        <v>32</v>
      </c>
      <c r="D3271" t="s">
        <v>11626</v>
      </c>
      <c r="E3271" t="s">
        <v>11627</v>
      </c>
      <c r="F3271" t="s">
        <v>11628</v>
      </c>
      <c r="G3271" t="b">
        <v>1</v>
      </c>
      <c r="H3271">
        <v>0</v>
      </c>
      <c r="I3271">
        <v>92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Q3271">
        <v>0</v>
      </c>
      <c r="S3271">
        <v>0</v>
      </c>
      <c r="U3271" t="s">
        <v>11629</v>
      </c>
      <c r="V3271">
        <v>3</v>
      </c>
    </row>
    <row r="3272" spans="1:26" x14ac:dyDescent="0.35">
      <c r="A3272" t="s">
        <v>41</v>
      </c>
      <c r="B3272" t="s">
        <v>14616</v>
      </c>
      <c r="C3272" t="s">
        <v>32</v>
      </c>
      <c r="D3272" t="s">
        <v>11626</v>
      </c>
      <c r="E3272" t="s">
        <v>11627</v>
      </c>
      <c r="F3272" t="s">
        <v>11628</v>
      </c>
      <c r="G3272" t="b">
        <v>1</v>
      </c>
      <c r="H3272">
        <v>0</v>
      </c>
      <c r="I3272">
        <v>86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Q3272">
        <v>0</v>
      </c>
      <c r="S3272">
        <v>0</v>
      </c>
      <c r="U3272" t="s">
        <v>11629</v>
      </c>
      <c r="V3272">
        <v>3</v>
      </c>
    </row>
    <row r="3273" spans="1:26" x14ac:dyDescent="0.35">
      <c r="A3273" t="s">
        <v>39</v>
      </c>
      <c r="B3273" t="s">
        <v>14616</v>
      </c>
      <c r="C3273" t="s">
        <v>32</v>
      </c>
      <c r="D3273" t="s">
        <v>11626</v>
      </c>
      <c r="E3273" t="s">
        <v>11627</v>
      </c>
      <c r="F3273" t="s">
        <v>11628</v>
      </c>
      <c r="G3273" t="b">
        <v>1</v>
      </c>
      <c r="H3273">
        <v>0</v>
      </c>
      <c r="I3273">
        <v>210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Q3273">
        <v>0</v>
      </c>
      <c r="S3273">
        <v>0</v>
      </c>
      <c r="U3273" t="s">
        <v>11629</v>
      </c>
      <c r="V3273">
        <v>3</v>
      </c>
    </row>
    <row r="3274" spans="1:26" x14ac:dyDescent="0.35">
      <c r="A3274" t="s">
        <v>39</v>
      </c>
      <c r="B3274" t="s">
        <v>14616</v>
      </c>
      <c r="C3274" t="s">
        <v>32</v>
      </c>
      <c r="D3274" t="s">
        <v>11632</v>
      </c>
      <c r="E3274" t="s">
        <v>11633</v>
      </c>
      <c r="F3274" t="s">
        <v>11634</v>
      </c>
      <c r="G3274" t="b">
        <v>1</v>
      </c>
      <c r="H3274">
        <v>0</v>
      </c>
      <c r="I3274">
        <v>210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Q3274">
        <v>0</v>
      </c>
      <c r="S3274">
        <v>0</v>
      </c>
      <c r="U3274" t="s">
        <v>11635</v>
      </c>
      <c r="V3274">
        <v>2</v>
      </c>
    </row>
    <row r="3275" spans="1:26" x14ac:dyDescent="0.35">
      <c r="A3275" t="s">
        <v>41</v>
      </c>
      <c r="B3275" t="s">
        <v>14616</v>
      </c>
      <c r="C3275" t="s">
        <v>32</v>
      </c>
      <c r="D3275" t="s">
        <v>11632</v>
      </c>
      <c r="E3275" t="s">
        <v>11633</v>
      </c>
      <c r="F3275" t="s">
        <v>11634</v>
      </c>
      <c r="G3275" t="b">
        <v>1</v>
      </c>
      <c r="H3275">
        <v>0</v>
      </c>
      <c r="I3275">
        <v>86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Q3275">
        <v>0</v>
      </c>
      <c r="S3275">
        <v>0</v>
      </c>
      <c r="U3275" t="s">
        <v>11635</v>
      </c>
      <c r="V3275">
        <v>2</v>
      </c>
    </row>
    <row r="3276" spans="1:26" x14ac:dyDescent="0.35">
      <c r="A3276" t="s">
        <v>3101</v>
      </c>
      <c r="B3276" t="s">
        <v>14616</v>
      </c>
      <c r="C3276" t="s">
        <v>32</v>
      </c>
      <c r="D3276" t="s">
        <v>11632</v>
      </c>
      <c r="E3276" t="s">
        <v>11633</v>
      </c>
      <c r="F3276" t="s">
        <v>11634</v>
      </c>
      <c r="G3276" t="b">
        <v>1</v>
      </c>
      <c r="H3276">
        <v>0</v>
      </c>
      <c r="I3276">
        <v>92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Q3276">
        <v>0</v>
      </c>
      <c r="S3276">
        <v>0</v>
      </c>
      <c r="U3276" t="s">
        <v>11635</v>
      </c>
      <c r="V3276">
        <v>2</v>
      </c>
    </row>
    <row r="3277" spans="1:26" x14ac:dyDescent="0.35">
      <c r="A3277" t="s">
        <v>37</v>
      </c>
      <c r="B3277" t="s">
        <v>14616</v>
      </c>
      <c r="C3277" t="s">
        <v>32</v>
      </c>
      <c r="D3277" t="s">
        <v>11632</v>
      </c>
      <c r="E3277" t="s">
        <v>11633</v>
      </c>
      <c r="F3277" t="s">
        <v>11634</v>
      </c>
      <c r="G3277" t="b">
        <v>1</v>
      </c>
      <c r="H3277">
        <v>0</v>
      </c>
      <c r="I3277">
        <v>170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Q3277">
        <v>0</v>
      </c>
      <c r="S3277">
        <v>0</v>
      </c>
      <c r="T3277" t="s">
        <v>11636</v>
      </c>
      <c r="U3277" t="s">
        <v>11635</v>
      </c>
      <c r="V3277">
        <v>2</v>
      </c>
    </row>
    <row r="3278" spans="1:26" x14ac:dyDescent="0.35">
      <c r="A3278" t="s">
        <v>37</v>
      </c>
      <c r="B3278" t="s">
        <v>14616</v>
      </c>
      <c r="C3278" t="s">
        <v>32</v>
      </c>
      <c r="D3278" t="s">
        <v>11637</v>
      </c>
      <c r="E3278" t="s">
        <v>11638</v>
      </c>
      <c r="F3278" t="s">
        <v>11639</v>
      </c>
      <c r="G3278" t="b">
        <v>1</v>
      </c>
      <c r="H3278">
        <v>9</v>
      </c>
      <c r="I3278">
        <v>170</v>
      </c>
      <c r="J3278">
        <v>0</v>
      </c>
      <c r="K3278">
        <v>0</v>
      </c>
      <c r="L3278">
        <v>0</v>
      </c>
      <c r="M3278">
        <v>1</v>
      </c>
      <c r="N3278">
        <v>0</v>
      </c>
      <c r="O3278">
        <v>0</v>
      </c>
      <c r="P3278" t="s">
        <v>11641</v>
      </c>
      <c r="Q3278">
        <v>0</v>
      </c>
      <c r="S3278">
        <v>181</v>
      </c>
      <c r="T3278" t="s">
        <v>11642</v>
      </c>
      <c r="U3278" t="s">
        <v>11640</v>
      </c>
      <c r="V3278">
        <v>7</v>
      </c>
    </row>
    <row r="3279" spans="1:26" x14ac:dyDescent="0.35">
      <c r="A3279" t="s">
        <v>3101</v>
      </c>
      <c r="B3279" t="s">
        <v>14616</v>
      </c>
      <c r="C3279" t="s">
        <v>32</v>
      </c>
      <c r="D3279" t="s">
        <v>11637</v>
      </c>
      <c r="E3279" t="s">
        <v>11638</v>
      </c>
      <c r="F3279" t="s">
        <v>11639</v>
      </c>
      <c r="G3279" t="b">
        <v>1</v>
      </c>
      <c r="H3279">
        <v>14</v>
      </c>
      <c r="I3279">
        <v>92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Q3279">
        <v>0</v>
      </c>
      <c r="S3279">
        <v>2905</v>
      </c>
      <c r="T3279" t="s">
        <v>11643</v>
      </c>
      <c r="U3279" t="s">
        <v>11640</v>
      </c>
      <c r="V3279">
        <v>7</v>
      </c>
      <c r="Y3279" t="s">
        <v>11644</v>
      </c>
      <c r="Z3279" t="s">
        <v>11645</v>
      </c>
    </row>
    <row r="3280" spans="1:26" x14ac:dyDescent="0.35">
      <c r="A3280" t="s">
        <v>41</v>
      </c>
      <c r="B3280" t="s">
        <v>14616</v>
      </c>
      <c r="C3280" t="s">
        <v>32</v>
      </c>
      <c r="D3280" t="s">
        <v>11637</v>
      </c>
      <c r="E3280" t="s">
        <v>11638</v>
      </c>
      <c r="F3280" t="s">
        <v>11639</v>
      </c>
      <c r="G3280" t="b">
        <v>1</v>
      </c>
      <c r="H3280">
        <v>2</v>
      </c>
      <c r="I3280">
        <v>86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Q3280">
        <v>0</v>
      </c>
      <c r="S3280">
        <v>22</v>
      </c>
      <c r="T3280" t="s">
        <v>11646</v>
      </c>
      <c r="U3280" t="s">
        <v>11640</v>
      </c>
      <c r="V3280">
        <v>7</v>
      </c>
      <c r="Y3280" t="s">
        <v>11647</v>
      </c>
      <c r="Z3280" t="s">
        <v>11648</v>
      </c>
    </row>
    <row r="3281" spans="1:26" x14ac:dyDescent="0.35">
      <c r="A3281" t="s">
        <v>39</v>
      </c>
      <c r="B3281" t="s">
        <v>14616</v>
      </c>
      <c r="C3281" t="s">
        <v>32</v>
      </c>
      <c r="D3281" t="s">
        <v>11637</v>
      </c>
      <c r="E3281" t="s">
        <v>11638</v>
      </c>
      <c r="F3281" t="s">
        <v>11639</v>
      </c>
      <c r="G3281" t="b">
        <v>1</v>
      </c>
      <c r="H3281">
        <v>46</v>
      </c>
      <c r="I3281">
        <v>210</v>
      </c>
      <c r="J3281">
        <v>0</v>
      </c>
      <c r="K3281">
        <v>1</v>
      </c>
      <c r="L3281">
        <v>1</v>
      </c>
      <c r="M3281">
        <v>0</v>
      </c>
      <c r="N3281">
        <v>0</v>
      </c>
      <c r="O3281">
        <v>0</v>
      </c>
      <c r="Q3281">
        <v>0</v>
      </c>
      <c r="S3281">
        <v>12512</v>
      </c>
      <c r="T3281" t="s">
        <v>11649</v>
      </c>
      <c r="U3281" t="s">
        <v>11640</v>
      </c>
      <c r="V3281">
        <v>7</v>
      </c>
      <c r="X3281" t="s">
        <v>11650</v>
      </c>
    </row>
    <row r="3282" spans="1:26" x14ac:dyDescent="0.35">
      <c r="A3282" t="s">
        <v>39</v>
      </c>
      <c r="B3282" t="s">
        <v>14616</v>
      </c>
      <c r="C3282" t="s">
        <v>32</v>
      </c>
      <c r="D3282" t="s">
        <v>11651</v>
      </c>
      <c r="E3282" t="s">
        <v>11652</v>
      </c>
      <c r="F3282" t="s">
        <v>11653</v>
      </c>
      <c r="G3282" t="b">
        <v>1</v>
      </c>
      <c r="H3282">
        <v>60</v>
      </c>
      <c r="I3282">
        <v>210</v>
      </c>
      <c r="J3282">
        <v>0</v>
      </c>
      <c r="K3282">
        <v>7</v>
      </c>
      <c r="L3282">
        <v>7</v>
      </c>
      <c r="M3282">
        <v>0</v>
      </c>
      <c r="N3282">
        <v>0</v>
      </c>
      <c r="O3282">
        <v>5</v>
      </c>
      <c r="Q3282">
        <v>0</v>
      </c>
      <c r="S3282">
        <v>29125</v>
      </c>
      <c r="T3282" t="s">
        <v>11654</v>
      </c>
      <c r="U3282" t="s">
        <v>11655</v>
      </c>
      <c r="V3282">
        <v>24</v>
      </c>
      <c r="X3282" t="s">
        <v>11656</v>
      </c>
    </row>
    <row r="3283" spans="1:26" x14ac:dyDescent="0.35">
      <c r="A3283" t="s">
        <v>41</v>
      </c>
      <c r="B3283" t="s">
        <v>14616</v>
      </c>
      <c r="C3283" t="s">
        <v>32</v>
      </c>
      <c r="D3283" t="s">
        <v>11651</v>
      </c>
      <c r="E3283" t="s">
        <v>11652</v>
      </c>
      <c r="F3283" t="s">
        <v>11653</v>
      </c>
      <c r="G3283" t="b">
        <v>1</v>
      </c>
      <c r="H3283">
        <v>6</v>
      </c>
      <c r="I3283">
        <v>86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Q3283">
        <v>0</v>
      </c>
      <c r="S3283">
        <v>320</v>
      </c>
      <c r="T3283" t="s">
        <v>11657</v>
      </c>
      <c r="U3283" t="s">
        <v>11655</v>
      </c>
      <c r="V3283">
        <v>24</v>
      </c>
      <c r="Y3283" t="s">
        <v>11658</v>
      </c>
      <c r="Z3283" t="s">
        <v>11659</v>
      </c>
    </row>
    <row r="3284" spans="1:26" x14ac:dyDescent="0.35">
      <c r="A3284" t="s">
        <v>3101</v>
      </c>
      <c r="B3284" t="s">
        <v>14616</v>
      </c>
      <c r="C3284" t="s">
        <v>32</v>
      </c>
      <c r="D3284" t="s">
        <v>11651</v>
      </c>
      <c r="E3284" t="s">
        <v>11652</v>
      </c>
      <c r="F3284" t="s">
        <v>11653</v>
      </c>
      <c r="G3284" t="b">
        <v>1</v>
      </c>
      <c r="H3284">
        <v>36</v>
      </c>
      <c r="I3284">
        <v>92</v>
      </c>
      <c r="J3284">
        <v>0</v>
      </c>
      <c r="K3284">
        <v>4</v>
      </c>
      <c r="L3284">
        <v>4</v>
      </c>
      <c r="M3284">
        <v>0</v>
      </c>
      <c r="N3284">
        <v>0</v>
      </c>
      <c r="O3284">
        <v>0</v>
      </c>
      <c r="Q3284">
        <v>0</v>
      </c>
      <c r="S3284">
        <v>19603</v>
      </c>
      <c r="T3284" t="s">
        <v>11660</v>
      </c>
      <c r="U3284" t="s">
        <v>11655</v>
      </c>
      <c r="V3284">
        <v>24</v>
      </c>
      <c r="X3284" t="s">
        <v>11661</v>
      </c>
      <c r="Y3284" t="s">
        <v>11662</v>
      </c>
      <c r="Z3284" t="s">
        <v>11663</v>
      </c>
    </row>
    <row r="3285" spans="1:26" x14ac:dyDescent="0.35">
      <c r="A3285" t="s">
        <v>37</v>
      </c>
      <c r="B3285" t="s">
        <v>14616</v>
      </c>
      <c r="C3285" t="s">
        <v>32</v>
      </c>
      <c r="D3285" t="s">
        <v>11651</v>
      </c>
      <c r="E3285" t="s">
        <v>11652</v>
      </c>
      <c r="F3285" t="s">
        <v>11653</v>
      </c>
      <c r="G3285" t="b">
        <v>1</v>
      </c>
      <c r="H3285">
        <v>35</v>
      </c>
      <c r="I3285">
        <v>170</v>
      </c>
      <c r="J3285">
        <v>0</v>
      </c>
      <c r="K3285">
        <v>5</v>
      </c>
      <c r="L3285">
        <v>5</v>
      </c>
      <c r="M3285">
        <v>0</v>
      </c>
      <c r="N3285">
        <v>0</v>
      </c>
      <c r="O3285">
        <v>0</v>
      </c>
      <c r="Q3285">
        <v>0</v>
      </c>
      <c r="S3285">
        <v>13431</v>
      </c>
      <c r="T3285" t="s">
        <v>11664</v>
      </c>
      <c r="U3285" t="s">
        <v>11655</v>
      </c>
      <c r="V3285">
        <v>24</v>
      </c>
      <c r="X3285" t="s">
        <v>11665</v>
      </c>
    </row>
    <row r="3286" spans="1:26" x14ac:dyDescent="0.35">
      <c r="A3286" t="s">
        <v>37</v>
      </c>
      <c r="B3286" t="s">
        <v>14616</v>
      </c>
      <c r="C3286" t="s">
        <v>32</v>
      </c>
      <c r="D3286" t="s">
        <v>11666</v>
      </c>
      <c r="E3286" t="s">
        <v>11667</v>
      </c>
      <c r="F3286" t="s">
        <v>11668</v>
      </c>
      <c r="G3286" t="b">
        <v>1</v>
      </c>
      <c r="H3286">
        <v>60</v>
      </c>
      <c r="I3286">
        <v>170</v>
      </c>
      <c r="J3286">
        <v>0</v>
      </c>
      <c r="K3286">
        <v>13</v>
      </c>
      <c r="L3286">
        <v>14</v>
      </c>
      <c r="M3286">
        <v>0</v>
      </c>
      <c r="N3286">
        <v>0</v>
      </c>
      <c r="O3286">
        <v>0</v>
      </c>
      <c r="Q3286">
        <v>0</v>
      </c>
      <c r="S3286">
        <v>56611</v>
      </c>
      <c r="T3286" t="s">
        <v>11670</v>
      </c>
      <c r="U3286" t="s">
        <v>11669</v>
      </c>
      <c r="V3286">
        <v>43</v>
      </c>
      <c r="X3286" t="s">
        <v>11671</v>
      </c>
    </row>
    <row r="3287" spans="1:26" x14ac:dyDescent="0.35">
      <c r="A3287" t="s">
        <v>3101</v>
      </c>
      <c r="B3287" t="s">
        <v>14616</v>
      </c>
      <c r="C3287" t="s">
        <v>32</v>
      </c>
      <c r="D3287" t="s">
        <v>11666</v>
      </c>
      <c r="E3287" t="s">
        <v>11667</v>
      </c>
      <c r="F3287" t="s">
        <v>11668</v>
      </c>
      <c r="G3287" t="b">
        <v>1</v>
      </c>
      <c r="H3287">
        <v>37</v>
      </c>
      <c r="I3287">
        <v>92</v>
      </c>
      <c r="J3287">
        <v>0</v>
      </c>
      <c r="K3287">
        <v>5</v>
      </c>
      <c r="L3287">
        <v>7</v>
      </c>
      <c r="M3287">
        <v>2</v>
      </c>
      <c r="N3287">
        <v>0</v>
      </c>
      <c r="O3287">
        <v>1</v>
      </c>
      <c r="P3287" t="s">
        <v>11672</v>
      </c>
      <c r="Q3287">
        <v>0</v>
      </c>
      <c r="S3287">
        <v>38453</v>
      </c>
      <c r="T3287" t="s">
        <v>11673</v>
      </c>
      <c r="U3287" t="s">
        <v>11669</v>
      </c>
      <c r="V3287">
        <v>43</v>
      </c>
      <c r="X3287" t="s">
        <v>11674</v>
      </c>
      <c r="Y3287" t="s">
        <v>11675</v>
      </c>
      <c r="Z3287" t="s">
        <v>11676</v>
      </c>
    </row>
    <row r="3288" spans="1:26" x14ac:dyDescent="0.35">
      <c r="A3288" t="s">
        <v>41</v>
      </c>
      <c r="B3288" t="s">
        <v>14616</v>
      </c>
      <c r="C3288" t="s">
        <v>32</v>
      </c>
      <c r="D3288" t="s">
        <v>11666</v>
      </c>
      <c r="E3288" t="s">
        <v>11667</v>
      </c>
      <c r="F3288" t="s">
        <v>11668</v>
      </c>
      <c r="G3288" t="b">
        <v>1</v>
      </c>
      <c r="H3288">
        <v>15</v>
      </c>
      <c r="I3288">
        <v>86</v>
      </c>
      <c r="J3288">
        <v>0</v>
      </c>
      <c r="K3288">
        <v>1</v>
      </c>
      <c r="L3288">
        <v>2</v>
      </c>
      <c r="M3288">
        <v>0</v>
      </c>
      <c r="N3288">
        <v>0</v>
      </c>
      <c r="O3288">
        <v>0</v>
      </c>
      <c r="Q3288">
        <v>0</v>
      </c>
      <c r="S3288">
        <v>3674</v>
      </c>
      <c r="T3288" t="s">
        <v>11677</v>
      </c>
      <c r="U3288" t="s">
        <v>11669</v>
      </c>
      <c r="V3288">
        <v>43</v>
      </c>
      <c r="X3288" t="s">
        <v>11678</v>
      </c>
      <c r="Y3288" t="s">
        <v>11679</v>
      </c>
      <c r="Z3288" t="s">
        <v>11680</v>
      </c>
    </row>
    <row r="3289" spans="1:26" x14ac:dyDescent="0.35">
      <c r="A3289" t="s">
        <v>39</v>
      </c>
      <c r="B3289" t="s">
        <v>14616</v>
      </c>
      <c r="C3289" t="s">
        <v>32</v>
      </c>
      <c r="D3289" t="s">
        <v>11666</v>
      </c>
      <c r="E3289" t="s">
        <v>11667</v>
      </c>
      <c r="F3289" t="s">
        <v>11668</v>
      </c>
      <c r="G3289" t="b">
        <v>1</v>
      </c>
      <c r="H3289">
        <v>68</v>
      </c>
      <c r="I3289">
        <v>210</v>
      </c>
      <c r="J3289">
        <v>0</v>
      </c>
      <c r="K3289">
        <v>11</v>
      </c>
      <c r="L3289">
        <v>17</v>
      </c>
      <c r="M3289">
        <v>0</v>
      </c>
      <c r="N3289">
        <v>0</v>
      </c>
      <c r="O3289">
        <v>0</v>
      </c>
      <c r="Q3289">
        <v>0</v>
      </c>
      <c r="S3289">
        <v>40452</v>
      </c>
      <c r="T3289" t="s">
        <v>11681</v>
      </c>
      <c r="U3289" t="s">
        <v>11669</v>
      </c>
      <c r="V3289">
        <v>43</v>
      </c>
      <c r="X3289" t="s">
        <v>11682</v>
      </c>
    </row>
    <row r="3290" spans="1:26" x14ac:dyDescent="0.35">
      <c r="A3290" t="s">
        <v>39</v>
      </c>
      <c r="B3290" t="s">
        <v>14616</v>
      </c>
      <c r="C3290" t="s">
        <v>32</v>
      </c>
      <c r="D3290" t="s">
        <v>11683</v>
      </c>
      <c r="E3290" t="s">
        <v>11684</v>
      </c>
      <c r="F3290" t="s">
        <v>11685</v>
      </c>
      <c r="G3290" t="b">
        <v>1</v>
      </c>
      <c r="H3290">
        <v>9</v>
      </c>
      <c r="I3290">
        <v>210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13</v>
      </c>
      <c r="Q3290">
        <v>0</v>
      </c>
      <c r="S3290">
        <v>27006</v>
      </c>
      <c r="T3290" t="s">
        <v>11686</v>
      </c>
      <c r="U3290" t="s">
        <v>11687</v>
      </c>
      <c r="V3290">
        <v>10</v>
      </c>
    </row>
    <row r="3291" spans="1:26" x14ac:dyDescent="0.35">
      <c r="A3291" t="s">
        <v>41</v>
      </c>
      <c r="B3291" t="s">
        <v>14616</v>
      </c>
      <c r="C3291" t="s">
        <v>32</v>
      </c>
      <c r="D3291" t="s">
        <v>11683</v>
      </c>
      <c r="E3291" t="s">
        <v>11684</v>
      </c>
      <c r="F3291" t="s">
        <v>11685</v>
      </c>
      <c r="G3291" t="b">
        <v>1</v>
      </c>
      <c r="H3291">
        <v>8</v>
      </c>
      <c r="I3291">
        <v>86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4</v>
      </c>
      <c r="Q3291">
        <v>0</v>
      </c>
      <c r="S3291">
        <v>615</v>
      </c>
      <c r="T3291" t="s">
        <v>11688</v>
      </c>
      <c r="U3291" t="s">
        <v>11687</v>
      </c>
      <c r="V3291">
        <v>10</v>
      </c>
      <c r="Y3291" t="s">
        <v>11689</v>
      </c>
      <c r="Z3291" t="s">
        <v>11690</v>
      </c>
    </row>
    <row r="3292" spans="1:26" x14ac:dyDescent="0.35">
      <c r="A3292" t="s">
        <v>3101</v>
      </c>
      <c r="B3292" t="s">
        <v>14616</v>
      </c>
      <c r="C3292" t="s">
        <v>32</v>
      </c>
      <c r="D3292" t="s">
        <v>11683</v>
      </c>
      <c r="E3292" t="s">
        <v>11684</v>
      </c>
      <c r="F3292" t="s">
        <v>11685</v>
      </c>
      <c r="G3292" t="b">
        <v>1</v>
      </c>
      <c r="H3292">
        <v>9</v>
      </c>
      <c r="I3292">
        <v>92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Q3292">
        <v>0</v>
      </c>
      <c r="S3292">
        <v>1180</v>
      </c>
      <c r="T3292" t="s">
        <v>11691</v>
      </c>
      <c r="U3292" t="s">
        <v>11687</v>
      </c>
      <c r="V3292">
        <v>10</v>
      </c>
      <c r="Y3292" t="s">
        <v>11692</v>
      </c>
      <c r="Z3292" t="s">
        <v>11693</v>
      </c>
    </row>
    <row r="3293" spans="1:26" x14ac:dyDescent="0.35">
      <c r="A3293" t="s">
        <v>37</v>
      </c>
      <c r="B3293" t="s">
        <v>14616</v>
      </c>
      <c r="C3293" t="s">
        <v>32</v>
      </c>
      <c r="D3293" t="s">
        <v>11683</v>
      </c>
      <c r="E3293" t="s">
        <v>11684</v>
      </c>
      <c r="F3293" t="s">
        <v>11685</v>
      </c>
      <c r="G3293" t="b">
        <v>1</v>
      </c>
      <c r="H3293">
        <v>18</v>
      </c>
      <c r="I3293">
        <v>170</v>
      </c>
      <c r="J3293">
        <v>0</v>
      </c>
      <c r="K3293">
        <v>2</v>
      </c>
      <c r="L3293">
        <v>2</v>
      </c>
      <c r="M3293">
        <v>0</v>
      </c>
      <c r="N3293">
        <v>0</v>
      </c>
      <c r="O3293">
        <v>9</v>
      </c>
      <c r="Q3293">
        <v>0</v>
      </c>
      <c r="S3293">
        <v>2604</v>
      </c>
      <c r="T3293" t="s">
        <v>11694</v>
      </c>
      <c r="U3293" t="s">
        <v>11687</v>
      </c>
      <c r="V3293">
        <v>10</v>
      </c>
      <c r="X3293" t="s">
        <v>11695</v>
      </c>
    </row>
    <row r="3294" spans="1:26" x14ac:dyDescent="0.35">
      <c r="A3294" t="s">
        <v>37</v>
      </c>
      <c r="B3294" t="s">
        <v>14616</v>
      </c>
      <c r="C3294" t="s">
        <v>32</v>
      </c>
      <c r="D3294" t="s">
        <v>11696</v>
      </c>
      <c r="E3294" t="s">
        <v>11697</v>
      </c>
      <c r="F3294" t="s">
        <v>11698</v>
      </c>
      <c r="G3294" t="b">
        <v>1</v>
      </c>
      <c r="H3294">
        <v>4</v>
      </c>
      <c r="I3294">
        <v>170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Q3294">
        <v>0</v>
      </c>
      <c r="S3294">
        <v>226</v>
      </c>
      <c r="T3294" t="s">
        <v>11700</v>
      </c>
      <c r="U3294" t="s">
        <v>11699</v>
      </c>
      <c r="V3294">
        <v>23</v>
      </c>
    </row>
    <row r="3295" spans="1:26" x14ac:dyDescent="0.35">
      <c r="A3295" t="s">
        <v>3101</v>
      </c>
      <c r="B3295" t="s">
        <v>14616</v>
      </c>
      <c r="C3295" t="s">
        <v>32</v>
      </c>
      <c r="D3295" t="s">
        <v>11696</v>
      </c>
      <c r="E3295" t="s">
        <v>11697</v>
      </c>
      <c r="F3295" t="s">
        <v>11698</v>
      </c>
      <c r="G3295" t="b">
        <v>1</v>
      </c>
      <c r="H3295">
        <v>20</v>
      </c>
      <c r="I3295">
        <v>92</v>
      </c>
      <c r="J3295">
        <v>0</v>
      </c>
      <c r="K3295">
        <v>2</v>
      </c>
      <c r="L3295">
        <v>2</v>
      </c>
      <c r="M3295">
        <v>0</v>
      </c>
      <c r="N3295">
        <v>0</v>
      </c>
      <c r="O3295">
        <v>0</v>
      </c>
      <c r="Q3295">
        <v>0</v>
      </c>
      <c r="S3295">
        <v>24831</v>
      </c>
      <c r="T3295" t="s">
        <v>11701</v>
      </c>
      <c r="U3295" t="s">
        <v>11699</v>
      </c>
      <c r="V3295">
        <v>23</v>
      </c>
      <c r="X3295" t="s">
        <v>11702</v>
      </c>
      <c r="Y3295" t="s">
        <v>11703</v>
      </c>
      <c r="Z3295" t="s">
        <v>11704</v>
      </c>
    </row>
    <row r="3296" spans="1:26" x14ac:dyDescent="0.35">
      <c r="A3296" t="s">
        <v>41</v>
      </c>
      <c r="B3296" t="s">
        <v>14616</v>
      </c>
      <c r="C3296" t="s">
        <v>32</v>
      </c>
      <c r="D3296" t="s">
        <v>11696</v>
      </c>
      <c r="E3296" t="s">
        <v>11697</v>
      </c>
      <c r="F3296" t="s">
        <v>11698</v>
      </c>
      <c r="G3296" t="b">
        <v>1</v>
      </c>
      <c r="H3296">
        <v>0</v>
      </c>
      <c r="I3296">
        <v>86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Q3296">
        <v>0</v>
      </c>
      <c r="S3296">
        <v>0</v>
      </c>
      <c r="U3296" t="s">
        <v>11699</v>
      </c>
      <c r="V3296">
        <v>23</v>
      </c>
    </row>
    <row r="3297" spans="1:26" x14ac:dyDescent="0.35">
      <c r="A3297" t="s">
        <v>39</v>
      </c>
      <c r="B3297" t="s">
        <v>14616</v>
      </c>
      <c r="C3297" t="s">
        <v>32</v>
      </c>
      <c r="D3297" t="s">
        <v>11696</v>
      </c>
      <c r="E3297" t="s">
        <v>11697</v>
      </c>
      <c r="F3297" t="s">
        <v>11698</v>
      </c>
      <c r="G3297" t="b">
        <v>1</v>
      </c>
      <c r="H3297">
        <v>7</v>
      </c>
      <c r="I3297">
        <v>210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Q3297">
        <v>0</v>
      </c>
      <c r="S3297">
        <v>1004</v>
      </c>
      <c r="T3297" t="s">
        <v>11705</v>
      </c>
      <c r="U3297" t="s">
        <v>11699</v>
      </c>
      <c r="V3297">
        <v>23</v>
      </c>
    </row>
    <row r="3298" spans="1:26" x14ac:dyDescent="0.35">
      <c r="A3298" t="s">
        <v>39</v>
      </c>
      <c r="B3298" t="s">
        <v>14616</v>
      </c>
      <c r="C3298" t="s">
        <v>32</v>
      </c>
      <c r="D3298" t="s">
        <v>11706</v>
      </c>
      <c r="E3298" t="s">
        <v>11707</v>
      </c>
      <c r="F3298" t="s">
        <v>11708</v>
      </c>
      <c r="G3298" t="b">
        <v>1</v>
      </c>
      <c r="H3298">
        <v>12</v>
      </c>
      <c r="I3298">
        <v>210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Q3298">
        <v>0</v>
      </c>
      <c r="S3298">
        <v>416</v>
      </c>
      <c r="T3298" t="s">
        <v>11709</v>
      </c>
      <c r="U3298" t="s">
        <v>11710</v>
      </c>
      <c r="V3298">
        <v>17</v>
      </c>
    </row>
    <row r="3299" spans="1:26" x14ac:dyDescent="0.35">
      <c r="A3299" t="s">
        <v>41</v>
      </c>
      <c r="B3299" t="s">
        <v>14616</v>
      </c>
      <c r="C3299" t="s">
        <v>32</v>
      </c>
      <c r="D3299" t="s">
        <v>11706</v>
      </c>
      <c r="E3299" t="s">
        <v>11707</v>
      </c>
      <c r="F3299" t="s">
        <v>11708</v>
      </c>
      <c r="G3299" t="b">
        <v>1</v>
      </c>
      <c r="H3299">
        <v>0</v>
      </c>
      <c r="I3299">
        <v>86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Q3299">
        <v>0</v>
      </c>
      <c r="S3299">
        <v>0</v>
      </c>
      <c r="U3299" t="s">
        <v>11710</v>
      </c>
      <c r="V3299">
        <v>17</v>
      </c>
    </row>
    <row r="3300" spans="1:26" x14ac:dyDescent="0.35">
      <c r="A3300" t="s">
        <v>3101</v>
      </c>
      <c r="B3300" t="s">
        <v>14616</v>
      </c>
      <c r="C3300" t="s">
        <v>32</v>
      </c>
      <c r="D3300" t="s">
        <v>11706</v>
      </c>
      <c r="E3300" t="s">
        <v>11707</v>
      </c>
      <c r="F3300" t="s">
        <v>11708</v>
      </c>
      <c r="G3300" t="b">
        <v>1</v>
      </c>
      <c r="H3300">
        <v>32</v>
      </c>
      <c r="I3300">
        <v>92</v>
      </c>
      <c r="J3300">
        <v>0</v>
      </c>
      <c r="K3300">
        <v>3</v>
      </c>
      <c r="L3300">
        <v>4</v>
      </c>
      <c r="M3300">
        <v>1</v>
      </c>
      <c r="N3300">
        <v>0</v>
      </c>
      <c r="O3300">
        <v>3</v>
      </c>
      <c r="P3300" t="s">
        <v>11711</v>
      </c>
      <c r="Q3300">
        <v>0</v>
      </c>
      <c r="S3300">
        <v>11629</v>
      </c>
      <c r="T3300" t="s">
        <v>11712</v>
      </c>
      <c r="U3300" t="s">
        <v>11710</v>
      </c>
      <c r="V3300">
        <v>17</v>
      </c>
      <c r="X3300" t="s">
        <v>11713</v>
      </c>
      <c r="Y3300" t="s">
        <v>11714</v>
      </c>
      <c r="Z3300" t="s">
        <v>11715</v>
      </c>
    </row>
    <row r="3301" spans="1:26" x14ac:dyDescent="0.35">
      <c r="A3301" t="s">
        <v>37</v>
      </c>
      <c r="B3301" t="s">
        <v>14616</v>
      </c>
      <c r="C3301" t="s">
        <v>32</v>
      </c>
      <c r="D3301" t="s">
        <v>11706</v>
      </c>
      <c r="E3301" t="s">
        <v>11707</v>
      </c>
      <c r="F3301" t="s">
        <v>11708</v>
      </c>
      <c r="G3301" t="b">
        <v>1</v>
      </c>
      <c r="H3301">
        <v>14</v>
      </c>
      <c r="I3301">
        <v>170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Q3301">
        <v>0</v>
      </c>
      <c r="S3301">
        <v>2607</v>
      </c>
      <c r="T3301" t="s">
        <v>11716</v>
      </c>
      <c r="U3301" t="s">
        <v>11710</v>
      </c>
      <c r="V3301">
        <v>17</v>
      </c>
    </row>
    <row r="3302" spans="1:26" x14ac:dyDescent="0.35">
      <c r="A3302" t="s">
        <v>37</v>
      </c>
      <c r="B3302" t="s">
        <v>14616</v>
      </c>
      <c r="C3302" t="s">
        <v>32</v>
      </c>
      <c r="D3302" t="s">
        <v>11717</v>
      </c>
      <c r="E3302" t="s">
        <v>11718</v>
      </c>
      <c r="F3302" t="s">
        <v>11719</v>
      </c>
      <c r="G3302" t="b">
        <v>1</v>
      </c>
      <c r="H3302">
        <v>28</v>
      </c>
      <c r="I3302">
        <v>170</v>
      </c>
      <c r="J3302">
        <v>0</v>
      </c>
      <c r="K3302">
        <v>1</v>
      </c>
      <c r="L3302">
        <v>1</v>
      </c>
      <c r="M3302">
        <v>0</v>
      </c>
      <c r="N3302">
        <v>0</v>
      </c>
      <c r="O3302">
        <v>5</v>
      </c>
      <c r="Q3302">
        <v>0</v>
      </c>
      <c r="S3302">
        <v>1897</v>
      </c>
      <c r="T3302" t="s">
        <v>11721</v>
      </c>
      <c r="U3302" t="s">
        <v>11720</v>
      </c>
      <c r="V3302">
        <v>11</v>
      </c>
      <c r="X3302" t="s">
        <v>11722</v>
      </c>
    </row>
    <row r="3303" spans="1:26" x14ac:dyDescent="0.35">
      <c r="A3303" t="s">
        <v>3101</v>
      </c>
      <c r="B3303" t="s">
        <v>14616</v>
      </c>
      <c r="C3303" t="s">
        <v>32</v>
      </c>
      <c r="D3303" t="s">
        <v>11717</v>
      </c>
      <c r="E3303" t="s">
        <v>11718</v>
      </c>
      <c r="F3303" t="s">
        <v>11719</v>
      </c>
      <c r="G3303" t="b">
        <v>1</v>
      </c>
      <c r="H3303">
        <v>10</v>
      </c>
      <c r="I3303">
        <v>92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Q3303">
        <v>0</v>
      </c>
      <c r="S3303">
        <v>10493</v>
      </c>
      <c r="T3303" t="s">
        <v>11723</v>
      </c>
      <c r="U3303" t="s">
        <v>11720</v>
      </c>
      <c r="V3303">
        <v>11</v>
      </c>
      <c r="Y3303" t="s">
        <v>11724</v>
      </c>
      <c r="Z3303" t="s">
        <v>11725</v>
      </c>
    </row>
    <row r="3304" spans="1:26" x14ac:dyDescent="0.35">
      <c r="A3304" t="s">
        <v>41</v>
      </c>
      <c r="B3304" t="s">
        <v>14616</v>
      </c>
      <c r="C3304" t="s">
        <v>32</v>
      </c>
      <c r="D3304" t="s">
        <v>11717</v>
      </c>
      <c r="E3304" t="s">
        <v>11718</v>
      </c>
      <c r="F3304" t="s">
        <v>11719</v>
      </c>
      <c r="G3304" t="b">
        <v>1</v>
      </c>
      <c r="H3304">
        <v>0</v>
      </c>
      <c r="I3304">
        <v>86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Q3304">
        <v>0</v>
      </c>
      <c r="S3304">
        <v>0</v>
      </c>
      <c r="T3304" t="s">
        <v>11726</v>
      </c>
      <c r="U3304" t="s">
        <v>11720</v>
      </c>
      <c r="V3304">
        <v>11</v>
      </c>
    </row>
    <row r="3305" spans="1:26" x14ac:dyDescent="0.35">
      <c r="A3305" t="s">
        <v>39</v>
      </c>
      <c r="B3305" t="s">
        <v>14616</v>
      </c>
      <c r="C3305" t="s">
        <v>32</v>
      </c>
      <c r="D3305" t="s">
        <v>11717</v>
      </c>
      <c r="E3305" t="s">
        <v>11718</v>
      </c>
      <c r="F3305" t="s">
        <v>11719</v>
      </c>
      <c r="G3305" t="b">
        <v>1</v>
      </c>
      <c r="H3305">
        <v>22</v>
      </c>
      <c r="I3305">
        <v>210</v>
      </c>
      <c r="J3305">
        <v>0</v>
      </c>
      <c r="K3305">
        <v>1</v>
      </c>
      <c r="L3305">
        <v>1</v>
      </c>
      <c r="M3305">
        <v>0</v>
      </c>
      <c r="N3305">
        <v>0</v>
      </c>
      <c r="O3305">
        <v>10</v>
      </c>
      <c r="Q3305">
        <v>0</v>
      </c>
      <c r="S3305">
        <v>3498</v>
      </c>
      <c r="T3305" t="s">
        <v>11727</v>
      </c>
      <c r="U3305" t="s">
        <v>11720</v>
      </c>
      <c r="V3305">
        <v>11</v>
      </c>
      <c r="X3305" t="s">
        <v>11728</v>
      </c>
    </row>
    <row r="3306" spans="1:26" x14ac:dyDescent="0.35">
      <c r="A3306" t="s">
        <v>39</v>
      </c>
      <c r="B3306" t="s">
        <v>14616</v>
      </c>
      <c r="C3306" t="s">
        <v>32</v>
      </c>
      <c r="D3306" t="s">
        <v>11729</v>
      </c>
      <c r="E3306" t="s">
        <v>11730</v>
      </c>
      <c r="F3306" t="s">
        <v>11731</v>
      </c>
      <c r="G3306" t="b">
        <v>1</v>
      </c>
      <c r="H3306">
        <v>33</v>
      </c>
      <c r="I3306">
        <v>210</v>
      </c>
      <c r="J3306">
        <v>0</v>
      </c>
      <c r="K3306">
        <v>2</v>
      </c>
      <c r="L3306">
        <v>2</v>
      </c>
      <c r="M3306">
        <v>0</v>
      </c>
      <c r="N3306">
        <v>0</v>
      </c>
      <c r="O3306">
        <v>0</v>
      </c>
      <c r="Q3306">
        <v>0</v>
      </c>
      <c r="S3306">
        <v>31222</v>
      </c>
      <c r="T3306" t="s">
        <v>11732</v>
      </c>
      <c r="U3306" t="s">
        <v>11733</v>
      </c>
      <c r="V3306">
        <v>41</v>
      </c>
      <c r="X3306" t="s">
        <v>11734</v>
      </c>
    </row>
    <row r="3307" spans="1:26" x14ac:dyDescent="0.35">
      <c r="A3307" t="s">
        <v>41</v>
      </c>
      <c r="B3307" t="s">
        <v>14616</v>
      </c>
      <c r="C3307" t="s">
        <v>32</v>
      </c>
      <c r="D3307" t="s">
        <v>11729</v>
      </c>
      <c r="E3307" t="s">
        <v>11730</v>
      </c>
      <c r="F3307" t="s">
        <v>11731</v>
      </c>
      <c r="G3307" t="b">
        <v>1</v>
      </c>
      <c r="H3307">
        <v>8</v>
      </c>
      <c r="I3307">
        <v>86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Q3307">
        <v>0</v>
      </c>
      <c r="S3307">
        <v>618</v>
      </c>
      <c r="T3307" t="s">
        <v>11735</v>
      </c>
      <c r="U3307" t="s">
        <v>11733</v>
      </c>
      <c r="V3307">
        <v>41</v>
      </c>
      <c r="Y3307" t="s">
        <v>11736</v>
      </c>
      <c r="Z3307" t="s">
        <v>11737</v>
      </c>
    </row>
    <row r="3308" spans="1:26" x14ac:dyDescent="0.35">
      <c r="A3308" t="s">
        <v>3101</v>
      </c>
      <c r="B3308" t="s">
        <v>14616</v>
      </c>
      <c r="C3308" t="s">
        <v>32</v>
      </c>
      <c r="D3308" t="s">
        <v>11729</v>
      </c>
      <c r="E3308" t="s">
        <v>11730</v>
      </c>
      <c r="F3308" t="s">
        <v>11731</v>
      </c>
      <c r="G3308" t="b">
        <v>1</v>
      </c>
      <c r="H3308">
        <v>24</v>
      </c>
      <c r="I3308">
        <v>92</v>
      </c>
      <c r="J3308">
        <v>0</v>
      </c>
      <c r="K3308">
        <v>1</v>
      </c>
      <c r="L3308">
        <v>1</v>
      </c>
      <c r="M3308">
        <v>0</v>
      </c>
      <c r="N3308">
        <v>0</v>
      </c>
      <c r="O3308">
        <v>0</v>
      </c>
      <c r="Q3308">
        <v>0</v>
      </c>
      <c r="S3308">
        <v>35966</v>
      </c>
      <c r="T3308" t="s">
        <v>11738</v>
      </c>
      <c r="U3308" t="s">
        <v>11733</v>
      </c>
      <c r="V3308">
        <v>41</v>
      </c>
      <c r="X3308" t="s">
        <v>11739</v>
      </c>
      <c r="Y3308" t="s">
        <v>11740</v>
      </c>
      <c r="Z3308" t="s">
        <v>11741</v>
      </c>
    </row>
    <row r="3309" spans="1:26" x14ac:dyDescent="0.35">
      <c r="A3309" t="s">
        <v>37</v>
      </c>
      <c r="B3309" t="s">
        <v>14616</v>
      </c>
      <c r="C3309" t="s">
        <v>32</v>
      </c>
      <c r="D3309" t="s">
        <v>11729</v>
      </c>
      <c r="E3309" t="s">
        <v>11730</v>
      </c>
      <c r="F3309" t="s">
        <v>11731</v>
      </c>
      <c r="G3309" t="b">
        <v>1</v>
      </c>
      <c r="H3309">
        <v>24</v>
      </c>
      <c r="I3309">
        <v>170</v>
      </c>
      <c r="J3309">
        <v>0</v>
      </c>
      <c r="K3309">
        <v>2</v>
      </c>
      <c r="L3309">
        <v>2</v>
      </c>
      <c r="M3309">
        <v>0</v>
      </c>
      <c r="N3309">
        <v>0</v>
      </c>
      <c r="O3309">
        <v>12</v>
      </c>
      <c r="Q3309">
        <v>0</v>
      </c>
      <c r="S3309">
        <v>14673</v>
      </c>
      <c r="T3309" t="s">
        <v>11742</v>
      </c>
      <c r="U3309" t="s">
        <v>11733</v>
      </c>
      <c r="V3309">
        <v>41</v>
      </c>
      <c r="X3309" t="s">
        <v>11743</v>
      </c>
    </row>
    <row r="3310" spans="1:26" x14ac:dyDescent="0.35">
      <c r="A3310" t="s">
        <v>37</v>
      </c>
      <c r="B3310" t="s">
        <v>14616</v>
      </c>
      <c r="C3310" t="s">
        <v>32</v>
      </c>
      <c r="D3310" t="s">
        <v>11744</v>
      </c>
      <c r="E3310" t="s">
        <v>11745</v>
      </c>
      <c r="F3310" t="s">
        <v>11746</v>
      </c>
      <c r="G3310" t="b">
        <v>1</v>
      </c>
      <c r="H3310">
        <v>20</v>
      </c>
      <c r="I3310">
        <v>170</v>
      </c>
      <c r="J3310">
        <v>0</v>
      </c>
      <c r="K3310">
        <v>2</v>
      </c>
      <c r="L3310">
        <v>3</v>
      </c>
      <c r="M3310">
        <v>0</v>
      </c>
      <c r="N3310">
        <v>0</v>
      </c>
      <c r="O3310">
        <v>0</v>
      </c>
      <c r="Q3310">
        <v>0</v>
      </c>
      <c r="S3310">
        <v>22879</v>
      </c>
      <c r="T3310" t="s">
        <v>11748</v>
      </c>
      <c r="U3310" t="s">
        <v>11747</v>
      </c>
      <c r="V3310">
        <v>33</v>
      </c>
      <c r="X3310" t="s">
        <v>11749</v>
      </c>
    </row>
    <row r="3311" spans="1:26" x14ac:dyDescent="0.35">
      <c r="A3311" t="s">
        <v>3101</v>
      </c>
      <c r="B3311" t="s">
        <v>14616</v>
      </c>
      <c r="C3311" t="s">
        <v>32</v>
      </c>
      <c r="D3311" t="s">
        <v>11744</v>
      </c>
      <c r="E3311" t="s">
        <v>11745</v>
      </c>
      <c r="F3311" t="s">
        <v>11746</v>
      </c>
      <c r="G3311" t="b">
        <v>1</v>
      </c>
      <c r="H3311">
        <v>7</v>
      </c>
      <c r="I3311">
        <v>92</v>
      </c>
      <c r="J3311">
        <v>0</v>
      </c>
      <c r="K3311">
        <v>1</v>
      </c>
      <c r="L3311">
        <v>1</v>
      </c>
      <c r="M3311">
        <v>0</v>
      </c>
      <c r="N3311">
        <v>0</v>
      </c>
      <c r="O3311">
        <v>0</v>
      </c>
      <c r="Q3311">
        <v>0</v>
      </c>
      <c r="S3311">
        <v>5258</v>
      </c>
      <c r="T3311" t="s">
        <v>11750</v>
      </c>
      <c r="U3311" t="s">
        <v>11747</v>
      </c>
      <c r="V3311">
        <v>33</v>
      </c>
      <c r="X3311" t="s">
        <v>11751</v>
      </c>
      <c r="Y3311" t="s">
        <v>11752</v>
      </c>
      <c r="Z3311" t="s">
        <v>11753</v>
      </c>
    </row>
    <row r="3312" spans="1:26" x14ac:dyDescent="0.35">
      <c r="A3312" t="s">
        <v>41</v>
      </c>
      <c r="B3312" t="s">
        <v>14616</v>
      </c>
      <c r="C3312" t="s">
        <v>32</v>
      </c>
      <c r="D3312" t="s">
        <v>11744</v>
      </c>
      <c r="E3312" t="s">
        <v>11745</v>
      </c>
      <c r="F3312" t="s">
        <v>11746</v>
      </c>
      <c r="G3312" t="b">
        <v>1</v>
      </c>
      <c r="H3312">
        <v>8</v>
      </c>
      <c r="I3312">
        <v>86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Q3312">
        <v>0</v>
      </c>
      <c r="S3312">
        <v>670</v>
      </c>
      <c r="T3312" t="s">
        <v>11754</v>
      </c>
      <c r="U3312" t="s">
        <v>11747</v>
      </c>
      <c r="V3312">
        <v>33</v>
      </c>
      <c r="Y3312" t="s">
        <v>11755</v>
      </c>
      <c r="Z3312" t="s">
        <v>11756</v>
      </c>
    </row>
    <row r="3313" spans="1:26" x14ac:dyDescent="0.35">
      <c r="A3313" t="s">
        <v>39</v>
      </c>
      <c r="B3313" t="s">
        <v>14616</v>
      </c>
      <c r="C3313" t="s">
        <v>32</v>
      </c>
      <c r="D3313" t="s">
        <v>11744</v>
      </c>
      <c r="E3313" t="s">
        <v>11745</v>
      </c>
      <c r="F3313" t="s">
        <v>11746</v>
      </c>
      <c r="G3313" t="b">
        <v>1</v>
      </c>
      <c r="H3313">
        <v>14</v>
      </c>
      <c r="I3313">
        <v>210</v>
      </c>
      <c r="J3313">
        <v>0</v>
      </c>
      <c r="K3313">
        <v>1</v>
      </c>
      <c r="L3313">
        <v>1</v>
      </c>
      <c r="M3313">
        <v>0</v>
      </c>
      <c r="N3313">
        <v>0</v>
      </c>
      <c r="O3313">
        <v>0</v>
      </c>
      <c r="Q3313">
        <v>0</v>
      </c>
      <c r="S3313">
        <v>20341</v>
      </c>
      <c r="T3313" t="s">
        <v>11757</v>
      </c>
      <c r="U3313" t="s">
        <v>11747</v>
      </c>
      <c r="V3313">
        <v>33</v>
      </c>
      <c r="X3313" t="s">
        <v>11758</v>
      </c>
    </row>
    <row r="3314" spans="1:26" x14ac:dyDescent="0.35">
      <c r="A3314" t="s">
        <v>39</v>
      </c>
      <c r="B3314" t="s">
        <v>14616</v>
      </c>
      <c r="C3314" t="s">
        <v>32</v>
      </c>
      <c r="D3314" t="s">
        <v>11759</v>
      </c>
      <c r="E3314" t="s">
        <v>11760</v>
      </c>
      <c r="F3314" t="s">
        <v>11761</v>
      </c>
      <c r="G3314" t="b">
        <v>1</v>
      </c>
      <c r="H3314">
        <v>13</v>
      </c>
      <c r="I3314">
        <v>210</v>
      </c>
      <c r="J3314">
        <v>0</v>
      </c>
      <c r="K3314">
        <v>1</v>
      </c>
      <c r="L3314">
        <v>2</v>
      </c>
      <c r="M3314">
        <v>0</v>
      </c>
      <c r="N3314">
        <v>0</v>
      </c>
      <c r="O3314">
        <v>0</v>
      </c>
      <c r="Q3314">
        <v>0</v>
      </c>
      <c r="S3314">
        <v>6840</v>
      </c>
      <c r="T3314" t="s">
        <v>11762</v>
      </c>
      <c r="U3314" t="s">
        <v>11763</v>
      </c>
      <c r="V3314">
        <v>32</v>
      </c>
      <c r="X3314" t="s">
        <v>11764</v>
      </c>
    </row>
    <row r="3315" spans="1:26" x14ac:dyDescent="0.35">
      <c r="A3315" t="s">
        <v>41</v>
      </c>
      <c r="B3315" t="s">
        <v>14616</v>
      </c>
      <c r="C3315" t="s">
        <v>32</v>
      </c>
      <c r="D3315" t="s">
        <v>11759</v>
      </c>
      <c r="E3315" t="s">
        <v>11760</v>
      </c>
      <c r="F3315" t="s">
        <v>11761</v>
      </c>
      <c r="G3315" t="b">
        <v>1</v>
      </c>
      <c r="H3315">
        <v>0</v>
      </c>
      <c r="I3315">
        <v>86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Q3315">
        <v>0</v>
      </c>
      <c r="S3315">
        <v>0</v>
      </c>
      <c r="U3315" t="s">
        <v>11763</v>
      </c>
      <c r="V3315">
        <v>32</v>
      </c>
    </row>
    <row r="3316" spans="1:26" x14ac:dyDescent="0.35">
      <c r="A3316" t="s">
        <v>3101</v>
      </c>
      <c r="B3316" t="s">
        <v>14616</v>
      </c>
      <c r="C3316" t="s">
        <v>32</v>
      </c>
      <c r="D3316" t="s">
        <v>11759</v>
      </c>
      <c r="E3316" t="s">
        <v>11760</v>
      </c>
      <c r="F3316" t="s">
        <v>11761</v>
      </c>
      <c r="G3316" t="b">
        <v>1</v>
      </c>
      <c r="H3316">
        <v>23</v>
      </c>
      <c r="I3316">
        <v>92</v>
      </c>
      <c r="J3316">
        <v>0</v>
      </c>
      <c r="K3316">
        <v>3</v>
      </c>
      <c r="L3316">
        <v>4</v>
      </c>
      <c r="M3316">
        <v>0</v>
      </c>
      <c r="N3316">
        <v>0</v>
      </c>
      <c r="O3316">
        <v>5</v>
      </c>
      <c r="Q3316">
        <v>0</v>
      </c>
      <c r="S3316">
        <v>16830</v>
      </c>
      <c r="T3316" t="s">
        <v>11765</v>
      </c>
      <c r="U3316" t="s">
        <v>11763</v>
      </c>
      <c r="V3316">
        <v>32</v>
      </c>
      <c r="X3316" t="s">
        <v>11766</v>
      </c>
      <c r="Y3316" t="s">
        <v>11767</v>
      </c>
      <c r="Z3316" t="s">
        <v>11768</v>
      </c>
    </row>
    <row r="3317" spans="1:26" x14ac:dyDescent="0.35">
      <c r="A3317" t="s">
        <v>37</v>
      </c>
      <c r="B3317" t="s">
        <v>14616</v>
      </c>
      <c r="C3317" t="s">
        <v>32</v>
      </c>
      <c r="D3317" t="s">
        <v>11759</v>
      </c>
      <c r="E3317" t="s">
        <v>11760</v>
      </c>
      <c r="F3317" t="s">
        <v>11761</v>
      </c>
      <c r="G3317" t="b">
        <v>1</v>
      </c>
      <c r="H3317">
        <v>26</v>
      </c>
      <c r="I3317">
        <v>170</v>
      </c>
      <c r="J3317">
        <v>0</v>
      </c>
      <c r="K3317">
        <v>5</v>
      </c>
      <c r="L3317">
        <v>6</v>
      </c>
      <c r="M3317">
        <v>0</v>
      </c>
      <c r="N3317">
        <v>0</v>
      </c>
      <c r="O3317">
        <v>2</v>
      </c>
      <c r="Q3317">
        <v>0</v>
      </c>
      <c r="S3317">
        <v>11441</v>
      </c>
      <c r="T3317" t="s">
        <v>11769</v>
      </c>
      <c r="U3317" t="s">
        <v>11763</v>
      </c>
      <c r="V3317">
        <v>32</v>
      </c>
      <c r="X3317" t="s">
        <v>11770</v>
      </c>
    </row>
    <row r="3318" spans="1:26" x14ac:dyDescent="0.35">
      <c r="A3318" t="s">
        <v>37</v>
      </c>
      <c r="B3318" t="s">
        <v>14616</v>
      </c>
      <c r="C3318" t="s">
        <v>32</v>
      </c>
      <c r="D3318" t="s">
        <v>11771</v>
      </c>
      <c r="E3318" t="s">
        <v>11772</v>
      </c>
      <c r="F3318" t="s">
        <v>11773</v>
      </c>
      <c r="G3318" t="b">
        <v>1</v>
      </c>
      <c r="H3318">
        <v>9</v>
      </c>
      <c r="I3318">
        <v>170</v>
      </c>
      <c r="J3318">
        <v>0</v>
      </c>
      <c r="K3318">
        <v>0</v>
      </c>
      <c r="L3318">
        <v>0</v>
      </c>
      <c r="M3318">
        <v>1</v>
      </c>
      <c r="N3318">
        <v>0</v>
      </c>
      <c r="O3318">
        <v>11</v>
      </c>
      <c r="P3318" t="s">
        <v>11775</v>
      </c>
      <c r="Q3318">
        <v>0</v>
      </c>
      <c r="S3318">
        <v>29806</v>
      </c>
      <c r="T3318" t="s">
        <v>11776</v>
      </c>
      <c r="U3318" t="s">
        <v>11774</v>
      </c>
      <c r="V3318">
        <v>18</v>
      </c>
    </row>
    <row r="3319" spans="1:26" x14ac:dyDescent="0.35">
      <c r="A3319" t="s">
        <v>3101</v>
      </c>
      <c r="B3319" t="s">
        <v>14616</v>
      </c>
      <c r="C3319" t="s">
        <v>32</v>
      </c>
      <c r="D3319" t="s">
        <v>11771</v>
      </c>
      <c r="E3319" t="s">
        <v>11772</v>
      </c>
      <c r="F3319" t="s">
        <v>11773</v>
      </c>
      <c r="G3319" t="b">
        <v>1</v>
      </c>
      <c r="H3319">
        <v>5</v>
      </c>
      <c r="I3319">
        <v>92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Q3319">
        <v>0</v>
      </c>
      <c r="S3319">
        <v>2988</v>
      </c>
      <c r="T3319" t="s">
        <v>11777</v>
      </c>
      <c r="U3319" t="s">
        <v>11774</v>
      </c>
      <c r="V3319">
        <v>18</v>
      </c>
      <c r="Y3319" t="s">
        <v>11778</v>
      </c>
      <c r="Z3319" t="s">
        <v>11779</v>
      </c>
    </row>
    <row r="3320" spans="1:26" x14ac:dyDescent="0.35">
      <c r="A3320" t="s">
        <v>41</v>
      </c>
      <c r="B3320" t="s">
        <v>14616</v>
      </c>
      <c r="C3320" t="s">
        <v>32</v>
      </c>
      <c r="D3320" t="s">
        <v>11771</v>
      </c>
      <c r="E3320" t="s">
        <v>11772</v>
      </c>
      <c r="F3320" t="s">
        <v>11773</v>
      </c>
      <c r="G3320" t="b">
        <v>1</v>
      </c>
      <c r="H3320">
        <v>0</v>
      </c>
      <c r="I3320">
        <v>86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Q3320">
        <v>0</v>
      </c>
      <c r="S3320">
        <v>0</v>
      </c>
      <c r="U3320" t="s">
        <v>11774</v>
      </c>
      <c r="V3320">
        <v>18</v>
      </c>
    </row>
    <row r="3321" spans="1:26" x14ac:dyDescent="0.35">
      <c r="A3321" t="s">
        <v>39</v>
      </c>
      <c r="B3321" t="s">
        <v>14616</v>
      </c>
      <c r="C3321" t="s">
        <v>32</v>
      </c>
      <c r="D3321" t="s">
        <v>11771</v>
      </c>
      <c r="E3321" t="s">
        <v>11772</v>
      </c>
      <c r="F3321" t="s">
        <v>11773</v>
      </c>
      <c r="G3321" t="b">
        <v>1</v>
      </c>
      <c r="H3321">
        <v>6</v>
      </c>
      <c r="I3321">
        <v>210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Q3321">
        <v>0</v>
      </c>
      <c r="S3321">
        <v>2299</v>
      </c>
      <c r="T3321" t="s">
        <v>11780</v>
      </c>
      <c r="U3321" t="s">
        <v>11774</v>
      </c>
      <c r="V3321">
        <v>18</v>
      </c>
    </row>
    <row r="3322" spans="1:26" x14ac:dyDescent="0.35">
      <c r="A3322" t="s">
        <v>39</v>
      </c>
      <c r="B3322" t="s">
        <v>14616</v>
      </c>
      <c r="C3322" t="s">
        <v>32</v>
      </c>
      <c r="D3322" t="s">
        <v>11781</v>
      </c>
      <c r="E3322" t="s">
        <v>11782</v>
      </c>
      <c r="F3322" t="s">
        <v>11783</v>
      </c>
      <c r="G3322" t="b">
        <v>1</v>
      </c>
      <c r="H3322">
        <v>16</v>
      </c>
      <c r="I3322">
        <v>210</v>
      </c>
      <c r="J3322">
        <v>0</v>
      </c>
      <c r="K3322">
        <v>2</v>
      </c>
      <c r="L3322">
        <v>2</v>
      </c>
      <c r="M3322">
        <v>0</v>
      </c>
      <c r="N3322">
        <v>3</v>
      </c>
      <c r="O3322">
        <v>21</v>
      </c>
      <c r="P3322" t="s">
        <v>11784</v>
      </c>
      <c r="Q3322">
        <v>0</v>
      </c>
      <c r="S3322">
        <v>84539</v>
      </c>
      <c r="T3322" t="s">
        <v>11785</v>
      </c>
      <c r="U3322" t="s">
        <v>11786</v>
      </c>
      <c r="V3322">
        <v>24</v>
      </c>
      <c r="X3322" t="s">
        <v>11787</v>
      </c>
    </row>
    <row r="3323" spans="1:26" x14ac:dyDescent="0.35">
      <c r="A3323" t="s">
        <v>41</v>
      </c>
      <c r="B3323" t="s">
        <v>14616</v>
      </c>
      <c r="C3323" t="s">
        <v>32</v>
      </c>
      <c r="D3323" t="s">
        <v>11781</v>
      </c>
      <c r="E3323" t="s">
        <v>11782</v>
      </c>
      <c r="F3323" t="s">
        <v>11783</v>
      </c>
      <c r="G3323" t="b">
        <v>1</v>
      </c>
      <c r="H3323">
        <v>21</v>
      </c>
      <c r="I3323">
        <v>86</v>
      </c>
      <c r="J3323">
        <v>0</v>
      </c>
      <c r="K3323">
        <v>1</v>
      </c>
      <c r="L3323">
        <v>1</v>
      </c>
      <c r="M3323">
        <v>0</v>
      </c>
      <c r="N3323">
        <v>0</v>
      </c>
      <c r="O3323">
        <v>0</v>
      </c>
      <c r="Q3323">
        <v>0</v>
      </c>
      <c r="S3323">
        <v>7986</v>
      </c>
      <c r="T3323" t="s">
        <v>11788</v>
      </c>
      <c r="U3323" t="s">
        <v>11786</v>
      </c>
      <c r="V3323">
        <v>24</v>
      </c>
      <c r="X3323" t="s">
        <v>11789</v>
      </c>
      <c r="Y3323" t="s">
        <v>11790</v>
      </c>
      <c r="Z3323" t="s">
        <v>11791</v>
      </c>
    </row>
    <row r="3324" spans="1:26" x14ac:dyDescent="0.35">
      <c r="A3324" t="s">
        <v>3101</v>
      </c>
      <c r="B3324" t="s">
        <v>14616</v>
      </c>
      <c r="C3324" t="s">
        <v>32</v>
      </c>
      <c r="D3324" t="s">
        <v>11781</v>
      </c>
      <c r="E3324" t="s">
        <v>11782</v>
      </c>
      <c r="F3324" t="s">
        <v>11783</v>
      </c>
      <c r="G3324" t="b">
        <v>1</v>
      </c>
      <c r="H3324">
        <v>15</v>
      </c>
      <c r="I3324">
        <v>92</v>
      </c>
      <c r="J3324">
        <v>0</v>
      </c>
      <c r="K3324">
        <v>3</v>
      </c>
      <c r="L3324">
        <v>3</v>
      </c>
      <c r="M3324">
        <v>0</v>
      </c>
      <c r="N3324">
        <v>0</v>
      </c>
      <c r="O3324">
        <v>0</v>
      </c>
      <c r="Q3324">
        <v>0</v>
      </c>
      <c r="S3324">
        <v>5925</v>
      </c>
      <c r="T3324" t="s">
        <v>11792</v>
      </c>
      <c r="U3324" t="s">
        <v>11786</v>
      </c>
      <c r="V3324">
        <v>24</v>
      </c>
      <c r="X3324" t="s">
        <v>11793</v>
      </c>
      <c r="Y3324" t="s">
        <v>11794</v>
      </c>
      <c r="Z3324" t="s">
        <v>11795</v>
      </c>
    </row>
    <row r="3325" spans="1:26" x14ac:dyDescent="0.35">
      <c r="A3325" t="s">
        <v>37</v>
      </c>
      <c r="B3325" t="s">
        <v>14616</v>
      </c>
      <c r="C3325" t="s">
        <v>32</v>
      </c>
      <c r="D3325" t="s">
        <v>11781</v>
      </c>
      <c r="E3325" t="s">
        <v>11782</v>
      </c>
      <c r="F3325" t="s">
        <v>11783</v>
      </c>
      <c r="G3325" t="b">
        <v>1</v>
      </c>
      <c r="H3325">
        <v>13</v>
      </c>
      <c r="I3325">
        <v>170</v>
      </c>
      <c r="J3325">
        <v>0</v>
      </c>
      <c r="K3325">
        <v>3</v>
      </c>
      <c r="L3325">
        <v>3</v>
      </c>
      <c r="M3325">
        <v>0</v>
      </c>
      <c r="N3325">
        <v>0</v>
      </c>
      <c r="O3325">
        <v>0</v>
      </c>
      <c r="Q3325">
        <v>0</v>
      </c>
      <c r="S3325">
        <v>10328</v>
      </c>
      <c r="T3325" t="s">
        <v>11796</v>
      </c>
      <c r="U3325" t="s">
        <v>11786</v>
      </c>
      <c r="V3325">
        <v>24</v>
      </c>
      <c r="X3325" t="s">
        <v>11797</v>
      </c>
    </row>
    <row r="3326" spans="1:26" x14ac:dyDescent="0.35">
      <c r="A3326" t="s">
        <v>37</v>
      </c>
      <c r="B3326" t="s">
        <v>14616</v>
      </c>
      <c r="C3326" t="s">
        <v>32</v>
      </c>
      <c r="D3326" t="s">
        <v>11798</v>
      </c>
      <c r="E3326" t="s">
        <v>11799</v>
      </c>
      <c r="F3326" t="s">
        <v>11800</v>
      </c>
      <c r="G3326" t="b">
        <v>1</v>
      </c>
      <c r="H3326">
        <v>26</v>
      </c>
      <c r="I3326">
        <v>170</v>
      </c>
      <c r="J3326">
        <v>0</v>
      </c>
      <c r="K3326">
        <v>6</v>
      </c>
      <c r="L3326">
        <v>6</v>
      </c>
      <c r="M3326">
        <v>0</v>
      </c>
      <c r="N3326">
        <v>0</v>
      </c>
      <c r="O3326">
        <v>0</v>
      </c>
      <c r="Q3326">
        <v>0</v>
      </c>
      <c r="S3326">
        <v>15289</v>
      </c>
      <c r="T3326" t="s">
        <v>11802</v>
      </c>
      <c r="U3326" t="s">
        <v>11801</v>
      </c>
      <c r="V3326">
        <v>18</v>
      </c>
      <c r="X3326" t="s">
        <v>11803</v>
      </c>
    </row>
    <row r="3327" spans="1:26" x14ac:dyDescent="0.35">
      <c r="A3327" t="s">
        <v>3101</v>
      </c>
      <c r="B3327" t="s">
        <v>14616</v>
      </c>
      <c r="C3327" t="s">
        <v>32</v>
      </c>
      <c r="D3327" t="s">
        <v>11798</v>
      </c>
      <c r="E3327" t="s">
        <v>11799</v>
      </c>
      <c r="F3327" t="s">
        <v>11800</v>
      </c>
      <c r="G3327" t="b">
        <v>1</v>
      </c>
      <c r="H3327">
        <v>3</v>
      </c>
      <c r="I3327">
        <v>92</v>
      </c>
      <c r="J3327">
        <v>0</v>
      </c>
      <c r="K3327">
        <v>1</v>
      </c>
      <c r="L3327">
        <v>1</v>
      </c>
      <c r="M3327">
        <v>0</v>
      </c>
      <c r="N3327">
        <v>0</v>
      </c>
      <c r="O3327">
        <v>0</v>
      </c>
      <c r="Q3327">
        <v>0</v>
      </c>
      <c r="S3327">
        <v>30</v>
      </c>
      <c r="T3327" t="s">
        <v>11804</v>
      </c>
      <c r="U3327" t="s">
        <v>11801</v>
      </c>
      <c r="V3327">
        <v>18</v>
      </c>
      <c r="X3327" t="s">
        <v>11805</v>
      </c>
      <c r="Y3327" t="s">
        <v>11806</v>
      </c>
      <c r="Z3327" t="s">
        <v>11807</v>
      </c>
    </row>
    <row r="3328" spans="1:26" x14ac:dyDescent="0.35">
      <c r="A3328" t="s">
        <v>41</v>
      </c>
      <c r="B3328" t="s">
        <v>14616</v>
      </c>
      <c r="C3328" t="s">
        <v>32</v>
      </c>
      <c r="D3328" t="s">
        <v>11798</v>
      </c>
      <c r="E3328" t="s">
        <v>11799</v>
      </c>
      <c r="F3328" t="s">
        <v>11800</v>
      </c>
      <c r="G3328" t="b">
        <v>1</v>
      </c>
      <c r="H3328">
        <v>18</v>
      </c>
      <c r="I3328">
        <v>86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Q3328">
        <v>0</v>
      </c>
      <c r="S3328">
        <v>1154</v>
      </c>
      <c r="T3328" t="s">
        <v>11808</v>
      </c>
      <c r="U3328" t="s">
        <v>11801</v>
      </c>
      <c r="V3328">
        <v>18</v>
      </c>
      <c r="Y3328" t="s">
        <v>11809</v>
      </c>
      <c r="Z3328" t="s">
        <v>11810</v>
      </c>
    </row>
    <row r="3329" spans="1:26" x14ac:dyDescent="0.35">
      <c r="A3329" t="s">
        <v>39</v>
      </c>
      <c r="B3329" t="s">
        <v>14616</v>
      </c>
      <c r="C3329" t="s">
        <v>32</v>
      </c>
      <c r="D3329" t="s">
        <v>11798</v>
      </c>
      <c r="E3329" t="s">
        <v>11799</v>
      </c>
      <c r="F3329" t="s">
        <v>11800</v>
      </c>
      <c r="G3329" t="b">
        <v>1</v>
      </c>
      <c r="H3329">
        <v>1</v>
      </c>
      <c r="I3329">
        <v>210</v>
      </c>
      <c r="J3329">
        <v>0</v>
      </c>
      <c r="K3329">
        <v>1</v>
      </c>
      <c r="L3329">
        <v>1</v>
      </c>
      <c r="M3329">
        <v>0</v>
      </c>
      <c r="N3329">
        <v>0</v>
      </c>
      <c r="O3329">
        <v>0</v>
      </c>
      <c r="Q3329">
        <v>0</v>
      </c>
      <c r="S3329">
        <v>0</v>
      </c>
      <c r="T3329" t="s">
        <v>11811</v>
      </c>
      <c r="U3329" t="s">
        <v>11801</v>
      </c>
      <c r="V3329">
        <v>18</v>
      </c>
      <c r="X3329" t="s">
        <v>11812</v>
      </c>
    </row>
    <row r="3330" spans="1:26" x14ac:dyDescent="0.35">
      <c r="A3330" t="s">
        <v>39</v>
      </c>
      <c r="B3330" t="s">
        <v>14616</v>
      </c>
      <c r="C3330" t="s">
        <v>32</v>
      </c>
      <c r="D3330" t="s">
        <v>11813</v>
      </c>
      <c r="E3330" t="s">
        <v>11814</v>
      </c>
      <c r="F3330" t="s">
        <v>11815</v>
      </c>
      <c r="G3330" t="b">
        <v>1</v>
      </c>
      <c r="H3330">
        <v>1</v>
      </c>
      <c r="I3330">
        <v>210</v>
      </c>
      <c r="J3330">
        <v>0</v>
      </c>
      <c r="K3330">
        <v>1</v>
      </c>
      <c r="L3330">
        <v>1</v>
      </c>
      <c r="M3330">
        <v>0</v>
      </c>
      <c r="N3330">
        <v>0</v>
      </c>
      <c r="O3330">
        <v>0</v>
      </c>
      <c r="Q3330">
        <v>0</v>
      </c>
      <c r="S3330">
        <v>0</v>
      </c>
      <c r="T3330" t="s">
        <v>11816</v>
      </c>
      <c r="U3330" t="s">
        <v>11817</v>
      </c>
      <c r="V3330">
        <v>8</v>
      </c>
      <c r="X3330" t="s">
        <v>11818</v>
      </c>
    </row>
    <row r="3331" spans="1:26" x14ac:dyDescent="0.35">
      <c r="A3331" t="s">
        <v>41</v>
      </c>
      <c r="B3331" t="s">
        <v>14616</v>
      </c>
      <c r="C3331" t="s">
        <v>32</v>
      </c>
      <c r="D3331" t="s">
        <v>11813</v>
      </c>
      <c r="E3331" t="s">
        <v>11814</v>
      </c>
      <c r="F3331" t="s">
        <v>11815</v>
      </c>
      <c r="G3331" t="b">
        <v>1</v>
      </c>
      <c r="H3331">
        <v>0</v>
      </c>
      <c r="I3331">
        <v>86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Q3331">
        <v>0</v>
      </c>
      <c r="S3331">
        <v>0</v>
      </c>
      <c r="T3331" t="s">
        <v>11819</v>
      </c>
      <c r="U3331" t="s">
        <v>11817</v>
      </c>
      <c r="V3331">
        <v>8</v>
      </c>
    </row>
    <row r="3332" spans="1:26" x14ac:dyDescent="0.35">
      <c r="A3332" t="s">
        <v>3101</v>
      </c>
      <c r="B3332" t="s">
        <v>14616</v>
      </c>
      <c r="C3332" t="s">
        <v>32</v>
      </c>
      <c r="D3332" t="s">
        <v>11813</v>
      </c>
      <c r="E3332" t="s">
        <v>11814</v>
      </c>
      <c r="F3332" t="s">
        <v>11815</v>
      </c>
      <c r="G3332" t="b">
        <v>1</v>
      </c>
      <c r="H3332">
        <v>1</v>
      </c>
      <c r="I3332">
        <v>92</v>
      </c>
      <c r="J3332">
        <v>0</v>
      </c>
      <c r="K3332">
        <v>1</v>
      </c>
      <c r="L3332">
        <v>1</v>
      </c>
      <c r="M3332">
        <v>0</v>
      </c>
      <c r="N3332">
        <v>0</v>
      </c>
      <c r="O3332">
        <v>0</v>
      </c>
      <c r="Q3332">
        <v>0</v>
      </c>
      <c r="S3332">
        <v>0</v>
      </c>
      <c r="T3332" t="s">
        <v>11820</v>
      </c>
      <c r="U3332" t="s">
        <v>11817</v>
      </c>
      <c r="V3332">
        <v>8</v>
      </c>
      <c r="X3332" t="s">
        <v>11821</v>
      </c>
    </row>
    <row r="3333" spans="1:26" x14ac:dyDescent="0.35">
      <c r="A3333" t="s">
        <v>37</v>
      </c>
      <c r="B3333" t="s">
        <v>14616</v>
      </c>
      <c r="C3333" t="s">
        <v>32</v>
      </c>
      <c r="D3333" t="s">
        <v>11813</v>
      </c>
      <c r="E3333" t="s">
        <v>11814</v>
      </c>
      <c r="F3333" t="s">
        <v>11815</v>
      </c>
      <c r="G3333" t="b">
        <v>1</v>
      </c>
      <c r="H3333">
        <v>1</v>
      </c>
      <c r="I3333">
        <v>170</v>
      </c>
      <c r="J3333">
        <v>0</v>
      </c>
      <c r="K3333">
        <v>1</v>
      </c>
      <c r="L3333">
        <v>1</v>
      </c>
      <c r="M3333">
        <v>0</v>
      </c>
      <c r="N3333">
        <v>0</v>
      </c>
      <c r="O3333">
        <v>0</v>
      </c>
      <c r="Q3333">
        <v>0</v>
      </c>
      <c r="S3333">
        <v>0</v>
      </c>
      <c r="T3333" t="s">
        <v>11822</v>
      </c>
      <c r="U3333" t="s">
        <v>11817</v>
      </c>
      <c r="V3333">
        <v>8</v>
      </c>
      <c r="X3333" t="s">
        <v>11823</v>
      </c>
    </row>
    <row r="3334" spans="1:26" x14ac:dyDescent="0.35">
      <c r="A3334" t="s">
        <v>37</v>
      </c>
      <c r="B3334" t="s">
        <v>14616</v>
      </c>
      <c r="C3334" t="s">
        <v>32</v>
      </c>
      <c r="D3334" t="s">
        <v>11824</v>
      </c>
      <c r="E3334" t="s">
        <v>11825</v>
      </c>
      <c r="F3334" t="s">
        <v>11826</v>
      </c>
      <c r="G3334" t="b">
        <v>1</v>
      </c>
      <c r="H3334">
        <v>16</v>
      </c>
      <c r="I3334">
        <v>170</v>
      </c>
      <c r="J3334">
        <v>0</v>
      </c>
      <c r="K3334">
        <v>4</v>
      </c>
      <c r="L3334">
        <v>5</v>
      </c>
      <c r="M3334">
        <v>0</v>
      </c>
      <c r="N3334">
        <v>0</v>
      </c>
      <c r="O3334">
        <v>6</v>
      </c>
      <c r="Q3334">
        <v>0</v>
      </c>
      <c r="S3334">
        <v>16200</v>
      </c>
      <c r="T3334" t="s">
        <v>11828</v>
      </c>
      <c r="U3334" t="s">
        <v>11827</v>
      </c>
      <c r="V3334">
        <v>10</v>
      </c>
      <c r="X3334" t="s">
        <v>11829</v>
      </c>
    </row>
    <row r="3335" spans="1:26" x14ac:dyDescent="0.35">
      <c r="A3335" t="s">
        <v>3101</v>
      </c>
      <c r="B3335" t="s">
        <v>14616</v>
      </c>
      <c r="C3335" t="s">
        <v>32</v>
      </c>
      <c r="D3335" t="s">
        <v>11824</v>
      </c>
      <c r="E3335" t="s">
        <v>11825</v>
      </c>
      <c r="F3335" t="s">
        <v>11826</v>
      </c>
      <c r="G3335" t="b">
        <v>1</v>
      </c>
      <c r="H3335">
        <v>1</v>
      </c>
      <c r="I3335">
        <v>92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Q3335">
        <v>0</v>
      </c>
      <c r="S3335">
        <v>18</v>
      </c>
      <c r="T3335" t="s">
        <v>11830</v>
      </c>
      <c r="U3335" t="s">
        <v>11827</v>
      </c>
      <c r="V3335">
        <v>10</v>
      </c>
      <c r="Y3335" t="s">
        <v>11831</v>
      </c>
      <c r="Z3335" t="s">
        <v>11832</v>
      </c>
    </row>
    <row r="3336" spans="1:26" x14ac:dyDescent="0.35">
      <c r="A3336" t="s">
        <v>41</v>
      </c>
      <c r="B3336" t="s">
        <v>14616</v>
      </c>
      <c r="C3336" t="s">
        <v>32</v>
      </c>
      <c r="D3336" t="s">
        <v>11824</v>
      </c>
      <c r="E3336" t="s">
        <v>11825</v>
      </c>
      <c r="F3336" t="s">
        <v>11826</v>
      </c>
      <c r="G3336" t="b">
        <v>1</v>
      </c>
      <c r="H3336">
        <v>0</v>
      </c>
      <c r="I3336">
        <v>86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Q3336">
        <v>0</v>
      </c>
      <c r="S3336">
        <v>0</v>
      </c>
      <c r="T3336" t="s">
        <v>11833</v>
      </c>
      <c r="U3336" t="s">
        <v>11827</v>
      </c>
      <c r="V3336">
        <v>10</v>
      </c>
    </row>
    <row r="3337" spans="1:26" x14ac:dyDescent="0.35">
      <c r="A3337" t="s">
        <v>39</v>
      </c>
      <c r="B3337" t="s">
        <v>14616</v>
      </c>
      <c r="C3337" t="s">
        <v>32</v>
      </c>
      <c r="D3337" t="s">
        <v>11824</v>
      </c>
      <c r="E3337" t="s">
        <v>11825</v>
      </c>
      <c r="F3337" t="s">
        <v>11826</v>
      </c>
      <c r="G3337" t="b">
        <v>1</v>
      </c>
      <c r="H3337">
        <v>24</v>
      </c>
      <c r="I3337">
        <v>210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Q3337">
        <v>0</v>
      </c>
      <c r="S3337">
        <v>13312</v>
      </c>
      <c r="T3337" t="s">
        <v>11834</v>
      </c>
      <c r="U3337" t="s">
        <v>11827</v>
      </c>
      <c r="V3337">
        <v>10</v>
      </c>
    </row>
    <row r="3338" spans="1:26" x14ac:dyDescent="0.35">
      <c r="A3338" t="s">
        <v>39</v>
      </c>
      <c r="B3338" t="s">
        <v>14616</v>
      </c>
      <c r="C3338" t="s">
        <v>32</v>
      </c>
      <c r="D3338" t="s">
        <v>11835</v>
      </c>
      <c r="E3338" t="s">
        <v>11836</v>
      </c>
      <c r="F3338" t="s">
        <v>11837</v>
      </c>
      <c r="G3338" t="b">
        <v>1</v>
      </c>
      <c r="H3338">
        <v>65</v>
      </c>
      <c r="I3338">
        <v>210</v>
      </c>
      <c r="J3338">
        <v>0</v>
      </c>
      <c r="K3338">
        <v>8</v>
      </c>
      <c r="L3338">
        <v>11</v>
      </c>
      <c r="M3338">
        <v>0</v>
      </c>
      <c r="N3338">
        <v>0</v>
      </c>
      <c r="O3338">
        <v>0</v>
      </c>
      <c r="Q3338">
        <v>0</v>
      </c>
      <c r="S3338">
        <v>33591</v>
      </c>
      <c r="T3338" t="s">
        <v>11838</v>
      </c>
      <c r="U3338" t="s">
        <v>11839</v>
      </c>
      <c r="V3338">
        <v>56</v>
      </c>
      <c r="X3338" t="s">
        <v>11840</v>
      </c>
    </row>
    <row r="3339" spans="1:26" x14ac:dyDescent="0.35">
      <c r="A3339" t="s">
        <v>41</v>
      </c>
      <c r="B3339" t="s">
        <v>14616</v>
      </c>
      <c r="C3339" t="s">
        <v>32</v>
      </c>
      <c r="D3339" t="s">
        <v>11835</v>
      </c>
      <c r="E3339" t="s">
        <v>11836</v>
      </c>
      <c r="F3339" t="s">
        <v>11837</v>
      </c>
      <c r="G3339" t="b">
        <v>1</v>
      </c>
      <c r="H3339">
        <v>0</v>
      </c>
      <c r="I3339">
        <v>86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2</v>
      </c>
      <c r="Q3339">
        <v>0</v>
      </c>
      <c r="S3339">
        <v>2426</v>
      </c>
      <c r="T3339" t="s">
        <v>11841</v>
      </c>
      <c r="U3339" t="s">
        <v>11839</v>
      </c>
      <c r="V3339">
        <v>56</v>
      </c>
    </row>
    <row r="3340" spans="1:26" x14ac:dyDescent="0.35">
      <c r="A3340" t="s">
        <v>3101</v>
      </c>
      <c r="B3340" t="s">
        <v>14616</v>
      </c>
      <c r="C3340" t="s">
        <v>32</v>
      </c>
      <c r="D3340" t="s">
        <v>11835</v>
      </c>
      <c r="E3340" t="s">
        <v>11836</v>
      </c>
      <c r="F3340" t="s">
        <v>11837</v>
      </c>
      <c r="G3340" t="b">
        <v>1</v>
      </c>
      <c r="H3340">
        <v>40</v>
      </c>
      <c r="I3340">
        <v>92</v>
      </c>
      <c r="J3340">
        <v>0</v>
      </c>
      <c r="K3340">
        <v>5</v>
      </c>
      <c r="L3340">
        <v>9</v>
      </c>
      <c r="M3340">
        <v>3</v>
      </c>
      <c r="N3340">
        <v>2</v>
      </c>
      <c r="O3340">
        <v>4</v>
      </c>
      <c r="P3340" t="s">
        <v>11842</v>
      </c>
      <c r="Q3340">
        <v>0</v>
      </c>
      <c r="S3340">
        <v>49207</v>
      </c>
      <c r="T3340" t="s">
        <v>11843</v>
      </c>
      <c r="U3340" t="s">
        <v>11839</v>
      </c>
      <c r="V3340">
        <v>56</v>
      </c>
      <c r="X3340" t="s">
        <v>11844</v>
      </c>
      <c r="Y3340" t="s">
        <v>11845</v>
      </c>
      <c r="Z3340" t="s">
        <v>11846</v>
      </c>
    </row>
    <row r="3341" spans="1:26" x14ac:dyDescent="0.35">
      <c r="A3341" t="s">
        <v>37</v>
      </c>
      <c r="B3341" t="s">
        <v>14616</v>
      </c>
      <c r="C3341" t="s">
        <v>32</v>
      </c>
      <c r="D3341" t="s">
        <v>11835</v>
      </c>
      <c r="E3341" t="s">
        <v>11836</v>
      </c>
      <c r="F3341" t="s">
        <v>11837</v>
      </c>
      <c r="G3341" t="b">
        <v>1</v>
      </c>
      <c r="H3341">
        <v>56</v>
      </c>
      <c r="I3341">
        <v>170</v>
      </c>
      <c r="J3341">
        <v>0</v>
      </c>
      <c r="K3341">
        <v>12</v>
      </c>
      <c r="L3341">
        <v>17</v>
      </c>
      <c r="M3341">
        <v>0</v>
      </c>
      <c r="N3341">
        <v>0</v>
      </c>
      <c r="O3341">
        <v>0</v>
      </c>
      <c r="Q3341">
        <v>0</v>
      </c>
      <c r="S3341">
        <v>52784</v>
      </c>
      <c r="T3341" t="s">
        <v>11847</v>
      </c>
      <c r="U3341" t="s">
        <v>11839</v>
      </c>
      <c r="V3341">
        <v>56</v>
      </c>
      <c r="X3341" t="s">
        <v>11848</v>
      </c>
    </row>
    <row r="3342" spans="1:26" x14ac:dyDescent="0.35">
      <c r="A3342" t="s">
        <v>37</v>
      </c>
      <c r="B3342" t="s">
        <v>14616</v>
      </c>
      <c r="C3342" t="s">
        <v>32</v>
      </c>
      <c r="D3342" t="s">
        <v>11849</v>
      </c>
      <c r="E3342" t="s">
        <v>11850</v>
      </c>
      <c r="F3342" t="s">
        <v>11851</v>
      </c>
      <c r="G3342" t="b">
        <v>1</v>
      </c>
      <c r="H3342">
        <v>12</v>
      </c>
      <c r="I3342">
        <v>170</v>
      </c>
      <c r="J3342">
        <v>0</v>
      </c>
      <c r="K3342">
        <v>2</v>
      </c>
      <c r="L3342">
        <v>3</v>
      </c>
      <c r="M3342">
        <v>0</v>
      </c>
      <c r="N3342">
        <v>2</v>
      </c>
      <c r="O3342">
        <v>20</v>
      </c>
      <c r="P3342" t="s">
        <v>11853</v>
      </c>
      <c r="Q3342">
        <v>0</v>
      </c>
      <c r="S3342">
        <v>13010</v>
      </c>
      <c r="T3342" t="s">
        <v>11854</v>
      </c>
      <c r="U3342" t="s">
        <v>11852</v>
      </c>
      <c r="V3342">
        <v>14</v>
      </c>
      <c r="X3342" t="s">
        <v>11855</v>
      </c>
    </row>
    <row r="3343" spans="1:26" x14ac:dyDescent="0.35">
      <c r="A3343" t="s">
        <v>3101</v>
      </c>
      <c r="B3343" t="s">
        <v>14616</v>
      </c>
      <c r="C3343" t="s">
        <v>32</v>
      </c>
      <c r="D3343" t="s">
        <v>11849</v>
      </c>
      <c r="E3343" t="s">
        <v>11850</v>
      </c>
      <c r="F3343" t="s">
        <v>11851</v>
      </c>
      <c r="G3343" t="b">
        <v>1</v>
      </c>
      <c r="H3343">
        <v>10</v>
      </c>
      <c r="I3343">
        <v>92</v>
      </c>
      <c r="J3343">
        <v>0</v>
      </c>
      <c r="K3343">
        <v>1</v>
      </c>
      <c r="L3343">
        <v>1</v>
      </c>
      <c r="M3343">
        <v>0</v>
      </c>
      <c r="N3343">
        <v>0</v>
      </c>
      <c r="O3343">
        <v>0</v>
      </c>
      <c r="Q3343">
        <v>0</v>
      </c>
      <c r="S3343">
        <v>7444</v>
      </c>
      <c r="T3343" t="s">
        <v>11856</v>
      </c>
      <c r="U3343" t="s">
        <v>11852</v>
      </c>
      <c r="V3343">
        <v>14</v>
      </c>
      <c r="X3343" t="s">
        <v>11857</v>
      </c>
      <c r="Y3343" t="s">
        <v>11858</v>
      </c>
      <c r="Z3343" t="s">
        <v>11859</v>
      </c>
    </row>
    <row r="3344" spans="1:26" x14ac:dyDescent="0.35">
      <c r="A3344" t="s">
        <v>41</v>
      </c>
      <c r="B3344" t="s">
        <v>14616</v>
      </c>
      <c r="C3344" t="s">
        <v>32</v>
      </c>
      <c r="D3344" t="s">
        <v>11849</v>
      </c>
      <c r="E3344" t="s">
        <v>11850</v>
      </c>
      <c r="F3344" t="s">
        <v>11851</v>
      </c>
      <c r="G3344" t="b">
        <v>1</v>
      </c>
      <c r="H3344">
        <v>0</v>
      </c>
      <c r="I3344">
        <v>86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Q3344">
        <v>0</v>
      </c>
      <c r="S3344">
        <v>0</v>
      </c>
      <c r="U3344" t="s">
        <v>11852</v>
      </c>
      <c r="V3344">
        <v>14</v>
      </c>
    </row>
    <row r="3345" spans="1:26" x14ac:dyDescent="0.35">
      <c r="A3345" t="s">
        <v>39</v>
      </c>
      <c r="B3345" t="s">
        <v>14616</v>
      </c>
      <c r="C3345" t="s">
        <v>32</v>
      </c>
      <c r="D3345" t="s">
        <v>11849</v>
      </c>
      <c r="E3345" t="s">
        <v>11850</v>
      </c>
      <c r="F3345" t="s">
        <v>11851</v>
      </c>
      <c r="G3345" t="b">
        <v>1</v>
      </c>
      <c r="H3345">
        <v>16</v>
      </c>
      <c r="I3345">
        <v>210</v>
      </c>
      <c r="J3345">
        <v>0</v>
      </c>
      <c r="K3345">
        <v>2</v>
      </c>
      <c r="L3345">
        <v>2</v>
      </c>
      <c r="M3345">
        <v>0</v>
      </c>
      <c r="N3345">
        <v>0</v>
      </c>
      <c r="O3345">
        <v>8</v>
      </c>
      <c r="Q3345">
        <v>0</v>
      </c>
      <c r="S3345">
        <v>3663</v>
      </c>
      <c r="T3345" t="s">
        <v>11860</v>
      </c>
      <c r="U3345" t="s">
        <v>11852</v>
      </c>
      <c r="V3345">
        <v>14</v>
      </c>
      <c r="X3345" t="s">
        <v>11861</v>
      </c>
    </row>
    <row r="3346" spans="1:26" x14ac:dyDescent="0.35">
      <c r="A3346" t="s">
        <v>39</v>
      </c>
      <c r="B3346" t="s">
        <v>14616</v>
      </c>
      <c r="C3346" t="s">
        <v>32</v>
      </c>
      <c r="D3346" t="s">
        <v>11862</v>
      </c>
      <c r="E3346" t="s">
        <v>11863</v>
      </c>
      <c r="F3346" t="s">
        <v>11864</v>
      </c>
      <c r="G3346" t="b">
        <v>1</v>
      </c>
      <c r="H3346">
        <v>77</v>
      </c>
      <c r="I3346">
        <v>210</v>
      </c>
      <c r="J3346">
        <v>0</v>
      </c>
      <c r="K3346">
        <v>12</v>
      </c>
      <c r="L3346">
        <v>12</v>
      </c>
      <c r="M3346">
        <v>8</v>
      </c>
      <c r="N3346">
        <v>2</v>
      </c>
      <c r="O3346">
        <v>31</v>
      </c>
      <c r="P3346" t="s">
        <v>11865</v>
      </c>
      <c r="Q3346">
        <v>0</v>
      </c>
      <c r="S3346">
        <v>73995</v>
      </c>
      <c r="T3346" t="s">
        <v>11866</v>
      </c>
      <c r="U3346" t="s">
        <v>11867</v>
      </c>
      <c r="V3346">
        <v>51</v>
      </c>
      <c r="X3346" t="s">
        <v>11868</v>
      </c>
    </row>
    <row r="3347" spans="1:26" x14ac:dyDescent="0.35">
      <c r="A3347" t="s">
        <v>41</v>
      </c>
      <c r="B3347" t="s">
        <v>14616</v>
      </c>
      <c r="C3347" t="s">
        <v>32</v>
      </c>
      <c r="D3347" t="s">
        <v>11862</v>
      </c>
      <c r="E3347" t="s">
        <v>11863</v>
      </c>
      <c r="F3347" t="s">
        <v>11864</v>
      </c>
      <c r="G3347" t="b">
        <v>1</v>
      </c>
      <c r="H3347">
        <v>42</v>
      </c>
      <c r="I3347">
        <v>86</v>
      </c>
      <c r="J3347">
        <v>0</v>
      </c>
      <c r="K3347">
        <v>3</v>
      </c>
      <c r="L3347">
        <v>3</v>
      </c>
      <c r="M3347">
        <v>1</v>
      </c>
      <c r="N3347">
        <v>0</v>
      </c>
      <c r="O3347">
        <v>1</v>
      </c>
      <c r="P3347" t="s">
        <v>11869</v>
      </c>
      <c r="Q3347">
        <v>0</v>
      </c>
      <c r="S3347">
        <v>30266</v>
      </c>
      <c r="T3347" t="s">
        <v>11870</v>
      </c>
      <c r="U3347" t="s">
        <v>11867</v>
      </c>
      <c r="V3347">
        <v>51</v>
      </c>
      <c r="X3347" t="s">
        <v>11871</v>
      </c>
      <c r="Y3347" t="s">
        <v>11872</v>
      </c>
      <c r="Z3347" t="s">
        <v>11873</v>
      </c>
    </row>
    <row r="3348" spans="1:26" x14ac:dyDescent="0.35">
      <c r="A3348" t="s">
        <v>3101</v>
      </c>
      <c r="B3348" t="s">
        <v>14616</v>
      </c>
      <c r="C3348" t="s">
        <v>32</v>
      </c>
      <c r="D3348" t="s">
        <v>11862</v>
      </c>
      <c r="E3348" t="s">
        <v>11863</v>
      </c>
      <c r="F3348" t="s">
        <v>11864</v>
      </c>
      <c r="G3348" t="b">
        <v>1</v>
      </c>
      <c r="H3348">
        <v>52</v>
      </c>
      <c r="I3348">
        <v>92</v>
      </c>
      <c r="J3348">
        <v>0</v>
      </c>
      <c r="K3348">
        <v>7</v>
      </c>
      <c r="L3348">
        <v>7</v>
      </c>
      <c r="M3348">
        <v>6</v>
      </c>
      <c r="N3348">
        <v>1</v>
      </c>
      <c r="O3348">
        <v>13</v>
      </c>
      <c r="P3348" t="s">
        <v>11874</v>
      </c>
      <c r="Q3348">
        <v>0</v>
      </c>
      <c r="S3348">
        <v>91452</v>
      </c>
      <c r="T3348" t="s">
        <v>11875</v>
      </c>
      <c r="U3348" t="s">
        <v>11867</v>
      </c>
      <c r="V3348">
        <v>51</v>
      </c>
      <c r="X3348" t="s">
        <v>11876</v>
      </c>
      <c r="Y3348" t="s">
        <v>11877</v>
      </c>
      <c r="Z3348" t="s">
        <v>11878</v>
      </c>
    </row>
    <row r="3349" spans="1:26" x14ac:dyDescent="0.35">
      <c r="A3349" t="s">
        <v>37</v>
      </c>
      <c r="B3349" t="s">
        <v>14616</v>
      </c>
      <c r="C3349" t="s">
        <v>32</v>
      </c>
      <c r="D3349" t="s">
        <v>11862</v>
      </c>
      <c r="E3349" t="s">
        <v>11863</v>
      </c>
      <c r="F3349" t="s">
        <v>11864</v>
      </c>
      <c r="G3349" t="b">
        <v>1</v>
      </c>
      <c r="H3349">
        <v>79</v>
      </c>
      <c r="I3349">
        <v>170</v>
      </c>
      <c r="J3349">
        <v>0</v>
      </c>
      <c r="K3349">
        <v>17</v>
      </c>
      <c r="L3349">
        <v>17</v>
      </c>
      <c r="M3349">
        <v>6</v>
      </c>
      <c r="N3349">
        <v>7</v>
      </c>
      <c r="O3349">
        <v>20</v>
      </c>
      <c r="P3349" t="s">
        <v>11879</v>
      </c>
      <c r="Q3349">
        <v>0</v>
      </c>
      <c r="S3349">
        <v>144157</v>
      </c>
      <c r="T3349" t="s">
        <v>11880</v>
      </c>
      <c r="U3349" t="s">
        <v>11867</v>
      </c>
      <c r="V3349">
        <v>51</v>
      </c>
      <c r="X3349" t="s">
        <v>11881</v>
      </c>
    </row>
    <row r="3350" spans="1:26" x14ac:dyDescent="0.35">
      <c r="A3350" t="s">
        <v>37</v>
      </c>
      <c r="B3350" t="s">
        <v>14616</v>
      </c>
      <c r="C3350" t="s">
        <v>32</v>
      </c>
      <c r="D3350" t="s">
        <v>11882</v>
      </c>
      <c r="E3350" t="s">
        <v>11883</v>
      </c>
      <c r="F3350" t="s">
        <v>11884</v>
      </c>
      <c r="G3350" t="b">
        <v>1</v>
      </c>
      <c r="H3350">
        <v>36</v>
      </c>
      <c r="I3350">
        <v>170</v>
      </c>
      <c r="J3350">
        <v>0</v>
      </c>
      <c r="K3350">
        <v>2</v>
      </c>
      <c r="L3350">
        <v>3</v>
      </c>
      <c r="M3350">
        <v>0</v>
      </c>
      <c r="N3350">
        <v>0</v>
      </c>
      <c r="O3350">
        <v>0</v>
      </c>
      <c r="Q3350">
        <v>0</v>
      </c>
      <c r="S3350">
        <v>70912</v>
      </c>
      <c r="T3350" t="s">
        <v>11886</v>
      </c>
      <c r="U3350" t="s">
        <v>11885</v>
      </c>
      <c r="V3350">
        <v>29</v>
      </c>
      <c r="X3350" t="s">
        <v>11887</v>
      </c>
    </row>
    <row r="3351" spans="1:26" x14ac:dyDescent="0.35">
      <c r="A3351" t="s">
        <v>3101</v>
      </c>
      <c r="B3351" t="s">
        <v>14616</v>
      </c>
      <c r="C3351" t="s">
        <v>32</v>
      </c>
      <c r="D3351" t="s">
        <v>11882</v>
      </c>
      <c r="E3351" t="s">
        <v>11883</v>
      </c>
      <c r="F3351" t="s">
        <v>11884</v>
      </c>
      <c r="G3351" t="b">
        <v>1</v>
      </c>
      <c r="H3351">
        <v>18</v>
      </c>
      <c r="I3351">
        <v>92</v>
      </c>
      <c r="J3351">
        <v>0</v>
      </c>
      <c r="K3351">
        <v>1</v>
      </c>
      <c r="L3351">
        <v>2</v>
      </c>
      <c r="M3351">
        <v>0</v>
      </c>
      <c r="N3351">
        <v>0</v>
      </c>
      <c r="O3351">
        <v>0</v>
      </c>
      <c r="Q3351">
        <v>0</v>
      </c>
      <c r="S3351">
        <v>8431</v>
      </c>
      <c r="T3351" t="s">
        <v>11888</v>
      </c>
      <c r="U3351" t="s">
        <v>11885</v>
      </c>
      <c r="V3351">
        <v>29</v>
      </c>
      <c r="X3351" t="s">
        <v>11889</v>
      </c>
      <c r="Y3351" t="s">
        <v>11890</v>
      </c>
      <c r="Z3351" t="s">
        <v>11891</v>
      </c>
    </row>
    <row r="3352" spans="1:26" x14ac:dyDescent="0.35">
      <c r="A3352" t="s">
        <v>41</v>
      </c>
      <c r="B3352" t="s">
        <v>14616</v>
      </c>
      <c r="C3352" t="s">
        <v>32</v>
      </c>
      <c r="D3352" t="s">
        <v>11882</v>
      </c>
      <c r="E3352" t="s">
        <v>11883</v>
      </c>
      <c r="F3352" t="s">
        <v>11884</v>
      </c>
      <c r="G3352" t="b">
        <v>1</v>
      </c>
      <c r="H3352">
        <v>0</v>
      </c>
      <c r="I3352">
        <v>86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Q3352">
        <v>0</v>
      </c>
      <c r="S3352">
        <v>0</v>
      </c>
      <c r="T3352" t="s">
        <v>11892</v>
      </c>
      <c r="U3352" t="s">
        <v>11885</v>
      </c>
      <c r="V3352">
        <v>29</v>
      </c>
    </row>
    <row r="3353" spans="1:26" x14ac:dyDescent="0.35">
      <c r="A3353" t="s">
        <v>39</v>
      </c>
      <c r="B3353" t="s">
        <v>14616</v>
      </c>
      <c r="C3353" t="s">
        <v>32</v>
      </c>
      <c r="D3353" t="s">
        <v>11882</v>
      </c>
      <c r="E3353" t="s">
        <v>11883</v>
      </c>
      <c r="F3353" t="s">
        <v>11884</v>
      </c>
      <c r="G3353" t="b">
        <v>1</v>
      </c>
      <c r="H3353">
        <v>25</v>
      </c>
      <c r="I3353">
        <v>210</v>
      </c>
      <c r="J3353">
        <v>0</v>
      </c>
      <c r="K3353">
        <v>1</v>
      </c>
      <c r="L3353">
        <v>1</v>
      </c>
      <c r="M3353">
        <v>0</v>
      </c>
      <c r="N3353">
        <v>0</v>
      </c>
      <c r="O3353">
        <v>0</v>
      </c>
      <c r="Q3353">
        <v>0</v>
      </c>
      <c r="S3353">
        <v>9823</v>
      </c>
      <c r="T3353" t="s">
        <v>11893</v>
      </c>
      <c r="U3353" t="s">
        <v>11885</v>
      </c>
      <c r="V3353">
        <v>29</v>
      </c>
      <c r="X3353" t="s">
        <v>11894</v>
      </c>
    </row>
    <row r="3354" spans="1:26" x14ac:dyDescent="0.35">
      <c r="A3354" t="s">
        <v>39</v>
      </c>
      <c r="B3354" t="s">
        <v>14616</v>
      </c>
      <c r="C3354" t="s">
        <v>32</v>
      </c>
      <c r="D3354" t="s">
        <v>11895</v>
      </c>
      <c r="E3354" t="s">
        <v>11896</v>
      </c>
      <c r="F3354" t="s">
        <v>11897</v>
      </c>
      <c r="G3354" t="b">
        <v>1</v>
      </c>
      <c r="H3354">
        <v>70</v>
      </c>
      <c r="I3354">
        <v>210</v>
      </c>
      <c r="J3354">
        <v>0</v>
      </c>
      <c r="K3354">
        <v>10</v>
      </c>
      <c r="L3354">
        <v>11</v>
      </c>
      <c r="M3354">
        <v>1</v>
      </c>
      <c r="N3354">
        <v>2</v>
      </c>
      <c r="O3354">
        <v>27</v>
      </c>
      <c r="P3354" t="s">
        <v>11898</v>
      </c>
      <c r="Q3354">
        <v>0</v>
      </c>
      <c r="S3354">
        <v>76162</v>
      </c>
      <c r="T3354" t="s">
        <v>11899</v>
      </c>
      <c r="U3354" t="s">
        <v>11900</v>
      </c>
      <c r="V3354">
        <v>15</v>
      </c>
      <c r="X3354" t="s">
        <v>11901</v>
      </c>
    </row>
    <row r="3355" spans="1:26" x14ac:dyDescent="0.35">
      <c r="A3355" t="s">
        <v>41</v>
      </c>
      <c r="B3355" t="s">
        <v>14616</v>
      </c>
      <c r="C3355" t="s">
        <v>32</v>
      </c>
      <c r="D3355" t="s">
        <v>11895</v>
      </c>
      <c r="E3355" t="s">
        <v>11896</v>
      </c>
      <c r="F3355" t="s">
        <v>11897</v>
      </c>
      <c r="G3355" t="b">
        <v>1</v>
      </c>
      <c r="H3355">
        <v>0</v>
      </c>
      <c r="I3355">
        <v>86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Q3355">
        <v>0</v>
      </c>
      <c r="S3355">
        <v>0</v>
      </c>
      <c r="U3355" t="s">
        <v>11900</v>
      </c>
      <c r="V3355">
        <v>15</v>
      </c>
    </row>
    <row r="3356" spans="1:26" x14ac:dyDescent="0.35">
      <c r="A3356" t="s">
        <v>3101</v>
      </c>
      <c r="B3356" t="s">
        <v>14616</v>
      </c>
      <c r="C3356" t="s">
        <v>32</v>
      </c>
      <c r="D3356" t="s">
        <v>11895</v>
      </c>
      <c r="E3356" t="s">
        <v>11896</v>
      </c>
      <c r="F3356" t="s">
        <v>11897</v>
      </c>
      <c r="G3356" t="b">
        <v>1</v>
      </c>
      <c r="H3356">
        <v>1</v>
      </c>
      <c r="I3356">
        <v>92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Q3356">
        <v>0</v>
      </c>
      <c r="S3356">
        <v>1312</v>
      </c>
      <c r="T3356" t="s">
        <v>11902</v>
      </c>
      <c r="U3356" t="s">
        <v>11900</v>
      </c>
      <c r="V3356">
        <v>15</v>
      </c>
    </row>
    <row r="3357" spans="1:26" x14ac:dyDescent="0.35">
      <c r="A3357" t="s">
        <v>37</v>
      </c>
      <c r="B3357" t="s">
        <v>14616</v>
      </c>
      <c r="C3357" t="s">
        <v>32</v>
      </c>
      <c r="D3357" t="s">
        <v>11895</v>
      </c>
      <c r="E3357" t="s">
        <v>11896</v>
      </c>
      <c r="F3357" t="s">
        <v>11897</v>
      </c>
      <c r="G3357" t="b">
        <v>1</v>
      </c>
      <c r="H3357">
        <v>3</v>
      </c>
      <c r="I3357">
        <v>170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Q3357">
        <v>0</v>
      </c>
      <c r="S3357">
        <v>2755</v>
      </c>
      <c r="T3357" t="s">
        <v>11903</v>
      </c>
      <c r="U3357" t="s">
        <v>11900</v>
      </c>
      <c r="V3357">
        <v>15</v>
      </c>
    </row>
    <row r="3358" spans="1:26" x14ac:dyDescent="0.35">
      <c r="A3358" t="s">
        <v>37</v>
      </c>
      <c r="B3358" t="s">
        <v>14616</v>
      </c>
      <c r="C3358" t="s">
        <v>32</v>
      </c>
      <c r="D3358" t="s">
        <v>11904</v>
      </c>
      <c r="E3358" t="s">
        <v>11905</v>
      </c>
      <c r="F3358" t="s">
        <v>11906</v>
      </c>
      <c r="G3358" t="b">
        <v>1</v>
      </c>
      <c r="H3358">
        <v>9</v>
      </c>
      <c r="I3358">
        <v>170</v>
      </c>
      <c r="J3358">
        <v>0</v>
      </c>
      <c r="K3358">
        <v>2</v>
      </c>
      <c r="L3358">
        <v>2</v>
      </c>
      <c r="M3358">
        <v>0</v>
      </c>
      <c r="N3358">
        <v>0</v>
      </c>
      <c r="O3358">
        <v>0</v>
      </c>
      <c r="Q3358">
        <v>0</v>
      </c>
      <c r="S3358">
        <v>18324</v>
      </c>
      <c r="T3358" t="s">
        <v>11908</v>
      </c>
      <c r="U3358" t="s">
        <v>11907</v>
      </c>
      <c r="V3358">
        <v>12</v>
      </c>
      <c r="X3358" t="s">
        <v>11909</v>
      </c>
    </row>
    <row r="3359" spans="1:26" x14ac:dyDescent="0.35">
      <c r="A3359" t="s">
        <v>3101</v>
      </c>
      <c r="B3359" t="s">
        <v>14616</v>
      </c>
      <c r="C3359" t="s">
        <v>32</v>
      </c>
      <c r="D3359" t="s">
        <v>11904</v>
      </c>
      <c r="E3359" t="s">
        <v>11905</v>
      </c>
      <c r="F3359" t="s">
        <v>11906</v>
      </c>
      <c r="G3359" t="b">
        <v>1</v>
      </c>
      <c r="H3359">
        <v>0</v>
      </c>
      <c r="I3359">
        <v>92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Q3359">
        <v>0</v>
      </c>
      <c r="S3359">
        <v>0</v>
      </c>
      <c r="T3359" t="s">
        <v>11910</v>
      </c>
      <c r="U3359" t="s">
        <v>11907</v>
      </c>
      <c r="V3359">
        <v>12</v>
      </c>
    </row>
    <row r="3360" spans="1:26" x14ac:dyDescent="0.35">
      <c r="A3360" t="s">
        <v>41</v>
      </c>
      <c r="B3360" t="s">
        <v>14616</v>
      </c>
      <c r="C3360" t="s">
        <v>32</v>
      </c>
      <c r="D3360" t="s">
        <v>11904</v>
      </c>
      <c r="E3360" t="s">
        <v>11905</v>
      </c>
      <c r="F3360" t="s">
        <v>11906</v>
      </c>
      <c r="G3360" t="b">
        <v>1</v>
      </c>
      <c r="H3360">
        <v>6</v>
      </c>
      <c r="I3360">
        <v>86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Q3360">
        <v>0</v>
      </c>
      <c r="S3360">
        <v>1725</v>
      </c>
      <c r="T3360" t="s">
        <v>11911</v>
      </c>
      <c r="U3360" t="s">
        <v>11907</v>
      </c>
      <c r="V3360">
        <v>12</v>
      </c>
      <c r="Y3360" t="s">
        <v>11912</v>
      </c>
      <c r="Z3360" t="s">
        <v>11913</v>
      </c>
    </row>
    <row r="3361" spans="1:26" x14ac:dyDescent="0.35">
      <c r="A3361" t="s">
        <v>39</v>
      </c>
      <c r="B3361" t="s">
        <v>14616</v>
      </c>
      <c r="C3361" t="s">
        <v>32</v>
      </c>
      <c r="D3361" t="s">
        <v>11904</v>
      </c>
      <c r="E3361" t="s">
        <v>11905</v>
      </c>
      <c r="F3361" t="s">
        <v>11906</v>
      </c>
      <c r="G3361" t="b">
        <v>1</v>
      </c>
      <c r="H3361">
        <v>14</v>
      </c>
      <c r="I3361">
        <v>210</v>
      </c>
      <c r="J3361">
        <v>0</v>
      </c>
      <c r="K3361">
        <v>1</v>
      </c>
      <c r="L3361">
        <v>1</v>
      </c>
      <c r="M3361">
        <v>0</v>
      </c>
      <c r="N3361">
        <v>0</v>
      </c>
      <c r="O3361">
        <v>0</v>
      </c>
      <c r="Q3361">
        <v>0</v>
      </c>
      <c r="S3361">
        <v>12164</v>
      </c>
      <c r="T3361" t="s">
        <v>11914</v>
      </c>
      <c r="U3361" t="s">
        <v>11907</v>
      </c>
      <c r="V3361">
        <v>12</v>
      </c>
      <c r="X3361" t="s">
        <v>11915</v>
      </c>
    </row>
    <row r="3362" spans="1:26" x14ac:dyDescent="0.35">
      <c r="A3362" t="s">
        <v>39</v>
      </c>
      <c r="B3362" t="s">
        <v>14616</v>
      </c>
      <c r="C3362" t="s">
        <v>32</v>
      </c>
      <c r="D3362" t="s">
        <v>11916</v>
      </c>
      <c r="E3362" t="s">
        <v>11917</v>
      </c>
      <c r="F3362" t="s">
        <v>11918</v>
      </c>
      <c r="G3362" t="b">
        <v>1</v>
      </c>
      <c r="H3362">
        <v>70</v>
      </c>
      <c r="I3362">
        <v>210</v>
      </c>
      <c r="J3362">
        <v>0</v>
      </c>
      <c r="K3362">
        <v>11</v>
      </c>
      <c r="L3362">
        <v>11</v>
      </c>
      <c r="M3362">
        <v>1</v>
      </c>
      <c r="N3362">
        <v>2</v>
      </c>
      <c r="O3362">
        <v>46</v>
      </c>
      <c r="P3362" t="s">
        <v>11919</v>
      </c>
      <c r="Q3362">
        <v>0</v>
      </c>
      <c r="S3362">
        <v>55391</v>
      </c>
      <c r="T3362" t="s">
        <v>11920</v>
      </c>
      <c r="U3362" t="s">
        <v>11921</v>
      </c>
      <c r="V3362">
        <v>35</v>
      </c>
      <c r="X3362" t="s">
        <v>11922</v>
      </c>
    </row>
    <row r="3363" spans="1:26" x14ac:dyDescent="0.35">
      <c r="A3363" t="s">
        <v>41</v>
      </c>
      <c r="B3363" t="s">
        <v>14616</v>
      </c>
      <c r="C3363" t="s">
        <v>32</v>
      </c>
      <c r="D3363" t="s">
        <v>11916</v>
      </c>
      <c r="E3363" t="s">
        <v>11917</v>
      </c>
      <c r="F3363" t="s">
        <v>11918</v>
      </c>
      <c r="G3363" t="b">
        <v>1</v>
      </c>
      <c r="H3363">
        <v>27</v>
      </c>
      <c r="I3363">
        <v>86</v>
      </c>
      <c r="J3363">
        <v>0</v>
      </c>
      <c r="K3363">
        <v>2</v>
      </c>
      <c r="L3363">
        <v>2</v>
      </c>
      <c r="M3363">
        <v>0</v>
      </c>
      <c r="N3363">
        <v>0</v>
      </c>
      <c r="O3363">
        <v>0</v>
      </c>
      <c r="Q3363">
        <v>0</v>
      </c>
      <c r="S3363">
        <v>34981</v>
      </c>
      <c r="T3363" t="s">
        <v>11923</v>
      </c>
      <c r="U3363" t="s">
        <v>11921</v>
      </c>
      <c r="V3363">
        <v>35</v>
      </c>
      <c r="X3363" t="s">
        <v>11924</v>
      </c>
      <c r="Y3363" t="s">
        <v>11925</v>
      </c>
      <c r="Z3363" t="s">
        <v>11926</v>
      </c>
    </row>
    <row r="3364" spans="1:26" x14ac:dyDescent="0.35">
      <c r="A3364" t="s">
        <v>3101</v>
      </c>
      <c r="B3364" t="s">
        <v>14616</v>
      </c>
      <c r="C3364" t="s">
        <v>32</v>
      </c>
      <c r="D3364" t="s">
        <v>11916</v>
      </c>
      <c r="E3364" t="s">
        <v>11917</v>
      </c>
      <c r="F3364" t="s">
        <v>11918</v>
      </c>
      <c r="G3364" t="b">
        <v>1</v>
      </c>
      <c r="H3364">
        <v>35</v>
      </c>
      <c r="I3364">
        <v>92</v>
      </c>
      <c r="J3364">
        <v>0</v>
      </c>
      <c r="K3364">
        <v>5</v>
      </c>
      <c r="L3364">
        <v>5</v>
      </c>
      <c r="M3364">
        <v>0</v>
      </c>
      <c r="N3364">
        <v>0</v>
      </c>
      <c r="O3364">
        <v>0</v>
      </c>
      <c r="Q3364">
        <v>0</v>
      </c>
      <c r="S3364">
        <v>38000</v>
      </c>
      <c r="T3364" t="s">
        <v>11927</v>
      </c>
      <c r="U3364" t="s">
        <v>11921</v>
      </c>
      <c r="V3364">
        <v>35</v>
      </c>
      <c r="X3364" t="s">
        <v>11928</v>
      </c>
      <c r="Y3364" t="s">
        <v>11929</v>
      </c>
      <c r="Z3364" t="s">
        <v>11930</v>
      </c>
    </row>
    <row r="3365" spans="1:26" x14ac:dyDescent="0.35">
      <c r="A3365" t="s">
        <v>37</v>
      </c>
      <c r="B3365" t="s">
        <v>14616</v>
      </c>
      <c r="C3365" t="s">
        <v>32</v>
      </c>
      <c r="D3365" t="s">
        <v>11916</v>
      </c>
      <c r="E3365" t="s">
        <v>11917</v>
      </c>
      <c r="F3365" t="s">
        <v>11918</v>
      </c>
      <c r="G3365" t="b">
        <v>1</v>
      </c>
      <c r="H3365">
        <v>59</v>
      </c>
      <c r="I3365">
        <v>170</v>
      </c>
      <c r="J3365">
        <v>0</v>
      </c>
      <c r="K3365">
        <v>13</v>
      </c>
      <c r="L3365">
        <v>14</v>
      </c>
      <c r="M3365">
        <v>0</v>
      </c>
      <c r="N3365">
        <v>0</v>
      </c>
      <c r="O3365">
        <v>0</v>
      </c>
      <c r="Q3365">
        <v>0</v>
      </c>
      <c r="S3365">
        <v>42732</v>
      </c>
      <c r="T3365" t="s">
        <v>11931</v>
      </c>
      <c r="U3365" t="s">
        <v>11921</v>
      </c>
      <c r="V3365">
        <v>35</v>
      </c>
      <c r="X3365" t="s">
        <v>11932</v>
      </c>
    </row>
    <row r="3366" spans="1:26" x14ac:dyDescent="0.35">
      <c r="A3366" t="s">
        <v>37</v>
      </c>
      <c r="B3366" t="s">
        <v>14616</v>
      </c>
      <c r="C3366" t="s">
        <v>32</v>
      </c>
      <c r="D3366" t="s">
        <v>11933</v>
      </c>
      <c r="E3366" t="s">
        <v>11934</v>
      </c>
      <c r="F3366" t="s">
        <v>1240</v>
      </c>
      <c r="G3366" t="b">
        <v>1</v>
      </c>
      <c r="H3366">
        <v>62</v>
      </c>
      <c r="I3366">
        <v>170</v>
      </c>
      <c r="J3366">
        <v>0</v>
      </c>
      <c r="K3366">
        <v>13</v>
      </c>
      <c r="L3366">
        <v>14</v>
      </c>
      <c r="M3366">
        <v>0</v>
      </c>
      <c r="N3366">
        <v>0</v>
      </c>
      <c r="O3366">
        <v>16</v>
      </c>
      <c r="Q3366">
        <v>0</v>
      </c>
      <c r="S3366">
        <v>139015</v>
      </c>
      <c r="T3366" t="s">
        <v>11936</v>
      </c>
      <c r="U3366" t="s">
        <v>11935</v>
      </c>
      <c r="V3366">
        <v>66</v>
      </c>
      <c r="X3366" t="s">
        <v>11937</v>
      </c>
    </row>
    <row r="3367" spans="1:26" x14ac:dyDescent="0.35">
      <c r="A3367" t="s">
        <v>3101</v>
      </c>
      <c r="B3367" t="s">
        <v>14616</v>
      </c>
      <c r="C3367" t="s">
        <v>32</v>
      </c>
      <c r="D3367" t="s">
        <v>11933</v>
      </c>
      <c r="E3367" t="s">
        <v>11934</v>
      </c>
      <c r="F3367" t="s">
        <v>1240</v>
      </c>
      <c r="G3367" t="b">
        <v>1</v>
      </c>
      <c r="H3367">
        <v>38</v>
      </c>
      <c r="I3367">
        <v>92</v>
      </c>
      <c r="J3367">
        <v>0</v>
      </c>
      <c r="K3367">
        <v>8</v>
      </c>
      <c r="L3367">
        <v>12</v>
      </c>
      <c r="M3367">
        <v>3</v>
      </c>
      <c r="N3367">
        <v>0</v>
      </c>
      <c r="O3367">
        <v>22</v>
      </c>
      <c r="P3367" t="s">
        <v>11938</v>
      </c>
      <c r="Q3367">
        <v>0</v>
      </c>
      <c r="S3367">
        <v>27553</v>
      </c>
      <c r="T3367" t="s">
        <v>11939</v>
      </c>
      <c r="U3367" t="s">
        <v>11935</v>
      </c>
      <c r="V3367">
        <v>66</v>
      </c>
      <c r="X3367" t="s">
        <v>11940</v>
      </c>
      <c r="Y3367" t="s">
        <v>11941</v>
      </c>
      <c r="Z3367" t="s">
        <v>11942</v>
      </c>
    </row>
    <row r="3368" spans="1:26" x14ac:dyDescent="0.35">
      <c r="A3368" t="s">
        <v>41</v>
      </c>
      <c r="B3368" t="s">
        <v>14616</v>
      </c>
      <c r="C3368" t="s">
        <v>32</v>
      </c>
      <c r="D3368" t="s">
        <v>11933</v>
      </c>
      <c r="E3368" t="s">
        <v>11934</v>
      </c>
      <c r="F3368" t="s">
        <v>1240</v>
      </c>
      <c r="G3368" t="b">
        <v>1</v>
      </c>
      <c r="H3368">
        <v>25</v>
      </c>
      <c r="I3368">
        <v>86</v>
      </c>
      <c r="J3368">
        <v>0</v>
      </c>
      <c r="K3368">
        <v>2</v>
      </c>
      <c r="L3368">
        <v>2</v>
      </c>
      <c r="M3368">
        <v>0</v>
      </c>
      <c r="N3368">
        <v>0</v>
      </c>
      <c r="O3368">
        <v>2</v>
      </c>
      <c r="Q3368">
        <v>0</v>
      </c>
      <c r="S3368">
        <v>16379</v>
      </c>
      <c r="T3368" t="s">
        <v>11943</v>
      </c>
      <c r="U3368" t="s">
        <v>11935</v>
      </c>
      <c r="V3368">
        <v>66</v>
      </c>
      <c r="X3368" t="s">
        <v>11944</v>
      </c>
      <c r="Y3368" t="s">
        <v>11945</v>
      </c>
      <c r="Z3368" t="s">
        <v>11945</v>
      </c>
    </row>
    <row r="3369" spans="1:26" x14ac:dyDescent="0.35">
      <c r="A3369" t="s">
        <v>39</v>
      </c>
      <c r="B3369" t="s">
        <v>14616</v>
      </c>
      <c r="C3369" t="s">
        <v>32</v>
      </c>
      <c r="D3369" t="s">
        <v>11933</v>
      </c>
      <c r="E3369" t="s">
        <v>11934</v>
      </c>
      <c r="F3369" t="s">
        <v>1240</v>
      </c>
      <c r="G3369" t="b">
        <v>1</v>
      </c>
      <c r="H3369">
        <v>69</v>
      </c>
      <c r="I3369">
        <v>210</v>
      </c>
      <c r="J3369">
        <v>0</v>
      </c>
      <c r="K3369">
        <v>17</v>
      </c>
      <c r="L3369">
        <v>21</v>
      </c>
      <c r="M3369">
        <v>1</v>
      </c>
      <c r="N3369">
        <v>0</v>
      </c>
      <c r="O3369">
        <v>19</v>
      </c>
      <c r="P3369" t="s">
        <v>11946</v>
      </c>
      <c r="Q3369">
        <v>0</v>
      </c>
      <c r="S3369">
        <v>57247</v>
      </c>
      <c r="T3369" t="s">
        <v>11947</v>
      </c>
      <c r="U3369" t="s">
        <v>11935</v>
      </c>
      <c r="V3369">
        <v>66</v>
      </c>
      <c r="X3369" t="s">
        <v>11948</v>
      </c>
    </row>
    <row r="3370" spans="1:26" x14ac:dyDescent="0.35">
      <c r="A3370" t="s">
        <v>39</v>
      </c>
      <c r="B3370" t="s">
        <v>14616</v>
      </c>
      <c r="C3370" t="s">
        <v>32</v>
      </c>
      <c r="D3370" t="s">
        <v>11949</v>
      </c>
      <c r="E3370" t="s">
        <v>11950</v>
      </c>
      <c r="F3370" t="s">
        <v>11951</v>
      </c>
      <c r="G3370" t="b">
        <v>1</v>
      </c>
      <c r="H3370">
        <v>66</v>
      </c>
      <c r="I3370">
        <v>210</v>
      </c>
      <c r="J3370">
        <v>0</v>
      </c>
      <c r="K3370">
        <v>11</v>
      </c>
      <c r="L3370">
        <v>24</v>
      </c>
      <c r="M3370">
        <v>0</v>
      </c>
      <c r="N3370">
        <v>0</v>
      </c>
      <c r="O3370">
        <v>0</v>
      </c>
      <c r="Q3370">
        <v>0</v>
      </c>
      <c r="S3370">
        <v>64694</v>
      </c>
      <c r="T3370" t="s">
        <v>11952</v>
      </c>
      <c r="U3370" t="s">
        <v>11953</v>
      </c>
      <c r="V3370">
        <v>40</v>
      </c>
      <c r="X3370" t="s">
        <v>11954</v>
      </c>
    </row>
    <row r="3371" spans="1:26" x14ac:dyDescent="0.35">
      <c r="A3371" t="s">
        <v>41</v>
      </c>
      <c r="B3371" t="s">
        <v>14616</v>
      </c>
      <c r="C3371" t="s">
        <v>32</v>
      </c>
      <c r="D3371" t="s">
        <v>11949</v>
      </c>
      <c r="E3371" t="s">
        <v>11950</v>
      </c>
      <c r="F3371" t="s">
        <v>11951</v>
      </c>
      <c r="G3371" t="b">
        <v>1</v>
      </c>
      <c r="H3371">
        <v>2</v>
      </c>
      <c r="I3371">
        <v>86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Q3371">
        <v>0</v>
      </c>
      <c r="S3371">
        <v>16</v>
      </c>
      <c r="T3371" t="s">
        <v>11955</v>
      </c>
      <c r="U3371" t="s">
        <v>11953</v>
      </c>
      <c r="V3371">
        <v>40</v>
      </c>
    </row>
    <row r="3372" spans="1:26" x14ac:dyDescent="0.35">
      <c r="A3372" t="s">
        <v>3101</v>
      </c>
      <c r="B3372" t="s">
        <v>14616</v>
      </c>
      <c r="C3372" t="s">
        <v>32</v>
      </c>
      <c r="D3372" t="s">
        <v>11949</v>
      </c>
      <c r="E3372" t="s">
        <v>11950</v>
      </c>
      <c r="F3372" t="s">
        <v>11951</v>
      </c>
      <c r="G3372" t="b">
        <v>1</v>
      </c>
      <c r="H3372">
        <v>32</v>
      </c>
      <c r="I3372">
        <v>92</v>
      </c>
      <c r="J3372">
        <v>0</v>
      </c>
      <c r="K3372">
        <v>5</v>
      </c>
      <c r="L3372">
        <v>12</v>
      </c>
      <c r="M3372">
        <v>0</v>
      </c>
      <c r="N3372">
        <v>0</v>
      </c>
      <c r="O3372">
        <v>9</v>
      </c>
      <c r="Q3372">
        <v>0</v>
      </c>
      <c r="S3372">
        <v>67971</v>
      </c>
      <c r="T3372" t="s">
        <v>11956</v>
      </c>
      <c r="U3372" t="s">
        <v>11953</v>
      </c>
      <c r="V3372">
        <v>40</v>
      </c>
      <c r="X3372" t="s">
        <v>11957</v>
      </c>
      <c r="Y3372" t="s">
        <v>11958</v>
      </c>
      <c r="Z3372" t="s">
        <v>11959</v>
      </c>
    </row>
    <row r="3373" spans="1:26" x14ac:dyDescent="0.35">
      <c r="A3373" t="s">
        <v>37</v>
      </c>
      <c r="B3373" t="s">
        <v>14616</v>
      </c>
      <c r="C3373" t="s">
        <v>32</v>
      </c>
      <c r="D3373" t="s">
        <v>11949</v>
      </c>
      <c r="E3373" t="s">
        <v>11950</v>
      </c>
      <c r="F3373" t="s">
        <v>11951</v>
      </c>
      <c r="G3373" t="b">
        <v>1</v>
      </c>
      <c r="H3373">
        <v>54</v>
      </c>
      <c r="I3373">
        <v>170</v>
      </c>
      <c r="J3373">
        <v>0</v>
      </c>
      <c r="K3373">
        <v>13</v>
      </c>
      <c r="L3373">
        <v>20</v>
      </c>
      <c r="M3373">
        <v>0</v>
      </c>
      <c r="N3373">
        <v>0</v>
      </c>
      <c r="O3373">
        <v>0</v>
      </c>
      <c r="Q3373">
        <v>0</v>
      </c>
      <c r="S3373">
        <v>78578</v>
      </c>
      <c r="T3373" t="s">
        <v>11960</v>
      </c>
      <c r="U3373" t="s">
        <v>11953</v>
      </c>
      <c r="V3373">
        <v>40</v>
      </c>
      <c r="X3373" t="s">
        <v>11961</v>
      </c>
    </row>
    <row r="3374" spans="1:26" x14ac:dyDescent="0.35">
      <c r="A3374" t="s">
        <v>37</v>
      </c>
      <c r="B3374" t="s">
        <v>14616</v>
      </c>
      <c r="C3374" t="s">
        <v>32</v>
      </c>
      <c r="D3374" t="s">
        <v>11962</v>
      </c>
      <c r="E3374" t="s">
        <v>11963</v>
      </c>
      <c r="F3374" t="s">
        <v>11964</v>
      </c>
      <c r="G3374" t="b">
        <v>1</v>
      </c>
      <c r="H3374">
        <v>32</v>
      </c>
      <c r="I3374">
        <v>170</v>
      </c>
      <c r="J3374">
        <v>0</v>
      </c>
      <c r="K3374">
        <v>8</v>
      </c>
      <c r="L3374">
        <v>8</v>
      </c>
      <c r="M3374">
        <v>0</v>
      </c>
      <c r="N3374">
        <v>0</v>
      </c>
      <c r="O3374">
        <v>0</v>
      </c>
      <c r="Q3374">
        <v>0</v>
      </c>
      <c r="S3374">
        <v>36527</v>
      </c>
      <c r="T3374" t="s">
        <v>11966</v>
      </c>
      <c r="U3374" t="s">
        <v>11965</v>
      </c>
      <c r="V3374">
        <v>12</v>
      </c>
      <c r="X3374" t="s">
        <v>11967</v>
      </c>
    </row>
    <row r="3375" spans="1:26" x14ac:dyDescent="0.35">
      <c r="A3375" t="s">
        <v>3101</v>
      </c>
      <c r="B3375" t="s">
        <v>14616</v>
      </c>
      <c r="C3375" t="s">
        <v>32</v>
      </c>
      <c r="D3375" t="s">
        <v>11962</v>
      </c>
      <c r="E3375" t="s">
        <v>11963</v>
      </c>
      <c r="F3375" t="s">
        <v>11964</v>
      </c>
      <c r="G3375" t="b">
        <v>1</v>
      </c>
      <c r="H3375">
        <v>18</v>
      </c>
      <c r="I3375">
        <v>92</v>
      </c>
      <c r="J3375">
        <v>0</v>
      </c>
      <c r="K3375">
        <v>2</v>
      </c>
      <c r="L3375">
        <v>2</v>
      </c>
      <c r="M3375">
        <v>0</v>
      </c>
      <c r="N3375">
        <v>0</v>
      </c>
      <c r="O3375">
        <v>3</v>
      </c>
      <c r="Q3375">
        <v>0</v>
      </c>
      <c r="S3375">
        <v>1467</v>
      </c>
      <c r="T3375" t="s">
        <v>11968</v>
      </c>
      <c r="U3375" t="s">
        <v>11965</v>
      </c>
      <c r="V3375">
        <v>12</v>
      </c>
      <c r="X3375" t="s">
        <v>11969</v>
      </c>
      <c r="Y3375" t="s">
        <v>11970</v>
      </c>
      <c r="Z3375" t="s">
        <v>11971</v>
      </c>
    </row>
    <row r="3376" spans="1:26" x14ac:dyDescent="0.35">
      <c r="A3376" t="s">
        <v>41</v>
      </c>
      <c r="B3376" t="s">
        <v>14616</v>
      </c>
      <c r="C3376" t="s">
        <v>32</v>
      </c>
      <c r="D3376" t="s">
        <v>11962</v>
      </c>
      <c r="E3376" t="s">
        <v>11963</v>
      </c>
      <c r="F3376" t="s">
        <v>11964</v>
      </c>
      <c r="G3376" t="b">
        <v>1</v>
      </c>
      <c r="H3376">
        <v>0</v>
      </c>
      <c r="I3376">
        <v>86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Q3376">
        <v>0</v>
      </c>
      <c r="S3376">
        <v>0</v>
      </c>
      <c r="T3376" t="s">
        <v>11972</v>
      </c>
      <c r="U3376" t="s">
        <v>11965</v>
      </c>
      <c r="V3376">
        <v>12</v>
      </c>
    </row>
    <row r="3377" spans="1:26" x14ac:dyDescent="0.35">
      <c r="A3377" t="s">
        <v>39</v>
      </c>
      <c r="B3377" t="s">
        <v>14616</v>
      </c>
      <c r="C3377" t="s">
        <v>32</v>
      </c>
      <c r="D3377" t="s">
        <v>11962</v>
      </c>
      <c r="E3377" t="s">
        <v>11963</v>
      </c>
      <c r="F3377" t="s">
        <v>11964</v>
      </c>
      <c r="G3377" t="b">
        <v>1</v>
      </c>
      <c r="H3377">
        <v>11</v>
      </c>
      <c r="I3377">
        <v>210</v>
      </c>
      <c r="J3377">
        <v>0</v>
      </c>
      <c r="K3377">
        <v>1</v>
      </c>
      <c r="L3377">
        <v>1</v>
      </c>
      <c r="M3377">
        <v>0</v>
      </c>
      <c r="N3377">
        <v>0</v>
      </c>
      <c r="O3377">
        <v>0</v>
      </c>
      <c r="Q3377">
        <v>0</v>
      </c>
      <c r="S3377">
        <v>7504</v>
      </c>
      <c r="T3377" t="s">
        <v>11973</v>
      </c>
      <c r="U3377" t="s">
        <v>11965</v>
      </c>
      <c r="V3377">
        <v>12</v>
      </c>
      <c r="X3377" t="s">
        <v>11974</v>
      </c>
    </row>
    <row r="3378" spans="1:26" x14ac:dyDescent="0.35">
      <c r="A3378" t="s">
        <v>39</v>
      </c>
      <c r="B3378" t="s">
        <v>14616</v>
      </c>
      <c r="C3378" t="s">
        <v>32</v>
      </c>
      <c r="D3378" t="s">
        <v>11975</v>
      </c>
      <c r="E3378" t="s">
        <v>11976</v>
      </c>
      <c r="F3378" t="s">
        <v>11977</v>
      </c>
      <c r="G3378" t="b">
        <v>1</v>
      </c>
      <c r="H3378">
        <v>70</v>
      </c>
      <c r="I3378">
        <v>210</v>
      </c>
      <c r="J3378">
        <v>0</v>
      </c>
      <c r="K3378">
        <v>11</v>
      </c>
      <c r="L3378">
        <v>11</v>
      </c>
      <c r="M3378">
        <v>1</v>
      </c>
      <c r="N3378">
        <v>1</v>
      </c>
      <c r="O3378">
        <v>16</v>
      </c>
      <c r="P3378" t="s">
        <v>11978</v>
      </c>
      <c r="Q3378">
        <v>0</v>
      </c>
      <c r="S3378">
        <v>64530</v>
      </c>
      <c r="T3378" t="s">
        <v>11979</v>
      </c>
      <c r="U3378" t="s">
        <v>11980</v>
      </c>
      <c r="V3378">
        <v>23</v>
      </c>
      <c r="X3378" t="s">
        <v>11981</v>
      </c>
    </row>
    <row r="3379" spans="1:26" x14ac:dyDescent="0.35">
      <c r="A3379" t="s">
        <v>41</v>
      </c>
      <c r="B3379" t="s">
        <v>14616</v>
      </c>
      <c r="C3379" t="s">
        <v>32</v>
      </c>
      <c r="D3379" t="s">
        <v>11975</v>
      </c>
      <c r="E3379" t="s">
        <v>11976</v>
      </c>
      <c r="F3379" t="s">
        <v>11977</v>
      </c>
      <c r="G3379" t="b">
        <v>1</v>
      </c>
      <c r="H3379">
        <v>32</v>
      </c>
      <c r="I3379">
        <v>86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2</v>
      </c>
      <c r="Q3379">
        <v>0</v>
      </c>
      <c r="S3379">
        <v>10060</v>
      </c>
      <c r="T3379" t="s">
        <v>11982</v>
      </c>
      <c r="U3379" t="s">
        <v>11980</v>
      </c>
      <c r="V3379">
        <v>23</v>
      </c>
      <c r="Y3379" t="s">
        <v>11983</v>
      </c>
      <c r="Z3379" t="s">
        <v>11984</v>
      </c>
    </row>
    <row r="3380" spans="1:26" x14ac:dyDescent="0.35">
      <c r="A3380" t="s">
        <v>3101</v>
      </c>
      <c r="B3380" t="s">
        <v>14616</v>
      </c>
      <c r="C3380" t="s">
        <v>32</v>
      </c>
      <c r="D3380" t="s">
        <v>11975</v>
      </c>
      <c r="E3380" t="s">
        <v>11976</v>
      </c>
      <c r="F3380" t="s">
        <v>11977</v>
      </c>
      <c r="G3380" t="b">
        <v>1</v>
      </c>
      <c r="H3380">
        <v>40</v>
      </c>
      <c r="I3380">
        <v>92</v>
      </c>
      <c r="J3380">
        <v>0</v>
      </c>
      <c r="K3380">
        <v>5</v>
      </c>
      <c r="L3380">
        <v>5</v>
      </c>
      <c r="M3380">
        <v>3</v>
      </c>
      <c r="N3380">
        <v>1</v>
      </c>
      <c r="O3380">
        <v>5</v>
      </c>
      <c r="P3380" t="s">
        <v>11985</v>
      </c>
      <c r="Q3380">
        <v>0</v>
      </c>
      <c r="S3380">
        <v>76599</v>
      </c>
      <c r="T3380" t="s">
        <v>11986</v>
      </c>
      <c r="U3380" t="s">
        <v>11980</v>
      </c>
      <c r="V3380">
        <v>23</v>
      </c>
      <c r="X3380" t="s">
        <v>11987</v>
      </c>
      <c r="Y3380" t="s">
        <v>11988</v>
      </c>
      <c r="Z3380" t="s">
        <v>11989</v>
      </c>
    </row>
    <row r="3381" spans="1:26" x14ac:dyDescent="0.35">
      <c r="A3381" t="s">
        <v>37</v>
      </c>
      <c r="B3381" t="s">
        <v>14616</v>
      </c>
      <c r="C3381" t="s">
        <v>32</v>
      </c>
      <c r="D3381" t="s">
        <v>11975</v>
      </c>
      <c r="E3381" t="s">
        <v>11976</v>
      </c>
      <c r="F3381" t="s">
        <v>11977</v>
      </c>
      <c r="G3381" t="b">
        <v>1</v>
      </c>
      <c r="H3381">
        <v>63</v>
      </c>
      <c r="I3381">
        <v>170</v>
      </c>
      <c r="J3381">
        <v>0</v>
      </c>
      <c r="K3381">
        <v>13</v>
      </c>
      <c r="L3381">
        <v>13</v>
      </c>
      <c r="M3381">
        <v>0</v>
      </c>
      <c r="N3381">
        <v>0</v>
      </c>
      <c r="O3381">
        <v>0</v>
      </c>
      <c r="Q3381">
        <v>0</v>
      </c>
      <c r="S3381">
        <v>51121</v>
      </c>
      <c r="T3381" t="s">
        <v>11990</v>
      </c>
      <c r="U3381" t="s">
        <v>11980</v>
      </c>
      <c r="V3381">
        <v>23</v>
      </c>
      <c r="X3381" t="s">
        <v>11991</v>
      </c>
    </row>
    <row r="3382" spans="1:26" x14ac:dyDescent="0.35">
      <c r="A3382" t="s">
        <v>37</v>
      </c>
      <c r="B3382" t="s">
        <v>14616</v>
      </c>
      <c r="C3382" t="s">
        <v>32</v>
      </c>
      <c r="D3382" t="s">
        <v>11992</v>
      </c>
      <c r="E3382" t="s">
        <v>11993</v>
      </c>
      <c r="F3382" t="s">
        <v>11994</v>
      </c>
      <c r="G3382" t="b">
        <v>1</v>
      </c>
      <c r="H3382">
        <v>0</v>
      </c>
      <c r="I3382">
        <v>170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Q3382">
        <v>0</v>
      </c>
      <c r="S3382">
        <v>0</v>
      </c>
      <c r="V3382">
        <v>0</v>
      </c>
    </row>
    <row r="3383" spans="1:26" x14ac:dyDescent="0.35">
      <c r="A3383" t="s">
        <v>3101</v>
      </c>
      <c r="B3383" t="s">
        <v>14616</v>
      </c>
      <c r="C3383" t="s">
        <v>32</v>
      </c>
      <c r="D3383" t="s">
        <v>11992</v>
      </c>
      <c r="E3383" t="s">
        <v>11993</v>
      </c>
      <c r="F3383" t="s">
        <v>11994</v>
      </c>
      <c r="G3383" t="b">
        <v>1</v>
      </c>
      <c r="H3383">
        <v>0</v>
      </c>
      <c r="I3383">
        <v>92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Q3383">
        <v>0</v>
      </c>
      <c r="S3383">
        <v>0</v>
      </c>
      <c r="V3383">
        <v>0</v>
      </c>
    </row>
    <row r="3384" spans="1:26" x14ac:dyDescent="0.35">
      <c r="A3384" t="s">
        <v>41</v>
      </c>
      <c r="B3384" t="s">
        <v>14616</v>
      </c>
      <c r="C3384" t="s">
        <v>32</v>
      </c>
      <c r="D3384" t="s">
        <v>11992</v>
      </c>
      <c r="E3384" t="s">
        <v>11993</v>
      </c>
      <c r="F3384" t="s">
        <v>11994</v>
      </c>
      <c r="G3384" t="b">
        <v>1</v>
      </c>
      <c r="H3384">
        <v>0</v>
      </c>
      <c r="I3384">
        <v>86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Q3384">
        <v>0</v>
      </c>
      <c r="S3384">
        <v>0</v>
      </c>
      <c r="V3384">
        <v>0</v>
      </c>
    </row>
    <row r="3385" spans="1:26" x14ac:dyDescent="0.35">
      <c r="A3385" t="s">
        <v>39</v>
      </c>
      <c r="B3385" t="s">
        <v>14616</v>
      </c>
      <c r="C3385" t="s">
        <v>32</v>
      </c>
      <c r="D3385" t="s">
        <v>11992</v>
      </c>
      <c r="E3385" t="s">
        <v>11993</v>
      </c>
      <c r="F3385" t="s">
        <v>11994</v>
      </c>
      <c r="G3385" t="b">
        <v>1</v>
      </c>
      <c r="H3385">
        <v>0</v>
      </c>
      <c r="I3385">
        <v>210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Q3385">
        <v>0</v>
      </c>
      <c r="S3385">
        <v>0</v>
      </c>
      <c r="V3385">
        <v>0</v>
      </c>
    </row>
    <row r="3386" spans="1:26" x14ac:dyDescent="0.35">
      <c r="A3386" t="s">
        <v>39</v>
      </c>
      <c r="B3386" t="s">
        <v>14616</v>
      </c>
      <c r="C3386" t="s">
        <v>32</v>
      </c>
      <c r="D3386" t="s">
        <v>11995</v>
      </c>
      <c r="E3386" t="s">
        <v>11996</v>
      </c>
      <c r="F3386" t="s">
        <v>11997</v>
      </c>
      <c r="G3386" t="b">
        <v>1</v>
      </c>
      <c r="H3386">
        <v>14</v>
      </c>
      <c r="I3386">
        <v>210</v>
      </c>
      <c r="J3386">
        <v>0</v>
      </c>
      <c r="K3386">
        <v>2</v>
      </c>
      <c r="L3386">
        <v>2</v>
      </c>
      <c r="M3386">
        <v>0</v>
      </c>
      <c r="N3386">
        <v>1</v>
      </c>
      <c r="O3386">
        <v>38</v>
      </c>
      <c r="P3386" t="s">
        <v>11998</v>
      </c>
      <c r="Q3386">
        <v>0</v>
      </c>
      <c r="S3386">
        <v>12146</v>
      </c>
      <c r="T3386" t="s">
        <v>11999</v>
      </c>
      <c r="U3386" t="s">
        <v>12000</v>
      </c>
      <c r="V3386">
        <v>20</v>
      </c>
      <c r="X3386" t="s">
        <v>12001</v>
      </c>
    </row>
    <row r="3387" spans="1:26" x14ac:dyDescent="0.35">
      <c r="A3387" t="s">
        <v>41</v>
      </c>
      <c r="B3387" t="s">
        <v>14616</v>
      </c>
      <c r="C3387" t="s">
        <v>32</v>
      </c>
      <c r="D3387" t="s">
        <v>11995</v>
      </c>
      <c r="E3387" t="s">
        <v>11996</v>
      </c>
      <c r="F3387" t="s">
        <v>11997</v>
      </c>
      <c r="G3387" t="b">
        <v>1</v>
      </c>
      <c r="H3387">
        <v>18</v>
      </c>
      <c r="I3387">
        <v>86</v>
      </c>
      <c r="J3387">
        <v>0</v>
      </c>
      <c r="K3387">
        <v>1</v>
      </c>
      <c r="L3387">
        <v>1</v>
      </c>
      <c r="M3387">
        <v>0</v>
      </c>
      <c r="N3387">
        <v>0</v>
      </c>
      <c r="O3387">
        <v>2</v>
      </c>
      <c r="Q3387">
        <v>0</v>
      </c>
      <c r="S3387">
        <v>2389</v>
      </c>
      <c r="T3387" t="s">
        <v>12002</v>
      </c>
      <c r="U3387" t="s">
        <v>12000</v>
      </c>
      <c r="V3387">
        <v>20</v>
      </c>
      <c r="X3387" t="s">
        <v>12003</v>
      </c>
      <c r="Y3387" t="s">
        <v>12004</v>
      </c>
      <c r="Z3387" t="s">
        <v>12005</v>
      </c>
    </row>
    <row r="3388" spans="1:26" x14ac:dyDescent="0.35">
      <c r="A3388" t="s">
        <v>3101</v>
      </c>
      <c r="B3388" t="s">
        <v>14616</v>
      </c>
      <c r="C3388" t="s">
        <v>32</v>
      </c>
      <c r="D3388" t="s">
        <v>11995</v>
      </c>
      <c r="E3388" t="s">
        <v>11996</v>
      </c>
      <c r="F3388" t="s">
        <v>11997</v>
      </c>
      <c r="G3388" t="b">
        <v>1</v>
      </c>
      <c r="H3388">
        <v>12</v>
      </c>
      <c r="I3388">
        <v>92</v>
      </c>
      <c r="J3388">
        <v>0</v>
      </c>
      <c r="K3388">
        <v>1</v>
      </c>
      <c r="L3388">
        <v>1</v>
      </c>
      <c r="M3388">
        <v>0</v>
      </c>
      <c r="N3388">
        <v>0</v>
      </c>
      <c r="O3388">
        <v>5</v>
      </c>
      <c r="Q3388">
        <v>0</v>
      </c>
      <c r="S3388">
        <v>34654</v>
      </c>
      <c r="T3388" t="s">
        <v>12006</v>
      </c>
      <c r="U3388" t="s">
        <v>12000</v>
      </c>
      <c r="V3388">
        <v>20</v>
      </c>
      <c r="X3388" t="s">
        <v>12007</v>
      </c>
      <c r="Y3388" t="s">
        <v>12008</v>
      </c>
      <c r="Z3388" t="s">
        <v>12009</v>
      </c>
    </row>
    <row r="3389" spans="1:26" x14ac:dyDescent="0.35">
      <c r="A3389" t="s">
        <v>37</v>
      </c>
      <c r="B3389" t="s">
        <v>14616</v>
      </c>
      <c r="C3389" t="s">
        <v>32</v>
      </c>
      <c r="D3389" t="s">
        <v>11995</v>
      </c>
      <c r="E3389" t="s">
        <v>11996</v>
      </c>
      <c r="F3389" t="s">
        <v>11997</v>
      </c>
      <c r="G3389" t="b">
        <v>1</v>
      </c>
      <c r="H3389">
        <v>11</v>
      </c>
      <c r="I3389">
        <v>170</v>
      </c>
      <c r="J3389">
        <v>0</v>
      </c>
      <c r="K3389">
        <v>2</v>
      </c>
      <c r="L3389">
        <v>3</v>
      </c>
      <c r="M3389">
        <v>0</v>
      </c>
      <c r="N3389">
        <v>1</v>
      </c>
      <c r="O3389">
        <v>12</v>
      </c>
      <c r="P3389" t="s">
        <v>12010</v>
      </c>
      <c r="Q3389">
        <v>0</v>
      </c>
      <c r="S3389">
        <v>18919</v>
      </c>
      <c r="T3389" t="s">
        <v>12011</v>
      </c>
      <c r="U3389" t="s">
        <v>12000</v>
      </c>
      <c r="V3389">
        <v>20</v>
      </c>
      <c r="X3389" t="s">
        <v>12012</v>
      </c>
    </row>
    <row r="3390" spans="1:26" x14ac:dyDescent="0.35">
      <c r="A3390" t="s">
        <v>37</v>
      </c>
      <c r="B3390" t="s">
        <v>14616</v>
      </c>
      <c r="C3390" t="s">
        <v>32</v>
      </c>
      <c r="D3390" t="s">
        <v>12013</v>
      </c>
      <c r="E3390" t="s">
        <v>12014</v>
      </c>
      <c r="F3390" t="s">
        <v>12015</v>
      </c>
      <c r="G3390" t="b">
        <v>1</v>
      </c>
      <c r="H3390">
        <v>28</v>
      </c>
      <c r="I3390">
        <v>170</v>
      </c>
      <c r="J3390">
        <v>0</v>
      </c>
      <c r="K3390">
        <v>6</v>
      </c>
      <c r="L3390">
        <v>10</v>
      </c>
      <c r="M3390">
        <v>2</v>
      </c>
      <c r="N3390">
        <v>0</v>
      </c>
      <c r="O3390">
        <v>17</v>
      </c>
      <c r="P3390" t="s">
        <v>12017</v>
      </c>
      <c r="Q3390">
        <v>0</v>
      </c>
      <c r="S3390">
        <v>17444</v>
      </c>
      <c r="T3390" t="s">
        <v>12018</v>
      </c>
      <c r="U3390" t="s">
        <v>12016</v>
      </c>
      <c r="V3390">
        <v>48</v>
      </c>
      <c r="X3390" t="s">
        <v>12019</v>
      </c>
    </row>
    <row r="3391" spans="1:26" x14ac:dyDescent="0.35">
      <c r="A3391" t="s">
        <v>3101</v>
      </c>
      <c r="B3391" t="s">
        <v>14616</v>
      </c>
      <c r="C3391" t="s">
        <v>32</v>
      </c>
      <c r="D3391" t="s">
        <v>12013</v>
      </c>
      <c r="E3391" t="s">
        <v>12014</v>
      </c>
      <c r="F3391" t="s">
        <v>12015</v>
      </c>
      <c r="G3391" t="b">
        <v>1</v>
      </c>
      <c r="H3391">
        <v>62</v>
      </c>
      <c r="I3391">
        <v>92</v>
      </c>
      <c r="J3391">
        <v>0</v>
      </c>
      <c r="K3391">
        <v>7</v>
      </c>
      <c r="L3391">
        <v>12</v>
      </c>
      <c r="M3391">
        <v>0</v>
      </c>
      <c r="N3391">
        <v>1</v>
      </c>
      <c r="O3391">
        <v>12</v>
      </c>
      <c r="P3391" t="s">
        <v>12020</v>
      </c>
      <c r="Q3391">
        <v>0</v>
      </c>
      <c r="S3391">
        <v>19186</v>
      </c>
      <c r="T3391" t="s">
        <v>12021</v>
      </c>
      <c r="U3391" t="s">
        <v>12016</v>
      </c>
      <c r="V3391">
        <v>48</v>
      </c>
      <c r="X3391" t="s">
        <v>12022</v>
      </c>
      <c r="Y3391" t="s">
        <v>12023</v>
      </c>
      <c r="Z3391" t="s">
        <v>12024</v>
      </c>
    </row>
    <row r="3392" spans="1:26" x14ac:dyDescent="0.35">
      <c r="A3392" t="s">
        <v>41</v>
      </c>
      <c r="B3392" t="s">
        <v>14616</v>
      </c>
      <c r="C3392" t="s">
        <v>32</v>
      </c>
      <c r="D3392" t="s">
        <v>12013</v>
      </c>
      <c r="E3392" t="s">
        <v>12014</v>
      </c>
      <c r="F3392" t="s">
        <v>12015</v>
      </c>
      <c r="G3392" t="b">
        <v>1</v>
      </c>
      <c r="H3392">
        <v>17</v>
      </c>
      <c r="I3392">
        <v>86</v>
      </c>
      <c r="J3392">
        <v>0</v>
      </c>
      <c r="K3392">
        <v>1</v>
      </c>
      <c r="L3392">
        <v>2</v>
      </c>
      <c r="M3392">
        <v>0</v>
      </c>
      <c r="N3392">
        <v>0</v>
      </c>
      <c r="O3392">
        <v>0</v>
      </c>
      <c r="Q3392">
        <v>0</v>
      </c>
      <c r="S3392">
        <v>6905</v>
      </c>
      <c r="T3392" t="s">
        <v>12025</v>
      </c>
      <c r="U3392" t="s">
        <v>12016</v>
      </c>
      <c r="V3392">
        <v>48</v>
      </c>
      <c r="X3392" t="s">
        <v>12026</v>
      </c>
      <c r="Y3392" t="s">
        <v>12027</v>
      </c>
      <c r="Z3392" t="s">
        <v>12027</v>
      </c>
    </row>
    <row r="3393" spans="1:26" x14ac:dyDescent="0.35">
      <c r="A3393" t="s">
        <v>39</v>
      </c>
      <c r="B3393" t="s">
        <v>14616</v>
      </c>
      <c r="C3393" t="s">
        <v>32</v>
      </c>
      <c r="D3393" t="s">
        <v>12013</v>
      </c>
      <c r="E3393" t="s">
        <v>12014</v>
      </c>
      <c r="F3393" t="s">
        <v>12015</v>
      </c>
      <c r="G3393" t="b">
        <v>1</v>
      </c>
      <c r="H3393">
        <v>28</v>
      </c>
      <c r="I3393">
        <v>210</v>
      </c>
      <c r="J3393">
        <v>0</v>
      </c>
      <c r="K3393">
        <v>4</v>
      </c>
      <c r="L3393">
        <v>5</v>
      </c>
      <c r="M3393">
        <v>0</v>
      </c>
      <c r="N3393">
        <v>2</v>
      </c>
      <c r="O3393">
        <v>9</v>
      </c>
      <c r="P3393" t="s">
        <v>12028</v>
      </c>
      <c r="Q3393">
        <v>0</v>
      </c>
      <c r="S3393">
        <v>15350</v>
      </c>
      <c r="T3393" t="s">
        <v>12029</v>
      </c>
      <c r="U3393" t="s">
        <v>12016</v>
      </c>
      <c r="V3393">
        <v>48</v>
      </c>
      <c r="X3393" t="s">
        <v>12030</v>
      </c>
    </row>
    <row r="3394" spans="1:26" x14ac:dyDescent="0.35">
      <c r="A3394" t="s">
        <v>39</v>
      </c>
      <c r="B3394" t="s">
        <v>14616</v>
      </c>
      <c r="C3394" t="s">
        <v>32</v>
      </c>
      <c r="D3394" t="s">
        <v>12031</v>
      </c>
      <c r="E3394" t="s">
        <v>12032</v>
      </c>
      <c r="F3394" t="s">
        <v>12033</v>
      </c>
      <c r="G3394" t="b">
        <v>1</v>
      </c>
      <c r="H3394">
        <v>43</v>
      </c>
      <c r="I3394">
        <v>210</v>
      </c>
      <c r="J3394">
        <v>0</v>
      </c>
      <c r="K3394">
        <v>7</v>
      </c>
      <c r="L3394">
        <v>7</v>
      </c>
      <c r="M3394">
        <v>1</v>
      </c>
      <c r="N3394">
        <v>0</v>
      </c>
      <c r="O3394">
        <v>2</v>
      </c>
      <c r="P3394" t="s">
        <v>12035</v>
      </c>
      <c r="Q3394">
        <v>0</v>
      </c>
      <c r="S3394">
        <v>22332</v>
      </c>
      <c r="T3394" t="s">
        <v>12036</v>
      </c>
      <c r="U3394" t="s">
        <v>12034</v>
      </c>
      <c r="V3394">
        <v>17</v>
      </c>
      <c r="X3394" t="s">
        <v>12037</v>
      </c>
    </row>
    <row r="3395" spans="1:26" x14ac:dyDescent="0.35">
      <c r="A3395" t="s">
        <v>41</v>
      </c>
      <c r="B3395" t="s">
        <v>14616</v>
      </c>
      <c r="C3395" t="s">
        <v>32</v>
      </c>
      <c r="D3395" t="s">
        <v>12031</v>
      </c>
      <c r="E3395" t="s">
        <v>12032</v>
      </c>
      <c r="F3395" t="s">
        <v>12033</v>
      </c>
      <c r="G3395" t="b">
        <v>1</v>
      </c>
      <c r="H3395">
        <v>14</v>
      </c>
      <c r="I3395">
        <v>86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Q3395">
        <v>0</v>
      </c>
      <c r="S3395">
        <v>6498</v>
      </c>
      <c r="T3395" t="s">
        <v>12038</v>
      </c>
      <c r="U3395" t="s">
        <v>12034</v>
      </c>
      <c r="V3395">
        <v>17</v>
      </c>
      <c r="Y3395" t="s">
        <v>12039</v>
      </c>
      <c r="Z3395" t="s">
        <v>12040</v>
      </c>
    </row>
    <row r="3396" spans="1:26" x14ac:dyDescent="0.35">
      <c r="A3396" t="s">
        <v>3101</v>
      </c>
      <c r="B3396" t="s">
        <v>14616</v>
      </c>
      <c r="C3396" t="s">
        <v>32</v>
      </c>
      <c r="D3396" t="s">
        <v>12031</v>
      </c>
      <c r="E3396" t="s">
        <v>12032</v>
      </c>
      <c r="F3396" t="s">
        <v>12033</v>
      </c>
      <c r="G3396" t="b">
        <v>1</v>
      </c>
      <c r="H3396">
        <v>35</v>
      </c>
      <c r="I3396">
        <v>92</v>
      </c>
      <c r="J3396">
        <v>0</v>
      </c>
      <c r="K3396">
        <v>4</v>
      </c>
      <c r="L3396">
        <v>5</v>
      </c>
      <c r="M3396">
        <v>0</v>
      </c>
      <c r="N3396">
        <v>0</v>
      </c>
      <c r="O3396">
        <v>0</v>
      </c>
      <c r="Q3396">
        <v>0</v>
      </c>
      <c r="S3396">
        <v>26135</v>
      </c>
      <c r="T3396" t="s">
        <v>12041</v>
      </c>
      <c r="U3396" t="s">
        <v>12034</v>
      </c>
      <c r="V3396">
        <v>17</v>
      </c>
      <c r="X3396" t="s">
        <v>12042</v>
      </c>
      <c r="Y3396" t="s">
        <v>12043</v>
      </c>
      <c r="Z3396" t="s">
        <v>12044</v>
      </c>
    </row>
    <row r="3397" spans="1:26" x14ac:dyDescent="0.35">
      <c r="A3397" t="s">
        <v>37</v>
      </c>
      <c r="B3397" t="s">
        <v>14616</v>
      </c>
      <c r="C3397" t="s">
        <v>32</v>
      </c>
      <c r="D3397" t="s">
        <v>12031</v>
      </c>
      <c r="E3397" t="s">
        <v>12032</v>
      </c>
      <c r="F3397" t="s">
        <v>12033</v>
      </c>
      <c r="G3397" t="b">
        <v>1</v>
      </c>
      <c r="H3397">
        <v>29</v>
      </c>
      <c r="I3397">
        <v>170</v>
      </c>
      <c r="J3397">
        <v>0</v>
      </c>
      <c r="K3397">
        <v>6</v>
      </c>
      <c r="L3397">
        <v>8</v>
      </c>
      <c r="M3397">
        <v>0</v>
      </c>
      <c r="N3397">
        <v>0</v>
      </c>
      <c r="O3397">
        <v>0</v>
      </c>
      <c r="Q3397">
        <v>0</v>
      </c>
      <c r="S3397">
        <v>25785</v>
      </c>
      <c r="T3397" t="s">
        <v>12045</v>
      </c>
      <c r="U3397" t="s">
        <v>12034</v>
      </c>
      <c r="V3397">
        <v>17</v>
      </c>
      <c r="X3397" t="s">
        <v>12046</v>
      </c>
    </row>
    <row r="3398" spans="1:26" x14ac:dyDescent="0.35">
      <c r="A3398" t="s">
        <v>37</v>
      </c>
      <c r="B3398" t="s">
        <v>14616</v>
      </c>
      <c r="C3398" t="s">
        <v>32</v>
      </c>
      <c r="D3398" t="s">
        <v>12047</v>
      </c>
      <c r="E3398" t="s">
        <v>12048</v>
      </c>
      <c r="F3398" t="s">
        <v>12049</v>
      </c>
      <c r="G3398" t="b">
        <v>1</v>
      </c>
      <c r="H3398">
        <v>24</v>
      </c>
      <c r="I3398">
        <v>170</v>
      </c>
      <c r="J3398">
        <v>0</v>
      </c>
      <c r="K3398">
        <v>5</v>
      </c>
      <c r="L3398">
        <v>5</v>
      </c>
      <c r="M3398">
        <v>0</v>
      </c>
      <c r="N3398">
        <v>0</v>
      </c>
      <c r="O3398">
        <v>3</v>
      </c>
      <c r="Q3398">
        <v>0</v>
      </c>
      <c r="S3398">
        <v>12283</v>
      </c>
      <c r="T3398" t="s">
        <v>12050</v>
      </c>
      <c r="U3398" t="s">
        <v>12051</v>
      </c>
      <c r="V3398">
        <v>19</v>
      </c>
      <c r="X3398" t="s">
        <v>12052</v>
      </c>
    </row>
    <row r="3399" spans="1:26" x14ac:dyDescent="0.35">
      <c r="A3399" t="s">
        <v>3101</v>
      </c>
      <c r="B3399" t="s">
        <v>14616</v>
      </c>
      <c r="C3399" t="s">
        <v>32</v>
      </c>
      <c r="D3399" t="s">
        <v>12047</v>
      </c>
      <c r="E3399" t="s">
        <v>12048</v>
      </c>
      <c r="F3399" t="s">
        <v>12049</v>
      </c>
      <c r="G3399" t="b">
        <v>1</v>
      </c>
      <c r="H3399">
        <v>1</v>
      </c>
      <c r="I3399">
        <v>92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Q3399">
        <v>0</v>
      </c>
      <c r="S3399">
        <v>30</v>
      </c>
      <c r="T3399" t="s">
        <v>12053</v>
      </c>
      <c r="U3399" t="s">
        <v>12051</v>
      </c>
      <c r="V3399">
        <v>19</v>
      </c>
    </row>
    <row r="3400" spans="1:26" x14ac:dyDescent="0.35">
      <c r="A3400" t="s">
        <v>41</v>
      </c>
      <c r="B3400" t="s">
        <v>14616</v>
      </c>
      <c r="C3400" t="s">
        <v>32</v>
      </c>
      <c r="D3400" t="s">
        <v>12047</v>
      </c>
      <c r="E3400" t="s">
        <v>12048</v>
      </c>
      <c r="F3400" t="s">
        <v>12049</v>
      </c>
      <c r="G3400" t="b">
        <v>1</v>
      </c>
      <c r="H3400">
        <v>0</v>
      </c>
      <c r="I3400">
        <v>86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Q3400">
        <v>0</v>
      </c>
      <c r="S3400">
        <v>0</v>
      </c>
      <c r="U3400" t="s">
        <v>12051</v>
      </c>
      <c r="V3400">
        <v>19</v>
      </c>
    </row>
    <row r="3401" spans="1:26" x14ac:dyDescent="0.35">
      <c r="A3401" t="s">
        <v>39</v>
      </c>
      <c r="B3401" t="s">
        <v>14616</v>
      </c>
      <c r="C3401" t="s">
        <v>32</v>
      </c>
      <c r="D3401" t="s">
        <v>12047</v>
      </c>
      <c r="E3401" t="s">
        <v>12048</v>
      </c>
      <c r="F3401" t="s">
        <v>12049</v>
      </c>
      <c r="G3401" t="b">
        <v>1</v>
      </c>
      <c r="H3401">
        <v>37</v>
      </c>
      <c r="I3401">
        <v>210</v>
      </c>
      <c r="J3401">
        <v>0</v>
      </c>
      <c r="K3401">
        <v>6</v>
      </c>
      <c r="L3401">
        <v>7</v>
      </c>
      <c r="M3401">
        <v>0</v>
      </c>
      <c r="N3401">
        <v>0</v>
      </c>
      <c r="O3401">
        <v>0</v>
      </c>
      <c r="Q3401">
        <v>0</v>
      </c>
      <c r="S3401">
        <v>9660</v>
      </c>
      <c r="T3401" t="s">
        <v>12054</v>
      </c>
      <c r="U3401" t="s">
        <v>12051</v>
      </c>
      <c r="V3401">
        <v>19</v>
      </c>
      <c r="X3401" t="s">
        <v>12055</v>
      </c>
    </row>
    <row r="3402" spans="1:26" x14ac:dyDescent="0.35">
      <c r="A3402" t="s">
        <v>39</v>
      </c>
      <c r="B3402" t="s">
        <v>14616</v>
      </c>
      <c r="C3402" t="s">
        <v>32</v>
      </c>
      <c r="D3402" t="s">
        <v>12056</v>
      </c>
      <c r="E3402" t="s">
        <v>12057</v>
      </c>
      <c r="F3402" t="s">
        <v>12058</v>
      </c>
      <c r="G3402" t="b">
        <v>1</v>
      </c>
      <c r="H3402">
        <v>0</v>
      </c>
      <c r="I3402">
        <v>210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Q3402">
        <v>0</v>
      </c>
      <c r="S3402">
        <v>0</v>
      </c>
      <c r="U3402" t="s">
        <v>12059</v>
      </c>
      <c r="V3402">
        <v>4</v>
      </c>
    </row>
    <row r="3403" spans="1:26" x14ac:dyDescent="0.35">
      <c r="A3403" t="s">
        <v>41</v>
      </c>
      <c r="B3403" t="s">
        <v>14616</v>
      </c>
      <c r="C3403" t="s">
        <v>32</v>
      </c>
      <c r="D3403" t="s">
        <v>12056</v>
      </c>
      <c r="E3403" t="s">
        <v>12057</v>
      </c>
      <c r="F3403" t="s">
        <v>12058</v>
      </c>
      <c r="G3403" t="b">
        <v>1</v>
      </c>
      <c r="H3403">
        <v>0</v>
      </c>
      <c r="I3403">
        <v>86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Q3403">
        <v>0</v>
      </c>
      <c r="S3403">
        <v>0</v>
      </c>
      <c r="U3403" t="s">
        <v>12059</v>
      </c>
      <c r="V3403">
        <v>4</v>
      </c>
    </row>
    <row r="3404" spans="1:26" x14ac:dyDescent="0.35">
      <c r="A3404" t="s">
        <v>3101</v>
      </c>
      <c r="B3404" t="s">
        <v>14616</v>
      </c>
      <c r="C3404" t="s">
        <v>32</v>
      </c>
      <c r="D3404" t="s">
        <v>12056</v>
      </c>
      <c r="E3404" t="s">
        <v>12057</v>
      </c>
      <c r="F3404" t="s">
        <v>12058</v>
      </c>
      <c r="G3404" t="b">
        <v>1</v>
      </c>
      <c r="H3404">
        <v>0</v>
      </c>
      <c r="I3404">
        <v>92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Q3404">
        <v>0</v>
      </c>
      <c r="S3404">
        <v>0</v>
      </c>
      <c r="U3404" t="s">
        <v>12059</v>
      </c>
      <c r="V3404">
        <v>4</v>
      </c>
    </row>
    <row r="3405" spans="1:26" x14ac:dyDescent="0.35">
      <c r="A3405" t="s">
        <v>37</v>
      </c>
      <c r="B3405" t="s">
        <v>14616</v>
      </c>
      <c r="C3405" t="s">
        <v>32</v>
      </c>
      <c r="D3405" t="s">
        <v>12056</v>
      </c>
      <c r="E3405" t="s">
        <v>12057</v>
      </c>
      <c r="F3405" t="s">
        <v>12058</v>
      </c>
      <c r="G3405" t="b">
        <v>1</v>
      </c>
      <c r="H3405">
        <v>24</v>
      </c>
      <c r="I3405">
        <v>170</v>
      </c>
      <c r="J3405">
        <v>0</v>
      </c>
      <c r="K3405">
        <v>5</v>
      </c>
      <c r="L3405">
        <v>7</v>
      </c>
      <c r="M3405">
        <v>0</v>
      </c>
      <c r="N3405">
        <v>0</v>
      </c>
      <c r="O3405">
        <v>2</v>
      </c>
      <c r="Q3405">
        <v>0</v>
      </c>
      <c r="S3405">
        <v>13233</v>
      </c>
      <c r="T3405" t="s">
        <v>12060</v>
      </c>
      <c r="U3405" t="s">
        <v>12059</v>
      </c>
      <c r="V3405">
        <v>4</v>
      </c>
      <c r="X3405" t="s">
        <v>12061</v>
      </c>
    </row>
    <row r="3406" spans="1:26" x14ac:dyDescent="0.35">
      <c r="A3406" t="s">
        <v>37</v>
      </c>
      <c r="B3406" t="s">
        <v>14616</v>
      </c>
      <c r="C3406" t="s">
        <v>32</v>
      </c>
      <c r="D3406" t="s">
        <v>12062</v>
      </c>
      <c r="E3406" t="s">
        <v>12063</v>
      </c>
      <c r="F3406" t="s">
        <v>12064</v>
      </c>
      <c r="G3406" t="b">
        <v>1</v>
      </c>
      <c r="H3406">
        <v>30</v>
      </c>
      <c r="I3406">
        <v>170</v>
      </c>
      <c r="J3406">
        <v>0</v>
      </c>
      <c r="K3406">
        <v>2</v>
      </c>
      <c r="L3406">
        <v>2</v>
      </c>
      <c r="M3406">
        <v>0</v>
      </c>
      <c r="N3406">
        <v>0</v>
      </c>
      <c r="O3406">
        <v>0</v>
      </c>
      <c r="Q3406">
        <v>0</v>
      </c>
      <c r="S3406">
        <v>85613</v>
      </c>
      <c r="T3406" t="s">
        <v>12065</v>
      </c>
      <c r="U3406" t="s">
        <v>12066</v>
      </c>
      <c r="V3406">
        <v>35</v>
      </c>
      <c r="X3406" t="s">
        <v>12067</v>
      </c>
    </row>
    <row r="3407" spans="1:26" x14ac:dyDescent="0.35">
      <c r="A3407" t="s">
        <v>3101</v>
      </c>
      <c r="B3407" t="s">
        <v>14616</v>
      </c>
      <c r="C3407" t="s">
        <v>32</v>
      </c>
      <c r="D3407" t="s">
        <v>12062</v>
      </c>
      <c r="E3407" t="s">
        <v>12063</v>
      </c>
      <c r="F3407" t="s">
        <v>12064</v>
      </c>
      <c r="G3407" t="b">
        <v>1</v>
      </c>
      <c r="H3407">
        <v>24</v>
      </c>
      <c r="I3407">
        <v>92</v>
      </c>
      <c r="J3407">
        <v>0</v>
      </c>
      <c r="K3407">
        <v>2</v>
      </c>
      <c r="L3407">
        <v>2</v>
      </c>
      <c r="M3407">
        <v>0</v>
      </c>
      <c r="N3407">
        <v>0</v>
      </c>
      <c r="O3407">
        <v>0</v>
      </c>
      <c r="Q3407">
        <v>0</v>
      </c>
      <c r="S3407">
        <v>65590</v>
      </c>
      <c r="T3407" t="s">
        <v>12068</v>
      </c>
      <c r="U3407" t="s">
        <v>12066</v>
      </c>
      <c r="V3407">
        <v>35</v>
      </c>
      <c r="X3407" t="s">
        <v>12069</v>
      </c>
      <c r="Y3407" t="s">
        <v>12070</v>
      </c>
      <c r="Z3407" t="s">
        <v>12071</v>
      </c>
    </row>
    <row r="3408" spans="1:26" x14ac:dyDescent="0.35">
      <c r="A3408" t="s">
        <v>41</v>
      </c>
      <c r="B3408" t="s">
        <v>14616</v>
      </c>
      <c r="C3408" t="s">
        <v>32</v>
      </c>
      <c r="D3408" t="s">
        <v>12062</v>
      </c>
      <c r="E3408" t="s">
        <v>12063</v>
      </c>
      <c r="F3408" t="s">
        <v>12064</v>
      </c>
      <c r="G3408" t="b">
        <v>1</v>
      </c>
      <c r="H3408">
        <v>0</v>
      </c>
      <c r="I3408">
        <v>86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Q3408">
        <v>0</v>
      </c>
      <c r="S3408">
        <v>0</v>
      </c>
      <c r="U3408" t="s">
        <v>12066</v>
      </c>
      <c r="V3408">
        <v>35</v>
      </c>
    </row>
    <row r="3409" spans="1:26" x14ac:dyDescent="0.35">
      <c r="A3409" t="s">
        <v>39</v>
      </c>
      <c r="B3409" t="s">
        <v>14616</v>
      </c>
      <c r="C3409" t="s">
        <v>32</v>
      </c>
      <c r="D3409" t="s">
        <v>12062</v>
      </c>
      <c r="E3409" t="s">
        <v>12063</v>
      </c>
      <c r="F3409" t="s">
        <v>12064</v>
      </c>
      <c r="G3409" t="b">
        <v>1</v>
      </c>
      <c r="H3409">
        <v>23</v>
      </c>
      <c r="I3409">
        <v>210</v>
      </c>
      <c r="J3409">
        <v>0</v>
      </c>
      <c r="K3409">
        <v>0</v>
      </c>
      <c r="L3409">
        <v>0</v>
      </c>
      <c r="M3409">
        <v>1</v>
      </c>
      <c r="N3409">
        <v>0</v>
      </c>
      <c r="O3409">
        <v>8</v>
      </c>
      <c r="P3409" t="s">
        <v>12072</v>
      </c>
      <c r="Q3409">
        <v>0</v>
      </c>
      <c r="S3409">
        <v>17917</v>
      </c>
      <c r="T3409" t="s">
        <v>12073</v>
      </c>
      <c r="U3409" t="s">
        <v>12066</v>
      </c>
      <c r="V3409">
        <v>35</v>
      </c>
    </row>
    <row r="3410" spans="1:26" x14ac:dyDescent="0.35">
      <c r="A3410" t="s">
        <v>39</v>
      </c>
      <c r="B3410" t="s">
        <v>14616</v>
      </c>
      <c r="C3410" t="s">
        <v>32</v>
      </c>
      <c r="D3410" t="s">
        <v>12074</v>
      </c>
      <c r="E3410" t="s">
        <v>12075</v>
      </c>
      <c r="F3410" t="s">
        <v>12076</v>
      </c>
      <c r="G3410" t="b">
        <v>1</v>
      </c>
      <c r="H3410">
        <v>31</v>
      </c>
      <c r="I3410">
        <v>210</v>
      </c>
      <c r="J3410">
        <v>0</v>
      </c>
      <c r="K3410">
        <v>5</v>
      </c>
      <c r="L3410">
        <v>9</v>
      </c>
      <c r="M3410">
        <v>0</v>
      </c>
      <c r="N3410">
        <v>0</v>
      </c>
      <c r="O3410">
        <v>0</v>
      </c>
      <c r="Q3410">
        <v>0</v>
      </c>
      <c r="S3410">
        <v>10185</v>
      </c>
      <c r="T3410" t="s">
        <v>12078</v>
      </c>
      <c r="U3410" t="s">
        <v>12077</v>
      </c>
      <c r="V3410">
        <v>113</v>
      </c>
      <c r="X3410" t="s">
        <v>12079</v>
      </c>
    </row>
    <row r="3411" spans="1:26" x14ac:dyDescent="0.35">
      <c r="A3411" t="s">
        <v>41</v>
      </c>
      <c r="B3411" t="s">
        <v>14616</v>
      </c>
      <c r="C3411" t="s">
        <v>32</v>
      </c>
      <c r="D3411" t="s">
        <v>12074</v>
      </c>
      <c r="E3411" t="s">
        <v>12075</v>
      </c>
      <c r="F3411" t="s">
        <v>12076</v>
      </c>
      <c r="G3411" t="b">
        <v>1</v>
      </c>
      <c r="H3411">
        <v>1</v>
      </c>
      <c r="I3411">
        <v>86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Q3411">
        <v>0</v>
      </c>
      <c r="S3411">
        <v>761</v>
      </c>
      <c r="T3411" t="s">
        <v>12080</v>
      </c>
      <c r="U3411" t="s">
        <v>12077</v>
      </c>
      <c r="V3411">
        <v>113</v>
      </c>
    </row>
    <row r="3412" spans="1:26" x14ac:dyDescent="0.35">
      <c r="A3412" t="s">
        <v>3101</v>
      </c>
      <c r="B3412" t="s">
        <v>14616</v>
      </c>
      <c r="C3412" t="s">
        <v>32</v>
      </c>
      <c r="D3412" t="s">
        <v>12074</v>
      </c>
      <c r="E3412" t="s">
        <v>12075</v>
      </c>
      <c r="F3412" t="s">
        <v>12076</v>
      </c>
      <c r="G3412" t="b">
        <v>1</v>
      </c>
      <c r="H3412">
        <v>26</v>
      </c>
      <c r="I3412">
        <v>92</v>
      </c>
      <c r="J3412">
        <v>0</v>
      </c>
      <c r="K3412">
        <v>3</v>
      </c>
      <c r="L3412">
        <v>3</v>
      </c>
      <c r="M3412">
        <v>0</v>
      </c>
      <c r="N3412">
        <v>0</v>
      </c>
      <c r="O3412">
        <v>0</v>
      </c>
      <c r="Q3412">
        <v>0</v>
      </c>
      <c r="S3412">
        <v>13275</v>
      </c>
      <c r="T3412" t="s">
        <v>12081</v>
      </c>
      <c r="U3412" t="s">
        <v>12077</v>
      </c>
      <c r="V3412">
        <v>113</v>
      </c>
      <c r="X3412" t="s">
        <v>12082</v>
      </c>
      <c r="Y3412" t="s">
        <v>12083</v>
      </c>
      <c r="Z3412" t="s">
        <v>12084</v>
      </c>
    </row>
    <row r="3413" spans="1:26" x14ac:dyDescent="0.35">
      <c r="A3413" t="s">
        <v>37</v>
      </c>
      <c r="B3413" t="s">
        <v>14616</v>
      </c>
      <c r="C3413" t="s">
        <v>32</v>
      </c>
      <c r="D3413" t="s">
        <v>12074</v>
      </c>
      <c r="E3413" t="s">
        <v>12075</v>
      </c>
      <c r="F3413" t="s">
        <v>12076</v>
      </c>
      <c r="G3413" t="b">
        <v>1</v>
      </c>
      <c r="H3413">
        <v>27</v>
      </c>
      <c r="I3413">
        <v>170</v>
      </c>
      <c r="J3413">
        <v>0</v>
      </c>
      <c r="K3413">
        <v>3</v>
      </c>
      <c r="L3413">
        <v>3</v>
      </c>
      <c r="M3413">
        <v>0</v>
      </c>
      <c r="N3413">
        <v>0</v>
      </c>
      <c r="O3413">
        <v>11</v>
      </c>
      <c r="Q3413">
        <v>0</v>
      </c>
      <c r="S3413">
        <v>7905</v>
      </c>
      <c r="T3413" t="s">
        <v>12085</v>
      </c>
      <c r="U3413" t="s">
        <v>12077</v>
      </c>
      <c r="V3413">
        <v>113</v>
      </c>
      <c r="X3413" t="s">
        <v>12086</v>
      </c>
    </row>
    <row r="3414" spans="1:26" x14ac:dyDescent="0.35">
      <c r="A3414" t="s">
        <v>37</v>
      </c>
      <c r="B3414" t="s">
        <v>14616</v>
      </c>
      <c r="C3414" t="s">
        <v>32</v>
      </c>
      <c r="D3414" t="s">
        <v>12087</v>
      </c>
      <c r="E3414" t="s">
        <v>12088</v>
      </c>
      <c r="F3414" t="s">
        <v>12089</v>
      </c>
      <c r="G3414" t="b">
        <v>1</v>
      </c>
      <c r="H3414">
        <v>63</v>
      </c>
      <c r="I3414">
        <v>170</v>
      </c>
      <c r="J3414">
        <v>0</v>
      </c>
      <c r="K3414">
        <v>13</v>
      </c>
      <c r="L3414">
        <v>17</v>
      </c>
      <c r="M3414">
        <v>0</v>
      </c>
      <c r="N3414">
        <v>0</v>
      </c>
      <c r="O3414">
        <v>26</v>
      </c>
      <c r="Q3414">
        <v>0</v>
      </c>
      <c r="S3414">
        <v>75360</v>
      </c>
      <c r="T3414" t="s">
        <v>12090</v>
      </c>
      <c r="U3414" t="s">
        <v>12091</v>
      </c>
      <c r="V3414">
        <v>28</v>
      </c>
      <c r="X3414" t="s">
        <v>12092</v>
      </c>
    </row>
    <row r="3415" spans="1:26" x14ac:dyDescent="0.35">
      <c r="A3415" t="s">
        <v>3101</v>
      </c>
      <c r="B3415" t="s">
        <v>14616</v>
      </c>
      <c r="C3415" t="s">
        <v>32</v>
      </c>
      <c r="D3415" t="s">
        <v>12087</v>
      </c>
      <c r="E3415" t="s">
        <v>12088</v>
      </c>
      <c r="F3415" t="s">
        <v>12089</v>
      </c>
      <c r="G3415" t="b">
        <v>1</v>
      </c>
      <c r="H3415">
        <v>49</v>
      </c>
      <c r="I3415">
        <v>92</v>
      </c>
      <c r="J3415">
        <v>0</v>
      </c>
      <c r="K3415">
        <v>6</v>
      </c>
      <c r="L3415">
        <v>7</v>
      </c>
      <c r="M3415">
        <v>3</v>
      </c>
      <c r="N3415">
        <v>0</v>
      </c>
      <c r="O3415">
        <v>0</v>
      </c>
      <c r="P3415" t="s">
        <v>12093</v>
      </c>
      <c r="Q3415">
        <v>0</v>
      </c>
      <c r="S3415">
        <v>35088</v>
      </c>
      <c r="T3415" t="s">
        <v>12094</v>
      </c>
      <c r="U3415" t="s">
        <v>12091</v>
      </c>
      <c r="V3415">
        <v>28</v>
      </c>
      <c r="X3415" t="s">
        <v>12095</v>
      </c>
      <c r="Y3415" t="s">
        <v>12096</v>
      </c>
      <c r="Z3415" t="s">
        <v>12097</v>
      </c>
    </row>
    <row r="3416" spans="1:26" x14ac:dyDescent="0.35">
      <c r="A3416" t="s">
        <v>41</v>
      </c>
      <c r="B3416" t="s">
        <v>14616</v>
      </c>
      <c r="C3416" t="s">
        <v>32</v>
      </c>
      <c r="D3416" t="s">
        <v>12087</v>
      </c>
      <c r="E3416" t="s">
        <v>12088</v>
      </c>
      <c r="F3416" t="s">
        <v>12089</v>
      </c>
      <c r="G3416" t="b">
        <v>1</v>
      </c>
      <c r="H3416">
        <v>21</v>
      </c>
      <c r="I3416">
        <v>86</v>
      </c>
      <c r="J3416">
        <v>0</v>
      </c>
      <c r="K3416">
        <v>1</v>
      </c>
      <c r="L3416">
        <v>2</v>
      </c>
      <c r="M3416">
        <v>0</v>
      </c>
      <c r="N3416">
        <v>0</v>
      </c>
      <c r="O3416">
        <v>2</v>
      </c>
      <c r="Q3416">
        <v>0</v>
      </c>
      <c r="S3416">
        <v>11861</v>
      </c>
      <c r="T3416" t="s">
        <v>12098</v>
      </c>
      <c r="U3416" t="s">
        <v>12091</v>
      </c>
      <c r="V3416">
        <v>28</v>
      </c>
      <c r="X3416" t="s">
        <v>12099</v>
      </c>
      <c r="Y3416" t="s">
        <v>12100</v>
      </c>
      <c r="Z3416" t="s">
        <v>12101</v>
      </c>
    </row>
    <row r="3417" spans="1:26" x14ac:dyDescent="0.35">
      <c r="A3417" t="s">
        <v>39</v>
      </c>
      <c r="B3417" t="s">
        <v>14616</v>
      </c>
      <c r="C3417" t="s">
        <v>32</v>
      </c>
      <c r="D3417" t="s">
        <v>12087</v>
      </c>
      <c r="E3417" t="s">
        <v>12088</v>
      </c>
      <c r="F3417" t="s">
        <v>12089</v>
      </c>
      <c r="G3417" t="b">
        <v>1</v>
      </c>
      <c r="H3417">
        <v>70</v>
      </c>
      <c r="I3417">
        <v>210</v>
      </c>
      <c r="J3417">
        <v>0</v>
      </c>
      <c r="K3417">
        <v>11</v>
      </c>
      <c r="L3417">
        <v>12</v>
      </c>
      <c r="M3417">
        <v>1</v>
      </c>
      <c r="N3417">
        <v>3</v>
      </c>
      <c r="O3417">
        <v>94</v>
      </c>
      <c r="P3417" t="s">
        <v>12102</v>
      </c>
      <c r="Q3417">
        <v>0</v>
      </c>
      <c r="S3417">
        <v>36123</v>
      </c>
      <c r="T3417" t="s">
        <v>12103</v>
      </c>
      <c r="U3417" t="s">
        <v>12091</v>
      </c>
      <c r="V3417">
        <v>28</v>
      </c>
      <c r="X3417" t="s">
        <v>12104</v>
      </c>
    </row>
    <row r="3418" spans="1:26" x14ac:dyDescent="0.35">
      <c r="A3418" t="s">
        <v>39</v>
      </c>
      <c r="B3418" t="s">
        <v>14616</v>
      </c>
      <c r="C3418" t="s">
        <v>32</v>
      </c>
      <c r="D3418" t="s">
        <v>12105</v>
      </c>
      <c r="E3418" t="s">
        <v>12106</v>
      </c>
      <c r="F3418" t="s">
        <v>12107</v>
      </c>
      <c r="G3418" t="b">
        <v>1</v>
      </c>
      <c r="H3418">
        <v>0</v>
      </c>
      <c r="I3418">
        <v>210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Q3418">
        <v>0</v>
      </c>
      <c r="S3418">
        <v>0</v>
      </c>
      <c r="U3418" t="s">
        <v>12108</v>
      </c>
      <c r="V3418">
        <v>16</v>
      </c>
    </row>
    <row r="3419" spans="1:26" x14ac:dyDescent="0.35">
      <c r="A3419" t="s">
        <v>41</v>
      </c>
      <c r="B3419" t="s">
        <v>14616</v>
      </c>
      <c r="C3419" t="s">
        <v>32</v>
      </c>
      <c r="D3419" t="s">
        <v>12105</v>
      </c>
      <c r="E3419" t="s">
        <v>12106</v>
      </c>
      <c r="F3419" t="s">
        <v>12107</v>
      </c>
      <c r="G3419" t="b">
        <v>1</v>
      </c>
      <c r="H3419">
        <v>0</v>
      </c>
      <c r="I3419">
        <v>86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Q3419">
        <v>0</v>
      </c>
      <c r="S3419">
        <v>0</v>
      </c>
      <c r="U3419" t="s">
        <v>12108</v>
      </c>
      <c r="V3419">
        <v>16</v>
      </c>
    </row>
    <row r="3420" spans="1:26" x14ac:dyDescent="0.35">
      <c r="A3420" t="s">
        <v>3101</v>
      </c>
      <c r="B3420" t="s">
        <v>14616</v>
      </c>
      <c r="C3420" t="s">
        <v>32</v>
      </c>
      <c r="D3420" t="s">
        <v>12105</v>
      </c>
      <c r="E3420" t="s">
        <v>12106</v>
      </c>
      <c r="F3420" t="s">
        <v>12107</v>
      </c>
      <c r="G3420" t="b">
        <v>1</v>
      </c>
      <c r="H3420">
        <v>7</v>
      </c>
      <c r="I3420">
        <v>92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Q3420">
        <v>0</v>
      </c>
      <c r="S3420">
        <v>1453</v>
      </c>
      <c r="T3420" t="s">
        <v>12109</v>
      </c>
      <c r="U3420" t="s">
        <v>12108</v>
      </c>
      <c r="V3420">
        <v>16</v>
      </c>
      <c r="Y3420" t="s">
        <v>12110</v>
      </c>
      <c r="Z3420" t="s">
        <v>12111</v>
      </c>
    </row>
    <row r="3421" spans="1:26" x14ac:dyDescent="0.35">
      <c r="A3421" t="s">
        <v>37</v>
      </c>
      <c r="B3421" t="s">
        <v>14616</v>
      </c>
      <c r="C3421" t="s">
        <v>32</v>
      </c>
      <c r="D3421" t="s">
        <v>12105</v>
      </c>
      <c r="E3421" t="s">
        <v>12106</v>
      </c>
      <c r="F3421" t="s">
        <v>12107</v>
      </c>
      <c r="G3421" t="b">
        <v>1</v>
      </c>
      <c r="H3421">
        <v>9</v>
      </c>
      <c r="I3421">
        <v>170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Q3421">
        <v>0</v>
      </c>
      <c r="S3421">
        <v>3714</v>
      </c>
      <c r="T3421" t="s">
        <v>12112</v>
      </c>
      <c r="U3421" t="s">
        <v>12108</v>
      </c>
      <c r="V3421">
        <v>16</v>
      </c>
    </row>
    <row r="3422" spans="1:26" x14ac:dyDescent="0.35">
      <c r="A3422" t="s">
        <v>37</v>
      </c>
      <c r="B3422" t="s">
        <v>14616</v>
      </c>
      <c r="C3422" t="s">
        <v>32</v>
      </c>
      <c r="D3422" t="s">
        <v>12113</v>
      </c>
      <c r="E3422" t="s">
        <v>12114</v>
      </c>
      <c r="F3422" t="s">
        <v>12115</v>
      </c>
      <c r="G3422" t="b">
        <v>1</v>
      </c>
      <c r="H3422">
        <v>12</v>
      </c>
      <c r="I3422">
        <v>170</v>
      </c>
      <c r="J3422">
        <v>0</v>
      </c>
      <c r="K3422">
        <v>1</v>
      </c>
      <c r="L3422">
        <v>1</v>
      </c>
      <c r="M3422">
        <v>0</v>
      </c>
      <c r="N3422">
        <v>0</v>
      </c>
      <c r="O3422">
        <v>5</v>
      </c>
      <c r="Q3422">
        <v>0</v>
      </c>
      <c r="S3422">
        <v>8382</v>
      </c>
      <c r="T3422" t="s">
        <v>12116</v>
      </c>
      <c r="U3422" t="s">
        <v>12117</v>
      </c>
      <c r="V3422">
        <v>8</v>
      </c>
      <c r="X3422" t="s">
        <v>12118</v>
      </c>
    </row>
    <row r="3423" spans="1:26" x14ac:dyDescent="0.35">
      <c r="A3423" t="s">
        <v>3101</v>
      </c>
      <c r="B3423" t="s">
        <v>14616</v>
      </c>
      <c r="C3423" t="s">
        <v>32</v>
      </c>
      <c r="D3423" t="s">
        <v>12113</v>
      </c>
      <c r="E3423" t="s">
        <v>12114</v>
      </c>
      <c r="F3423" t="s">
        <v>12115</v>
      </c>
      <c r="G3423" t="b">
        <v>1</v>
      </c>
      <c r="H3423">
        <v>0</v>
      </c>
      <c r="I3423">
        <v>92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Q3423">
        <v>0</v>
      </c>
      <c r="S3423">
        <v>0</v>
      </c>
      <c r="U3423" t="s">
        <v>12117</v>
      </c>
      <c r="V3423">
        <v>8</v>
      </c>
    </row>
    <row r="3424" spans="1:26" x14ac:dyDescent="0.35">
      <c r="A3424" t="s">
        <v>41</v>
      </c>
      <c r="B3424" t="s">
        <v>14616</v>
      </c>
      <c r="C3424" t="s">
        <v>32</v>
      </c>
      <c r="D3424" t="s">
        <v>12113</v>
      </c>
      <c r="E3424" t="s">
        <v>12114</v>
      </c>
      <c r="F3424" t="s">
        <v>12115</v>
      </c>
      <c r="G3424" t="b">
        <v>1</v>
      </c>
      <c r="H3424">
        <v>0</v>
      </c>
      <c r="I3424">
        <v>86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Q3424">
        <v>0</v>
      </c>
      <c r="S3424">
        <v>0</v>
      </c>
      <c r="T3424" t="s">
        <v>12119</v>
      </c>
      <c r="U3424" t="s">
        <v>12117</v>
      </c>
      <c r="V3424">
        <v>8</v>
      </c>
    </row>
    <row r="3425" spans="1:26" x14ac:dyDescent="0.35">
      <c r="A3425" t="s">
        <v>39</v>
      </c>
      <c r="B3425" t="s">
        <v>14616</v>
      </c>
      <c r="C3425" t="s">
        <v>32</v>
      </c>
      <c r="D3425" t="s">
        <v>12113</v>
      </c>
      <c r="E3425" t="s">
        <v>12114</v>
      </c>
      <c r="F3425" t="s">
        <v>12115</v>
      </c>
      <c r="G3425" t="b">
        <v>1</v>
      </c>
      <c r="H3425">
        <v>10</v>
      </c>
      <c r="I3425">
        <v>210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Q3425">
        <v>0</v>
      </c>
      <c r="S3425">
        <v>3280</v>
      </c>
      <c r="T3425" t="s">
        <v>12120</v>
      </c>
      <c r="U3425" t="s">
        <v>12117</v>
      </c>
      <c r="V3425">
        <v>8</v>
      </c>
    </row>
    <row r="3426" spans="1:26" x14ac:dyDescent="0.35">
      <c r="A3426" t="s">
        <v>39</v>
      </c>
      <c r="B3426" t="s">
        <v>14616</v>
      </c>
      <c r="C3426" t="s">
        <v>32</v>
      </c>
      <c r="D3426" t="s">
        <v>12121</v>
      </c>
      <c r="E3426" t="s">
        <v>12122</v>
      </c>
      <c r="F3426" t="s">
        <v>12123</v>
      </c>
      <c r="G3426" t="b">
        <v>1</v>
      </c>
      <c r="H3426">
        <v>0</v>
      </c>
      <c r="I3426">
        <v>210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Q3426">
        <v>0</v>
      </c>
      <c r="S3426">
        <v>0</v>
      </c>
      <c r="V3426">
        <v>0</v>
      </c>
    </row>
    <row r="3427" spans="1:26" x14ac:dyDescent="0.35">
      <c r="A3427" t="s">
        <v>41</v>
      </c>
      <c r="B3427" t="s">
        <v>14616</v>
      </c>
      <c r="C3427" t="s">
        <v>32</v>
      </c>
      <c r="D3427" t="s">
        <v>12121</v>
      </c>
      <c r="E3427" t="s">
        <v>12122</v>
      </c>
      <c r="F3427" t="s">
        <v>12123</v>
      </c>
      <c r="G3427" t="b">
        <v>1</v>
      </c>
      <c r="H3427">
        <v>0</v>
      </c>
      <c r="I3427">
        <v>86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Q3427">
        <v>0</v>
      </c>
      <c r="S3427">
        <v>0</v>
      </c>
      <c r="V3427">
        <v>0</v>
      </c>
    </row>
    <row r="3428" spans="1:26" x14ac:dyDescent="0.35">
      <c r="A3428" t="s">
        <v>3101</v>
      </c>
      <c r="B3428" t="s">
        <v>14616</v>
      </c>
      <c r="C3428" t="s">
        <v>32</v>
      </c>
      <c r="D3428" t="s">
        <v>12121</v>
      </c>
      <c r="E3428" t="s">
        <v>12122</v>
      </c>
      <c r="F3428" t="s">
        <v>12123</v>
      </c>
      <c r="G3428" t="b">
        <v>1</v>
      </c>
      <c r="H3428">
        <v>0</v>
      </c>
      <c r="I3428">
        <v>92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Q3428">
        <v>0</v>
      </c>
      <c r="S3428">
        <v>0</v>
      </c>
      <c r="V3428">
        <v>0</v>
      </c>
    </row>
    <row r="3429" spans="1:26" x14ac:dyDescent="0.35">
      <c r="A3429" t="s">
        <v>37</v>
      </c>
      <c r="B3429" t="s">
        <v>14616</v>
      </c>
      <c r="C3429" t="s">
        <v>32</v>
      </c>
      <c r="D3429" t="s">
        <v>12121</v>
      </c>
      <c r="E3429" t="s">
        <v>12122</v>
      </c>
      <c r="F3429" t="s">
        <v>12123</v>
      </c>
      <c r="G3429" t="b">
        <v>1</v>
      </c>
      <c r="H3429">
        <v>0</v>
      </c>
      <c r="I3429">
        <v>170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Q3429">
        <v>0</v>
      </c>
      <c r="S3429">
        <v>0</v>
      </c>
      <c r="V3429">
        <v>0</v>
      </c>
    </row>
    <row r="3430" spans="1:26" x14ac:dyDescent="0.35">
      <c r="A3430" t="s">
        <v>37</v>
      </c>
      <c r="B3430" t="s">
        <v>14616</v>
      </c>
      <c r="C3430" t="s">
        <v>32</v>
      </c>
      <c r="D3430" t="s">
        <v>12124</v>
      </c>
      <c r="E3430" t="s">
        <v>12125</v>
      </c>
      <c r="F3430" t="s">
        <v>12126</v>
      </c>
      <c r="G3430" t="b">
        <v>1</v>
      </c>
      <c r="H3430">
        <v>0</v>
      </c>
      <c r="I3430">
        <v>170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Q3430">
        <v>0</v>
      </c>
      <c r="S3430">
        <v>0</v>
      </c>
      <c r="V3430">
        <v>0</v>
      </c>
    </row>
    <row r="3431" spans="1:26" x14ac:dyDescent="0.35">
      <c r="A3431" t="s">
        <v>3101</v>
      </c>
      <c r="B3431" t="s">
        <v>14616</v>
      </c>
      <c r="C3431" t="s">
        <v>32</v>
      </c>
      <c r="D3431" t="s">
        <v>12124</v>
      </c>
      <c r="E3431" t="s">
        <v>12125</v>
      </c>
      <c r="F3431" t="s">
        <v>12126</v>
      </c>
      <c r="G3431" t="b">
        <v>1</v>
      </c>
      <c r="H3431">
        <v>0</v>
      </c>
      <c r="I3431">
        <v>92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Q3431">
        <v>0</v>
      </c>
      <c r="S3431">
        <v>0</v>
      </c>
      <c r="V3431">
        <v>0</v>
      </c>
    </row>
    <row r="3432" spans="1:26" x14ac:dyDescent="0.35">
      <c r="A3432" t="s">
        <v>41</v>
      </c>
      <c r="B3432" t="s">
        <v>14616</v>
      </c>
      <c r="C3432" t="s">
        <v>32</v>
      </c>
      <c r="D3432" t="s">
        <v>12124</v>
      </c>
      <c r="E3432" t="s">
        <v>12125</v>
      </c>
      <c r="F3432" t="s">
        <v>12126</v>
      </c>
      <c r="G3432" t="b">
        <v>1</v>
      </c>
      <c r="H3432">
        <v>0</v>
      </c>
      <c r="I3432">
        <v>86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Q3432">
        <v>0</v>
      </c>
      <c r="S3432">
        <v>0</v>
      </c>
      <c r="V3432">
        <v>0</v>
      </c>
    </row>
    <row r="3433" spans="1:26" x14ac:dyDescent="0.35">
      <c r="A3433" t="s">
        <v>39</v>
      </c>
      <c r="B3433" t="s">
        <v>14616</v>
      </c>
      <c r="C3433" t="s">
        <v>32</v>
      </c>
      <c r="D3433" t="s">
        <v>12124</v>
      </c>
      <c r="E3433" t="s">
        <v>12125</v>
      </c>
      <c r="F3433" t="s">
        <v>12126</v>
      </c>
      <c r="G3433" t="b">
        <v>1</v>
      </c>
      <c r="H3433">
        <v>0</v>
      </c>
      <c r="I3433">
        <v>210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Q3433">
        <v>0</v>
      </c>
      <c r="S3433">
        <v>0</v>
      </c>
      <c r="V3433">
        <v>0</v>
      </c>
    </row>
    <row r="3434" spans="1:26" x14ac:dyDescent="0.35">
      <c r="A3434" t="s">
        <v>39</v>
      </c>
      <c r="B3434" t="s">
        <v>14616</v>
      </c>
      <c r="C3434" t="s">
        <v>32</v>
      </c>
      <c r="D3434" t="s">
        <v>12127</v>
      </c>
      <c r="E3434" t="s">
        <v>12128</v>
      </c>
      <c r="F3434" t="s">
        <v>12129</v>
      </c>
      <c r="G3434" t="b">
        <v>1</v>
      </c>
      <c r="H3434">
        <v>70</v>
      </c>
      <c r="I3434">
        <v>210</v>
      </c>
      <c r="J3434">
        <v>0</v>
      </c>
      <c r="K3434">
        <v>10</v>
      </c>
      <c r="L3434">
        <v>19</v>
      </c>
      <c r="M3434">
        <v>1</v>
      </c>
      <c r="N3434">
        <v>2</v>
      </c>
      <c r="O3434">
        <v>14</v>
      </c>
      <c r="P3434" t="s">
        <v>12131</v>
      </c>
      <c r="Q3434">
        <v>0</v>
      </c>
      <c r="S3434">
        <v>53594</v>
      </c>
      <c r="T3434" t="s">
        <v>12132</v>
      </c>
      <c r="U3434" t="s">
        <v>12130</v>
      </c>
      <c r="V3434">
        <v>28</v>
      </c>
      <c r="X3434" t="s">
        <v>12133</v>
      </c>
    </row>
    <row r="3435" spans="1:26" x14ac:dyDescent="0.35">
      <c r="A3435" t="s">
        <v>41</v>
      </c>
      <c r="B3435" t="s">
        <v>14616</v>
      </c>
      <c r="C3435" t="s">
        <v>32</v>
      </c>
      <c r="D3435" t="s">
        <v>12127</v>
      </c>
      <c r="E3435" t="s">
        <v>12128</v>
      </c>
      <c r="F3435" t="s">
        <v>12129</v>
      </c>
      <c r="G3435" t="b">
        <v>1</v>
      </c>
      <c r="H3435">
        <v>0</v>
      </c>
      <c r="I3435">
        <v>86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Q3435">
        <v>0</v>
      </c>
      <c r="S3435">
        <v>0</v>
      </c>
      <c r="U3435" t="s">
        <v>12130</v>
      </c>
      <c r="V3435">
        <v>28</v>
      </c>
    </row>
    <row r="3436" spans="1:26" x14ac:dyDescent="0.35">
      <c r="A3436" t="s">
        <v>3101</v>
      </c>
      <c r="B3436" t="s">
        <v>14616</v>
      </c>
      <c r="C3436" t="s">
        <v>32</v>
      </c>
      <c r="D3436" t="s">
        <v>12127</v>
      </c>
      <c r="E3436" t="s">
        <v>12128</v>
      </c>
      <c r="F3436" t="s">
        <v>12129</v>
      </c>
      <c r="G3436" t="b">
        <v>1</v>
      </c>
      <c r="H3436">
        <v>39</v>
      </c>
      <c r="I3436">
        <v>92</v>
      </c>
      <c r="J3436">
        <v>0</v>
      </c>
      <c r="K3436">
        <v>5</v>
      </c>
      <c r="L3436">
        <v>11</v>
      </c>
      <c r="M3436">
        <v>3</v>
      </c>
      <c r="N3436">
        <v>0</v>
      </c>
      <c r="O3436">
        <v>8</v>
      </c>
      <c r="P3436" t="s">
        <v>12134</v>
      </c>
      <c r="Q3436">
        <v>0</v>
      </c>
      <c r="S3436">
        <v>49068</v>
      </c>
      <c r="T3436" t="s">
        <v>12135</v>
      </c>
      <c r="U3436" t="s">
        <v>12130</v>
      </c>
      <c r="V3436">
        <v>28</v>
      </c>
      <c r="X3436" t="s">
        <v>12136</v>
      </c>
      <c r="Y3436" t="s">
        <v>12137</v>
      </c>
      <c r="Z3436" t="s">
        <v>12137</v>
      </c>
    </row>
    <row r="3437" spans="1:26" x14ac:dyDescent="0.35">
      <c r="A3437" t="s">
        <v>37</v>
      </c>
      <c r="B3437" t="s">
        <v>14616</v>
      </c>
      <c r="C3437" t="s">
        <v>32</v>
      </c>
      <c r="D3437" t="s">
        <v>12127</v>
      </c>
      <c r="E3437" t="s">
        <v>12128</v>
      </c>
      <c r="F3437" t="s">
        <v>12129</v>
      </c>
      <c r="G3437" t="b">
        <v>1</v>
      </c>
      <c r="H3437">
        <v>52</v>
      </c>
      <c r="I3437">
        <v>170</v>
      </c>
      <c r="J3437">
        <v>0</v>
      </c>
      <c r="K3437">
        <v>10</v>
      </c>
      <c r="L3437">
        <v>11</v>
      </c>
      <c r="M3437">
        <v>2</v>
      </c>
      <c r="N3437">
        <v>0</v>
      </c>
      <c r="O3437">
        <v>12</v>
      </c>
      <c r="P3437" t="s">
        <v>12138</v>
      </c>
      <c r="Q3437">
        <v>0</v>
      </c>
      <c r="S3437">
        <v>185634</v>
      </c>
      <c r="T3437" t="s">
        <v>12139</v>
      </c>
      <c r="U3437" t="s">
        <v>12130</v>
      </c>
      <c r="V3437">
        <v>28</v>
      </c>
      <c r="X3437" t="s">
        <v>12140</v>
      </c>
    </row>
    <row r="3438" spans="1:26" x14ac:dyDescent="0.35">
      <c r="A3438" t="s">
        <v>37</v>
      </c>
      <c r="B3438" t="s">
        <v>14616</v>
      </c>
      <c r="C3438" t="s">
        <v>32</v>
      </c>
      <c r="D3438" t="s">
        <v>12141</v>
      </c>
      <c r="E3438" t="s">
        <v>12142</v>
      </c>
      <c r="F3438" t="s">
        <v>12143</v>
      </c>
      <c r="G3438" t="b">
        <v>1</v>
      </c>
      <c r="H3438">
        <v>58</v>
      </c>
      <c r="I3438">
        <v>170</v>
      </c>
      <c r="J3438">
        <v>0</v>
      </c>
      <c r="K3438">
        <v>12</v>
      </c>
      <c r="L3438">
        <v>13</v>
      </c>
      <c r="M3438">
        <v>0</v>
      </c>
      <c r="N3438">
        <v>0</v>
      </c>
      <c r="O3438">
        <v>0</v>
      </c>
      <c r="Q3438">
        <v>0</v>
      </c>
      <c r="S3438">
        <v>43463</v>
      </c>
      <c r="T3438" t="s">
        <v>12144</v>
      </c>
      <c r="U3438" t="s">
        <v>12145</v>
      </c>
      <c r="V3438">
        <v>29</v>
      </c>
      <c r="X3438" t="s">
        <v>12146</v>
      </c>
    </row>
    <row r="3439" spans="1:26" x14ac:dyDescent="0.35">
      <c r="A3439" t="s">
        <v>3101</v>
      </c>
      <c r="B3439" t="s">
        <v>14616</v>
      </c>
      <c r="C3439" t="s">
        <v>32</v>
      </c>
      <c r="D3439" t="s">
        <v>12141</v>
      </c>
      <c r="E3439" t="s">
        <v>12142</v>
      </c>
      <c r="F3439" t="s">
        <v>12143</v>
      </c>
      <c r="G3439" t="b">
        <v>1</v>
      </c>
      <c r="H3439">
        <v>37</v>
      </c>
      <c r="I3439">
        <v>92</v>
      </c>
      <c r="J3439">
        <v>0</v>
      </c>
      <c r="K3439">
        <v>5</v>
      </c>
      <c r="L3439">
        <v>5</v>
      </c>
      <c r="M3439">
        <v>1</v>
      </c>
      <c r="N3439">
        <v>0</v>
      </c>
      <c r="O3439">
        <v>0</v>
      </c>
      <c r="P3439" t="s">
        <v>12147</v>
      </c>
      <c r="Q3439">
        <v>0</v>
      </c>
      <c r="S3439">
        <v>53470</v>
      </c>
      <c r="T3439" t="s">
        <v>12148</v>
      </c>
      <c r="U3439" t="s">
        <v>12145</v>
      </c>
      <c r="V3439">
        <v>29</v>
      </c>
      <c r="X3439" t="s">
        <v>12149</v>
      </c>
      <c r="Y3439" t="s">
        <v>12150</v>
      </c>
      <c r="Z3439" t="s">
        <v>12151</v>
      </c>
    </row>
    <row r="3440" spans="1:26" x14ac:dyDescent="0.35">
      <c r="A3440" t="s">
        <v>41</v>
      </c>
      <c r="B3440" t="s">
        <v>14616</v>
      </c>
      <c r="C3440" t="s">
        <v>32</v>
      </c>
      <c r="D3440" t="s">
        <v>12141</v>
      </c>
      <c r="E3440" t="s">
        <v>12142</v>
      </c>
      <c r="F3440" t="s">
        <v>12143</v>
      </c>
      <c r="G3440" t="b">
        <v>1</v>
      </c>
      <c r="H3440">
        <v>16</v>
      </c>
      <c r="I3440">
        <v>86</v>
      </c>
      <c r="J3440">
        <v>0</v>
      </c>
      <c r="K3440">
        <v>2</v>
      </c>
      <c r="L3440">
        <v>2</v>
      </c>
      <c r="M3440">
        <v>0</v>
      </c>
      <c r="N3440">
        <v>0</v>
      </c>
      <c r="O3440">
        <v>0</v>
      </c>
      <c r="Q3440">
        <v>0</v>
      </c>
      <c r="S3440">
        <v>14833</v>
      </c>
      <c r="T3440" t="s">
        <v>12152</v>
      </c>
      <c r="U3440" t="s">
        <v>12145</v>
      </c>
      <c r="V3440">
        <v>29</v>
      </c>
      <c r="X3440" t="s">
        <v>12153</v>
      </c>
      <c r="Y3440" t="s">
        <v>12154</v>
      </c>
      <c r="Z3440" t="s">
        <v>12155</v>
      </c>
    </row>
    <row r="3441" spans="1:26" x14ac:dyDescent="0.35">
      <c r="A3441" t="s">
        <v>39</v>
      </c>
      <c r="B3441" t="s">
        <v>14616</v>
      </c>
      <c r="C3441" t="s">
        <v>32</v>
      </c>
      <c r="D3441" t="s">
        <v>12141</v>
      </c>
      <c r="E3441" t="s">
        <v>12142</v>
      </c>
      <c r="F3441" t="s">
        <v>12143</v>
      </c>
      <c r="G3441" t="b">
        <v>1</v>
      </c>
      <c r="H3441">
        <v>68</v>
      </c>
      <c r="I3441">
        <v>210</v>
      </c>
      <c r="J3441">
        <v>0</v>
      </c>
      <c r="K3441">
        <v>14</v>
      </c>
      <c r="L3441">
        <v>15</v>
      </c>
      <c r="M3441">
        <v>0</v>
      </c>
      <c r="N3441">
        <v>0</v>
      </c>
      <c r="O3441">
        <v>0</v>
      </c>
      <c r="Q3441">
        <v>0</v>
      </c>
      <c r="S3441">
        <v>38451</v>
      </c>
      <c r="T3441" t="s">
        <v>12156</v>
      </c>
      <c r="U3441" t="s">
        <v>12145</v>
      </c>
      <c r="V3441">
        <v>29</v>
      </c>
      <c r="X3441" t="s">
        <v>12157</v>
      </c>
    </row>
    <row r="3442" spans="1:26" x14ac:dyDescent="0.35">
      <c r="A3442" t="s">
        <v>39</v>
      </c>
      <c r="B3442" t="s">
        <v>14616</v>
      </c>
      <c r="C3442" t="s">
        <v>32</v>
      </c>
      <c r="D3442" t="s">
        <v>12158</v>
      </c>
      <c r="E3442" t="s">
        <v>12159</v>
      </c>
      <c r="F3442" t="s">
        <v>12160</v>
      </c>
      <c r="G3442" t="b">
        <v>1</v>
      </c>
      <c r="H3442">
        <v>0</v>
      </c>
      <c r="I3442">
        <v>210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Q3442">
        <v>0</v>
      </c>
      <c r="S3442">
        <v>0</v>
      </c>
      <c r="T3442" t="s">
        <v>12162</v>
      </c>
      <c r="U3442" t="s">
        <v>12161</v>
      </c>
      <c r="V3442">
        <v>8</v>
      </c>
    </row>
    <row r="3443" spans="1:26" x14ac:dyDescent="0.35">
      <c r="A3443" t="s">
        <v>41</v>
      </c>
      <c r="B3443" t="s">
        <v>14616</v>
      </c>
      <c r="C3443" t="s">
        <v>32</v>
      </c>
      <c r="D3443" t="s">
        <v>12158</v>
      </c>
      <c r="E3443" t="s">
        <v>12159</v>
      </c>
      <c r="F3443" t="s">
        <v>12160</v>
      </c>
      <c r="G3443" t="b">
        <v>1</v>
      </c>
      <c r="H3443">
        <v>0</v>
      </c>
      <c r="I3443">
        <v>86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Q3443">
        <v>0</v>
      </c>
      <c r="S3443">
        <v>0</v>
      </c>
      <c r="U3443" t="s">
        <v>12161</v>
      </c>
      <c r="V3443">
        <v>8</v>
      </c>
    </row>
    <row r="3444" spans="1:26" x14ac:dyDescent="0.35">
      <c r="A3444" t="s">
        <v>3101</v>
      </c>
      <c r="B3444" t="s">
        <v>14616</v>
      </c>
      <c r="C3444" t="s">
        <v>32</v>
      </c>
      <c r="D3444" t="s">
        <v>12158</v>
      </c>
      <c r="E3444" t="s">
        <v>12159</v>
      </c>
      <c r="F3444" t="s">
        <v>12160</v>
      </c>
      <c r="G3444" t="b">
        <v>1</v>
      </c>
      <c r="H3444">
        <v>5</v>
      </c>
      <c r="I3444">
        <v>92</v>
      </c>
      <c r="J3444">
        <v>0</v>
      </c>
      <c r="K3444">
        <v>1</v>
      </c>
      <c r="L3444">
        <v>1</v>
      </c>
      <c r="M3444">
        <v>0</v>
      </c>
      <c r="N3444">
        <v>0</v>
      </c>
      <c r="O3444">
        <v>0</v>
      </c>
      <c r="Q3444">
        <v>0</v>
      </c>
      <c r="S3444">
        <v>34</v>
      </c>
      <c r="T3444" t="s">
        <v>12163</v>
      </c>
      <c r="U3444" t="s">
        <v>12161</v>
      </c>
      <c r="V3444">
        <v>8</v>
      </c>
      <c r="X3444" t="s">
        <v>12164</v>
      </c>
      <c r="Y3444" t="s">
        <v>12165</v>
      </c>
      <c r="Z3444" t="s">
        <v>12166</v>
      </c>
    </row>
    <row r="3445" spans="1:26" x14ac:dyDescent="0.35">
      <c r="A3445" t="s">
        <v>37</v>
      </c>
      <c r="B3445" t="s">
        <v>14616</v>
      </c>
      <c r="C3445" t="s">
        <v>32</v>
      </c>
      <c r="D3445" t="s">
        <v>12158</v>
      </c>
      <c r="E3445" t="s">
        <v>12159</v>
      </c>
      <c r="F3445" t="s">
        <v>12160</v>
      </c>
      <c r="G3445" t="b">
        <v>1</v>
      </c>
      <c r="H3445">
        <v>22</v>
      </c>
      <c r="I3445">
        <v>170</v>
      </c>
      <c r="J3445">
        <v>0</v>
      </c>
      <c r="K3445">
        <v>4</v>
      </c>
      <c r="L3445">
        <v>4</v>
      </c>
      <c r="M3445">
        <v>0</v>
      </c>
      <c r="N3445">
        <v>0</v>
      </c>
      <c r="O3445">
        <v>0</v>
      </c>
      <c r="Q3445">
        <v>0</v>
      </c>
      <c r="S3445">
        <v>15973</v>
      </c>
      <c r="T3445" t="s">
        <v>12167</v>
      </c>
      <c r="U3445" t="s">
        <v>12161</v>
      </c>
      <c r="V3445">
        <v>8</v>
      </c>
      <c r="X3445" t="s">
        <v>12168</v>
      </c>
    </row>
    <row r="3446" spans="1:26" x14ac:dyDescent="0.35">
      <c r="A3446" t="s">
        <v>37</v>
      </c>
      <c r="B3446" t="s">
        <v>14616</v>
      </c>
      <c r="C3446" t="s">
        <v>32</v>
      </c>
      <c r="D3446" t="s">
        <v>12169</v>
      </c>
      <c r="E3446" t="s">
        <v>12170</v>
      </c>
      <c r="F3446" t="s">
        <v>12171</v>
      </c>
      <c r="G3446" t="b">
        <v>1</v>
      </c>
      <c r="H3446">
        <v>0</v>
      </c>
      <c r="I3446">
        <v>170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Q3446">
        <v>0</v>
      </c>
      <c r="S3446">
        <v>0</v>
      </c>
      <c r="U3446" t="s">
        <v>12172</v>
      </c>
      <c r="V3446">
        <v>9</v>
      </c>
    </row>
    <row r="3447" spans="1:26" x14ac:dyDescent="0.35">
      <c r="A3447" t="s">
        <v>3101</v>
      </c>
      <c r="B3447" t="s">
        <v>14616</v>
      </c>
      <c r="C3447" t="s">
        <v>32</v>
      </c>
      <c r="D3447" t="s">
        <v>12169</v>
      </c>
      <c r="E3447" t="s">
        <v>12170</v>
      </c>
      <c r="F3447" t="s">
        <v>12171</v>
      </c>
      <c r="G3447" t="b">
        <v>1</v>
      </c>
      <c r="H3447">
        <v>0</v>
      </c>
      <c r="I3447">
        <v>92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Q3447">
        <v>0</v>
      </c>
      <c r="S3447">
        <v>0</v>
      </c>
      <c r="U3447" t="s">
        <v>12172</v>
      </c>
      <c r="V3447">
        <v>9</v>
      </c>
    </row>
    <row r="3448" spans="1:26" x14ac:dyDescent="0.35">
      <c r="A3448" t="s">
        <v>41</v>
      </c>
      <c r="B3448" t="s">
        <v>14616</v>
      </c>
      <c r="C3448" t="s">
        <v>32</v>
      </c>
      <c r="D3448" t="s">
        <v>12169</v>
      </c>
      <c r="E3448" t="s">
        <v>12170</v>
      </c>
      <c r="F3448" t="s">
        <v>12171</v>
      </c>
      <c r="G3448" t="b">
        <v>1</v>
      </c>
      <c r="H3448">
        <v>0</v>
      </c>
      <c r="I3448">
        <v>86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Q3448">
        <v>0</v>
      </c>
      <c r="S3448">
        <v>0</v>
      </c>
      <c r="U3448" t="s">
        <v>12172</v>
      </c>
      <c r="V3448">
        <v>9</v>
      </c>
    </row>
    <row r="3449" spans="1:26" x14ac:dyDescent="0.35">
      <c r="A3449" t="s">
        <v>39</v>
      </c>
      <c r="B3449" t="s">
        <v>14616</v>
      </c>
      <c r="C3449" t="s">
        <v>32</v>
      </c>
      <c r="D3449" t="s">
        <v>12169</v>
      </c>
      <c r="E3449" t="s">
        <v>12170</v>
      </c>
      <c r="F3449" t="s">
        <v>12171</v>
      </c>
      <c r="G3449" t="b">
        <v>1</v>
      </c>
      <c r="H3449">
        <v>3</v>
      </c>
      <c r="I3449">
        <v>210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Q3449">
        <v>0</v>
      </c>
      <c r="S3449">
        <v>478</v>
      </c>
      <c r="T3449" t="s">
        <v>12173</v>
      </c>
      <c r="U3449" t="s">
        <v>12172</v>
      </c>
      <c r="V3449">
        <v>9</v>
      </c>
    </row>
    <row r="3450" spans="1:26" x14ac:dyDescent="0.35">
      <c r="A3450" t="s">
        <v>39</v>
      </c>
      <c r="B3450" t="s">
        <v>14616</v>
      </c>
      <c r="C3450" t="s">
        <v>32</v>
      </c>
      <c r="D3450" t="s">
        <v>12174</v>
      </c>
      <c r="E3450" t="s">
        <v>12175</v>
      </c>
      <c r="F3450" t="s">
        <v>12176</v>
      </c>
      <c r="G3450" t="b">
        <v>1</v>
      </c>
      <c r="H3450">
        <v>75</v>
      </c>
      <c r="I3450">
        <v>210</v>
      </c>
      <c r="J3450">
        <v>0</v>
      </c>
      <c r="K3450">
        <v>11</v>
      </c>
      <c r="L3450">
        <v>17</v>
      </c>
      <c r="M3450">
        <v>0</v>
      </c>
      <c r="N3450">
        <v>0</v>
      </c>
      <c r="O3450">
        <v>0</v>
      </c>
      <c r="Q3450">
        <v>0</v>
      </c>
      <c r="S3450">
        <v>22670</v>
      </c>
      <c r="T3450" t="s">
        <v>12178</v>
      </c>
      <c r="U3450" t="s">
        <v>12177</v>
      </c>
      <c r="V3450">
        <v>52</v>
      </c>
      <c r="X3450" t="s">
        <v>12179</v>
      </c>
    </row>
    <row r="3451" spans="1:26" x14ac:dyDescent="0.35">
      <c r="A3451" t="s">
        <v>41</v>
      </c>
      <c r="B3451" t="s">
        <v>14616</v>
      </c>
      <c r="C3451" t="s">
        <v>32</v>
      </c>
      <c r="D3451" t="s">
        <v>12174</v>
      </c>
      <c r="E3451" t="s">
        <v>12175</v>
      </c>
      <c r="F3451" t="s">
        <v>12176</v>
      </c>
      <c r="G3451" t="b">
        <v>1</v>
      </c>
      <c r="H3451">
        <v>9</v>
      </c>
      <c r="I3451">
        <v>86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Q3451">
        <v>0</v>
      </c>
      <c r="S3451">
        <v>884</v>
      </c>
      <c r="T3451" t="s">
        <v>12180</v>
      </c>
      <c r="U3451" t="s">
        <v>12177</v>
      </c>
      <c r="V3451">
        <v>52</v>
      </c>
      <c r="Y3451" t="s">
        <v>12181</v>
      </c>
      <c r="Z3451" t="s">
        <v>12182</v>
      </c>
    </row>
    <row r="3452" spans="1:26" x14ac:dyDescent="0.35">
      <c r="A3452" t="s">
        <v>3101</v>
      </c>
      <c r="B3452" t="s">
        <v>14616</v>
      </c>
      <c r="C3452" t="s">
        <v>32</v>
      </c>
      <c r="D3452" t="s">
        <v>12174</v>
      </c>
      <c r="E3452" t="s">
        <v>12175</v>
      </c>
      <c r="F3452" t="s">
        <v>12176</v>
      </c>
      <c r="G3452" t="b">
        <v>1</v>
      </c>
      <c r="H3452">
        <v>23</v>
      </c>
      <c r="I3452">
        <v>92</v>
      </c>
      <c r="J3452">
        <v>0</v>
      </c>
      <c r="K3452">
        <v>3</v>
      </c>
      <c r="L3452">
        <v>3</v>
      </c>
      <c r="M3452">
        <v>1</v>
      </c>
      <c r="N3452">
        <v>0</v>
      </c>
      <c r="O3452">
        <v>0</v>
      </c>
      <c r="P3452" t="s">
        <v>12183</v>
      </c>
      <c r="Q3452">
        <v>0</v>
      </c>
      <c r="S3452">
        <v>5449</v>
      </c>
      <c r="T3452" t="s">
        <v>12184</v>
      </c>
      <c r="U3452" t="s">
        <v>12177</v>
      </c>
      <c r="V3452">
        <v>52</v>
      </c>
      <c r="X3452" t="s">
        <v>12185</v>
      </c>
      <c r="Y3452" t="s">
        <v>12186</v>
      </c>
      <c r="Z3452" t="s">
        <v>12187</v>
      </c>
    </row>
    <row r="3453" spans="1:26" x14ac:dyDescent="0.35">
      <c r="A3453" t="s">
        <v>37</v>
      </c>
      <c r="B3453" t="s">
        <v>14616</v>
      </c>
      <c r="C3453" t="s">
        <v>32</v>
      </c>
      <c r="D3453" t="s">
        <v>12174</v>
      </c>
      <c r="E3453" t="s">
        <v>12175</v>
      </c>
      <c r="F3453" t="s">
        <v>12176</v>
      </c>
      <c r="G3453" t="b">
        <v>1</v>
      </c>
      <c r="H3453">
        <v>19</v>
      </c>
      <c r="I3453">
        <v>170</v>
      </c>
      <c r="J3453">
        <v>0</v>
      </c>
      <c r="K3453">
        <v>3</v>
      </c>
      <c r="L3453">
        <v>5</v>
      </c>
      <c r="M3453">
        <v>0</v>
      </c>
      <c r="N3453">
        <v>0</v>
      </c>
      <c r="O3453">
        <v>5</v>
      </c>
      <c r="Q3453">
        <v>0</v>
      </c>
      <c r="S3453">
        <v>4765</v>
      </c>
      <c r="T3453" t="s">
        <v>12188</v>
      </c>
      <c r="U3453" t="s">
        <v>12177</v>
      </c>
      <c r="V3453">
        <v>52</v>
      </c>
      <c r="X3453" t="s">
        <v>12189</v>
      </c>
    </row>
    <row r="3454" spans="1:26" x14ac:dyDescent="0.35">
      <c r="A3454" t="s">
        <v>37</v>
      </c>
      <c r="B3454" t="s">
        <v>14616</v>
      </c>
      <c r="C3454" t="s">
        <v>32</v>
      </c>
      <c r="D3454" t="s">
        <v>12190</v>
      </c>
      <c r="E3454" t="s">
        <v>12191</v>
      </c>
      <c r="F3454" t="s">
        <v>12192</v>
      </c>
      <c r="G3454" t="b">
        <v>1</v>
      </c>
      <c r="H3454">
        <v>36</v>
      </c>
      <c r="I3454">
        <v>170</v>
      </c>
      <c r="J3454">
        <v>0</v>
      </c>
      <c r="K3454">
        <v>5</v>
      </c>
      <c r="L3454">
        <v>5</v>
      </c>
      <c r="M3454">
        <v>0</v>
      </c>
      <c r="N3454">
        <v>0</v>
      </c>
      <c r="O3454">
        <v>0</v>
      </c>
      <c r="Q3454">
        <v>0</v>
      </c>
      <c r="S3454">
        <v>555488</v>
      </c>
      <c r="T3454" t="s">
        <v>12193</v>
      </c>
      <c r="U3454" t="s">
        <v>12194</v>
      </c>
      <c r="V3454">
        <v>22</v>
      </c>
      <c r="X3454" t="s">
        <v>12195</v>
      </c>
    </row>
    <row r="3455" spans="1:26" x14ac:dyDescent="0.35">
      <c r="A3455" t="s">
        <v>3101</v>
      </c>
      <c r="B3455" t="s">
        <v>14616</v>
      </c>
      <c r="C3455" t="s">
        <v>32</v>
      </c>
      <c r="D3455" t="s">
        <v>12190</v>
      </c>
      <c r="E3455" t="s">
        <v>12191</v>
      </c>
      <c r="F3455" t="s">
        <v>12192</v>
      </c>
      <c r="G3455" t="b">
        <v>1</v>
      </c>
      <c r="H3455">
        <v>19</v>
      </c>
      <c r="I3455">
        <v>92</v>
      </c>
      <c r="J3455">
        <v>0</v>
      </c>
      <c r="K3455">
        <v>2</v>
      </c>
      <c r="L3455">
        <v>2</v>
      </c>
      <c r="M3455">
        <v>0</v>
      </c>
      <c r="N3455">
        <v>0</v>
      </c>
      <c r="O3455">
        <v>0</v>
      </c>
      <c r="Q3455">
        <v>0</v>
      </c>
      <c r="S3455">
        <v>31256</v>
      </c>
      <c r="T3455" t="s">
        <v>12196</v>
      </c>
      <c r="U3455" t="s">
        <v>12194</v>
      </c>
      <c r="V3455">
        <v>22</v>
      </c>
      <c r="X3455" t="s">
        <v>12197</v>
      </c>
      <c r="Y3455" t="s">
        <v>12198</v>
      </c>
      <c r="Z3455" t="s">
        <v>12199</v>
      </c>
    </row>
    <row r="3456" spans="1:26" x14ac:dyDescent="0.35">
      <c r="A3456" t="s">
        <v>41</v>
      </c>
      <c r="B3456" t="s">
        <v>14616</v>
      </c>
      <c r="C3456" t="s">
        <v>32</v>
      </c>
      <c r="D3456" t="s">
        <v>12190</v>
      </c>
      <c r="E3456" t="s">
        <v>12191</v>
      </c>
      <c r="F3456" t="s">
        <v>12192</v>
      </c>
      <c r="G3456" t="b">
        <v>1</v>
      </c>
      <c r="H3456">
        <v>10</v>
      </c>
      <c r="I3456">
        <v>86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Q3456">
        <v>0</v>
      </c>
      <c r="S3456">
        <v>5666</v>
      </c>
      <c r="T3456" t="s">
        <v>12200</v>
      </c>
      <c r="U3456" t="s">
        <v>12194</v>
      </c>
      <c r="V3456">
        <v>22</v>
      </c>
      <c r="Y3456" t="s">
        <v>12201</v>
      </c>
      <c r="Z3456" t="s">
        <v>12202</v>
      </c>
    </row>
    <row r="3457" spans="1:26" x14ac:dyDescent="0.35">
      <c r="A3457" t="s">
        <v>39</v>
      </c>
      <c r="B3457" t="s">
        <v>14616</v>
      </c>
      <c r="C3457" t="s">
        <v>32</v>
      </c>
      <c r="D3457" t="s">
        <v>12190</v>
      </c>
      <c r="E3457" t="s">
        <v>12191</v>
      </c>
      <c r="F3457" t="s">
        <v>12192</v>
      </c>
      <c r="G3457" t="b">
        <v>1</v>
      </c>
      <c r="H3457">
        <v>17</v>
      </c>
      <c r="I3457">
        <v>210</v>
      </c>
      <c r="J3457">
        <v>0</v>
      </c>
      <c r="K3457">
        <v>2</v>
      </c>
      <c r="L3457">
        <v>2</v>
      </c>
      <c r="M3457">
        <v>0</v>
      </c>
      <c r="N3457">
        <v>0</v>
      </c>
      <c r="O3457">
        <v>5</v>
      </c>
      <c r="Q3457">
        <v>0</v>
      </c>
      <c r="S3457">
        <v>39196</v>
      </c>
      <c r="T3457" t="s">
        <v>12203</v>
      </c>
      <c r="U3457" t="s">
        <v>12194</v>
      </c>
      <c r="V3457">
        <v>22</v>
      </c>
      <c r="X3457" t="s">
        <v>12204</v>
      </c>
    </row>
    <row r="3458" spans="1:26" x14ac:dyDescent="0.35">
      <c r="A3458" t="s">
        <v>39</v>
      </c>
      <c r="B3458" t="s">
        <v>14616</v>
      </c>
      <c r="C3458" t="s">
        <v>32</v>
      </c>
      <c r="D3458" t="s">
        <v>12205</v>
      </c>
      <c r="E3458" t="s">
        <v>12206</v>
      </c>
      <c r="F3458" t="s">
        <v>12207</v>
      </c>
      <c r="G3458" t="b">
        <v>1</v>
      </c>
      <c r="H3458">
        <v>14</v>
      </c>
      <c r="I3458">
        <v>210</v>
      </c>
      <c r="J3458">
        <v>0</v>
      </c>
      <c r="K3458">
        <v>1</v>
      </c>
      <c r="L3458">
        <v>1</v>
      </c>
      <c r="M3458">
        <v>1</v>
      </c>
      <c r="N3458">
        <v>0</v>
      </c>
      <c r="O3458">
        <v>10</v>
      </c>
      <c r="P3458" t="s">
        <v>12209</v>
      </c>
      <c r="Q3458">
        <v>0</v>
      </c>
      <c r="S3458">
        <v>8060</v>
      </c>
      <c r="T3458" t="s">
        <v>12210</v>
      </c>
      <c r="U3458" t="s">
        <v>12208</v>
      </c>
      <c r="V3458">
        <v>24</v>
      </c>
      <c r="X3458" t="s">
        <v>12211</v>
      </c>
    </row>
    <row r="3459" spans="1:26" x14ac:dyDescent="0.35">
      <c r="A3459" t="s">
        <v>41</v>
      </c>
      <c r="B3459" t="s">
        <v>14616</v>
      </c>
      <c r="C3459" t="s">
        <v>32</v>
      </c>
      <c r="D3459" t="s">
        <v>12205</v>
      </c>
      <c r="E3459" t="s">
        <v>12206</v>
      </c>
      <c r="F3459" t="s">
        <v>12207</v>
      </c>
      <c r="G3459" t="b">
        <v>1</v>
      </c>
      <c r="H3459">
        <v>3</v>
      </c>
      <c r="I3459">
        <v>86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Q3459">
        <v>0</v>
      </c>
      <c r="S3459">
        <v>14</v>
      </c>
      <c r="T3459" t="s">
        <v>12212</v>
      </c>
      <c r="U3459" t="s">
        <v>12208</v>
      </c>
      <c r="V3459">
        <v>24</v>
      </c>
      <c r="Y3459" t="s">
        <v>12213</v>
      </c>
      <c r="Z3459" t="s">
        <v>12214</v>
      </c>
    </row>
    <row r="3460" spans="1:26" x14ac:dyDescent="0.35">
      <c r="A3460" t="s">
        <v>3101</v>
      </c>
      <c r="B3460" t="s">
        <v>14616</v>
      </c>
      <c r="C3460" t="s">
        <v>32</v>
      </c>
      <c r="D3460" t="s">
        <v>12205</v>
      </c>
      <c r="E3460" t="s">
        <v>12206</v>
      </c>
      <c r="F3460" t="s">
        <v>12207</v>
      </c>
      <c r="G3460" t="b">
        <v>1</v>
      </c>
      <c r="H3460">
        <v>17</v>
      </c>
      <c r="I3460">
        <v>92</v>
      </c>
      <c r="J3460">
        <v>0</v>
      </c>
      <c r="K3460">
        <v>3</v>
      </c>
      <c r="L3460">
        <v>3</v>
      </c>
      <c r="M3460">
        <v>0</v>
      </c>
      <c r="N3460">
        <v>0</v>
      </c>
      <c r="O3460">
        <v>0</v>
      </c>
      <c r="Q3460">
        <v>0</v>
      </c>
      <c r="S3460">
        <v>7938</v>
      </c>
      <c r="T3460" t="s">
        <v>12215</v>
      </c>
      <c r="U3460" t="s">
        <v>12208</v>
      </c>
      <c r="V3460">
        <v>24</v>
      </c>
      <c r="X3460" t="s">
        <v>12216</v>
      </c>
      <c r="Y3460" t="s">
        <v>12217</v>
      </c>
      <c r="Z3460" t="s">
        <v>12218</v>
      </c>
    </row>
    <row r="3461" spans="1:26" x14ac:dyDescent="0.35">
      <c r="A3461" t="s">
        <v>37</v>
      </c>
      <c r="B3461" t="s">
        <v>14616</v>
      </c>
      <c r="C3461" t="s">
        <v>32</v>
      </c>
      <c r="D3461" t="s">
        <v>12205</v>
      </c>
      <c r="E3461" t="s">
        <v>12206</v>
      </c>
      <c r="F3461" t="s">
        <v>12207</v>
      </c>
      <c r="G3461" t="b">
        <v>1</v>
      </c>
      <c r="H3461">
        <v>32</v>
      </c>
      <c r="I3461">
        <v>170</v>
      </c>
      <c r="J3461">
        <v>0</v>
      </c>
      <c r="K3461">
        <v>2</v>
      </c>
      <c r="L3461">
        <v>4</v>
      </c>
      <c r="M3461">
        <v>1</v>
      </c>
      <c r="N3461">
        <v>0</v>
      </c>
      <c r="O3461">
        <v>6</v>
      </c>
      <c r="P3461" t="s">
        <v>12219</v>
      </c>
      <c r="Q3461">
        <v>0</v>
      </c>
      <c r="S3461">
        <v>25649</v>
      </c>
      <c r="T3461" t="s">
        <v>12220</v>
      </c>
      <c r="U3461" t="s">
        <v>12208</v>
      </c>
      <c r="V3461">
        <v>24</v>
      </c>
      <c r="X3461" t="s">
        <v>12221</v>
      </c>
    </row>
    <row r="3462" spans="1:26" x14ac:dyDescent="0.35">
      <c r="A3462" t="s">
        <v>37</v>
      </c>
      <c r="B3462" t="s">
        <v>14616</v>
      </c>
      <c r="C3462" t="s">
        <v>32</v>
      </c>
      <c r="D3462" t="s">
        <v>12222</v>
      </c>
      <c r="E3462" t="s">
        <v>12223</v>
      </c>
      <c r="F3462" t="s">
        <v>12224</v>
      </c>
      <c r="G3462" t="b">
        <v>1</v>
      </c>
      <c r="H3462">
        <v>46</v>
      </c>
      <c r="I3462">
        <v>170</v>
      </c>
      <c r="J3462">
        <v>0</v>
      </c>
      <c r="K3462">
        <v>2</v>
      </c>
      <c r="L3462">
        <v>2</v>
      </c>
      <c r="M3462">
        <v>0</v>
      </c>
      <c r="N3462">
        <v>0</v>
      </c>
      <c r="O3462">
        <v>0</v>
      </c>
      <c r="Q3462">
        <v>0</v>
      </c>
      <c r="S3462">
        <v>5204</v>
      </c>
      <c r="T3462" t="s">
        <v>12225</v>
      </c>
      <c r="U3462" t="s">
        <v>12226</v>
      </c>
      <c r="V3462">
        <v>83</v>
      </c>
      <c r="X3462" t="s">
        <v>12227</v>
      </c>
    </row>
    <row r="3463" spans="1:26" x14ac:dyDescent="0.35">
      <c r="A3463" t="s">
        <v>3101</v>
      </c>
      <c r="B3463" t="s">
        <v>14616</v>
      </c>
      <c r="C3463" t="s">
        <v>32</v>
      </c>
      <c r="D3463" t="s">
        <v>12222</v>
      </c>
      <c r="E3463" t="s">
        <v>12223</v>
      </c>
      <c r="F3463" t="s">
        <v>12224</v>
      </c>
      <c r="G3463" t="b">
        <v>1</v>
      </c>
      <c r="H3463">
        <v>35</v>
      </c>
      <c r="I3463">
        <v>92</v>
      </c>
      <c r="J3463">
        <v>0</v>
      </c>
      <c r="K3463">
        <v>5</v>
      </c>
      <c r="L3463">
        <v>5</v>
      </c>
      <c r="M3463">
        <v>0</v>
      </c>
      <c r="N3463">
        <v>0</v>
      </c>
      <c r="O3463">
        <v>9</v>
      </c>
      <c r="Q3463">
        <v>0</v>
      </c>
      <c r="S3463">
        <v>42094</v>
      </c>
      <c r="T3463" t="s">
        <v>12228</v>
      </c>
      <c r="U3463" t="s">
        <v>12226</v>
      </c>
      <c r="V3463">
        <v>83</v>
      </c>
      <c r="X3463" t="s">
        <v>12229</v>
      </c>
      <c r="Y3463" t="s">
        <v>12230</v>
      </c>
      <c r="Z3463" t="s">
        <v>12231</v>
      </c>
    </row>
    <row r="3464" spans="1:26" x14ac:dyDescent="0.35">
      <c r="A3464" t="s">
        <v>41</v>
      </c>
      <c r="B3464" t="s">
        <v>14616</v>
      </c>
      <c r="C3464" t="s">
        <v>32</v>
      </c>
      <c r="D3464" t="s">
        <v>12222</v>
      </c>
      <c r="E3464" t="s">
        <v>12223</v>
      </c>
      <c r="F3464" t="s">
        <v>12224</v>
      </c>
      <c r="G3464" t="b">
        <v>1</v>
      </c>
      <c r="H3464">
        <v>5</v>
      </c>
      <c r="I3464">
        <v>86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2</v>
      </c>
      <c r="Q3464">
        <v>0</v>
      </c>
      <c r="S3464">
        <v>1617</v>
      </c>
      <c r="T3464" t="s">
        <v>12232</v>
      </c>
      <c r="U3464" t="s">
        <v>12226</v>
      </c>
      <c r="V3464">
        <v>83</v>
      </c>
      <c r="Y3464" t="s">
        <v>12233</v>
      </c>
      <c r="Z3464" t="s">
        <v>12234</v>
      </c>
    </row>
    <row r="3465" spans="1:26" x14ac:dyDescent="0.35">
      <c r="A3465" t="s">
        <v>39</v>
      </c>
      <c r="B3465" t="s">
        <v>14616</v>
      </c>
      <c r="C3465" t="s">
        <v>32</v>
      </c>
      <c r="D3465" t="s">
        <v>12222</v>
      </c>
      <c r="E3465" t="s">
        <v>12223</v>
      </c>
      <c r="F3465" t="s">
        <v>12224</v>
      </c>
      <c r="G3465" t="b">
        <v>1</v>
      </c>
      <c r="H3465">
        <v>66</v>
      </c>
      <c r="I3465">
        <v>210</v>
      </c>
      <c r="J3465">
        <v>0</v>
      </c>
      <c r="K3465">
        <v>10</v>
      </c>
      <c r="L3465">
        <v>10</v>
      </c>
      <c r="M3465">
        <v>0</v>
      </c>
      <c r="N3465">
        <v>0</v>
      </c>
      <c r="O3465">
        <v>7</v>
      </c>
      <c r="Q3465">
        <v>0</v>
      </c>
      <c r="S3465">
        <v>36853</v>
      </c>
      <c r="T3465" t="s">
        <v>12235</v>
      </c>
      <c r="U3465" t="s">
        <v>12226</v>
      </c>
      <c r="V3465">
        <v>83</v>
      </c>
      <c r="X3465" t="s">
        <v>12236</v>
      </c>
    </row>
    <row r="3466" spans="1:26" x14ac:dyDescent="0.35">
      <c r="A3466" t="s">
        <v>39</v>
      </c>
      <c r="B3466" t="s">
        <v>14616</v>
      </c>
      <c r="C3466" t="s">
        <v>32</v>
      </c>
      <c r="D3466" t="s">
        <v>12237</v>
      </c>
      <c r="E3466" t="s">
        <v>12238</v>
      </c>
      <c r="F3466" t="s">
        <v>12239</v>
      </c>
      <c r="G3466" t="b">
        <v>1</v>
      </c>
      <c r="H3466">
        <v>2</v>
      </c>
      <c r="I3466">
        <v>210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Q3466">
        <v>0</v>
      </c>
      <c r="S3466">
        <v>35</v>
      </c>
      <c r="T3466" t="s">
        <v>12241</v>
      </c>
      <c r="U3466" t="s">
        <v>12240</v>
      </c>
      <c r="V3466">
        <v>13</v>
      </c>
    </row>
    <row r="3467" spans="1:26" x14ac:dyDescent="0.35">
      <c r="A3467" t="s">
        <v>41</v>
      </c>
      <c r="B3467" t="s">
        <v>14616</v>
      </c>
      <c r="C3467" t="s">
        <v>32</v>
      </c>
      <c r="D3467" t="s">
        <v>12237</v>
      </c>
      <c r="E3467" t="s">
        <v>12238</v>
      </c>
      <c r="F3467" t="s">
        <v>12239</v>
      </c>
      <c r="G3467" t="b">
        <v>1</v>
      </c>
      <c r="H3467">
        <v>0</v>
      </c>
      <c r="I3467">
        <v>86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Q3467">
        <v>0</v>
      </c>
      <c r="S3467">
        <v>0</v>
      </c>
      <c r="T3467" t="s">
        <v>12242</v>
      </c>
      <c r="U3467" t="s">
        <v>12240</v>
      </c>
      <c r="V3467">
        <v>13</v>
      </c>
    </row>
    <row r="3468" spans="1:26" x14ac:dyDescent="0.35">
      <c r="A3468" t="s">
        <v>3101</v>
      </c>
      <c r="B3468" t="s">
        <v>14616</v>
      </c>
      <c r="C3468" t="s">
        <v>32</v>
      </c>
      <c r="D3468" t="s">
        <v>12237</v>
      </c>
      <c r="E3468" t="s">
        <v>12238</v>
      </c>
      <c r="F3468" t="s">
        <v>12239</v>
      </c>
      <c r="G3468" t="b">
        <v>1</v>
      </c>
      <c r="H3468">
        <v>2</v>
      </c>
      <c r="I3468">
        <v>92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Q3468">
        <v>0</v>
      </c>
      <c r="S3468">
        <v>32</v>
      </c>
      <c r="T3468" t="s">
        <v>12243</v>
      </c>
      <c r="U3468" t="s">
        <v>12240</v>
      </c>
      <c r="V3468">
        <v>13</v>
      </c>
    </row>
    <row r="3469" spans="1:26" x14ac:dyDescent="0.35">
      <c r="A3469" t="s">
        <v>37</v>
      </c>
      <c r="B3469" t="s">
        <v>14616</v>
      </c>
      <c r="C3469" t="s">
        <v>32</v>
      </c>
      <c r="D3469" t="s">
        <v>12237</v>
      </c>
      <c r="E3469" t="s">
        <v>12238</v>
      </c>
      <c r="F3469" t="s">
        <v>12239</v>
      </c>
      <c r="G3469" t="b">
        <v>1</v>
      </c>
      <c r="H3469">
        <v>13</v>
      </c>
      <c r="I3469">
        <v>170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Q3469">
        <v>0</v>
      </c>
      <c r="S3469">
        <v>8285</v>
      </c>
      <c r="T3469" t="s">
        <v>12244</v>
      </c>
      <c r="U3469" t="s">
        <v>12240</v>
      </c>
      <c r="V3469">
        <v>13</v>
      </c>
    </row>
    <row r="3470" spans="1:26" x14ac:dyDescent="0.35">
      <c r="A3470" t="s">
        <v>37</v>
      </c>
      <c r="B3470" t="s">
        <v>14616</v>
      </c>
      <c r="C3470" t="s">
        <v>32</v>
      </c>
      <c r="D3470" t="s">
        <v>12245</v>
      </c>
      <c r="E3470" t="s">
        <v>12246</v>
      </c>
      <c r="F3470" t="s">
        <v>12247</v>
      </c>
      <c r="G3470" t="b">
        <v>1</v>
      </c>
      <c r="H3470">
        <v>63</v>
      </c>
      <c r="I3470">
        <v>170</v>
      </c>
      <c r="J3470">
        <v>0</v>
      </c>
      <c r="K3470">
        <v>13</v>
      </c>
      <c r="L3470">
        <v>18</v>
      </c>
      <c r="M3470">
        <v>0</v>
      </c>
      <c r="N3470">
        <v>0</v>
      </c>
      <c r="O3470">
        <v>48</v>
      </c>
      <c r="Q3470">
        <v>0</v>
      </c>
      <c r="S3470">
        <v>56405</v>
      </c>
      <c r="T3470" t="s">
        <v>12248</v>
      </c>
      <c r="U3470" t="s">
        <v>12249</v>
      </c>
      <c r="V3470">
        <v>33</v>
      </c>
      <c r="X3470" t="s">
        <v>12250</v>
      </c>
    </row>
    <row r="3471" spans="1:26" x14ac:dyDescent="0.35">
      <c r="A3471" t="s">
        <v>3101</v>
      </c>
      <c r="B3471" t="s">
        <v>14616</v>
      </c>
      <c r="C3471" t="s">
        <v>32</v>
      </c>
      <c r="D3471" t="s">
        <v>12245</v>
      </c>
      <c r="E3471" t="s">
        <v>12246</v>
      </c>
      <c r="F3471" t="s">
        <v>12247</v>
      </c>
      <c r="G3471" t="b">
        <v>1</v>
      </c>
      <c r="H3471">
        <v>38</v>
      </c>
      <c r="I3471">
        <v>92</v>
      </c>
      <c r="J3471">
        <v>0</v>
      </c>
      <c r="K3471">
        <v>5</v>
      </c>
      <c r="L3471">
        <v>5</v>
      </c>
      <c r="M3471">
        <v>2</v>
      </c>
      <c r="N3471">
        <v>0</v>
      </c>
      <c r="O3471">
        <v>6</v>
      </c>
      <c r="P3471" t="s">
        <v>12251</v>
      </c>
      <c r="Q3471">
        <v>0</v>
      </c>
      <c r="S3471">
        <v>34249</v>
      </c>
      <c r="T3471" t="s">
        <v>12252</v>
      </c>
      <c r="U3471" t="s">
        <v>12249</v>
      </c>
      <c r="V3471">
        <v>33</v>
      </c>
      <c r="X3471" t="s">
        <v>12253</v>
      </c>
      <c r="Y3471" t="s">
        <v>12254</v>
      </c>
      <c r="Z3471" t="s">
        <v>12255</v>
      </c>
    </row>
    <row r="3472" spans="1:26" x14ac:dyDescent="0.35">
      <c r="A3472" t="s">
        <v>41</v>
      </c>
      <c r="B3472" t="s">
        <v>14616</v>
      </c>
      <c r="C3472" t="s">
        <v>32</v>
      </c>
      <c r="D3472" t="s">
        <v>12245</v>
      </c>
      <c r="E3472" t="s">
        <v>12246</v>
      </c>
      <c r="F3472" t="s">
        <v>12247</v>
      </c>
      <c r="G3472" t="b">
        <v>1</v>
      </c>
      <c r="H3472">
        <v>27</v>
      </c>
      <c r="I3472">
        <v>86</v>
      </c>
      <c r="J3472">
        <v>0</v>
      </c>
      <c r="K3472">
        <v>2</v>
      </c>
      <c r="L3472">
        <v>2</v>
      </c>
      <c r="M3472">
        <v>1</v>
      </c>
      <c r="N3472">
        <v>0</v>
      </c>
      <c r="O3472">
        <v>16</v>
      </c>
      <c r="P3472" t="s">
        <v>12256</v>
      </c>
      <c r="Q3472">
        <v>0</v>
      </c>
      <c r="S3472">
        <v>14027</v>
      </c>
      <c r="T3472" t="s">
        <v>12257</v>
      </c>
      <c r="U3472" t="s">
        <v>12249</v>
      </c>
      <c r="V3472">
        <v>33</v>
      </c>
      <c r="X3472" t="s">
        <v>12258</v>
      </c>
      <c r="Y3472" t="s">
        <v>12259</v>
      </c>
      <c r="Z3472" t="s">
        <v>12259</v>
      </c>
    </row>
    <row r="3473" spans="1:26" x14ac:dyDescent="0.35">
      <c r="A3473" t="s">
        <v>39</v>
      </c>
      <c r="B3473" t="s">
        <v>14616</v>
      </c>
      <c r="C3473" t="s">
        <v>32</v>
      </c>
      <c r="D3473" t="s">
        <v>12245</v>
      </c>
      <c r="E3473" t="s">
        <v>12246</v>
      </c>
      <c r="F3473" t="s">
        <v>12247</v>
      </c>
      <c r="G3473" t="b">
        <v>1</v>
      </c>
      <c r="H3473">
        <v>85</v>
      </c>
      <c r="I3473">
        <v>210</v>
      </c>
      <c r="J3473">
        <v>0</v>
      </c>
      <c r="K3473">
        <v>14</v>
      </c>
      <c r="L3473">
        <v>20</v>
      </c>
      <c r="M3473">
        <v>1</v>
      </c>
      <c r="N3473">
        <v>0</v>
      </c>
      <c r="O3473">
        <v>48</v>
      </c>
      <c r="P3473" t="s">
        <v>12260</v>
      </c>
      <c r="Q3473">
        <v>0</v>
      </c>
      <c r="S3473">
        <v>52097</v>
      </c>
      <c r="T3473" t="s">
        <v>12261</v>
      </c>
      <c r="U3473" t="s">
        <v>12249</v>
      </c>
      <c r="V3473">
        <v>33</v>
      </c>
      <c r="X3473" t="s">
        <v>12262</v>
      </c>
    </row>
    <row r="3474" spans="1:26" x14ac:dyDescent="0.35">
      <c r="A3474" t="s">
        <v>39</v>
      </c>
      <c r="B3474" t="s">
        <v>14616</v>
      </c>
      <c r="C3474" t="s">
        <v>32</v>
      </c>
      <c r="D3474" t="s">
        <v>12263</v>
      </c>
      <c r="E3474" t="s">
        <v>12264</v>
      </c>
      <c r="F3474" t="s">
        <v>12265</v>
      </c>
      <c r="G3474" t="b">
        <v>1</v>
      </c>
      <c r="H3474">
        <v>9</v>
      </c>
      <c r="I3474">
        <v>210</v>
      </c>
      <c r="J3474">
        <v>0</v>
      </c>
      <c r="K3474">
        <v>1</v>
      </c>
      <c r="L3474">
        <v>1</v>
      </c>
      <c r="M3474">
        <v>0</v>
      </c>
      <c r="N3474">
        <v>0</v>
      </c>
      <c r="O3474">
        <v>5</v>
      </c>
      <c r="Q3474">
        <v>0</v>
      </c>
      <c r="S3474">
        <v>5151</v>
      </c>
      <c r="T3474" t="s">
        <v>12267</v>
      </c>
      <c r="U3474" t="s">
        <v>12266</v>
      </c>
      <c r="V3474">
        <v>50</v>
      </c>
      <c r="X3474" t="s">
        <v>12268</v>
      </c>
    </row>
    <row r="3475" spans="1:26" x14ac:dyDescent="0.35">
      <c r="A3475" t="s">
        <v>41</v>
      </c>
      <c r="B3475" t="s">
        <v>14616</v>
      </c>
      <c r="C3475" t="s">
        <v>32</v>
      </c>
      <c r="D3475" t="s">
        <v>12263</v>
      </c>
      <c r="E3475" t="s">
        <v>12264</v>
      </c>
      <c r="F3475" t="s">
        <v>12265</v>
      </c>
      <c r="G3475" t="b">
        <v>1</v>
      </c>
      <c r="H3475">
        <v>2</v>
      </c>
      <c r="I3475">
        <v>86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Q3475">
        <v>0</v>
      </c>
      <c r="S3475">
        <v>58</v>
      </c>
      <c r="T3475" t="s">
        <v>12269</v>
      </c>
      <c r="U3475" t="s">
        <v>12266</v>
      </c>
      <c r="V3475">
        <v>50</v>
      </c>
      <c r="Y3475" t="s">
        <v>12270</v>
      </c>
      <c r="Z3475" t="s">
        <v>12271</v>
      </c>
    </row>
    <row r="3476" spans="1:26" x14ac:dyDescent="0.35">
      <c r="A3476" t="s">
        <v>3101</v>
      </c>
      <c r="B3476" t="s">
        <v>14616</v>
      </c>
      <c r="C3476" t="s">
        <v>32</v>
      </c>
      <c r="D3476" t="s">
        <v>12263</v>
      </c>
      <c r="E3476" t="s">
        <v>12264</v>
      </c>
      <c r="F3476" t="s">
        <v>12265</v>
      </c>
      <c r="G3476" t="b">
        <v>1</v>
      </c>
      <c r="H3476">
        <v>8</v>
      </c>
      <c r="I3476">
        <v>92</v>
      </c>
      <c r="J3476">
        <v>0</v>
      </c>
      <c r="K3476">
        <v>1</v>
      </c>
      <c r="L3476">
        <v>1</v>
      </c>
      <c r="M3476">
        <v>0</v>
      </c>
      <c r="N3476">
        <v>0</v>
      </c>
      <c r="O3476">
        <v>0</v>
      </c>
      <c r="Q3476">
        <v>0</v>
      </c>
      <c r="S3476">
        <v>7507</v>
      </c>
      <c r="T3476" t="s">
        <v>12272</v>
      </c>
      <c r="U3476" t="s">
        <v>12266</v>
      </c>
      <c r="V3476">
        <v>50</v>
      </c>
      <c r="X3476" t="s">
        <v>12273</v>
      </c>
      <c r="Y3476" t="s">
        <v>12274</v>
      </c>
      <c r="Z3476" t="s">
        <v>12274</v>
      </c>
    </row>
    <row r="3477" spans="1:26" x14ac:dyDescent="0.35">
      <c r="A3477" t="s">
        <v>37</v>
      </c>
      <c r="B3477" t="s">
        <v>14616</v>
      </c>
      <c r="C3477" t="s">
        <v>32</v>
      </c>
      <c r="D3477" t="s">
        <v>12263</v>
      </c>
      <c r="E3477" t="s">
        <v>12264</v>
      </c>
      <c r="F3477" t="s">
        <v>12265</v>
      </c>
      <c r="G3477" t="b">
        <v>1</v>
      </c>
      <c r="H3477">
        <v>26</v>
      </c>
      <c r="I3477">
        <v>170</v>
      </c>
      <c r="J3477">
        <v>0</v>
      </c>
      <c r="K3477">
        <v>5</v>
      </c>
      <c r="L3477">
        <v>5</v>
      </c>
      <c r="M3477">
        <v>0</v>
      </c>
      <c r="N3477">
        <v>1</v>
      </c>
      <c r="O3477">
        <v>6</v>
      </c>
      <c r="P3477" t="s">
        <v>12275</v>
      </c>
      <c r="Q3477">
        <v>0</v>
      </c>
      <c r="S3477">
        <v>35429</v>
      </c>
      <c r="T3477" t="s">
        <v>12276</v>
      </c>
      <c r="U3477" t="s">
        <v>12266</v>
      </c>
      <c r="V3477">
        <v>50</v>
      </c>
      <c r="X3477" t="s">
        <v>12277</v>
      </c>
    </row>
    <row r="3478" spans="1:26" x14ac:dyDescent="0.35">
      <c r="A3478" t="s">
        <v>37</v>
      </c>
      <c r="B3478" t="s">
        <v>14616</v>
      </c>
      <c r="C3478" t="s">
        <v>32</v>
      </c>
      <c r="D3478" t="s">
        <v>12278</v>
      </c>
      <c r="E3478" t="s">
        <v>12279</v>
      </c>
      <c r="F3478" t="s">
        <v>12280</v>
      </c>
      <c r="G3478" t="b">
        <v>1</v>
      </c>
      <c r="H3478">
        <v>59</v>
      </c>
      <c r="I3478">
        <v>170</v>
      </c>
      <c r="J3478">
        <v>0</v>
      </c>
      <c r="K3478">
        <v>13</v>
      </c>
      <c r="L3478">
        <v>18</v>
      </c>
      <c r="M3478">
        <v>0</v>
      </c>
      <c r="N3478">
        <v>0</v>
      </c>
      <c r="O3478">
        <v>0</v>
      </c>
      <c r="Q3478">
        <v>0</v>
      </c>
      <c r="S3478">
        <v>138685</v>
      </c>
      <c r="T3478" t="s">
        <v>12281</v>
      </c>
      <c r="U3478" t="s">
        <v>12282</v>
      </c>
      <c r="V3478">
        <v>22</v>
      </c>
      <c r="X3478" t="s">
        <v>12283</v>
      </c>
    </row>
    <row r="3479" spans="1:26" x14ac:dyDescent="0.35">
      <c r="A3479" t="s">
        <v>3101</v>
      </c>
      <c r="B3479" t="s">
        <v>14616</v>
      </c>
      <c r="C3479" t="s">
        <v>32</v>
      </c>
      <c r="D3479" t="s">
        <v>12278</v>
      </c>
      <c r="E3479" t="s">
        <v>12279</v>
      </c>
      <c r="F3479" t="s">
        <v>12280</v>
      </c>
      <c r="G3479" t="b">
        <v>1</v>
      </c>
      <c r="H3479">
        <v>35</v>
      </c>
      <c r="I3479">
        <v>92</v>
      </c>
      <c r="J3479">
        <v>0</v>
      </c>
      <c r="K3479">
        <v>5</v>
      </c>
      <c r="L3479">
        <v>6</v>
      </c>
      <c r="M3479">
        <v>1</v>
      </c>
      <c r="N3479">
        <v>0</v>
      </c>
      <c r="O3479">
        <v>0</v>
      </c>
      <c r="P3479" t="s">
        <v>12284</v>
      </c>
      <c r="Q3479">
        <v>0</v>
      </c>
      <c r="S3479">
        <v>44181</v>
      </c>
      <c r="T3479" t="s">
        <v>12285</v>
      </c>
      <c r="U3479" t="s">
        <v>12282</v>
      </c>
      <c r="V3479">
        <v>22</v>
      </c>
      <c r="X3479" t="s">
        <v>12286</v>
      </c>
      <c r="Y3479" t="s">
        <v>12287</v>
      </c>
      <c r="Z3479" t="s">
        <v>12288</v>
      </c>
    </row>
    <row r="3480" spans="1:26" x14ac:dyDescent="0.35">
      <c r="A3480" t="s">
        <v>41</v>
      </c>
      <c r="B3480" t="s">
        <v>14616</v>
      </c>
      <c r="C3480" t="s">
        <v>32</v>
      </c>
      <c r="D3480" t="s">
        <v>12278</v>
      </c>
      <c r="E3480" t="s">
        <v>12279</v>
      </c>
      <c r="F3480" t="s">
        <v>12280</v>
      </c>
      <c r="G3480" t="b">
        <v>1</v>
      </c>
      <c r="H3480">
        <v>41</v>
      </c>
      <c r="I3480">
        <v>86</v>
      </c>
      <c r="J3480">
        <v>0</v>
      </c>
      <c r="K3480">
        <v>3</v>
      </c>
      <c r="L3480">
        <v>4</v>
      </c>
      <c r="M3480">
        <v>0</v>
      </c>
      <c r="N3480">
        <v>0</v>
      </c>
      <c r="O3480">
        <v>0</v>
      </c>
      <c r="Q3480">
        <v>0</v>
      </c>
      <c r="S3480">
        <v>14455</v>
      </c>
      <c r="T3480" t="s">
        <v>12289</v>
      </c>
      <c r="U3480" t="s">
        <v>12282</v>
      </c>
      <c r="V3480">
        <v>22</v>
      </c>
      <c r="X3480" t="s">
        <v>12290</v>
      </c>
      <c r="Y3480" t="s">
        <v>12291</v>
      </c>
      <c r="Z3480" t="s">
        <v>12291</v>
      </c>
    </row>
    <row r="3481" spans="1:26" x14ac:dyDescent="0.35">
      <c r="A3481" t="s">
        <v>39</v>
      </c>
      <c r="B3481" t="s">
        <v>14616</v>
      </c>
      <c r="C3481" t="s">
        <v>32</v>
      </c>
      <c r="D3481" t="s">
        <v>12278</v>
      </c>
      <c r="E3481" t="s">
        <v>12279</v>
      </c>
      <c r="F3481" t="s">
        <v>12280</v>
      </c>
      <c r="G3481" t="b">
        <v>1</v>
      </c>
      <c r="H3481">
        <v>50</v>
      </c>
      <c r="I3481">
        <v>210</v>
      </c>
      <c r="J3481">
        <v>0</v>
      </c>
      <c r="K3481">
        <v>8</v>
      </c>
      <c r="L3481">
        <v>9</v>
      </c>
      <c r="M3481">
        <v>2</v>
      </c>
      <c r="N3481">
        <v>0</v>
      </c>
      <c r="O3481">
        <v>27</v>
      </c>
      <c r="P3481" t="s">
        <v>12292</v>
      </c>
      <c r="Q3481">
        <v>0</v>
      </c>
      <c r="S3481">
        <v>44311</v>
      </c>
      <c r="T3481" t="s">
        <v>12293</v>
      </c>
      <c r="U3481" t="s">
        <v>12282</v>
      </c>
      <c r="V3481">
        <v>22</v>
      </c>
      <c r="X3481" t="s">
        <v>12294</v>
      </c>
    </row>
    <row r="3482" spans="1:26" x14ac:dyDescent="0.35">
      <c r="A3482" t="s">
        <v>39</v>
      </c>
      <c r="B3482" t="s">
        <v>14616</v>
      </c>
      <c r="C3482" t="s">
        <v>32</v>
      </c>
      <c r="D3482" t="s">
        <v>12295</v>
      </c>
      <c r="E3482" t="s">
        <v>12296</v>
      </c>
      <c r="F3482" t="s">
        <v>12297</v>
      </c>
      <c r="G3482" t="b">
        <v>1</v>
      </c>
      <c r="H3482">
        <v>67</v>
      </c>
      <c r="I3482">
        <v>210</v>
      </c>
      <c r="J3482">
        <v>0</v>
      </c>
      <c r="K3482">
        <v>11</v>
      </c>
      <c r="L3482">
        <v>25</v>
      </c>
      <c r="M3482">
        <v>0</v>
      </c>
      <c r="N3482">
        <v>2</v>
      </c>
      <c r="O3482">
        <v>43</v>
      </c>
      <c r="P3482" t="s">
        <v>12299</v>
      </c>
      <c r="Q3482">
        <v>0</v>
      </c>
      <c r="S3482">
        <v>74759</v>
      </c>
      <c r="T3482" t="s">
        <v>12300</v>
      </c>
      <c r="U3482" t="s">
        <v>12298</v>
      </c>
      <c r="V3482">
        <v>52</v>
      </c>
      <c r="X3482" t="s">
        <v>12301</v>
      </c>
    </row>
    <row r="3483" spans="1:26" x14ac:dyDescent="0.35">
      <c r="A3483" t="s">
        <v>41</v>
      </c>
      <c r="B3483" t="s">
        <v>14616</v>
      </c>
      <c r="C3483" t="s">
        <v>32</v>
      </c>
      <c r="D3483" t="s">
        <v>12295</v>
      </c>
      <c r="E3483" t="s">
        <v>12296</v>
      </c>
      <c r="F3483" t="s">
        <v>12297</v>
      </c>
      <c r="G3483" t="b">
        <v>1</v>
      </c>
      <c r="H3483">
        <v>38</v>
      </c>
      <c r="I3483">
        <v>86</v>
      </c>
      <c r="J3483">
        <v>0</v>
      </c>
      <c r="K3483">
        <v>2</v>
      </c>
      <c r="L3483">
        <v>2</v>
      </c>
      <c r="M3483">
        <v>0</v>
      </c>
      <c r="N3483">
        <v>1</v>
      </c>
      <c r="O3483">
        <v>3</v>
      </c>
      <c r="P3483" t="s">
        <v>12302</v>
      </c>
      <c r="Q3483">
        <v>0</v>
      </c>
      <c r="S3483">
        <v>25860</v>
      </c>
      <c r="T3483" t="s">
        <v>12303</v>
      </c>
      <c r="U3483" t="s">
        <v>12298</v>
      </c>
      <c r="V3483">
        <v>52</v>
      </c>
      <c r="X3483" t="s">
        <v>12304</v>
      </c>
      <c r="Y3483" t="s">
        <v>12305</v>
      </c>
      <c r="Z3483" t="s">
        <v>12306</v>
      </c>
    </row>
    <row r="3484" spans="1:26" x14ac:dyDescent="0.35">
      <c r="A3484" t="s">
        <v>3101</v>
      </c>
      <c r="B3484" t="s">
        <v>14616</v>
      </c>
      <c r="C3484" t="s">
        <v>32</v>
      </c>
      <c r="D3484" t="s">
        <v>12295</v>
      </c>
      <c r="E3484" t="s">
        <v>12296</v>
      </c>
      <c r="F3484" t="s">
        <v>12297</v>
      </c>
      <c r="G3484" t="b">
        <v>1</v>
      </c>
      <c r="H3484">
        <v>40</v>
      </c>
      <c r="I3484">
        <v>92</v>
      </c>
      <c r="J3484">
        <v>0</v>
      </c>
      <c r="K3484">
        <v>5</v>
      </c>
      <c r="L3484">
        <v>8</v>
      </c>
      <c r="M3484">
        <v>4</v>
      </c>
      <c r="N3484">
        <v>2</v>
      </c>
      <c r="O3484">
        <v>22</v>
      </c>
      <c r="P3484" t="s">
        <v>12307</v>
      </c>
      <c r="Q3484">
        <v>0</v>
      </c>
      <c r="S3484">
        <v>64926</v>
      </c>
      <c r="T3484" t="s">
        <v>12308</v>
      </c>
      <c r="U3484" t="s">
        <v>12298</v>
      </c>
      <c r="V3484">
        <v>52</v>
      </c>
      <c r="X3484" t="s">
        <v>12309</v>
      </c>
      <c r="Y3484" t="s">
        <v>12310</v>
      </c>
      <c r="Z3484" t="s">
        <v>12311</v>
      </c>
    </row>
    <row r="3485" spans="1:26" x14ac:dyDescent="0.35">
      <c r="A3485" t="s">
        <v>37</v>
      </c>
      <c r="B3485" t="s">
        <v>14616</v>
      </c>
      <c r="C3485" t="s">
        <v>32</v>
      </c>
      <c r="D3485" t="s">
        <v>12295</v>
      </c>
      <c r="E3485" t="s">
        <v>12296</v>
      </c>
      <c r="F3485" t="s">
        <v>12297</v>
      </c>
      <c r="G3485" t="b">
        <v>1</v>
      </c>
      <c r="H3485">
        <v>58</v>
      </c>
      <c r="I3485">
        <v>170</v>
      </c>
      <c r="J3485">
        <v>0</v>
      </c>
      <c r="K3485">
        <v>13</v>
      </c>
      <c r="L3485">
        <v>22</v>
      </c>
      <c r="M3485">
        <v>0</v>
      </c>
      <c r="N3485">
        <v>0</v>
      </c>
      <c r="O3485">
        <v>10</v>
      </c>
      <c r="Q3485">
        <v>0</v>
      </c>
      <c r="S3485">
        <v>57406</v>
      </c>
      <c r="T3485" t="s">
        <v>12312</v>
      </c>
      <c r="U3485" t="s">
        <v>12298</v>
      </c>
      <c r="V3485">
        <v>52</v>
      </c>
      <c r="X3485" t="s">
        <v>12313</v>
      </c>
    </row>
    <row r="3486" spans="1:26" x14ac:dyDescent="0.35">
      <c r="A3486" t="s">
        <v>37</v>
      </c>
      <c r="B3486" t="s">
        <v>14616</v>
      </c>
      <c r="C3486" t="s">
        <v>32</v>
      </c>
      <c r="D3486" t="s">
        <v>12314</v>
      </c>
      <c r="E3486" t="s">
        <v>12315</v>
      </c>
      <c r="F3486" t="s">
        <v>12316</v>
      </c>
      <c r="G3486" t="b">
        <v>1</v>
      </c>
      <c r="H3486">
        <v>50</v>
      </c>
      <c r="I3486">
        <v>170</v>
      </c>
      <c r="J3486">
        <v>0</v>
      </c>
      <c r="K3486">
        <v>10</v>
      </c>
      <c r="L3486">
        <v>12</v>
      </c>
      <c r="M3486">
        <v>0</v>
      </c>
      <c r="N3486">
        <v>0</v>
      </c>
      <c r="O3486">
        <v>0</v>
      </c>
      <c r="Q3486">
        <v>0</v>
      </c>
      <c r="S3486">
        <v>61223</v>
      </c>
      <c r="T3486" t="s">
        <v>12317</v>
      </c>
      <c r="U3486" t="s">
        <v>12318</v>
      </c>
      <c r="V3486">
        <v>55</v>
      </c>
      <c r="X3486" t="s">
        <v>12319</v>
      </c>
    </row>
    <row r="3487" spans="1:26" x14ac:dyDescent="0.35">
      <c r="A3487" t="s">
        <v>3101</v>
      </c>
      <c r="B3487" t="s">
        <v>14616</v>
      </c>
      <c r="C3487" t="s">
        <v>32</v>
      </c>
      <c r="D3487" t="s">
        <v>12314</v>
      </c>
      <c r="E3487" t="s">
        <v>12315</v>
      </c>
      <c r="F3487" t="s">
        <v>12316</v>
      </c>
      <c r="G3487" t="b">
        <v>1</v>
      </c>
      <c r="H3487">
        <v>39</v>
      </c>
      <c r="I3487">
        <v>92</v>
      </c>
      <c r="J3487">
        <v>0</v>
      </c>
      <c r="K3487">
        <v>5</v>
      </c>
      <c r="L3487">
        <v>13</v>
      </c>
      <c r="M3487">
        <v>3</v>
      </c>
      <c r="N3487">
        <v>0</v>
      </c>
      <c r="O3487">
        <v>0</v>
      </c>
      <c r="P3487" t="s">
        <v>12320</v>
      </c>
      <c r="Q3487">
        <v>0</v>
      </c>
      <c r="S3487">
        <v>29683</v>
      </c>
      <c r="T3487" t="s">
        <v>12321</v>
      </c>
      <c r="U3487" t="s">
        <v>12318</v>
      </c>
      <c r="V3487">
        <v>55</v>
      </c>
      <c r="X3487" t="s">
        <v>12322</v>
      </c>
      <c r="Y3487" t="s">
        <v>12323</v>
      </c>
      <c r="Z3487" t="s">
        <v>12324</v>
      </c>
    </row>
    <row r="3488" spans="1:26" x14ac:dyDescent="0.35">
      <c r="A3488" t="s">
        <v>41</v>
      </c>
      <c r="B3488" t="s">
        <v>14616</v>
      </c>
      <c r="C3488" t="s">
        <v>32</v>
      </c>
      <c r="D3488" t="s">
        <v>12314</v>
      </c>
      <c r="E3488" t="s">
        <v>12315</v>
      </c>
      <c r="F3488" t="s">
        <v>12316</v>
      </c>
      <c r="G3488" t="b">
        <v>1</v>
      </c>
      <c r="H3488">
        <v>17</v>
      </c>
      <c r="I3488">
        <v>86</v>
      </c>
      <c r="J3488">
        <v>0</v>
      </c>
      <c r="K3488">
        <v>1</v>
      </c>
      <c r="L3488">
        <v>1</v>
      </c>
      <c r="M3488">
        <v>0</v>
      </c>
      <c r="N3488">
        <v>0</v>
      </c>
      <c r="O3488">
        <v>0</v>
      </c>
      <c r="Q3488">
        <v>0</v>
      </c>
      <c r="S3488">
        <v>13752</v>
      </c>
      <c r="T3488" t="s">
        <v>12325</v>
      </c>
      <c r="U3488" t="s">
        <v>12318</v>
      </c>
      <c r="V3488">
        <v>55</v>
      </c>
      <c r="X3488" t="s">
        <v>12326</v>
      </c>
      <c r="Y3488" t="s">
        <v>12327</v>
      </c>
      <c r="Z3488" t="s">
        <v>12328</v>
      </c>
    </row>
    <row r="3489" spans="1:26" x14ac:dyDescent="0.35">
      <c r="A3489" t="s">
        <v>39</v>
      </c>
      <c r="B3489" t="s">
        <v>14616</v>
      </c>
      <c r="C3489" t="s">
        <v>32</v>
      </c>
      <c r="D3489" t="s">
        <v>12314</v>
      </c>
      <c r="E3489" t="s">
        <v>12315</v>
      </c>
      <c r="F3489" t="s">
        <v>12316</v>
      </c>
      <c r="G3489" t="b">
        <v>1</v>
      </c>
      <c r="H3489">
        <v>47</v>
      </c>
      <c r="I3489">
        <v>210</v>
      </c>
      <c r="J3489">
        <v>0</v>
      </c>
      <c r="K3489">
        <v>8</v>
      </c>
      <c r="L3489">
        <v>11</v>
      </c>
      <c r="M3489">
        <v>0</v>
      </c>
      <c r="N3489">
        <v>0</v>
      </c>
      <c r="O3489">
        <v>1</v>
      </c>
      <c r="Q3489">
        <v>0</v>
      </c>
      <c r="S3489">
        <v>30881</v>
      </c>
      <c r="T3489" t="s">
        <v>12329</v>
      </c>
      <c r="U3489" t="s">
        <v>12318</v>
      </c>
      <c r="V3489">
        <v>55</v>
      </c>
      <c r="X3489" t="s">
        <v>12330</v>
      </c>
    </row>
    <row r="3490" spans="1:26" x14ac:dyDescent="0.35">
      <c r="A3490" t="s">
        <v>39</v>
      </c>
      <c r="B3490" t="s">
        <v>14616</v>
      </c>
      <c r="C3490" t="s">
        <v>32</v>
      </c>
      <c r="D3490" t="s">
        <v>12331</v>
      </c>
      <c r="E3490" t="s">
        <v>12332</v>
      </c>
      <c r="F3490" t="s">
        <v>12333</v>
      </c>
      <c r="G3490" t="b">
        <v>1</v>
      </c>
      <c r="H3490">
        <v>69</v>
      </c>
      <c r="I3490">
        <v>210</v>
      </c>
      <c r="J3490">
        <v>0</v>
      </c>
      <c r="K3490">
        <v>11</v>
      </c>
      <c r="L3490">
        <v>19</v>
      </c>
      <c r="M3490">
        <v>0</v>
      </c>
      <c r="N3490">
        <v>0</v>
      </c>
      <c r="O3490">
        <v>4</v>
      </c>
      <c r="Q3490">
        <v>0</v>
      </c>
      <c r="S3490">
        <v>46696</v>
      </c>
      <c r="T3490" t="s">
        <v>12335</v>
      </c>
      <c r="U3490" t="s">
        <v>12334</v>
      </c>
      <c r="V3490">
        <v>96</v>
      </c>
      <c r="X3490" t="s">
        <v>12336</v>
      </c>
    </row>
    <row r="3491" spans="1:26" x14ac:dyDescent="0.35">
      <c r="A3491" t="s">
        <v>41</v>
      </c>
      <c r="B3491" t="s">
        <v>14616</v>
      </c>
      <c r="C3491" t="s">
        <v>32</v>
      </c>
      <c r="D3491" t="s">
        <v>12331</v>
      </c>
      <c r="E3491" t="s">
        <v>12332</v>
      </c>
      <c r="F3491" t="s">
        <v>12333</v>
      </c>
      <c r="G3491" t="b">
        <v>1</v>
      </c>
      <c r="H3491">
        <v>2</v>
      </c>
      <c r="I3491">
        <v>86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Q3491">
        <v>0</v>
      </c>
      <c r="S3491">
        <v>371</v>
      </c>
      <c r="T3491" t="s">
        <v>12337</v>
      </c>
      <c r="U3491" t="s">
        <v>12334</v>
      </c>
      <c r="V3491">
        <v>96</v>
      </c>
      <c r="Y3491" t="s">
        <v>12338</v>
      </c>
      <c r="Z3491" t="s">
        <v>12339</v>
      </c>
    </row>
    <row r="3492" spans="1:26" x14ac:dyDescent="0.35">
      <c r="A3492" t="s">
        <v>3101</v>
      </c>
      <c r="B3492" t="s">
        <v>14616</v>
      </c>
      <c r="C3492" t="s">
        <v>32</v>
      </c>
      <c r="D3492" t="s">
        <v>12331</v>
      </c>
      <c r="E3492" t="s">
        <v>12332</v>
      </c>
      <c r="F3492" t="s">
        <v>12333</v>
      </c>
      <c r="G3492" t="b">
        <v>1</v>
      </c>
      <c r="H3492">
        <v>39</v>
      </c>
      <c r="I3492">
        <v>92</v>
      </c>
      <c r="J3492">
        <v>0</v>
      </c>
      <c r="K3492">
        <v>5</v>
      </c>
      <c r="L3492">
        <v>8</v>
      </c>
      <c r="M3492">
        <v>3</v>
      </c>
      <c r="N3492">
        <v>0</v>
      </c>
      <c r="O3492">
        <v>0</v>
      </c>
      <c r="P3492" t="s">
        <v>12340</v>
      </c>
      <c r="Q3492">
        <v>0</v>
      </c>
      <c r="S3492">
        <v>40412</v>
      </c>
      <c r="T3492" t="s">
        <v>12341</v>
      </c>
      <c r="U3492" t="s">
        <v>12334</v>
      </c>
      <c r="V3492">
        <v>96</v>
      </c>
      <c r="X3492" t="s">
        <v>12342</v>
      </c>
      <c r="Y3492" t="s">
        <v>12343</v>
      </c>
      <c r="Z3492" t="s">
        <v>12344</v>
      </c>
    </row>
    <row r="3493" spans="1:26" x14ac:dyDescent="0.35">
      <c r="A3493" t="s">
        <v>37</v>
      </c>
      <c r="B3493" t="s">
        <v>14616</v>
      </c>
      <c r="C3493" t="s">
        <v>32</v>
      </c>
      <c r="D3493" t="s">
        <v>12331</v>
      </c>
      <c r="E3493" t="s">
        <v>12332</v>
      </c>
      <c r="F3493" t="s">
        <v>12333</v>
      </c>
      <c r="G3493" t="b">
        <v>1</v>
      </c>
      <c r="H3493">
        <v>26</v>
      </c>
      <c r="I3493">
        <v>170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12</v>
      </c>
      <c r="Q3493">
        <v>0</v>
      </c>
      <c r="S3493">
        <v>2436</v>
      </c>
      <c r="T3493" t="s">
        <v>12345</v>
      </c>
      <c r="U3493" t="s">
        <v>12334</v>
      </c>
      <c r="V3493">
        <v>96</v>
      </c>
    </row>
    <row r="3494" spans="1:26" x14ac:dyDescent="0.35">
      <c r="A3494" t="s">
        <v>37</v>
      </c>
      <c r="B3494" t="s">
        <v>14616</v>
      </c>
      <c r="C3494" t="s">
        <v>32</v>
      </c>
      <c r="D3494" t="s">
        <v>12346</v>
      </c>
      <c r="E3494" t="s">
        <v>12347</v>
      </c>
      <c r="F3494" t="s">
        <v>12348</v>
      </c>
      <c r="G3494" t="b">
        <v>1</v>
      </c>
      <c r="H3494">
        <v>57</v>
      </c>
      <c r="I3494">
        <v>170</v>
      </c>
      <c r="J3494">
        <v>0</v>
      </c>
      <c r="K3494">
        <v>13</v>
      </c>
      <c r="L3494">
        <v>13</v>
      </c>
      <c r="M3494">
        <v>0</v>
      </c>
      <c r="N3494">
        <v>0</v>
      </c>
      <c r="O3494">
        <v>0</v>
      </c>
      <c r="Q3494">
        <v>0</v>
      </c>
      <c r="S3494">
        <v>39060</v>
      </c>
      <c r="T3494" t="s">
        <v>12349</v>
      </c>
      <c r="U3494" t="s">
        <v>12350</v>
      </c>
      <c r="V3494">
        <v>17</v>
      </c>
      <c r="X3494" t="s">
        <v>12351</v>
      </c>
    </row>
    <row r="3495" spans="1:26" x14ac:dyDescent="0.35">
      <c r="A3495" t="s">
        <v>3101</v>
      </c>
      <c r="B3495" t="s">
        <v>14616</v>
      </c>
      <c r="C3495" t="s">
        <v>32</v>
      </c>
      <c r="D3495" t="s">
        <v>12346</v>
      </c>
      <c r="E3495" t="s">
        <v>12347</v>
      </c>
      <c r="F3495" t="s">
        <v>12348</v>
      </c>
      <c r="G3495" t="b">
        <v>1</v>
      </c>
      <c r="H3495">
        <v>31</v>
      </c>
      <c r="I3495">
        <v>92</v>
      </c>
      <c r="J3495">
        <v>0</v>
      </c>
      <c r="K3495">
        <v>5</v>
      </c>
      <c r="L3495">
        <v>6</v>
      </c>
      <c r="M3495">
        <v>0</v>
      </c>
      <c r="N3495">
        <v>0</v>
      </c>
      <c r="O3495">
        <v>0</v>
      </c>
      <c r="Q3495">
        <v>0</v>
      </c>
      <c r="S3495">
        <v>34669</v>
      </c>
      <c r="T3495" t="s">
        <v>12352</v>
      </c>
      <c r="U3495" t="s">
        <v>12350</v>
      </c>
      <c r="V3495">
        <v>17</v>
      </c>
      <c r="X3495" t="s">
        <v>12353</v>
      </c>
      <c r="Y3495" t="s">
        <v>12354</v>
      </c>
      <c r="Z3495" t="s">
        <v>12355</v>
      </c>
    </row>
    <row r="3496" spans="1:26" x14ac:dyDescent="0.35">
      <c r="A3496" t="s">
        <v>41</v>
      </c>
      <c r="B3496" t="s">
        <v>14616</v>
      </c>
      <c r="C3496" t="s">
        <v>32</v>
      </c>
      <c r="D3496" t="s">
        <v>12346</v>
      </c>
      <c r="E3496" t="s">
        <v>12347</v>
      </c>
      <c r="F3496" t="s">
        <v>12348</v>
      </c>
      <c r="G3496" t="b">
        <v>1</v>
      </c>
      <c r="H3496">
        <v>0</v>
      </c>
      <c r="I3496">
        <v>86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Q3496">
        <v>0</v>
      </c>
      <c r="S3496">
        <v>0</v>
      </c>
      <c r="T3496" t="s">
        <v>12356</v>
      </c>
      <c r="U3496" t="s">
        <v>12350</v>
      </c>
      <c r="V3496">
        <v>17</v>
      </c>
    </row>
    <row r="3497" spans="1:26" x14ac:dyDescent="0.35">
      <c r="A3497" t="s">
        <v>39</v>
      </c>
      <c r="B3497" t="s">
        <v>14616</v>
      </c>
      <c r="C3497" t="s">
        <v>32</v>
      </c>
      <c r="D3497" t="s">
        <v>12346</v>
      </c>
      <c r="E3497" t="s">
        <v>12347</v>
      </c>
      <c r="F3497" t="s">
        <v>12348</v>
      </c>
      <c r="G3497" t="b">
        <v>1</v>
      </c>
      <c r="H3497">
        <v>21</v>
      </c>
      <c r="I3497">
        <v>210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10</v>
      </c>
      <c r="Q3497">
        <v>0</v>
      </c>
      <c r="S3497">
        <v>16438</v>
      </c>
      <c r="T3497" t="s">
        <v>12357</v>
      </c>
      <c r="U3497" t="s">
        <v>12350</v>
      </c>
      <c r="V3497">
        <v>17</v>
      </c>
    </row>
    <row r="3498" spans="1:26" x14ac:dyDescent="0.35">
      <c r="A3498" t="s">
        <v>39</v>
      </c>
      <c r="B3498" t="s">
        <v>14616</v>
      </c>
      <c r="C3498" t="s">
        <v>32</v>
      </c>
      <c r="D3498" t="s">
        <v>12358</v>
      </c>
      <c r="E3498" t="s">
        <v>12359</v>
      </c>
      <c r="F3498" t="s">
        <v>12360</v>
      </c>
      <c r="G3498" t="b">
        <v>1</v>
      </c>
      <c r="H3498">
        <v>66</v>
      </c>
      <c r="I3498">
        <v>210</v>
      </c>
      <c r="J3498">
        <v>0</v>
      </c>
      <c r="K3498">
        <v>8</v>
      </c>
      <c r="L3498">
        <v>10</v>
      </c>
      <c r="M3498">
        <v>0</v>
      </c>
      <c r="N3498">
        <v>0</v>
      </c>
      <c r="O3498">
        <v>0</v>
      </c>
      <c r="Q3498">
        <v>0</v>
      </c>
      <c r="S3498">
        <v>78407</v>
      </c>
      <c r="T3498" t="s">
        <v>12362</v>
      </c>
      <c r="U3498" t="s">
        <v>12361</v>
      </c>
      <c r="V3498">
        <v>68</v>
      </c>
      <c r="X3498" t="s">
        <v>12363</v>
      </c>
    </row>
    <row r="3499" spans="1:26" x14ac:dyDescent="0.35">
      <c r="A3499" t="s">
        <v>41</v>
      </c>
      <c r="B3499" t="s">
        <v>14616</v>
      </c>
      <c r="C3499" t="s">
        <v>32</v>
      </c>
      <c r="D3499" t="s">
        <v>12358</v>
      </c>
      <c r="E3499" t="s">
        <v>12359</v>
      </c>
      <c r="F3499" t="s">
        <v>12360</v>
      </c>
      <c r="G3499" t="b">
        <v>1</v>
      </c>
      <c r="H3499">
        <v>0</v>
      </c>
      <c r="I3499">
        <v>86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Q3499">
        <v>0</v>
      </c>
      <c r="S3499">
        <v>0</v>
      </c>
      <c r="T3499" t="s">
        <v>12364</v>
      </c>
      <c r="U3499" t="s">
        <v>12361</v>
      </c>
      <c r="V3499">
        <v>68</v>
      </c>
    </row>
    <row r="3500" spans="1:26" x14ac:dyDescent="0.35">
      <c r="A3500" t="s">
        <v>3101</v>
      </c>
      <c r="B3500" t="s">
        <v>14616</v>
      </c>
      <c r="C3500" t="s">
        <v>32</v>
      </c>
      <c r="D3500" t="s">
        <v>12358</v>
      </c>
      <c r="E3500" t="s">
        <v>12359</v>
      </c>
      <c r="F3500" t="s">
        <v>12360</v>
      </c>
      <c r="G3500" t="b">
        <v>1</v>
      </c>
      <c r="H3500">
        <v>31</v>
      </c>
      <c r="I3500">
        <v>92</v>
      </c>
      <c r="J3500">
        <v>0</v>
      </c>
      <c r="K3500">
        <v>3</v>
      </c>
      <c r="L3500">
        <v>3</v>
      </c>
      <c r="M3500">
        <v>0</v>
      </c>
      <c r="N3500">
        <v>0</v>
      </c>
      <c r="O3500">
        <v>7</v>
      </c>
      <c r="Q3500">
        <v>0</v>
      </c>
      <c r="S3500">
        <v>23837</v>
      </c>
      <c r="T3500" t="s">
        <v>12365</v>
      </c>
      <c r="U3500" t="s">
        <v>12361</v>
      </c>
      <c r="V3500">
        <v>68</v>
      </c>
      <c r="X3500" t="s">
        <v>12366</v>
      </c>
      <c r="Y3500" t="s">
        <v>12367</v>
      </c>
      <c r="Z3500" t="s">
        <v>12367</v>
      </c>
    </row>
    <row r="3501" spans="1:26" x14ac:dyDescent="0.35">
      <c r="A3501" t="s">
        <v>37</v>
      </c>
      <c r="B3501" t="s">
        <v>14616</v>
      </c>
      <c r="C3501" t="s">
        <v>32</v>
      </c>
      <c r="D3501" t="s">
        <v>12358</v>
      </c>
      <c r="E3501" t="s">
        <v>12359</v>
      </c>
      <c r="F3501" t="s">
        <v>12360</v>
      </c>
      <c r="G3501" t="b">
        <v>1</v>
      </c>
      <c r="H3501">
        <v>60</v>
      </c>
      <c r="I3501">
        <v>170</v>
      </c>
      <c r="J3501">
        <v>0</v>
      </c>
      <c r="K3501">
        <v>10</v>
      </c>
      <c r="L3501">
        <v>11</v>
      </c>
      <c r="M3501">
        <v>0</v>
      </c>
      <c r="N3501">
        <v>0</v>
      </c>
      <c r="O3501">
        <v>2</v>
      </c>
      <c r="Q3501">
        <v>0</v>
      </c>
      <c r="S3501">
        <v>81648</v>
      </c>
      <c r="T3501" t="s">
        <v>12368</v>
      </c>
      <c r="U3501" t="s">
        <v>12361</v>
      </c>
      <c r="V3501">
        <v>68</v>
      </c>
      <c r="X3501" t="s">
        <v>12369</v>
      </c>
    </row>
    <row r="3502" spans="1:26" x14ac:dyDescent="0.35">
      <c r="A3502" t="s">
        <v>37</v>
      </c>
      <c r="B3502" t="s">
        <v>14616</v>
      </c>
      <c r="C3502" t="s">
        <v>32</v>
      </c>
      <c r="D3502" t="s">
        <v>12370</v>
      </c>
      <c r="E3502" t="s">
        <v>12371</v>
      </c>
      <c r="F3502" t="s">
        <v>12372</v>
      </c>
      <c r="G3502" t="b">
        <v>1</v>
      </c>
      <c r="H3502">
        <v>0</v>
      </c>
      <c r="I3502">
        <v>170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Q3502">
        <v>0</v>
      </c>
      <c r="S3502">
        <v>0</v>
      </c>
      <c r="T3502" t="s">
        <v>12373</v>
      </c>
      <c r="U3502" t="s">
        <v>12374</v>
      </c>
      <c r="V3502">
        <v>14</v>
      </c>
    </row>
    <row r="3503" spans="1:26" x14ac:dyDescent="0.35">
      <c r="A3503" t="s">
        <v>3101</v>
      </c>
      <c r="B3503" t="s">
        <v>14616</v>
      </c>
      <c r="C3503" t="s">
        <v>32</v>
      </c>
      <c r="D3503" t="s">
        <v>12370</v>
      </c>
      <c r="E3503" t="s">
        <v>12371</v>
      </c>
      <c r="F3503" t="s">
        <v>12372</v>
      </c>
      <c r="G3503" t="b">
        <v>1</v>
      </c>
      <c r="H3503">
        <v>28</v>
      </c>
      <c r="I3503">
        <v>92</v>
      </c>
      <c r="J3503">
        <v>0</v>
      </c>
      <c r="K3503">
        <v>3</v>
      </c>
      <c r="L3503">
        <v>3</v>
      </c>
      <c r="M3503">
        <v>2</v>
      </c>
      <c r="N3503">
        <v>0</v>
      </c>
      <c r="O3503">
        <v>0</v>
      </c>
      <c r="P3503" t="s">
        <v>12375</v>
      </c>
      <c r="Q3503">
        <v>0</v>
      </c>
      <c r="S3503">
        <v>15083</v>
      </c>
      <c r="T3503" t="s">
        <v>12376</v>
      </c>
      <c r="U3503" t="s">
        <v>12374</v>
      </c>
      <c r="V3503">
        <v>14</v>
      </c>
      <c r="X3503" t="s">
        <v>12377</v>
      </c>
      <c r="Y3503" t="s">
        <v>12378</v>
      </c>
      <c r="Z3503" t="s">
        <v>12379</v>
      </c>
    </row>
    <row r="3504" spans="1:26" x14ac:dyDescent="0.35">
      <c r="A3504" t="s">
        <v>41</v>
      </c>
      <c r="B3504" t="s">
        <v>14616</v>
      </c>
      <c r="C3504" t="s">
        <v>32</v>
      </c>
      <c r="D3504" t="s">
        <v>12370</v>
      </c>
      <c r="E3504" t="s">
        <v>12371</v>
      </c>
      <c r="F3504" t="s">
        <v>12372</v>
      </c>
      <c r="G3504" t="b">
        <v>1</v>
      </c>
      <c r="H3504">
        <v>0</v>
      </c>
      <c r="I3504">
        <v>86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Q3504">
        <v>0</v>
      </c>
      <c r="S3504">
        <v>0</v>
      </c>
      <c r="T3504" t="s">
        <v>12380</v>
      </c>
      <c r="U3504" t="s">
        <v>12374</v>
      </c>
      <c r="V3504">
        <v>14</v>
      </c>
    </row>
    <row r="3505" spans="1:26" x14ac:dyDescent="0.35">
      <c r="A3505" t="s">
        <v>39</v>
      </c>
      <c r="B3505" t="s">
        <v>14616</v>
      </c>
      <c r="C3505" t="s">
        <v>32</v>
      </c>
      <c r="D3505" t="s">
        <v>12370</v>
      </c>
      <c r="E3505" t="s">
        <v>12371</v>
      </c>
      <c r="F3505" t="s">
        <v>12372</v>
      </c>
      <c r="G3505" t="b">
        <v>1</v>
      </c>
      <c r="H3505">
        <v>9</v>
      </c>
      <c r="I3505">
        <v>210</v>
      </c>
      <c r="J3505">
        <v>0</v>
      </c>
      <c r="K3505">
        <v>1</v>
      </c>
      <c r="L3505">
        <v>2</v>
      </c>
      <c r="M3505">
        <v>0</v>
      </c>
      <c r="N3505">
        <v>0</v>
      </c>
      <c r="O3505">
        <v>0</v>
      </c>
      <c r="Q3505">
        <v>0</v>
      </c>
      <c r="S3505">
        <v>5339</v>
      </c>
      <c r="T3505" t="s">
        <v>12381</v>
      </c>
      <c r="U3505" t="s">
        <v>12374</v>
      </c>
      <c r="V3505">
        <v>14</v>
      </c>
      <c r="X3505" t="s">
        <v>12382</v>
      </c>
    </row>
    <row r="3506" spans="1:26" x14ac:dyDescent="0.35">
      <c r="A3506" t="s">
        <v>39</v>
      </c>
      <c r="B3506" t="s">
        <v>14616</v>
      </c>
      <c r="C3506" t="s">
        <v>32</v>
      </c>
      <c r="D3506" t="s">
        <v>12383</v>
      </c>
      <c r="E3506" t="s">
        <v>12384</v>
      </c>
      <c r="F3506" t="s">
        <v>12385</v>
      </c>
      <c r="G3506" t="b">
        <v>1</v>
      </c>
      <c r="H3506">
        <v>6</v>
      </c>
      <c r="I3506">
        <v>210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Q3506">
        <v>0</v>
      </c>
      <c r="S3506">
        <v>4430</v>
      </c>
      <c r="T3506" t="s">
        <v>12387</v>
      </c>
      <c r="U3506" t="s">
        <v>12386</v>
      </c>
      <c r="V3506">
        <v>2</v>
      </c>
    </row>
    <row r="3507" spans="1:26" x14ac:dyDescent="0.35">
      <c r="A3507" t="s">
        <v>41</v>
      </c>
      <c r="B3507" t="s">
        <v>14616</v>
      </c>
      <c r="C3507" t="s">
        <v>32</v>
      </c>
      <c r="D3507" t="s">
        <v>12383</v>
      </c>
      <c r="E3507" t="s">
        <v>12384</v>
      </c>
      <c r="F3507" t="s">
        <v>12385</v>
      </c>
      <c r="G3507" t="b">
        <v>1</v>
      </c>
      <c r="H3507">
        <v>0</v>
      </c>
      <c r="I3507">
        <v>86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Q3507">
        <v>0</v>
      </c>
      <c r="S3507">
        <v>0</v>
      </c>
      <c r="U3507" t="s">
        <v>12386</v>
      </c>
      <c r="V3507">
        <v>2</v>
      </c>
    </row>
    <row r="3508" spans="1:26" x14ac:dyDescent="0.35">
      <c r="A3508" t="s">
        <v>3101</v>
      </c>
      <c r="B3508" t="s">
        <v>14616</v>
      </c>
      <c r="C3508" t="s">
        <v>32</v>
      </c>
      <c r="D3508" t="s">
        <v>12383</v>
      </c>
      <c r="E3508" t="s">
        <v>12384</v>
      </c>
      <c r="F3508" t="s">
        <v>12385</v>
      </c>
      <c r="G3508" t="b">
        <v>1</v>
      </c>
      <c r="H3508">
        <v>0</v>
      </c>
      <c r="I3508">
        <v>92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Q3508">
        <v>0</v>
      </c>
      <c r="S3508">
        <v>0</v>
      </c>
      <c r="U3508" t="s">
        <v>12386</v>
      </c>
      <c r="V3508">
        <v>2</v>
      </c>
    </row>
    <row r="3509" spans="1:26" x14ac:dyDescent="0.35">
      <c r="A3509" t="s">
        <v>37</v>
      </c>
      <c r="B3509" t="s">
        <v>14616</v>
      </c>
      <c r="C3509" t="s">
        <v>32</v>
      </c>
      <c r="D3509" t="s">
        <v>12383</v>
      </c>
      <c r="E3509" t="s">
        <v>12384</v>
      </c>
      <c r="F3509" t="s">
        <v>12385</v>
      </c>
      <c r="G3509" t="b">
        <v>1</v>
      </c>
      <c r="H3509">
        <v>0</v>
      </c>
      <c r="I3509">
        <v>170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Q3509">
        <v>0</v>
      </c>
      <c r="S3509">
        <v>0</v>
      </c>
      <c r="U3509" t="s">
        <v>12386</v>
      </c>
      <c r="V3509">
        <v>2</v>
      </c>
    </row>
    <row r="3510" spans="1:26" x14ac:dyDescent="0.35">
      <c r="A3510" t="s">
        <v>37</v>
      </c>
      <c r="B3510" t="s">
        <v>14616</v>
      </c>
      <c r="C3510" t="s">
        <v>32</v>
      </c>
      <c r="D3510" t="s">
        <v>12388</v>
      </c>
      <c r="E3510" t="s">
        <v>12389</v>
      </c>
      <c r="F3510" t="s">
        <v>12390</v>
      </c>
      <c r="G3510" t="b">
        <v>1</v>
      </c>
      <c r="H3510">
        <v>33</v>
      </c>
      <c r="I3510">
        <v>170</v>
      </c>
      <c r="J3510">
        <v>0</v>
      </c>
      <c r="K3510">
        <v>2</v>
      </c>
      <c r="L3510">
        <v>2</v>
      </c>
      <c r="M3510">
        <v>0</v>
      </c>
      <c r="N3510">
        <v>0</v>
      </c>
      <c r="O3510">
        <v>0</v>
      </c>
      <c r="Q3510">
        <v>0</v>
      </c>
      <c r="S3510">
        <v>75472</v>
      </c>
      <c r="T3510" t="s">
        <v>12391</v>
      </c>
      <c r="U3510" t="s">
        <v>12392</v>
      </c>
      <c r="V3510">
        <v>46</v>
      </c>
      <c r="X3510" t="s">
        <v>12393</v>
      </c>
    </row>
    <row r="3511" spans="1:26" x14ac:dyDescent="0.35">
      <c r="A3511" t="s">
        <v>3101</v>
      </c>
      <c r="B3511" t="s">
        <v>14616</v>
      </c>
      <c r="C3511" t="s">
        <v>32</v>
      </c>
      <c r="D3511" t="s">
        <v>12388</v>
      </c>
      <c r="E3511" t="s">
        <v>12389</v>
      </c>
      <c r="F3511" t="s">
        <v>12390</v>
      </c>
      <c r="G3511" t="b">
        <v>1</v>
      </c>
      <c r="H3511">
        <v>17</v>
      </c>
      <c r="I3511">
        <v>92</v>
      </c>
      <c r="J3511">
        <v>0</v>
      </c>
      <c r="K3511">
        <v>2</v>
      </c>
      <c r="L3511">
        <v>2</v>
      </c>
      <c r="M3511">
        <v>0</v>
      </c>
      <c r="N3511">
        <v>2</v>
      </c>
      <c r="O3511">
        <v>4</v>
      </c>
      <c r="P3511" t="s">
        <v>12394</v>
      </c>
      <c r="Q3511">
        <v>0</v>
      </c>
      <c r="S3511">
        <v>14414</v>
      </c>
      <c r="T3511" t="s">
        <v>12395</v>
      </c>
      <c r="U3511" t="s">
        <v>12392</v>
      </c>
      <c r="V3511">
        <v>46</v>
      </c>
      <c r="X3511" t="s">
        <v>12396</v>
      </c>
      <c r="Y3511" t="s">
        <v>12397</v>
      </c>
      <c r="Z3511" t="s">
        <v>12398</v>
      </c>
    </row>
    <row r="3512" spans="1:26" x14ac:dyDescent="0.35">
      <c r="A3512" t="s">
        <v>41</v>
      </c>
      <c r="B3512" t="s">
        <v>14616</v>
      </c>
      <c r="C3512" t="s">
        <v>32</v>
      </c>
      <c r="D3512" t="s">
        <v>12388</v>
      </c>
      <c r="E3512" t="s">
        <v>12389</v>
      </c>
      <c r="F3512" t="s">
        <v>12390</v>
      </c>
      <c r="G3512" t="b">
        <v>1</v>
      </c>
      <c r="H3512">
        <v>0</v>
      </c>
      <c r="I3512">
        <v>86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Q3512">
        <v>0</v>
      </c>
      <c r="S3512">
        <v>0</v>
      </c>
      <c r="T3512" t="s">
        <v>12399</v>
      </c>
      <c r="U3512" t="s">
        <v>12392</v>
      </c>
      <c r="V3512">
        <v>46</v>
      </c>
    </row>
    <row r="3513" spans="1:26" x14ac:dyDescent="0.35">
      <c r="A3513" t="s">
        <v>39</v>
      </c>
      <c r="B3513" t="s">
        <v>14616</v>
      </c>
      <c r="C3513" t="s">
        <v>32</v>
      </c>
      <c r="D3513" t="s">
        <v>12388</v>
      </c>
      <c r="E3513" t="s">
        <v>12389</v>
      </c>
      <c r="F3513" t="s">
        <v>12390</v>
      </c>
      <c r="G3513" t="b">
        <v>1</v>
      </c>
      <c r="H3513">
        <v>30</v>
      </c>
      <c r="I3513">
        <v>210</v>
      </c>
      <c r="J3513">
        <v>0</v>
      </c>
      <c r="K3513">
        <v>4</v>
      </c>
      <c r="L3513">
        <v>4</v>
      </c>
      <c r="M3513">
        <v>0</v>
      </c>
      <c r="N3513">
        <v>0</v>
      </c>
      <c r="O3513">
        <v>0</v>
      </c>
      <c r="Q3513">
        <v>0</v>
      </c>
      <c r="S3513">
        <v>24045</v>
      </c>
      <c r="T3513" t="s">
        <v>12400</v>
      </c>
      <c r="U3513" t="s">
        <v>12392</v>
      </c>
      <c r="V3513">
        <v>46</v>
      </c>
      <c r="X3513" t="s">
        <v>12401</v>
      </c>
    </row>
    <row r="3514" spans="1:26" x14ac:dyDescent="0.35">
      <c r="A3514" t="s">
        <v>39</v>
      </c>
      <c r="B3514" t="s">
        <v>14616</v>
      </c>
      <c r="C3514" t="s">
        <v>32</v>
      </c>
      <c r="D3514" t="s">
        <v>12402</v>
      </c>
      <c r="E3514" t="s">
        <v>12403</v>
      </c>
      <c r="F3514" t="s">
        <v>12404</v>
      </c>
      <c r="G3514" t="b">
        <v>1</v>
      </c>
      <c r="H3514">
        <v>29</v>
      </c>
      <c r="I3514">
        <v>210</v>
      </c>
      <c r="J3514">
        <v>0</v>
      </c>
      <c r="K3514">
        <v>4</v>
      </c>
      <c r="L3514">
        <v>6</v>
      </c>
      <c r="M3514">
        <v>0</v>
      </c>
      <c r="N3514">
        <v>0</v>
      </c>
      <c r="O3514">
        <v>18</v>
      </c>
      <c r="Q3514">
        <v>0</v>
      </c>
      <c r="S3514">
        <v>24944</v>
      </c>
      <c r="T3514" t="s">
        <v>12406</v>
      </c>
      <c r="U3514" t="s">
        <v>12405</v>
      </c>
      <c r="V3514">
        <v>50</v>
      </c>
      <c r="X3514" t="s">
        <v>12407</v>
      </c>
    </row>
    <row r="3515" spans="1:26" x14ac:dyDescent="0.35">
      <c r="A3515" t="s">
        <v>41</v>
      </c>
      <c r="B3515" t="s">
        <v>14616</v>
      </c>
      <c r="C3515" t="s">
        <v>32</v>
      </c>
      <c r="D3515" t="s">
        <v>12402</v>
      </c>
      <c r="E3515" t="s">
        <v>12403</v>
      </c>
      <c r="F3515" t="s">
        <v>12404</v>
      </c>
      <c r="G3515" t="b">
        <v>1</v>
      </c>
      <c r="H3515">
        <v>8</v>
      </c>
      <c r="I3515">
        <v>86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4</v>
      </c>
      <c r="Q3515">
        <v>0</v>
      </c>
      <c r="S3515">
        <v>2031</v>
      </c>
      <c r="T3515" t="s">
        <v>12408</v>
      </c>
      <c r="U3515" t="s">
        <v>12405</v>
      </c>
      <c r="V3515">
        <v>50</v>
      </c>
      <c r="Y3515" t="s">
        <v>12409</v>
      </c>
      <c r="Z3515" t="s">
        <v>12410</v>
      </c>
    </row>
    <row r="3516" spans="1:26" x14ac:dyDescent="0.35">
      <c r="A3516" t="s">
        <v>3101</v>
      </c>
      <c r="B3516" t="s">
        <v>14616</v>
      </c>
      <c r="C3516" t="s">
        <v>32</v>
      </c>
      <c r="D3516" t="s">
        <v>12402</v>
      </c>
      <c r="E3516" t="s">
        <v>12403</v>
      </c>
      <c r="F3516" t="s">
        <v>12404</v>
      </c>
      <c r="G3516" t="b">
        <v>1</v>
      </c>
      <c r="H3516">
        <v>32</v>
      </c>
      <c r="I3516">
        <v>92</v>
      </c>
      <c r="J3516">
        <v>0</v>
      </c>
      <c r="K3516">
        <v>3</v>
      </c>
      <c r="L3516">
        <v>3</v>
      </c>
      <c r="M3516">
        <v>2</v>
      </c>
      <c r="N3516">
        <v>0</v>
      </c>
      <c r="O3516">
        <v>0</v>
      </c>
      <c r="P3516" t="s">
        <v>12411</v>
      </c>
      <c r="Q3516">
        <v>0</v>
      </c>
      <c r="S3516">
        <v>35219</v>
      </c>
      <c r="T3516" t="s">
        <v>12412</v>
      </c>
      <c r="U3516" t="s">
        <v>12405</v>
      </c>
      <c r="V3516">
        <v>50</v>
      </c>
      <c r="X3516" t="s">
        <v>12413</v>
      </c>
      <c r="Y3516" t="s">
        <v>12414</v>
      </c>
      <c r="Z3516" t="s">
        <v>12415</v>
      </c>
    </row>
    <row r="3517" spans="1:26" x14ac:dyDescent="0.35">
      <c r="A3517" t="s">
        <v>37</v>
      </c>
      <c r="B3517" t="s">
        <v>14616</v>
      </c>
      <c r="C3517" t="s">
        <v>32</v>
      </c>
      <c r="D3517" t="s">
        <v>12402</v>
      </c>
      <c r="E3517" t="s">
        <v>12403</v>
      </c>
      <c r="F3517" t="s">
        <v>12404</v>
      </c>
      <c r="G3517" t="b">
        <v>1</v>
      </c>
      <c r="H3517">
        <v>57</v>
      </c>
      <c r="I3517">
        <v>170</v>
      </c>
      <c r="J3517">
        <v>0</v>
      </c>
      <c r="K3517">
        <v>13</v>
      </c>
      <c r="L3517">
        <v>14</v>
      </c>
      <c r="M3517">
        <v>0</v>
      </c>
      <c r="N3517">
        <v>0</v>
      </c>
      <c r="O3517">
        <v>13</v>
      </c>
      <c r="Q3517">
        <v>0</v>
      </c>
      <c r="S3517">
        <v>46627</v>
      </c>
      <c r="T3517" t="s">
        <v>12416</v>
      </c>
      <c r="U3517" t="s">
        <v>12405</v>
      </c>
      <c r="V3517">
        <v>50</v>
      </c>
      <c r="X3517" t="s">
        <v>12417</v>
      </c>
    </row>
    <row r="3518" spans="1:26" x14ac:dyDescent="0.35">
      <c r="A3518" t="s">
        <v>37</v>
      </c>
      <c r="B3518" t="s">
        <v>14616</v>
      </c>
      <c r="C3518" t="s">
        <v>32</v>
      </c>
      <c r="D3518" t="s">
        <v>12418</v>
      </c>
      <c r="E3518" t="s">
        <v>12419</v>
      </c>
      <c r="F3518" t="s">
        <v>12420</v>
      </c>
      <c r="G3518" t="b">
        <v>1</v>
      </c>
      <c r="H3518">
        <v>5</v>
      </c>
      <c r="I3518">
        <v>170</v>
      </c>
      <c r="J3518">
        <v>0</v>
      </c>
      <c r="K3518">
        <v>0</v>
      </c>
      <c r="L3518">
        <v>0</v>
      </c>
      <c r="M3518">
        <v>1</v>
      </c>
      <c r="N3518">
        <v>0</v>
      </c>
      <c r="O3518">
        <v>19</v>
      </c>
      <c r="P3518" t="s">
        <v>12421</v>
      </c>
      <c r="Q3518">
        <v>0</v>
      </c>
      <c r="S3518">
        <v>5150</v>
      </c>
      <c r="T3518" t="s">
        <v>12422</v>
      </c>
      <c r="U3518" t="s">
        <v>12423</v>
      </c>
      <c r="V3518">
        <v>11</v>
      </c>
    </row>
    <row r="3519" spans="1:26" x14ac:dyDescent="0.35">
      <c r="A3519" t="s">
        <v>3101</v>
      </c>
      <c r="B3519" t="s">
        <v>14616</v>
      </c>
      <c r="C3519" t="s">
        <v>32</v>
      </c>
      <c r="D3519" t="s">
        <v>12418</v>
      </c>
      <c r="E3519" t="s">
        <v>12419</v>
      </c>
      <c r="F3519" t="s">
        <v>12420</v>
      </c>
      <c r="G3519" t="b">
        <v>1</v>
      </c>
      <c r="H3519">
        <v>8</v>
      </c>
      <c r="I3519">
        <v>92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Q3519">
        <v>0</v>
      </c>
      <c r="S3519">
        <v>9719</v>
      </c>
      <c r="T3519" t="s">
        <v>12424</v>
      </c>
      <c r="U3519" t="s">
        <v>12423</v>
      </c>
      <c r="V3519">
        <v>11</v>
      </c>
      <c r="Y3519" t="s">
        <v>12425</v>
      </c>
      <c r="Z3519" t="s">
        <v>12426</v>
      </c>
    </row>
    <row r="3520" spans="1:26" x14ac:dyDescent="0.35">
      <c r="A3520" t="s">
        <v>41</v>
      </c>
      <c r="B3520" t="s">
        <v>14616</v>
      </c>
      <c r="C3520" t="s">
        <v>32</v>
      </c>
      <c r="D3520" t="s">
        <v>12418</v>
      </c>
      <c r="E3520" t="s">
        <v>12419</v>
      </c>
      <c r="F3520" t="s">
        <v>12420</v>
      </c>
      <c r="G3520" t="b">
        <v>1</v>
      </c>
      <c r="H3520">
        <v>0</v>
      </c>
      <c r="I3520">
        <v>86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Q3520">
        <v>0</v>
      </c>
      <c r="S3520">
        <v>0</v>
      </c>
      <c r="T3520" t="s">
        <v>12427</v>
      </c>
      <c r="U3520" t="s">
        <v>12423</v>
      </c>
      <c r="V3520">
        <v>11</v>
      </c>
    </row>
    <row r="3521" spans="1:26" x14ac:dyDescent="0.35">
      <c r="A3521" t="s">
        <v>39</v>
      </c>
      <c r="B3521" t="s">
        <v>14616</v>
      </c>
      <c r="C3521" t="s">
        <v>32</v>
      </c>
      <c r="D3521" t="s">
        <v>12418</v>
      </c>
      <c r="E3521" t="s">
        <v>12419</v>
      </c>
      <c r="F3521" t="s">
        <v>12420</v>
      </c>
      <c r="G3521" t="b">
        <v>1</v>
      </c>
      <c r="H3521">
        <v>9</v>
      </c>
      <c r="I3521">
        <v>210</v>
      </c>
      <c r="J3521">
        <v>0</v>
      </c>
      <c r="K3521">
        <v>0</v>
      </c>
      <c r="L3521">
        <v>0</v>
      </c>
      <c r="M3521">
        <v>2</v>
      </c>
      <c r="N3521">
        <v>0</v>
      </c>
      <c r="O3521">
        <v>14</v>
      </c>
      <c r="P3521" t="s">
        <v>12428</v>
      </c>
      <c r="Q3521">
        <v>0</v>
      </c>
      <c r="S3521">
        <v>14734</v>
      </c>
      <c r="T3521" t="s">
        <v>12429</v>
      </c>
      <c r="U3521" t="s">
        <v>12423</v>
      </c>
      <c r="V3521">
        <v>11</v>
      </c>
    </row>
    <row r="3522" spans="1:26" x14ac:dyDescent="0.35">
      <c r="A3522" t="s">
        <v>39</v>
      </c>
      <c r="B3522" t="s">
        <v>14616</v>
      </c>
      <c r="C3522" t="s">
        <v>32</v>
      </c>
      <c r="D3522" t="s">
        <v>12430</v>
      </c>
      <c r="E3522" t="s">
        <v>12431</v>
      </c>
      <c r="F3522" t="s">
        <v>12432</v>
      </c>
      <c r="G3522" t="b">
        <v>1</v>
      </c>
      <c r="H3522">
        <v>0</v>
      </c>
      <c r="I3522">
        <v>210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Q3522">
        <v>0</v>
      </c>
      <c r="S3522">
        <v>0</v>
      </c>
      <c r="V3522">
        <v>0</v>
      </c>
    </row>
    <row r="3523" spans="1:26" x14ac:dyDescent="0.35">
      <c r="A3523" t="s">
        <v>41</v>
      </c>
      <c r="B3523" t="s">
        <v>14616</v>
      </c>
      <c r="C3523" t="s">
        <v>32</v>
      </c>
      <c r="D3523" t="s">
        <v>12430</v>
      </c>
      <c r="E3523" t="s">
        <v>12431</v>
      </c>
      <c r="F3523" t="s">
        <v>12432</v>
      </c>
      <c r="G3523" t="b">
        <v>1</v>
      </c>
      <c r="H3523">
        <v>0</v>
      </c>
      <c r="I3523">
        <v>86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Q3523">
        <v>0</v>
      </c>
      <c r="S3523">
        <v>0</v>
      </c>
      <c r="V3523">
        <v>0</v>
      </c>
    </row>
    <row r="3524" spans="1:26" x14ac:dyDescent="0.35">
      <c r="A3524" t="s">
        <v>3101</v>
      </c>
      <c r="B3524" t="s">
        <v>14616</v>
      </c>
      <c r="C3524" t="s">
        <v>32</v>
      </c>
      <c r="D3524" t="s">
        <v>12430</v>
      </c>
      <c r="E3524" t="s">
        <v>12431</v>
      </c>
      <c r="F3524" t="s">
        <v>12432</v>
      </c>
      <c r="G3524" t="b">
        <v>1</v>
      </c>
      <c r="H3524">
        <v>0</v>
      </c>
      <c r="I3524">
        <v>92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Q3524">
        <v>0</v>
      </c>
      <c r="S3524">
        <v>0</v>
      </c>
      <c r="V3524">
        <v>0</v>
      </c>
    </row>
    <row r="3525" spans="1:26" x14ac:dyDescent="0.35">
      <c r="A3525" t="s">
        <v>37</v>
      </c>
      <c r="B3525" t="s">
        <v>14616</v>
      </c>
      <c r="C3525" t="s">
        <v>32</v>
      </c>
      <c r="D3525" t="s">
        <v>12430</v>
      </c>
      <c r="E3525" t="s">
        <v>12431</v>
      </c>
      <c r="F3525" t="s">
        <v>12432</v>
      </c>
      <c r="G3525" t="b">
        <v>1</v>
      </c>
      <c r="H3525">
        <v>0</v>
      </c>
      <c r="I3525">
        <v>170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Q3525">
        <v>0</v>
      </c>
      <c r="S3525">
        <v>0</v>
      </c>
      <c r="V3525">
        <v>0</v>
      </c>
    </row>
    <row r="3526" spans="1:26" x14ac:dyDescent="0.35">
      <c r="A3526" t="s">
        <v>37</v>
      </c>
      <c r="B3526" t="s">
        <v>14616</v>
      </c>
      <c r="C3526" t="s">
        <v>32</v>
      </c>
      <c r="D3526" t="s">
        <v>12433</v>
      </c>
      <c r="E3526" t="s">
        <v>12434</v>
      </c>
      <c r="F3526" t="s">
        <v>12435</v>
      </c>
      <c r="G3526" t="b">
        <v>1</v>
      </c>
      <c r="H3526">
        <v>49</v>
      </c>
      <c r="I3526">
        <v>170</v>
      </c>
      <c r="J3526">
        <v>0</v>
      </c>
      <c r="K3526">
        <v>10</v>
      </c>
      <c r="L3526">
        <v>10</v>
      </c>
      <c r="M3526">
        <v>0</v>
      </c>
      <c r="N3526">
        <v>0</v>
      </c>
      <c r="O3526">
        <v>0</v>
      </c>
      <c r="Q3526">
        <v>0</v>
      </c>
      <c r="S3526">
        <v>48509</v>
      </c>
      <c r="T3526" t="s">
        <v>12436</v>
      </c>
      <c r="U3526" t="s">
        <v>12437</v>
      </c>
      <c r="V3526">
        <v>48</v>
      </c>
      <c r="X3526" t="s">
        <v>12438</v>
      </c>
    </row>
    <row r="3527" spans="1:26" x14ac:dyDescent="0.35">
      <c r="A3527" t="s">
        <v>3101</v>
      </c>
      <c r="B3527" t="s">
        <v>14616</v>
      </c>
      <c r="C3527" t="s">
        <v>32</v>
      </c>
      <c r="D3527" t="s">
        <v>12433</v>
      </c>
      <c r="E3527" t="s">
        <v>12434</v>
      </c>
      <c r="F3527" t="s">
        <v>12435</v>
      </c>
      <c r="G3527" t="b">
        <v>1</v>
      </c>
      <c r="H3527">
        <v>29</v>
      </c>
      <c r="I3527">
        <v>92</v>
      </c>
      <c r="J3527">
        <v>0</v>
      </c>
      <c r="K3527">
        <v>4</v>
      </c>
      <c r="L3527">
        <v>4</v>
      </c>
      <c r="M3527">
        <v>0</v>
      </c>
      <c r="N3527">
        <v>0</v>
      </c>
      <c r="O3527">
        <v>1</v>
      </c>
      <c r="Q3527">
        <v>0</v>
      </c>
      <c r="S3527">
        <v>28635</v>
      </c>
      <c r="T3527" t="s">
        <v>12439</v>
      </c>
      <c r="U3527" t="s">
        <v>12437</v>
      </c>
      <c r="V3527">
        <v>48</v>
      </c>
      <c r="X3527" t="s">
        <v>12440</v>
      </c>
      <c r="Y3527" t="s">
        <v>12441</v>
      </c>
      <c r="Z3527" t="s">
        <v>12442</v>
      </c>
    </row>
    <row r="3528" spans="1:26" x14ac:dyDescent="0.35">
      <c r="A3528" t="s">
        <v>41</v>
      </c>
      <c r="B3528" t="s">
        <v>14616</v>
      </c>
      <c r="C3528" t="s">
        <v>32</v>
      </c>
      <c r="D3528" t="s">
        <v>12433</v>
      </c>
      <c r="E3528" t="s">
        <v>12434</v>
      </c>
      <c r="F3528" t="s">
        <v>12435</v>
      </c>
      <c r="G3528" t="b">
        <v>1</v>
      </c>
      <c r="H3528">
        <v>34</v>
      </c>
      <c r="I3528">
        <v>86</v>
      </c>
      <c r="J3528">
        <v>0</v>
      </c>
      <c r="K3528">
        <v>2</v>
      </c>
      <c r="L3528">
        <v>4</v>
      </c>
      <c r="M3528">
        <v>0</v>
      </c>
      <c r="N3528">
        <v>0</v>
      </c>
      <c r="O3528">
        <v>0</v>
      </c>
      <c r="Q3528">
        <v>0</v>
      </c>
      <c r="S3528">
        <v>13071</v>
      </c>
      <c r="T3528" t="s">
        <v>12443</v>
      </c>
      <c r="U3528" t="s">
        <v>12437</v>
      </c>
      <c r="V3528">
        <v>48</v>
      </c>
      <c r="X3528" t="s">
        <v>12444</v>
      </c>
      <c r="Y3528" t="s">
        <v>12445</v>
      </c>
      <c r="Z3528" t="s">
        <v>12446</v>
      </c>
    </row>
    <row r="3529" spans="1:26" x14ac:dyDescent="0.35">
      <c r="A3529" t="s">
        <v>39</v>
      </c>
      <c r="B3529" t="s">
        <v>14616</v>
      </c>
      <c r="C3529" t="s">
        <v>32</v>
      </c>
      <c r="D3529" t="s">
        <v>12433</v>
      </c>
      <c r="E3529" t="s">
        <v>12434</v>
      </c>
      <c r="F3529" t="s">
        <v>12435</v>
      </c>
      <c r="G3529" t="b">
        <v>1</v>
      </c>
      <c r="H3529">
        <v>56</v>
      </c>
      <c r="I3529">
        <v>210</v>
      </c>
      <c r="J3529">
        <v>0</v>
      </c>
      <c r="K3529">
        <v>10</v>
      </c>
      <c r="L3529">
        <v>11</v>
      </c>
      <c r="M3529">
        <v>0</v>
      </c>
      <c r="N3529">
        <v>0</v>
      </c>
      <c r="O3529">
        <v>3</v>
      </c>
      <c r="Q3529">
        <v>0</v>
      </c>
      <c r="S3529">
        <v>22391</v>
      </c>
      <c r="T3529" t="s">
        <v>12447</v>
      </c>
      <c r="U3529" t="s">
        <v>12437</v>
      </c>
      <c r="V3529">
        <v>48</v>
      </c>
      <c r="X3529" t="s">
        <v>12448</v>
      </c>
    </row>
    <row r="3530" spans="1:26" x14ac:dyDescent="0.35">
      <c r="A3530" t="s">
        <v>39</v>
      </c>
      <c r="B3530" t="s">
        <v>14616</v>
      </c>
      <c r="C3530" t="s">
        <v>32</v>
      </c>
      <c r="D3530" t="s">
        <v>12449</v>
      </c>
      <c r="E3530" t="s">
        <v>12450</v>
      </c>
      <c r="F3530" t="s">
        <v>12451</v>
      </c>
      <c r="G3530" t="b">
        <v>1</v>
      </c>
      <c r="H3530">
        <v>38</v>
      </c>
      <c r="I3530">
        <v>210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Q3530">
        <v>0</v>
      </c>
      <c r="S3530">
        <v>6373</v>
      </c>
      <c r="T3530" t="s">
        <v>12453</v>
      </c>
      <c r="U3530" t="s">
        <v>12452</v>
      </c>
      <c r="V3530">
        <v>29</v>
      </c>
    </row>
    <row r="3531" spans="1:26" x14ac:dyDescent="0.35">
      <c r="A3531" t="s">
        <v>41</v>
      </c>
      <c r="B3531" t="s">
        <v>14616</v>
      </c>
      <c r="C3531" t="s">
        <v>32</v>
      </c>
      <c r="D3531" t="s">
        <v>12449</v>
      </c>
      <c r="E3531" t="s">
        <v>12450</v>
      </c>
      <c r="F3531" t="s">
        <v>12451</v>
      </c>
      <c r="G3531" t="b">
        <v>1</v>
      </c>
      <c r="H3531">
        <v>2</v>
      </c>
      <c r="I3531">
        <v>86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Q3531">
        <v>0</v>
      </c>
      <c r="S3531">
        <v>245</v>
      </c>
      <c r="T3531" t="s">
        <v>12454</v>
      </c>
      <c r="U3531" t="s">
        <v>12452</v>
      </c>
      <c r="V3531">
        <v>29</v>
      </c>
      <c r="Y3531" t="s">
        <v>12455</v>
      </c>
      <c r="Z3531" t="s">
        <v>12456</v>
      </c>
    </row>
    <row r="3532" spans="1:26" x14ac:dyDescent="0.35">
      <c r="A3532" t="s">
        <v>3101</v>
      </c>
      <c r="B3532" t="s">
        <v>14616</v>
      </c>
      <c r="C3532" t="s">
        <v>32</v>
      </c>
      <c r="D3532" t="s">
        <v>12449</v>
      </c>
      <c r="E3532" t="s">
        <v>12450</v>
      </c>
      <c r="F3532" t="s">
        <v>12451</v>
      </c>
      <c r="G3532" t="b">
        <v>1</v>
      </c>
      <c r="H3532">
        <v>16</v>
      </c>
      <c r="I3532">
        <v>92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Q3532">
        <v>0</v>
      </c>
      <c r="S3532">
        <v>475</v>
      </c>
      <c r="T3532" t="s">
        <v>12457</v>
      </c>
      <c r="U3532" t="s">
        <v>12452</v>
      </c>
      <c r="V3532">
        <v>29</v>
      </c>
      <c r="Y3532" t="s">
        <v>12458</v>
      </c>
      <c r="Z3532" t="s">
        <v>12459</v>
      </c>
    </row>
    <row r="3533" spans="1:26" x14ac:dyDescent="0.35">
      <c r="A3533" t="s">
        <v>37</v>
      </c>
      <c r="B3533" t="s">
        <v>14616</v>
      </c>
      <c r="C3533" t="s">
        <v>32</v>
      </c>
      <c r="D3533" t="s">
        <v>12449</v>
      </c>
      <c r="E3533" t="s">
        <v>12450</v>
      </c>
      <c r="F3533" t="s">
        <v>12451</v>
      </c>
      <c r="G3533" t="b">
        <v>1</v>
      </c>
      <c r="H3533">
        <v>41</v>
      </c>
      <c r="I3533">
        <v>170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15</v>
      </c>
      <c r="Q3533">
        <v>0</v>
      </c>
      <c r="S3533">
        <v>14050</v>
      </c>
      <c r="T3533" t="s">
        <v>12460</v>
      </c>
      <c r="U3533" t="s">
        <v>12452</v>
      </c>
      <c r="V3533">
        <v>29</v>
      </c>
    </row>
    <row r="3534" spans="1:26" x14ac:dyDescent="0.35">
      <c r="A3534" t="s">
        <v>37</v>
      </c>
      <c r="B3534" t="s">
        <v>14616</v>
      </c>
      <c r="C3534" t="s">
        <v>32</v>
      </c>
      <c r="D3534" t="s">
        <v>12461</v>
      </c>
      <c r="E3534" t="s">
        <v>12462</v>
      </c>
      <c r="F3534" t="s">
        <v>12463</v>
      </c>
      <c r="G3534" t="b">
        <v>1</v>
      </c>
      <c r="H3534">
        <v>61</v>
      </c>
      <c r="I3534">
        <v>170</v>
      </c>
      <c r="J3534">
        <v>0</v>
      </c>
      <c r="K3534">
        <v>12</v>
      </c>
      <c r="L3534">
        <v>16</v>
      </c>
      <c r="M3534">
        <v>0</v>
      </c>
      <c r="N3534">
        <v>0</v>
      </c>
      <c r="O3534">
        <v>0</v>
      </c>
      <c r="Q3534">
        <v>0</v>
      </c>
      <c r="S3534">
        <v>90680</v>
      </c>
      <c r="T3534" t="s">
        <v>12464</v>
      </c>
      <c r="U3534" t="s">
        <v>12465</v>
      </c>
      <c r="V3534">
        <v>24</v>
      </c>
      <c r="X3534" t="s">
        <v>12466</v>
      </c>
    </row>
    <row r="3535" spans="1:26" x14ac:dyDescent="0.35">
      <c r="A3535" t="s">
        <v>3101</v>
      </c>
      <c r="B3535" t="s">
        <v>14616</v>
      </c>
      <c r="C3535" t="s">
        <v>32</v>
      </c>
      <c r="D3535" t="s">
        <v>12461</v>
      </c>
      <c r="E3535" t="s">
        <v>12462</v>
      </c>
      <c r="F3535" t="s">
        <v>12463</v>
      </c>
      <c r="G3535" t="b">
        <v>1</v>
      </c>
      <c r="H3535">
        <v>52</v>
      </c>
      <c r="I3535">
        <v>92</v>
      </c>
      <c r="J3535">
        <v>0</v>
      </c>
      <c r="K3535">
        <v>7</v>
      </c>
      <c r="L3535">
        <v>11</v>
      </c>
      <c r="M3535">
        <v>3</v>
      </c>
      <c r="N3535">
        <v>0</v>
      </c>
      <c r="O3535">
        <v>3</v>
      </c>
      <c r="P3535" t="s">
        <v>12467</v>
      </c>
      <c r="Q3535">
        <v>0</v>
      </c>
      <c r="S3535">
        <v>63279</v>
      </c>
      <c r="T3535" t="s">
        <v>12468</v>
      </c>
      <c r="U3535" t="s">
        <v>12465</v>
      </c>
      <c r="V3535">
        <v>24</v>
      </c>
      <c r="X3535" t="s">
        <v>12469</v>
      </c>
      <c r="Y3535" t="s">
        <v>12470</v>
      </c>
      <c r="Z3535" t="s">
        <v>12471</v>
      </c>
    </row>
    <row r="3536" spans="1:26" x14ac:dyDescent="0.35">
      <c r="A3536" t="s">
        <v>41</v>
      </c>
      <c r="B3536" t="s">
        <v>14616</v>
      </c>
      <c r="C3536" t="s">
        <v>32</v>
      </c>
      <c r="D3536" t="s">
        <v>12461</v>
      </c>
      <c r="E3536" t="s">
        <v>12462</v>
      </c>
      <c r="F3536" t="s">
        <v>12463</v>
      </c>
      <c r="G3536" t="b">
        <v>1</v>
      </c>
      <c r="H3536">
        <v>5</v>
      </c>
      <c r="I3536">
        <v>86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Q3536">
        <v>0</v>
      </c>
      <c r="S3536">
        <v>269</v>
      </c>
      <c r="T3536" t="s">
        <v>12472</v>
      </c>
      <c r="U3536" t="s">
        <v>12465</v>
      </c>
      <c r="V3536">
        <v>24</v>
      </c>
      <c r="Y3536" t="s">
        <v>12473</v>
      </c>
      <c r="Z3536" t="s">
        <v>12474</v>
      </c>
    </row>
    <row r="3537" spans="1:26" x14ac:dyDescent="0.35">
      <c r="A3537" t="s">
        <v>39</v>
      </c>
      <c r="B3537" t="s">
        <v>14616</v>
      </c>
      <c r="C3537" t="s">
        <v>32</v>
      </c>
      <c r="D3537" t="s">
        <v>12461</v>
      </c>
      <c r="E3537" t="s">
        <v>12462</v>
      </c>
      <c r="F3537" t="s">
        <v>12463</v>
      </c>
      <c r="G3537" t="b">
        <v>1</v>
      </c>
      <c r="H3537">
        <v>69</v>
      </c>
      <c r="I3537">
        <v>210</v>
      </c>
      <c r="J3537">
        <v>0</v>
      </c>
      <c r="K3537">
        <v>10</v>
      </c>
      <c r="L3537">
        <v>12</v>
      </c>
      <c r="M3537">
        <v>1</v>
      </c>
      <c r="N3537">
        <v>1</v>
      </c>
      <c r="O3537">
        <v>24</v>
      </c>
      <c r="P3537" t="s">
        <v>12475</v>
      </c>
      <c r="Q3537">
        <v>0</v>
      </c>
      <c r="S3537">
        <v>111793</v>
      </c>
      <c r="T3537" t="s">
        <v>12476</v>
      </c>
      <c r="U3537" t="s">
        <v>12465</v>
      </c>
      <c r="V3537">
        <v>24</v>
      </c>
      <c r="X3537" t="s">
        <v>12477</v>
      </c>
    </row>
    <row r="3538" spans="1:26" x14ac:dyDescent="0.35">
      <c r="A3538" t="s">
        <v>39</v>
      </c>
      <c r="B3538" t="s">
        <v>14616</v>
      </c>
      <c r="C3538" t="s">
        <v>32</v>
      </c>
      <c r="D3538" t="s">
        <v>12478</v>
      </c>
      <c r="E3538" t="s">
        <v>12479</v>
      </c>
      <c r="F3538" t="s">
        <v>12480</v>
      </c>
      <c r="G3538" t="b">
        <v>1</v>
      </c>
      <c r="H3538">
        <v>46</v>
      </c>
      <c r="I3538">
        <v>210</v>
      </c>
      <c r="J3538">
        <v>0</v>
      </c>
      <c r="K3538">
        <v>3</v>
      </c>
      <c r="L3538">
        <v>5</v>
      </c>
      <c r="M3538">
        <v>0</v>
      </c>
      <c r="N3538">
        <v>0</v>
      </c>
      <c r="O3538">
        <v>5</v>
      </c>
      <c r="Q3538">
        <v>0</v>
      </c>
      <c r="S3538">
        <v>25119</v>
      </c>
      <c r="T3538" t="s">
        <v>12482</v>
      </c>
      <c r="U3538" t="s">
        <v>12481</v>
      </c>
      <c r="V3538">
        <v>24</v>
      </c>
      <c r="X3538" t="s">
        <v>12483</v>
      </c>
    </row>
    <row r="3539" spans="1:26" x14ac:dyDescent="0.35">
      <c r="A3539" t="s">
        <v>41</v>
      </c>
      <c r="B3539" t="s">
        <v>14616</v>
      </c>
      <c r="C3539" t="s">
        <v>32</v>
      </c>
      <c r="D3539" t="s">
        <v>12478</v>
      </c>
      <c r="E3539" t="s">
        <v>12479</v>
      </c>
      <c r="F3539" t="s">
        <v>12480</v>
      </c>
      <c r="G3539" t="b">
        <v>1</v>
      </c>
      <c r="H3539">
        <v>13</v>
      </c>
      <c r="I3539">
        <v>86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Q3539">
        <v>0</v>
      </c>
      <c r="S3539">
        <v>706</v>
      </c>
      <c r="T3539" t="s">
        <v>12484</v>
      </c>
      <c r="U3539" t="s">
        <v>12481</v>
      </c>
      <c r="V3539">
        <v>24</v>
      </c>
      <c r="Y3539" t="s">
        <v>12485</v>
      </c>
      <c r="Z3539" t="s">
        <v>12486</v>
      </c>
    </row>
    <row r="3540" spans="1:26" x14ac:dyDescent="0.35">
      <c r="A3540" t="s">
        <v>3101</v>
      </c>
      <c r="B3540" t="s">
        <v>14616</v>
      </c>
      <c r="C3540" t="s">
        <v>32</v>
      </c>
      <c r="D3540" t="s">
        <v>12478</v>
      </c>
      <c r="E3540" t="s">
        <v>12479</v>
      </c>
      <c r="F3540" t="s">
        <v>12480</v>
      </c>
      <c r="G3540" t="b">
        <v>1</v>
      </c>
      <c r="H3540">
        <v>15</v>
      </c>
      <c r="I3540">
        <v>92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Q3540">
        <v>0</v>
      </c>
      <c r="S3540">
        <v>3638</v>
      </c>
      <c r="T3540" t="s">
        <v>12487</v>
      </c>
      <c r="U3540" t="s">
        <v>12481</v>
      </c>
      <c r="V3540">
        <v>24</v>
      </c>
      <c r="Y3540" t="s">
        <v>12488</v>
      </c>
      <c r="Z3540" t="s">
        <v>12489</v>
      </c>
    </row>
    <row r="3541" spans="1:26" x14ac:dyDescent="0.35">
      <c r="A3541" t="s">
        <v>37</v>
      </c>
      <c r="B3541" t="s">
        <v>14616</v>
      </c>
      <c r="C3541" t="s">
        <v>32</v>
      </c>
      <c r="D3541" t="s">
        <v>12478</v>
      </c>
      <c r="E3541" t="s">
        <v>12479</v>
      </c>
      <c r="F3541" t="s">
        <v>12480</v>
      </c>
      <c r="G3541" t="b">
        <v>1</v>
      </c>
      <c r="H3541">
        <v>36</v>
      </c>
      <c r="I3541">
        <v>170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3</v>
      </c>
      <c r="Q3541">
        <v>0</v>
      </c>
      <c r="S3541">
        <v>1851</v>
      </c>
      <c r="T3541" t="s">
        <v>12490</v>
      </c>
      <c r="U3541" t="s">
        <v>12481</v>
      </c>
      <c r="V3541">
        <v>24</v>
      </c>
    </row>
    <row r="3542" spans="1:26" x14ac:dyDescent="0.35">
      <c r="A3542" t="s">
        <v>37</v>
      </c>
      <c r="B3542" t="s">
        <v>14616</v>
      </c>
      <c r="C3542" t="s">
        <v>32</v>
      </c>
      <c r="D3542" t="s">
        <v>12491</v>
      </c>
      <c r="E3542" t="s">
        <v>12492</v>
      </c>
      <c r="F3542" t="s">
        <v>12493</v>
      </c>
      <c r="G3542" t="b">
        <v>1</v>
      </c>
      <c r="H3542">
        <v>16</v>
      </c>
      <c r="I3542">
        <v>170</v>
      </c>
      <c r="J3542">
        <v>0</v>
      </c>
      <c r="K3542">
        <v>2</v>
      </c>
      <c r="L3542">
        <v>2</v>
      </c>
      <c r="M3542">
        <v>0</v>
      </c>
      <c r="N3542">
        <v>0</v>
      </c>
      <c r="O3542">
        <v>39</v>
      </c>
      <c r="Q3542">
        <v>0</v>
      </c>
      <c r="S3542">
        <v>0</v>
      </c>
      <c r="T3542" t="s">
        <v>12494</v>
      </c>
      <c r="U3542" t="s">
        <v>12495</v>
      </c>
      <c r="V3542">
        <v>20</v>
      </c>
      <c r="X3542" t="s">
        <v>12496</v>
      </c>
    </row>
    <row r="3543" spans="1:26" x14ac:dyDescent="0.35">
      <c r="A3543" t="s">
        <v>3101</v>
      </c>
      <c r="B3543" t="s">
        <v>14616</v>
      </c>
      <c r="C3543" t="s">
        <v>32</v>
      </c>
      <c r="D3543" t="s">
        <v>12491</v>
      </c>
      <c r="E3543" t="s">
        <v>12492</v>
      </c>
      <c r="F3543" t="s">
        <v>12493</v>
      </c>
      <c r="G3543" t="b">
        <v>1</v>
      </c>
      <c r="H3543">
        <v>40</v>
      </c>
      <c r="I3543">
        <v>92</v>
      </c>
      <c r="J3543">
        <v>0</v>
      </c>
      <c r="K3543">
        <v>5</v>
      </c>
      <c r="L3543">
        <v>5</v>
      </c>
      <c r="M3543">
        <v>3</v>
      </c>
      <c r="N3543">
        <v>0</v>
      </c>
      <c r="O3543">
        <v>12</v>
      </c>
      <c r="P3543" t="s">
        <v>12497</v>
      </c>
      <c r="Q3543">
        <v>0</v>
      </c>
      <c r="S3543">
        <v>4929</v>
      </c>
      <c r="T3543" t="s">
        <v>12498</v>
      </c>
      <c r="U3543" t="s">
        <v>12495</v>
      </c>
      <c r="V3543">
        <v>20</v>
      </c>
      <c r="X3543" t="s">
        <v>12499</v>
      </c>
      <c r="Y3543" t="s">
        <v>12500</v>
      </c>
      <c r="Z3543" t="s">
        <v>12501</v>
      </c>
    </row>
    <row r="3544" spans="1:26" x14ac:dyDescent="0.35">
      <c r="A3544" t="s">
        <v>41</v>
      </c>
      <c r="B3544" t="s">
        <v>14616</v>
      </c>
      <c r="C3544" t="s">
        <v>32</v>
      </c>
      <c r="D3544" t="s">
        <v>12491</v>
      </c>
      <c r="E3544" t="s">
        <v>12492</v>
      </c>
      <c r="F3544" t="s">
        <v>12493</v>
      </c>
      <c r="G3544" t="b">
        <v>1</v>
      </c>
      <c r="H3544">
        <v>0</v>
      </c>
      <c r="I3544">
        <v>86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Q3544">
        <v>0</v>
      </c>
      <c r="S3544">
        <v>0</v>
      </c>
      <c r="T3544" t="s">
        <v>12502</v>
      </c>
      <c r="U3544" t="s">
        <v>12495</v>
      </c>
      <c r="V3544">
        <v>20</v>
      </c>
    </row>
    <row r="3545" spans="1:26" x14ac:dyDescent="0.35">
      <c r="A3545" t="s">
        <v>39</v>
      </c>
      <c r="B3545" t="s">
        <v>14616</v>
      </c>
      <c r="C3545" t="s">
        <v>32</v>
      </c>
      <c r="D3545" t="s">
        <v>12491</v>
      </c>
      <c r="E3545" t="s">
        <v>12492</v>
      </c>
      <c r="F3545" t="s">
        <v>12493</v>
      </c>
      <c r="G3545" t="b">
        <v>1</v>
      </c>
      <c r="H3545">
        <v>69</v>
      </c>
      <c r="I3545">
        <v>210</v>
      </c>
      <c r="J3545">
        <v>0</v>
      </c>
      <c r="K3545">
        <v>11</v>
      </c>
      <c r="L3545">
        <v>12</v>
      </c>
      <c r="M3545">
        <v>0</v>
      </c>
      <c r="N3545">
        <v>0</v>
      </c>
      <c r="O3545">
        <v>20</v>
      </c>
      <c r="Q3545">
        <v>0</v>
      </c>
      <c r="S3545">
        <v>10</v>
      </c>
      <c r="T3545" t="s">
        <v>12503</v>
      </c>
      <c r="U3545" t="s">
        <v>12495</v>
      </c>
      <c r="V3545">
        <v>20</v>
      </c>
      <c r="X3545" t="s">
        <v>12504</v>
      </c>
    </row>
    <row r="3546" spans="1:26" x14ac:dyDescent="0.35">
      <c r="A3546" t="s">
        <v>39</v>
      </c>
      <c r="B3546" t="s">
        <v>14616</v>
      </c>
      <c r="C3546" t="s">
        <v>32</v>
      </c>
      <c r="D3546" t="s">
        <v>12505</v>
      </c>
      <c r="E3546" t="s">
        <v>12506</v>
      </c>
      <c r="F3546" t="s">
        <v>12507</v>
      </c>
      <c r="G3546" t="b">
        <v>1</v>
      </c>
      <c r="H3546">
        <v>6</v>
      </c>
      <c r="I3546">
        <v>210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Q3546">
        <v>0</v>
      </c>
      <c r="S3546">
        <v>25919</v>
      </c>
      <c r="T3546" t="s">
        <v>12509</v>
      </c>
      <c r="U3546" t="s">
        <v>12508</v>
      </c>
      <c r="V3546">
        <v>13</v>
      </c>
    </row>
    <row r="3547" spans="1:26" x14ac:dyDescent="0.35">
      <c r="A3547" t="s">
        <v>41</v>
      </c>
      <c r="B3547" t="s">
        <v>14616</v>
      </c>
      <c r="C3547" t="s">
        <v>32</v>
      </c>
      <c r="D3547" t="s">
        <v>12505</v>
      </c>
      <c r="E3547" t="s">
        <v>12506</v>
      </c>
      <c r="F3547" t="s">
        <v>12507</v>
      </c>
      <c r="G3547" t="b">
        <v>1</v>
      </c>
      <c r="H3547">
        <v>2</v>
      </c>
      <c r="I3547">
        <v>86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Q3547">
        <v>0</v>
      </c>
      <c r="S3547">
        <v>94</v>
      </c>
      <c r="T3547" t="s">
        <v>12510</v>
      </c>
      <c r="U3547" t="s">
        <v>12508</v>
      </c>
      <c r="V3547">
        <v>13</v>
      </c>
    </row>
    <row r="3548" spans="1:26" x14ac:dyDescent="0.35">
      <c r="A3548" t="s">
        <v>3101</v>
      </c>
      <c r="B3548" t="s">
        <v>14616</v>
      </c>
      <c r="C3548" t="s">
        <v>32</v>
      </c>
      <c r="D3548" t="s">
        <v>12505</v>
      </c>
      <c r="E3548" t="s">
        <v>12506</v>
      </c>
      <c r="F3548" t="s">
        <v>12507</v>
      </c>
      <c r="G3548" t="b">
        <v>1</v>
      </c>
      <c r="H3548">
        <v>6</v>
      </c>
      <c r="I3548">
        <v>92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Q3548">
        <v>0</v>
      </c>
      <c r="S3548">
        <v>24178</v>
      </c>
      <c r="T3548" t="s">
        <v>12511</v>
      </c>
      <c r="U3548" t="s">
        <v>12508</v>
      </c>
      <c r="V3548">
        <v>13</v>
      </c>
      <c r="Y3548" t="s">
        <v>12512</v>
      </c>
      <c r="Z3548" t="s">
        <v>12513</v>
      </c>
    </row>
    <row r="3549" spans="1:26" x14ac:dyDescent="0.35">
      <c r="A3549" t="s">
        <v>37</v>
      </c>
      <c r="B3549" t="s">
        <v>14616</v>
      </c>
      <c r="C3549" t="s">
        <v>32</v>
      </c>
      <c r="D3549" t="s">
        <v>12505</v>
      </c>
      <c r="E3549" t="s">
        <v>12506</v>
      </c>
      <c r="F3549" t="s">
        <v>12507</v>
      </c>
      <c r="G3549" t="b">
        <v>1</v>
      </c>
      <c r="H3549">
        <v>7</v>
      </c>
      <c r="I3549">
        <v>170</v>
      </c>
      <c r="J3549">
        <v>0</v>
      </c>
      <c r="K3549">
        <v>0</v>
      </c>
      <c r="L3549">
        <v>0</v>
      </c>
      <c r="M3549">
        <v>1</v>
      </c>
      <c r="N3549">
        <v>0</v>
      </c>
      <c r="O3549">
        <v>7</v>
      </c>
      <c r="P3549" t="s">
        <v>12514</v>
      </c>
      <c r="Q3549">
        <v>0</v>
      </c>
      <c r="S3549">
        <v>8727</v>
      </c>
      <c r="T3549" t="s">
        <v>12515</v>
      </c>
      <c r="U3549" t="s">
        <v>12508</v>
      </c>
      <c r="V3549">
        <v>13</v>
      </c>
    </row>
    <row r="3550" spans="1:26" x14ac:dyDescent="0.35">
      <c r="A3550" t="s">
        <v>37</v>
      </c>
      <c r="B3550" t="s">
        <v>14616</v>
      </c>
      <c r="C3550" t="s">
        <v>32</v>
      </c>
      <c r="D3550" t="s">
        <v>12516</v>
      </c>
      <c r="E3550" t="s">
        <v>12517</v>
      </c>
      <c r="F3550" t="s">
        <v>12518</v>
      </c>
      <c r="G3550" t="b">
        <v>1</v>
      </c>
      <c r="H3550">
        <v>9</v>
      </c>
      <c r="I3550">
        <v>170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Q3550">
        <v>0</v>
      </c>
      <c r="S3550">
        <v>61359</v>
      </c>
      <c r="T3550" t="s">
        <v>12519</v>
      </c>
      <c r="U3550" t="s">
        <v>12520</v>
      </c>
      <c r="V3550">
        <v>20</v>
      </c>
    </row>
    <row r="3551" spans="1:26" x14ac:dyDescent="0.35">
      <c r="A3551" t="s">
        <v>3101</v>
      </c>
      <c r="B3551" t="s">
        <v>14616</v>
      </c>
      <c r="C3551" t="s">
        <v>32</v>
      </c>
      <c r="D3551" t="s">
        <v>12516</v>
      </c>
      <c r="E3551" t="s">
        <v>12517</v>
      </c>
      <c r="F3551" t="s">
        <v>12518</v>
      </c>
      <c r="G3551" t="b">
        <v>1</v>
      </c>
      <c r="H3551">
        <v>3</v>
      </c>
      <c r="I3551">
        <v>92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Q3551">
        <v>0</v>
      </c>
      <c r="S3551">
        <v>7276</v>
      </c>
      <c r="T3551" t="s">
        <v>12521</v>
      </c>
      <c r="U3551" t="s">
        <v>12520</v>
      </c>
      <c r="V3551">
        <v>20</v>
      </c>
    </row>
    <row r="3552" spans="1:26" x14ac:dyDescent="0.35">
      <c r="A3552" t="s">
        <v>41</v>
      </c>
      <c r="B3552" t="s">
        <v>14616</v>
      </c>
      <c r="C3552" t="s">
        <v>32</v>
      </c>
      <c r="D3552" t="s">
        <v>12516</v>
      </c>
      <c r="E3552" t="s">
        <v>12517</v>
      </c>
      <c r="F3552" t="s">
        <v>12518</v>
      </c>
      <c r="G3552" t="b">
        <v>1</v>
      </c>
      <c r="H3552">
        <v>6</v>
      </c>
      <c r="I3552">
        <v>86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Q3552">
        <v>0</v>
      </c>
      <c r="S3552">
        <v>8387</v>
      </c>
      <c r="T3552" t="s">
        <v>12522</v>
      </c>
      <c r="U3552" t="s">
        <v>12520</v>
      </c>
      <c r="V3552">
        <v>20</v>
      </c>
      <c r="Y3552" t="s">
        <v>12523</v>
      </c>
      <c r="Z3552" t="s">
        <v>12524</v>
      </c>
    </row>
    <row r="3553" spans="1:26" x14ac:dyDescent="0.35">
      <c r="A3553" t="s">
        <v>39</v>
      </c>
      <c r="B3553" t="s">
        <v>14616</v>
      </c>
      <c r="C3553" t="s">
        <v>32</v>
      </c>
      <c r="D3553" t="s">
        <v>12516</v>
      </c>
      <c r="E3553" t="s">
        <v>12517</v>
      </c>
      <c r="F3553" t="s">
        <v>12518</v>
      </c>
      <c r="G3553" t="b">
        <v>1</v>
      </c>
      <c r="H3553">
        <v>5</v>
      </c>
      <c r="I3553">
        <v>210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1</v>
      </c>
      <c r="Q3553">
        <v>0</v>
      </c>
      <c r="S3553">
        <v>514</v>
      </c>
      <c r="T3553" t="s">
        <v>12525</v>
      </c>
      <c r="U3553" t="s">
        <v>12520</v>
      </c>
      <c r="V3553">
        <v>20</v>
      </c>
    </row>
    <row r="3554" spans="1:26" x14ac:dyDescent="0.35">
      <c r="A3554" t="s">
        <v>39</v>
      </c>
      <c r="B3554" t="s">
        <v>14616</v>
      </c>
      <c r="C3554" t="s">
        <v>32</v>
      </c>
      <c r="D3554" t="s">
        <v>12526</v>
      </c>
      <c r="E3554" t="s">
        <v>12527</v>
      </c>
      <c r="F3554" t="s">
        <v>12528</v>
      </c>
      <c r="G3554" t="b">
        <v>1</v>
      </c>
      <c r="H3554">
        <v>68</v>
      </c>
      <c r="I3554">
        <v>210</v>
      </c>
      <c r="J3554">
        <v>0</v>
      </c>
      <c r="K3554">
        <v>8</v>
      </c>
      <c r="L3554">
        <v>11</v>
      </c>
      <c r="M3554">
        <v>2</v>
      </c>
      <c r="N3554">
        <v>0</v>
      </c>
      <c r="O3554">
        <v>12</v>
      </c>
      <c r="P3554" t="s">
        <v>12530</v>
      </c>
      <c r="Q3554">
        <v>0</v>
      </c>
      <c r="S3554">
        <v>148482</v>
      </c>
      <c r="T3554" t="s">
        <v>12531</v>
      </c>
      <c r="U3554" t="s">
        <v>12529</v>
      </c>
      <c r="V3554">
        <v>33</v>
      </c>
      <c r="X3554" t="s">
        <v>12532</v>
      </c>
    </row>
    <row r="3555" spans="1:26" x14ac:dyDescent="0.35">
      <c r="A3555" t="s">
        <v>41</v>
      </c>
      <c r="B3555" t="s">
        <v>14616</v>
      </c>
      <c r="C3555" t="s">
        <v>32</v>
      </c>
      <c r="D3555" t="s">
        <v>12526</v>
      </c>
      <c r="E3555" t="s">
        <v>12527</v>
      </c>
      <c r="F3555" t="s">
        <v>12528</v>
      </c>
      <c r="G3555" t="b">
        <v>1</v>
      </c>
      <c r="H3555">
        <v>4</v>
      </c>
      <c r="I3555">
        <v>86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2</v>
      </c>
      <c r="Q3555">
        <v>0</v>
      </c>
      <c r="S3555">
        <v>38621</v>
      </c>
      <c r="T3555" t="s">
        <v>12533</v>
      </c>
      <c r="U3555" t="s">
        <v>12529</v>
      </c>
      <c r="V3555">
        <v>33</v>
      </c>
      <c r="Y3555" t="s">
        <v>12534</v>
      </c>
      <c r="Z3555" t="s">
        <v>12535</v>
      </c>
    </row>
    <row r="3556" spans="1:26" x14ac:dyDescent="0.35">
      <c r="A3556" t="s">
        <v>3101</v>
      </c>
      <c r="B3556" t="s">
        <v>14616</v>
      </c>
      <c r="C3556" t="s">
        <v>32</v>
      </c>
      <c r="D3556" t="s">
        <v>12526</v>
      </c>
      <c r="E3556" t="s">
        <v>12527</v>
      </c>
      <c r="F3556" t="s">
        <v>12528</v>
      </c>
      <c r="G3556" t="b">
        <v>1</v>
      </c>
      <c r="H3556">
        <v>38</v>
      </c>
      <c r="I3556">
        <v>92</v>
      </c>
      <c r="J3556">
        <v>0</v>
      </c>
      <c r="K3556">
        <v>5</v>
      </c>
      <c r="L3556">
        <v>13</v>
      </c>
      <c r="M3556">
        <v>2</v>
      </c>
      <c r="N3556">
        <v>0</v>
      </c>
      <c r="O3556">
        <v>5</v>
      </c>
      <c r="P3556" t="s">
        <v>12536</v>
      </c>
      <c r="Q3556">
        <v>0</v>
      </c>
      <c r="S3556">
        <v>84193</v>
      </c>
      <c r="T3556" t="s">
        <v>12537</v>
      </c>
      <c r="U3556" t="s">
        <v>12529</v>
      </c>
      <c r="V3556">
        <v>33</v>
      </c>
      <c r="X3556" t="s">
        <v>12538</v>
      </c>
      <c r="Y3556" t="s">
        <v>12539</v>
      </c>
      <c r="Z3556" t="s">
        <v>12540</v>
      </c>
    </row>
    <row r="3557" spans="1:26" x14ac:dyDescent="0.35">
      <c r="A3557" t="s">
        <v>37</v>
      </c>
      <c r="B3557" t="s">
        <v>14616</v>
      </c>
      <c r="C3557" t="s">
        <v>32</v>
      </c>
      <c r="D3557" t="s">
        <v>12526</v>
      </c>
      <c r="E3557" t="s">
        <v>12527</v>
      </c>
      <c r="F3557" t="s">
        <v>12528</v>
      </c>
      <c r="G3557" t="b">
        <v>1</v>
      </c>
      <c r="H3557">
        <v>56</v>
      </c>
      <c r="I3557">
        <v>170</v>
      </c>
      <c r="J3557">
        <v>0</v>
      </c>
      <c r="K3557">
        <v>13</v>
      </c>
      <c r="L3557">
        <v>24</v>
      </c>
      <c r="M3557">
        <v>0</v>
      </c>
      <c r="N3557">
        <v>0</v>
      </c>
      <c r="O3557">
        <v>2</v>
      </c>
      <c r="Q3557">
        <v>0</v>
      </c>
      <c r="S3557">
        <v>139874</v>
      </c>
      <c r="T3557" t="s">
        <v>12541</v>
      </c>
      <c r="U3557" t="s">
        <v>12529</v>
      </c>
      <c r="V3557">
        <v>33</v>
      </c>
      <c r="X3557" t="s">
        <v>12542</v>
      </c>
    </row>
    <row r="3558" spans="1:26" x14ac:dyDescent="0.35">
      <c r="A3558" t="s">
        <v>37</v>
      </c>
      <c r="B3558" t="s">
        <v>14616</v>
      </c>
      <c r="C3558" t="s">
        <v>32</v>
      </c>
      <c r="D3558" t="s">
        <v>12543</v>
      </c>
      <c r="E3558" t="s">
        <v>12544</v>
      </c>
      <c r="F3558" t="s">
        <v>12545</v>
      </c>
      <c r="G3558" t="b">
        <v>1</v>
      </c>
      <c r="H3558">
        <v>0</v>
      </c>
      <c r="I3558">
        <v>170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Q3558">
        <v>0</v>
      </c>
      <c r="S3558">
        <v>0</v>
      </c>
      <c r="V3558">
        <v>0</v>
      </c>
    </row>
    <row r="3559" spans="1:26" x14ac:dyDescent="0.35">
      <c r="A3559" t="s">
        <v>3101</v>
      </c>
      <c r="B3559" t="s">
        <v>14616</v>
      </c>
      <c r="C3559" t="s">
        <v>32</v>
      </c>
      <c r="D3559" t="s">
        <v>12543</v>
      </c>
      <c r="E3559" t="s">
        <v>12544</v>
      </c>
      <c r="F3559" t="s">
        <v>12545</v>
      </c>
      <c r="G3559" t="b">
        <v>1</v>
      </c>
      <c r="H3559">
        <v>0</v>
      </c>
      <c r="I3559">
        <v>92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Q3559">
        <v>0</v>
      </c>
      <c r="S3559">
        <v>0</v>
      </c>
      <c r="V3559">
        <v>0</v>
      </c>
    </row>
    <row r="3560" spans="1:26" x14ac:dyDescent="0.35">
      <c r="A3560" t="s">
        <v>41</v>
      </c>
      <c r="B3560" t="s">
        <v>14616</v>
      </c>
      <c r="C3560" t="s">
        <v>32</v>
      </c>
      <c r="D3560" t="s">
        <v>12543</v>
      </c>
      <c r="E3560" t="s">
        <v>12544</v>
      </c>
      <c r="F3560" t="s">
        <v>12545</v>
      </c>
      <c r="G3560" t="b">
        <v>1</v>
      </c>
      <c r="H3560">
        <v>0</v>
      </c>
      <c r="I3560">
        <v>86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Q3560">
        <v>0</v>
      </c>
      <c r="S3560">
        <v>0</v>
      </c>
      <c r="V3560">
        <v>0</v>
      </c>
    </row>
    <row r="3561" spans="1:26" x14ac:dyDescent="0.35">
      <c r="A3561" t="s">
        <v>39</v>
      </c>
      <c r="B3561" t="s">
        <v>14616</v>
      </c>
      <c r="C3561" t="s">
        <v>32</v>
      </c>
      <c r="D3561" t="s">
        <v>12543</v>
      </c>
      <c r="E3561" t="s">
        <v>12544</v>
      </c>
      <c r="F3561" t="s">
        <v>12545</v>
      </c>
      <c r="G3561" t="b">
        <v>1</v>
      </c>
      <c r="H3561">
        <v>0</v>
      </c>
      <c r="I3561">
        <v>210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Q3561">
        <v>0</v>
      </c>
      <c r="S3561">
        <v>0</v>
      </c>
      <c r="V3561">
        <v>0</v>
      </c>
    </row>
    <row r="3562" spans="1:26" x14ac:dyDescent="0.35">
      <c r="A3562" t="s">
        <v>39</v>
      </c>
      <c r="B3562" t="s">
        <v>14616</v>
      </c>
      <c r="C3562" t="s">
        <v>32</v>
      </c>
      <c r="D3562" t="s">
        <v>12546</v>
      </c>
      <c r="E3562" t="s">
        <v>12547</v>
      </c>
      <c r="F3562" t="s">
        <v>12548</v>
      </c>
      <c r="G3562" t="b">
        <v>1</v>
      </c>
      <c r="H3562">
        <v>48</v>
      </c>
      <c r="I3562">
        <v>210</v>
      </c>
      <c r="J3562">
        <v>0</v>
      </c>
      <c r="K3562">
        <v>7</v>
      </c>
      <c r="L3562">
        <v>8</v>
      </c>
      <c r="M3562">
        <v>0</v>
      </c>
      <c r="N3562">
        <v>0</v>
      </c>
      <c r="O3562">
        <v>0</v>
      </c>
      <c r="Q3562">
        <v>0</v>
      </c>
      <c r="S3562">
        <v>14308</v>
      </c>
      <c r="T3562" t="s">
        <v>12550</v>
      </c>
      <c r="U3562" t="s">
        <v>12549</v>
      </c>
      <c r="V3562">
        <v>24</v>
      </c>
      <c r="X3562" t="s">
        <v>12551</v>
      </c>
    </row>
    <row r="3563" spans="1:26" x14ac:dyDescent="0.35">
      <c r="A3563" t="s">
        <v>41</v>
      </c>
      <c r="B3563" t="s">
        <v>14616</v>
      </c>
      <c r="C3563" t="s">
        <v>32</v>
      </c>
      <c r="D3563" t="s">
        <v>12546</v>
      </c>
      <c r="E3563" t="s">
        <v>12547</v>
      </c>
      <c r="F3563" t="s">
        <v>12548</v>
      </c>
      <c r="G3563" t="b">
        <v>1</v>
      </c>
      <c r="H3563">
        <v>0</v>
      </c>
      <c r="I3563">
        <v>86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Q3563">
        <v>0</v>
      </c>
      <c r="S3563">
        <v>0</v>
      </c>
      <c r="T3563" t="s">
        <v>12552</v>
      </c>
      <c r="U3563" t="s">
        <v>12549</v>
      </c>
      <c r="V3563">
        <v>24</v>
      </c>
    </row>
    <row r="3564" spans="1:26" x14ac:dyDescent="0.35">
      <c r="A3564" t="s">
        <v>3101</v>
      </c>
      <c r="B3564" t="s">
        <v>14616</v>
      </c>
      <c r="C3564" t="s">
        <v>32</v>
      </c>
      <c r="D3564" t="s">
        <v>12546</v>
      </c>
      <c r="E3564" t="s">
        <v>12547</v>
      </c>
      <c r="F3564" t="s">
        <v>12548</v>
      </c>
      <c r="G3564" t="b">
        <v>1</v>
      </c>
      <c r="H3564">
        <v>25</v>
      </c>
      <c r="I3564">
        <v>92</v>
      </c>
      <c r="J3564">
        <v>0</v>
      </c>
      <c r="K3564">
        <v>3</v>
      </c>
      <c r="L3564">
        <v>3</v>
      </c>
      <c r="M3564">
        <v>0</v>
      </c>
      <c r="N3564">
        <v>0</v>
      </c>
      <c r="O3564">
        <v>0</v>
      </c>
      <c r="Q3564">
        <v>0</v>
      </c>
      <c r="S3564">
        <v>18347</v>
      </c>
      <c r="T3564" t="s">
        <v>12553</v>
      </c>
      <c r="U3564" t="s">
        <v>12549</v>
      </c>
      <c r="V3564">
        <v>24</v>
      </c>
      <c r="X3564" t="s">
        <v>12554</v>
      </c>
      <c r="Y3564" t="s">
        <v>12555</v>
      </c>
      <c r="Z3564" t="s">
        <v>12555</v>
      </c>
    </row>
    <row r="3565" spans="1:26" x14ac:dyDescent="0.35">
      <c r="A3565" t="s">
        <v>37</v>
      </c>
      <c r="B3565" t="s">
        <v>14616</v>
      </c>
      <c r="C3565" t="s">
        <v>32</v>
      </c>
      <c r="D3565" t="s">
        <v>12546</v>
      </c>
      <c r="E3565" t="s">
        <v>12547</v>
      </c>
      <c r="F3565" t="s">
        <v>12548</v>
      </c>
      <c r="G3565" t="b">
        <v>1</v>
      </c>
      <c r="H3565">
        <v>61</v>
      </c>
      <c r="I3565">
        <v>170</v>
      </c>
      <c r="J3565">
        <v>0</v>
      </c>
      <c r="K3565">
        <v>13</v>
      </c>
      <c r="L3565">
        <v>13</v>
      </c>
      <c r="M3565">
        <v>0</v>
      </c>
      <c r="N3565">
        <v>0</v>
      </c>
      <c r="O3565">
        <v>7</v>
      </c>
      <c r="Q3565">
        <v>0</v>
      </c>
      <c r="S3565">
        <v>42155</v>
      </c>
      <c r="T3565" t="s">
        <v>12556</v>
      </c>
      <c r="U3565" t="s">
        <v>12549</v>
      </c>
      <c r="V3565">
        <v>24</v>
      </c>
      <c r="X3565" t="s">
        <v>12557</v>
      </c>
    </row>
    <row r="3566" spans="1:26" x14ac:dyDescent="0.35">
      <c r="A3566" t="s">
        <v>37</v>
      </c>
      <c r="B3566" t="s">
        <v>14616</v>
      </c>
      <c r="C3566" t="s">
        <v>32</v>
      </c>
      <c r="D3566" t="s">
        <v>12558</v>
      </c>
      <c r="E3566" t="s">
        <v>12559</v>
      </c>
      <c r="F3566" t="s">
        <v>12560</v>
      </c>
      <c r="G3566" t="b">
        <v>1</v>
      </c>
      <c r="H3566">
        <v>47</v>
      </c>
      <c r="I3566">
        <v>170</v>
      </c>
      <c r="J3566">
        <v>0</v>
      </c>
      <c r="K3566">
        <v>9</v>
      </c>
      <c r="L3566">
        <v>9</v>
      </c>
      <c r="M3566">
        <v>0</v>
      </c>
      <c r="N3566">
        <v>0</v>
      </c>
      <c r="O3566">
        <v>9</v>
      </c>
      <c r="Q3566">
        <v>0</v>
      </c>
      <c r="S3566">
        <v>10919</v>
      </c>
      <c r="T3566" t="s">
        <v>12561</v>
      </c>
      <c r="U3566" t="s">
        <v>12562</v>
      </c>
      <c r="V3566">
        <v>40</v>
      </c>
      <c r="X3566" t="s">
        <v>12563</v>
      </c>
    </row>
    <row r="3567" spans="1:26" x14ac:dyDescent="0.35">
      <c r="A3567" t="s">
        <v>3101</v>
      </c>
      <c r="B3567" t="s">
        <v>14616</v>
      </c>
      <c r="C3567" t="s">
        <v>32</v>
      </c>
      <c r="D3567" t="s">
        <v>12558</v>
      </c>
      <c r="E3567" t="s">
        <v>12559</v>
      </c>
      <c r="F3567" t="s">
        <v>12560</v>
      </c>
      <c r="G3567" t="b">
        <v>1</v>
      </c>
      <c r="H3567">
        <v>30</v>
      </c>
      <c r="I3567">
        <v>92</v>
      </c>
      <c r="J3567">
        <v>0</v>
      </c>
      <c r="K3567">
        <v>4</v>
      </c>
      <c r="L3567">
        <v>4</v>
      </c>
      <c r="M3567">
        <v>0</v>
      </c>
      <c r="N3567">
        <v>0</v>
      </c>
      <c r="O3567">
        <v>0</v>
      </c>
      <c r="Q3567">
        <v>0</v>
      </c>
      <c r="S3567">
        <v>40464</v>
      </c>
      <c r="T3567" t="s">
        <v>12564</v>
      </c>
      <c r="U3567" t="s">
        <v>12562</v>
      </c>
      <c r="V3567">
        <v>40</v>
      </c>
      <c r="X3567" t="s">
        <v>12565</v>
      </c>
      <c r="Y3567" t="s">
        <v>12566</v>
      </c>
      <c r="Z3567" t="s">
        <v>12567</v>
      </c>
    </row>
    <row r="3568" spans="1:26" x14ac:dyDescent="0.35">
      <c r="A3568" t="s">
        <v>41</v>
      </c>
      <c r="B3568" t="s">
        <v>14616</v>
      </c>
      <c r="C3568" t="s">
        <v>32</v>
      </c>
      <c r="D3568" t="s">
        <v>12558</v>
      </c>
      <c r="E3568" t="s">
        <v>12559</v>
      </c>
      <c r="F3568" t="s">
        <v>12560</v>
      </c>
      <c r="G3568" t="b">
        <v>1</v>
      </c>
      <c r="H3568">
        <v>0</v>
      </c>
      <c r="I3568">
        <v>86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Q3568">
        <v>0</v>
      </c>
      <c r="S3568">
        <v>0</v>
      </c>
      <c r="T3568" t="s">
        <v>12568</v>
      </c>
      <c r="U3568" t="s">
        <v>12562</v>
      </c>
      <c r="V3568">
        <v>40</v>
      </c>
    </row>
    <row r="3569" spans="1:26" x14ac:dyDescent="0.35">
      <c r="A3569" t="s">
        <v>39</v>
      </c>
      <c r="B3569" t="s">
        <v>14616</v>
      </c>
      <c r="C3569" t="s">
        <v>32</v>
      </c>
      <c r="D3569" t="s">
        <v>12558</v>
      </c>
      <c r="E3569" t="s">
        <v>12559</v>
      </c>
      <c r="F3569" t="s">
        <v>12560</v>
      </c>
      <c r="G3569" t="b">
        <v>1</v>
      </c>
      <c r="H3569">
        <v>55</v>
      </c>
      <c r="I3569">
        <v>210</v>
      </c>
      <c r="J3569">
        <v>0</v>
      </c>
      <c r="K3569">
        <v>9</v>
      </c>
      <c r="L3569">
        <v>9</v>
      </c>
      <c r="M3569">
        <v>0</v>
      </c>
      <c r="N3569">
        <v>0</v>
      </c>
      <c r="O3569">
        <v>0</v>
      </c>
      <c r="Q3569">
        <v>0</v>
      </c>
      <c r="S3569">
        <v>12368</v>
      </c>
      <c r="T3569" t="s">
        <v>12569</v>
      </c>
      <c r="U3569" t="s">
        <v>12562</v>
      </c>
      <c r="V3569">
        <v>40</v>
      </c>
      <c r="X3569" t="s">
        <v>12570</v>
      </c>
    </row>
    <row r="3570" spans="1:26" x14ac:dyDescent="0.35">
      <c r="A3570" t="s">
        <v>39</v>
      </c>
      <c r="B3570" t="s">
        <v>14616</v>
      </c>
      <c r="C3570" t="s">
        <v>32</v>
      </c>
      <c r="D3570" t="s">
        <v>12571</v>
      </c>
      <c r="E3570" t="s">
        <v>12572</v>
      </c>
      <c r="F3570" t="s">
        <v>12573</v>
      </c>
      <c r="G3570" t="b">
        <v>1</v>
      </c>
      <c r="H3570">
        <v>77</v>
      </c>
      <c r="I3570">
        <v>210</v>
      </c>
      <c r="J3570">
        <v>0</v>
      </c>
      <c r="K3570">
        <v>11</v>
      </c>
      <c r="L3570">
        <v>22</v>
      </c>
      <c r="M3570">
        <v>1</v>
      </c>
      <c r="N3570">
        <v>0</v>
      </c>
      <c r="O3570">
        <v>18</v>
      </c>
      <c r="P3570" t="s">
        <v>12575</v>
      </c>
      <c r="Q3570">
        <v>0</v>
      </c>
      <c r="S3570">
        <v>94748</v>
      </c>
      <c r="T3570" t="s">
        <v>12576</v>
      </c>
      <c r="U3570" t="s">
        <v>12574</v>
      </c>
      <c r="V3570">
        <v>29</v>
      </c>
      <c r="X3570" t="s">
        <v>12577</v>
      </c>
    </row>
    <row r="3571" spans="1:26" x14ac:dyDescent="0.35">
      <c r="A3571" t="s">
        <v>41</v>
      </c>
      <c r="B3571" t="s">
        <v>14616</v>
      </c>
      <c r="C3571" t="s">
        <v>32</v>
      </c>
      <c r="D3571" t="s">
        <v>12571</v>
      </c>
      <c r="E3571" t="s">
        <v>12572</v>
      </c>
      <c r="F3571" t="s">
        <v>12573</v>
      </c>
      <c r="G3571" t="b">
        <v>1</v>
      </c>
      <c r="H3571">
        <v>19</v>
      </c>
      <c r="I3571">
        <v>86</v>
      </c>
      <c r="J3571">
        <v>0</v>
      </c>
      <c r="K3571">
        <v>1</v>
      </c>
      <c r="L3571">
        <v>1</v>
      </c>
      <c r="M3571">
        <v>0</v>
      </c>
      <c r="N3571">
        <v>0</v>
      </c>
      <c r="O3571">
        <v>4</v>
      </c>
      <c r="Q3571">
        <v>0</v>
      </c>
      <c r="S3571">
        <v>4212</v>
      </c>
      <c r="T3571" t="s">
        <v>12578</v>
      </c>
      <c r="U3571" t="s">
        <v>12574</v>
      </c>
      <c r="V3571">
        <v>29</v>
      </c>
      <c r="X3571" t="s">
        <v>12579</v>
      </c>
      <c r="Y3571" t="s">
        <v>12580</v>
      </c>
      <c r="Z3571" t="s">
        <v>12581</v>
      </c>
    </row>
    <row r="3572" spans="1:26" x14ac:dyDescent="0.35">
      <c r="A3572" t="s">
        <v>3101</v>
      </c>
      <c r="B3572" t="s">
        <v>14616</v>
      </c>
      <c r="C3572" t="s">
        <v>32</v>
      </c>
      <c r="D3572" t="s">
        <v>12571</v>
      </c>
      <c r="E3572" t="s">
        <v>12572</v>
      </c>
      <c r="F3572" t="s">
        <v>12573</v>
      </c>
      <c r="G3572" t="b">
        <v>1</v>
      </c>
      <c r="H3572">
        <v>35</v>
      </c>
      <c r="I3572">
        <v>92</v>
      </c>
      <c r="J3572">
        <v>0</v>
      </c>
      <c r="K3572">
        <v>5</v>
      </c>
      <c r="L3572">
        <v>10</v>
      </c>
      <c r="M3572">
        <v>0</v>
      </c>
      <c r="N3572">
        <v>0</v>
      </c>
      <c r="O3572">
        <v>8</v>
      </c>
      <c r="Q3572">
        <v>0</v>
      </c>
      <c r="S3572">
        <v>34157</v>
      </c>
      <c r="T3572" t="s">
        <v>12582</v>
      </c>
      <c r="U3572" t="s">
        <v>12574</v>
      </c>
      <c r="V3572">
        <v>29</v>
      </c>
      <c r="X3572" t="s">
        <v>12583</v>
      </c>
      <c r="Y3572" t="s">
        <v>12584</v>
      </c>
      <c r="Z3572" t="s">
        <v>12585</v>
      </c>
    </row>
    <row r="3573" spans="1:26" x14ac:dyDescent="0.35">
      <c r="A3573" t="s">
        <v>37</v>
      </c>
      <c r="B3573" t="s">
        <v>14616</v>
      </c>
      <c r="C3573" t="s">
        <v>32</v>
      </c>
      <c r="D3573" t="s">
        <v>12571</v>
      </c>
      <c r="E3573" t="s">
        <v>12572</v>
      </c>
      <c r="F3573" t="s">
        <v>12573</v>
      </c>
      <c r="G3573" t="b">
        <v>1</v>
      </c>
      <c r="H3573">
        <v>65</v>
      </c>
      <c r="I3573">
        <v>170</v>
      </c>
      <c r="J3573">
        <v>0</v>
      </c>
      <c r="K3573">
        <v>13</v>
      </c>
      <c r="L3573">
        <v>29</v>
      </c>
      <c r="M3573">
        <v>0</v>
      </c>
      <c r="N3573">
        <v>0</v>
      </c>
      <c r="O3573">
        <v>19</v>
      </c>
      <c r="Q3573">
        <v>0</v>
      </c>
      <c r="S3573">
        <v>91623</v>
      </c>
      <c r="T3573" t="s">
        <v>12586</v>
      </c>
      <c r="U3573" t="s">
        <v>12574</v>
      </c>
      <c r="V3573">
        <v>29</v>
      </c>
      <c r="X3573" t="s">
        <v>12587</v>
      </c>
    </row>
    <row r="3574" spans="1:26" x14ac:dyDescent="0.35">
      <c r="A3574" t="s">
        <v>37</v>
      </c>
      <c r="B3574" t="s">
        <v>14616</v>
      </c>
      <c r="C3574" t="s">
        <v>32</v>
      </c>
      <c r="D3574" t="s">
        <v>12588</v>
      </c>
      <c r="E3574" t="s">
        <v>12589</v>
      </c>
      <c r="F3574" t="s">
        <v>12590</v>
      </c>
      <c r="G3574" t="b">
        <v>1</v>
      </c>
      <c r="H3574">
        <v>60</v>
      </c>
      <c r="I3574">
        <v>170</v>
      </c>
      <c r="J3574">
        <v>0</v>
      </c>
      <c r="K3574">
        <v>12</v>
      </c>
      <c r="L3574">
        <v>12</v>
      </c>
      <c r="M3574">
        <v>0</v>
      </c>
      <c r="N3574">
        <v>4</v>
      </c>
      <c r="O3574">
        <v>43</v>
      </c>
      <c r="P3574" t="s">
        <v>12591</v>
      </c>
      <c r="Q3574">
        <v>0</v>
      </c>
      <c r="S3574">
        <v>31150</v>
      </c>
      <c r="T3574" t="s">
        <v>12592</v>
      </c>
      <c r="U3574" t="s">
        <v>12593</v>
      </c>
      <c r="V3574">
        <v>12</v>
      </c>
      <c r="X3574" t="s">
        <v>12594</v>
      </c>
    </row>
    <row r="3575" spans="1:26" x14ac:dyDescent="0.35">
      <c r="A3575" t="s">
        <v>3101</v>
      </c>
      <c r="B3575" t="s">
        <v>14616</v>
      </c>
      <c r="C3575" t="s">
        <v>32</v>
      </c>
      <c r="D3575" t="s">
        <v>12588</v>
      </c>
      <c r="E3575" t="s">
        <v>12589</v>
      </c>
      <c r="F3575" t="s">
        <v>12590</v>
      </c>
      <c r="G3575" t="b">
        <v>1</v>
      </c>
      <c r="H3575">
        <v>34</v>
      </c>
      <c r="I3575">
        <v>92</v>
      </c>
      <c r="J3575">
        <v>0</v>
      </c>
      <c r="K3575">
        <v>4</v>
      </c>
      <c r="L3575">
        <v>4</v>
      </c>
      <c r="M3575">
        <v>0</v>
      </c>
      <c r="N3575">
        <v>0</v>
      </c>
      <c r="O3575">
        <v>0</v>
      </c>
      <c r="Q3575">
        <v>0</v>
      </c>
      <c r="S3575">
        <v>3406</v>
      </c>
      <c r="T3575" t="s">
        <v>12595</v>
      </c>
      <c r="U3575" t="s">
        <v>12593</v>
      </c>
      <c r="V3575">
        <v>12</v>
      </c>
      <c r="X3575" t="s">
        <v>12596</v>
      </c>
      <c r="Y3575" t="s">
        <v>12597</v>
      </c>
      <c r="Z3575" t="s">
        <v>12598</v>
      </c>
    </row>
    <row r="3576" spans="1:26" x14ac:dyDescent="0.35">
      <c r="A3576" t="s">
        <v>41</v>
      </c>
      <c r="B3576" t="s">
        <v>14616</v>
      </c>
      <c r="C3576" t="s">
        <v>32</v>
      </c>
      <c r="D3576" t="s">
        <v>12588</v>
      </c>
      <c r="E3576" t="s">
        <v>12589</v>
      </c>
      <c r="F3576" t="s">
        <v>12590</v>
      </c>
      <c r="G3576" t="b">
        <v>1</v>
      </c>
      <c r="H3576">
        <v>15</v>
      </c>
      <c r="I3576">
        <v>86</v>
      </c>
      <c r="J3576">
        <v>0</v>
      </c>
      <c r="K3576">
        <v>1</v>
      </c>
      <c r="L3576">
        <v>1</v>
      </c>
      <c r="M3576">
        <v>0</v>
      </c>
      <c r="N3576">
        <v>0</v>
      </c>
      <c r="O3576">
        <v>8</v>
      </c>
      <c r="Q3576">
        <v>0</v>
      </c>
      <c r="S3576">
        <v>783</v>
      </c>
      <c r="T3576" t="s">
        <v>12599</v>
      </c>
      <c r="U3576" t="s">
        <v>12593</v>
      </c>
      <c r="V3576">
        <v>12</v>
      </c>
      <c r="X3576" t="s">
        <v>12600</v>
      </c>
      <c r="Y3576" t="s">
        <v>12601</v>
      </c>
      <c r="Z3576" t="s">
        <v>12602</v>
      </c>
    </row>
    <row r="3577" spans="1:26" x14ac:dyDescent="0.35">
      <c r="A3577" t="s">
        <v>39</v>
      </c>
      <c r="B3577" t="s">
        <v>14616</v>
      </c>
      <c r="C3577" t="s">
        <v>32</v>
      </c>
      <c r="D3577" t="s">
        <v>12588</v>
      </c>
      <c r="E3577" t="s">
        <v>12589</v>
      </c>
      <c r="F3577" t="s">
        <v>12590</v>
      </c>
      <c r="G3577" t="b">
        <v>1</v>
      </c>
      <c r="H3577">
        <v>68</v>
      </c>
      <c r="I3577">
        <v>210</v>
      </c>
      <c r="J3577">
        <v>0</v>
      </c>
      <c r="K3577">
        <v>10</v>
      </c>
      <c r="L3577">
        <v>10</v>
      </c>
      <c r="M3577">
        <v>0</v>
      </c>
      <c r="N3577">
        <v>1</v>
      </c>
      <c r="O3577">
        <v>8</v>
      </c>
      <c r="P3577" t="s">
        <v>12603</v>
      </c>
      <c r="Q3577">
        <v>0</v>
      </c>
      <c r="S3577">
        <v>15849</v>
      </c>
      <c r="T3577" t="s">
        <v>12604</v>
      </c>
      <c r="U3577" t="s">
        <v>12593</v>
      </c>
      <c r="V3577">
        <v>12</v>
      </c>
      <c r="X3577" t="s">
        <v>12605</v>
      </c>
    </row>
    <row r="3578" spans="1:26" x14ac:dyDescent="0.35">
      <c r="A3578" t="s">
        <v>39</v>
      </c>
      <c r="B3578" t="s">
        <v>14616</v>
      </c>
      <c r="C3578" t="s">
        <v>32</v>
      </c>
      <c r="D3578" t="s">
        <v>12606</v>
      </c>
      <c r="E3578" t="s">
        <v>12607</v>
      </c>
      <c r="F3578" t="s">
        <v>12608</v>
      </c>
      <c r="G3578" t="b">
        <v>1</v>
      </c>
      <c r="H3578">
        <v>56</v>
      </c>
      <c r="I3578">
        <v>210</v>
      </c>
      <c r="J3578">
        <v>0</v>
      </c>
      <c r="K3578">
        <v>7</v>
      </c>
      <c r="L3578">
        <v>7</v>
      </c>
      <c r="M3578">
        <v>0</v>
      </c>
      <c r="N3578">
        <v>0</v>
      </c>
      <c r="O3578">
        <v>0</v>
      </c>
      <c r="Q3578">
        <v>0</v>
      </c>
      <c r="S3578">
        <v>33476</v>
      </c>
      <c r="T3578" t="s">
        <v>12610</v>
      </c>
      <c r="U3578" t="s">
        <v>12609</v>
      </c>
      <c r="V3578">
        <v>14</v>
      </c>
      <c r="X3578" t="s">
        <v>12611</v>
      </c>
    </row>
    <row r="3579" spans="1:26" x14ac:dyDescent="0.35">
      <c r="A3579" t="s">
        <v>41</v>
      </c>
      <c r="B3579" t="s">
        <v>14616</v>
      </c>
      <c r="C3579" t="s">
        <v>32</v>
      </c>
      <c r="D3579" t="s">
        <v>12606</v>
      </c>
      <c r="E3579" t="s">
        <v>12607</v>
      </c>
      <c r="F3579" t="s">
        <v>12608</v>
      </c>
      <c r="G3579" t="b">
        <v>1</v>
      </c>
      <c r="H3579">
        <v>0</v>
      </c>
      <c r="I3579">
        <v>86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Q3579">
        <v>0</v>
      </c>
      <c r="S3579">
        <v>0</v>
      </c>
      <c r="T3579" t="s">
        <v>12612</v>
      </c>
      <c r="U3579" t="s">
        <v>12609</v>
      </c>
      <c r="V3579">
        <v>14</v>
      </c>
    </row>
    <row r="3580" spans="1:26" x14ac:dyDescent="0.35">
      <c r="A3580" t="s">
        <v>3101</v>
      </c>
      <c r="B3580" t="s">
        <v>14616</v>
      </c>
      <c r="C3580" t="s">
        <v>32</v>
      </c>
      <c r="D3580" t="s">
        <v>12606</v>
      </c>
      <c r="E3580" t="s">
        <v>12607</v>
      </c>
      <c r="F3580" t="s">
        <v>12608</v>
      </c>
      <c r="G3580" t="b">
        <v>1</v>
      </c>
      <c r="H3580">
        <v>2</v>
      </c>
      <c r="I3580">
        <v>92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Q3580">
        <v>0</v>
      </c>
      <c r="S3580">
        <v>1840</v>
      </c>
      <c r="T3580" t="s">
        <v>12613</v>
      </c>
      <c r="U3580" t="s">
        <v>12609</v>
      </c>
      <c r="V3580">
        <v>14</v>
      </c>
    </row>
    <row r="3581" spans="1:26" x14ac:dyDescent="0.35">
      <c r="A3581" t="s">
        <v>37</v>
      </c>
      <c r="B3581" t="s">
        <v>14616</v>
      </c>
      <c r="C3581" t="s">
        <v>32</v>
      </c>
      <c r="D3581" t="s">
        <v>12606</v>
      </c>
      <c r="E3581" t="s">
        <v>12607</v>
      </c>
      <c r="F3581" t="s">
        <v>12608</v>
      </c>
      <c r="G3581" t="b">
        <v>1</v>
      </c>
      <c r="H3581">
        <v>20</v>
      </c>
      <c r="I3581">
        <v>170</v>
      </c>
      <c r="J3581">
        <v>0</v>
      </c>
      <c r="K3581">
        <v>2</v>
      </c>
      <c r="L3581">
        <v>2</v>
      </c>
      <c r="M3581">
        <v>0</v>
      </c>
      <c r="N3581">
        <v>0</v>
      </c>
      <c r="O3581">
        <v>0</v>
      </c>
      <c r="Q3581">
        <v>0</v>
      </c>
      <c r="S3581">
        <v>28346</v>
      </c>
      <c r="T3581" t="s">
        <v>12614</v>
      </c>
      <c r="U3581" t="s">
        <v>12609</v>
      </c>
      <c r="V3581">
        <v>14</v>
      </c>
      <c r="X3581" t="s">
        <v>12615</v>
      </c>
    </row>
    <row r="3582" spans="1:26" x14ac:dyDescent="0.35">
      <c r="A3582" t="s">
        <v>37</v>
      </c>
      <c r="B3582" t="s">
        <v>14616</v>
      </c>
      <c r="C3582" t="s">
        <v>32</v>
      </c>
      <c r="D3582" t="s">
        <v>12616</v>
      </c>
      <c r="E3582" t="s">
        <v>12617</v>
      </c>
      <c r="F3582" t="s">
        <v>12618</v>
      </c>
      <c r="G3582" t="b">
        <v>1</v>
      </c>
      <c r="H3582">
        <v>17</v>
      </c>
      <c r="I3582">
        <v>170</v>
      </c>
      <c r="J3582">
        <v>0</v>
      </c>
      <c r="K3582">
        <v>2</v>
      </c>
      <c r="L3582">
        <v>2</v>
      </c>
      <c r="M3582">
        <v>0</v>
      </c>
      <c r="N3582">
        <v>0</v>
      </c>
      <c r="O3582">
        <v>0</v>
      </c>
      <c r="Q3582">
        <v>0</v>
      </c>
      <c r="S3582">
        <v>14734</v>
      </c>
      <c r="T3582" t="s">
        <v>12619</v>
      </c>
      <c r="U3582" t="s">
        <v>12620</v>
      </c>
      <c r="V3582">
        <v>19</v>
      </c>
      <c r="X3582" t="s">
        <v>12621</v>
      </c>
    </row>
    <row r="3583" spans="1:26" x14ac:dyDescent="0.35">
      <c r="A3583" t="s">
        <v>3101</v>
      </c>
      <c r="B3583" t="s">
        <v>14616</v>
      </c>
      <c r="C3583" t="s">
        <v>32</v>
      </c>
      <c r="D3583" t="s">
        <v>12616</v>
      </c>
      <c r="E3583" t="s">
        <v>12617</v>
      </c>
      <c r="F3583" t="s">
        <v>12618</v>
      </c>
      <c r="G3583" t="b">
        <v>1</v>
      </c>
      <c r="H3583">
        <v>20</v>
      </c>
      <c r="I3583">
        <v>92</v>
      </c>
      <c r="J3583">
        <v>0</v>
      </c>
      <c r="K3583">
        <v>2</v>
      </c>
      <c r="L3583">
        <v>2</v>
      </c>
      <c r="M3583">
        <v>0</v>
      </c>
      <c r="N3583">
        <v>0</v>
      </c>
      <c r="O3583">
        <v>0</v>
      </c>
      <c r="Q3583">
        <v>0</v>
      </c>
      <c r="S3583">
        <v>4537</v>
      </c>
      <c r="T3583" t="s">
        <v>12622</v>
      </c>
      <c r="U3583" t="s">
        <v>12620</v>
      </c>
      <c r="V3583">
        <v>19</v>
      </c>
      <c r="X3583" t="s">
        <v>12623</v>
      </c>
      <c r="Y3583" t="s">
        <v>12624</v>
      </c>
      <c r="Z3583" t="s">
        <v>12625</v>
      </c>
    </row>
    <row r="3584" spans="1:26" x14ac:dyDescent="0.35">
      <c r="A3584" t="s">
        <v>41</v>
      </c>
      <c r="B3584" t="s">
        <v>14616</v>
      </c>
      <c r="C3584" t="s">
        <v>32</v>
      </c>
      <c r="D3584" t="s">
        <v>12616</v>
      </c>
      <c r="E3584" t="s">
        <v>12617</v>
      </c>
      <c r="F3584" t="s">
        <v>12618</v>
      </c>
      <c r="G3584" t="b">
        <v>1</v>
      </c>
      <c r="H3584">
        <v>8</v>
      </c>
      <c r="I3584">
        <v>86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Q3584">
        <v>0</v>
      </c>
      <c r="S3584">
        <v>467</v>
      </c>
      <c r="T3584" t="s">
        <v>12626</v>
      </c>
      <c r="U3584" t="s">
        <v>12620</v>
      </c>
      <c r="V3584">
        <v>19</v>
      </c>
      <c r="Y3584" t="s">
        <v>12627</v>
      </c>
      <c r="Z3584" t="s">
        <v>12628</v>
      </c>
    </row>
    <row r="3585" spans="1:26" x14ac:dyDescent="0.35">
      <c r="A3585" t="s">
        <v>39</v>
      </c>
      <c r="B3585" t="s">
        <v>14616</v>
      </c>
      <c r="C3585" t="s">
        <v>32</v>
      </c>
      <c r="D3585" t="s">
        <v>12616</v>
      </c>
      <c r="E3585" t="s">
        <v>12617</v>
      </c>
      <c r="F3585" t="s">
        <v>12618</v>
      </c>
      <c r="G3585" t="b">
        <v>1</v>
      </c>
      <c r="H3585">
        <v>22</v>
      </c>
      <c r="I3585">
        <v>210</v>
      </c>
      <c r="J3585">
        <v>0</v>
      </c>
      <c r="K3585">
        <v>1</v>
      </c>
      <c r="L3585">
        <v>1</v>
      </c>
      <c r="M3585">
        <v>0</v>
      </c>
      <c r="N3585">
        <v>0</v>
      </c>
      <c r="O3585">
        <v>0</v>
      </c>
      <c r="Q3585">
        <v>0</v>
      </c>
      <c r="S3585">
        <v>2313</v>
      </c>
      <c r="T3585" t="s">
        <v>12629</v>
      </c>
      <c r="U3585" t="s">
        <v>12620</v>
      </c>
      <c r="V3585">
        <v>19</v>
      </c>
      <c r="X3585" t="s">
        <v>12630</v>
      </c>
    </row>
    <row r="3586" spans="1:26" x14ac:dyDescent="0.35">
      <c r="A3586" t="s">
        <v>39</v>
      </c>
      <c r="B3586" t="s">
        <v>14616</v>
      </c>
      <c r="C3586" t="s">
        <v>32</v>
      </c>
      <c r="D3586" t="s">
        <v>12631</v>
      </c>
      <c r="E3586" t="s">
        <v>12632</v>
      </c>
      <c r="F3586" t="s">
        <v>12633</v>
      </c>
      <c r="G3586" t="b">
        <v>1</v>
      </c>
      <c r="H3586">
        <v>57</v>
      </c>
      <c r="I3586">
        <v>210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Q3586">
        <v>0</v>
      </c>
      <c r="S3586">
        <v>30387</v>
      </c>
      <c r="T3586" t="s">
        <v>12635</v>
      </c>
      <c r="U3586" t="s">
        <v>12634</v>
      </c>
      <c r="V3586">
        <v>32</v>
      </c>
    </row>
    <row r="3587" spans="1:26" x14ac:dyDescent="0.35">
      <c r="A3587" t="s">
        <v>41</v>
      </c>
      <c r="B3587" t="s">
        <v>14616</v>
      </c>
      <c r="C3587" t="s">
        <v>32</v>
      </c>
      <c r="D3587" t="s">
        <v>12631</v>
      </c>
      <c r="E3587" t="s">
        <v>12632</v>
      </c>
      <c r="F3587" t="s">
        <v>12633</v>
      </c>
      <c r="G3587" t="b">
        <v>1</v>
      </c>
      <c r="H3587">
        <v>0</v>
      </c>
      <c r="I3587">
        <v>86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Q3587">
        <v>0</v>
      </c>
      <c r="S3587">
        <v>0</v>
      </c>
      <c r="T3587" t="s">
        <v>12636</v>
      </c>
      <c r="U3587" t="s">
        <v>12634</v>
      </c>
      <c r="V3587">
        <v>32</v>
      </c>
    </row>
    <row r="3588" spans="1:26" x14ac:dyDescent="0.35">
      <c r="A3588" t="s">
        <v>3101</v>
      </c>
      <c r="B3588" t="s">
        <v>14616</v>
      </c>
      <c r="C3588" t="s">
        <v>32</v>
      </c>
      <c r="D3588" t="s">
        <v>12631</v>
      </c>
      <c r="E3588" t="s">
        <v>12632</v>
      </c>
      <c r="F3588" t="s">
        <v>12633</v>
      </c>
      <c r="G3588" t="b">
        <v>1</v>
      </c>
      <c r="H3588">
        <v>34</v>
      </c>
      <c r="I3588">
        <v>92</v>
      </c>
      <c r="J3588">
        <v>0</v>
      </c>
      <c r="K3588">
        <v>4</v>
      </c>
      <c r="L3588">
        <v>4</v>
      </c>
      <c r="M3588">
        <v>0</v>
      </c>
      <c r="N3588">
        <v>0</v>
      </c>
      <c r="O3588">
        <v>1</v>
      </c>
      <c r="Q3588">
        <v>0</v>
      </c>
      <c r="S3588">
        <v>45552</v>
      </c>
      <c r="T3588" t="s">
        <v>12637</v>
      </c>
      <c r="U3588" t="s">
        <v>12634</v>
      </c>
      <c r="V3588">
        <v>32</v>
      </c>
      <c r="X3588" t="s">
        <v>12638</v>
      </c>
      <c r="Y3588" t="s">
        <v>12639</v>
      </c>
      <c r="Z3588" t="s">
        <v>12640</v>
      </c>
    </row>
    <row r="3589" spans="1:26" x14ac:dyDescent="0.35">
      <c r="A3589" t="s">
        <v>37</v>
      </c>
      <c r="B3589" t="s">
        <v>14616</v>
      </c>
      <c r="C3589" t="s">
        <v>32</v>
      </c>
      <c r="D3589" t="s">
        <v>12631</v>
      </c>
      <c r="E3589" t="s">
        <v>12632</v>
      </c>
      <c r="F3589" t="s">
        <v>12633</v>
      </c>
      <c r="G3589" t="b">
        <v>1</v>
      </c>
      <c r="H3589">
        <v>40</v>
      </c>
      <c r="I3589">
        <v>170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20</v>
      </c>
      <c r="Q3589">
        <v>0</v>
      </c>
      <c r="S3589">
        <v>22790</v>
      </c>
      <c r="T3589" t="s">
        <v>12641</v>
      </c>
      <c r="U3589" t="s">
        <v>12634</v>
      </c>
      <c r="V3589">
        <v>32</v>
      </c>
    </row>
    <row r="3590" spans="1:26" x14ac:dyDescent="0.35">
      <c r="A3590" t="s">
        <v>37</v>
      </c>
      <c r="B3590" t="s">
        <v>14616</v>
      </c>
      <c r="C3590" t="s">
        <v>32</v>
      </c>
      <c r="D3590" t="s">
        <v>12642</v>
      </c>
      <c r="E3590" t="s">
        <v>12643</v>
      </c>
      <c r="F3590" t="s">
        <v>12644</v>
      </c>
      <c r="G3590" t="b">
        <v>1</v>
      </c>
      <c r="H3590">
        <v>34</v>
      </c>
      <c r="I3590">
        <v>170</v>
      </c>
      <c r="J3590">
        <v>0</v>
      </c>
      <c r="K3590">
        <v>3</v>
      </c>
      <c r="L3590">
        <v>3</v>
      </c>
      <c r="M3590">
        <v>0</v>
      </c>
      <c r="N3590">
        <v>0</v>
      </c>
      <c r="O3590">
        <v>2</v>
      </c>
      <c r="Q3590">
        <v>0</v>
      </c>
      <c r="S3590">
        <v>17091</v>
      </c>
      <c r="T3590" t="s">
        <v>12645</v>
      </c>
      <c r="U3590" t="s">
        <v>12646</v>
      </c>
      <c r="V3590">
        <v>25</v>
      </c>
      <c r="X3590" t="s">
        <v>12647</v>
      </c>
    </row>
    <row r="3591" spans="1:26" x14ac:dyDescent="0.35">
      <c r="A3591" t="s">
        <v>3101</v>
      </c>
      <c r="B3591" t="s">
        <v>14616</v>
      </c>
      <c r="C3591" t="s">
        <v>32</v>
      </c>
      <c r="D3591" t="s">
        <v>12642</v>
      </c>
      <c r="E3591" t="s">
        <v>12643</v>
      </c>
      <c r="F3591" t="s">
        <v>12644</v>
      </c>
      <c r="G3591" t="b">
        <v>1</v>
      </c>
      <c r="H3591">
        <v>20</v>
      </c>
      <c r="I3591">
        <v>92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Q3591">
        <v>0</v>
      </c>
      <c r="S3591">
        <v>24704</v>
      </c>
      <c r="T3591" t="s">
        <v>12648</v>
      </c>
      <c r="U3591" t="s">
        <v>12646</v>
      </c>
      <c r="V3591">
        <v>25</v>
      </c>
      <c r="Y3591" t="s">
        <v>12649</v>
      </c>
      <c r="Z3591" t="s">
        <v>12650</v>
      </c>
    </row>
    <row r="3592" spans="1:26" x14ac:dyDescent="0.35">
      <c r="A3592" t="s">
        <v>41</v>
      </c>
      <c r="B3592" t="s">
        <v>14616</v>
      </c>
      <c r="C3592" t="s">
        <v>32</v>
      </c>
      <c r="D3592" t="s">
        <v>12642</v>
      </c>
      <c r="E3592" t="s">
        <v>12643</v>
      </c>
      <c r="F3592" t="s">
        <v>12644</v>
      </c>
      <c r="G3592" t="b">
        <v>1</v>
      </c>
      <c r="H3592">
        <v>7</v>
      </c>
      <c r="I3592">
        <v>86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Q3592">
        <v>0</v>
      </c>
      <c r="S3592">
        <v>474</v>
      </c>
      <c r="T3592" t="s">
        <v>12651</v>
      </c>
      <c r="U3592" t="s">
        <v>12646</v>
      </c>
      <c r="V3592">
        <v>25</v>
      </c>
      <c r="Y3592" t="s">
        <v>12652</v>
      </c>
      <c r="Z3592" t="s">
        <v>12653</v>
      </c>
    </row>
    <row r="3593" spans="1:26" x14ac:dyDescent="0.35">
      <c r="A3593" t="s">
        <v>39</v>
      </c>
      <c r="B3593" t="s">
        <v>14616</v>
      </c>
      <c r="C3593" t="s">
        <v>32</v>
      </c>
      <c r="D3593" t="s">
        <v>12642</v>
      </c>
      <c r="E3593" t="s">
        <v>12643</v>
      </c>
      <c r="F3593" t="s">
        <v>12644</v>
      </c>
      <c r="G3593" t="b">
        <v>1</v>
      </c>
      <c r="H3593">
        <v>41</v>
      </c>
      <c r="I3593">
        <v>210</v>
      </c>
      <c r="J3593">
        <v>0</v>
      </c>
      <c r="K3593">
        <v>5</v>
      </c>
      <c r="L3593">
        <v>6</v>
      </c>
      <c r="M3593">
        <v>0</v>
      </c>
      <c r="N3593">
        <v>0</v>
      </c>
      <c r="O3593">
        <v>3</v>
      </c>
      <c r="Q3593">
        <v>0</v>
      </c>
      <c r="S3593">
        <v>26584</v>
      </c>
      <c r="T3593" t="s">
        <v>12654</v>
      </c>
      <c r="U3593" t="s">
        <v>12646</v>
      </c>
      <c r="V3593">
        <v>25</v>
      </c>
      <c r="X3593" t="s">
        <v>12655</v>
      </c>
    </row>
    <row r="3594" spans="1:26" x14ac:dyDescent="0.35">
      <c r="A3594" t="s">
        <v>39</v>
      </c>
      <c r="B3594" t="s">
        <v>14616</v>
      </c>
      <c r="C3594" t="s">
        <v>32</v>
      </c>
      <c r="D3594" t="s">
        <v>12656</v>
      </c>
      <c r="E3594" t="s">
        <v>12657</v>
      </c>
      <c r="F3594" t="s">
        <v>12658</v>
      </c>
      <c r="G3594" t="b">
        <v>1</v>
      </c>
      <c r="H3594">
        <v>68</v>
      </c>
      <c r="I3594">
        <v>210</v>
      </c>
      <c r="J3594">
        <v>0</v>
      </c>
      <c r="K3594">
        <v>11</v>
      </c>
      <c r="L3594">
        <v>25</v>
      </c>
      <c r="M3594">
        <v>0</v>
      </c>
      <c r="N3594">
        <v>0</v>
      </c>
      <c r="O3594">
        <v>2</v>
      </c>
      <c r="Q3594">
        <v>0</v>
      </c>
      <c r="S3594">
        <v>27063</v>
      </c>
      <c r="T3594" t="s">
        <v>12660</v>
      </c>
      <c r="U3594" t="s">
        <v>12659</v>
      </c>
      <c r="V3594">
        <v>29</v>
      </c>
      <c r="X3594" t="s">
        <v>12661</v>
      </c>
    </row>
    <row r="3595" spans="1:26" x14ac:dyDescent="0.35">
      <c r="A3595" t="s">
        <v>41</v>
      </c>
      <c r="B3595" t="s">
        <v>14616</v>
      </c>
      <c r="C3595" t="s">
        <v>32</v>
      </c>
      <c r="D3595" t="s">
        <v>12656</v>
      </c>
      <c r="E3595" t="s">
        <v>12657</v>
      </c>
      <c r="F3595" t="s">
        <v>12658</v>
      </c>
      <c r="G3595" t="b">
        <v>1</v>
      </c>
      <c r="H3595">
        <v>29</v>
      </c>
      <c r="I3595">
        <v>86</v>
      </c>
      <c r="J3595">
        <v>0</v>
      </c>
      <c r="K3595">
        <v>2</v>
      </c>
      <c r="L3595">
        <v>4</v>
      </c>
      <c r="M3595">
        <v>0</v>
      </c>
      <c r="N3595">
        <v>0</v>
      </c>
      <c r="O3595">
        <v>2</v>
      </c>
      <c r="Q3595">
        <v>0</v>
      </c>
      <c r="S3595">
        <v>7339</v>
      </c>
      <c r="T3595" t="s">
        <v>12662</v>
      </c>
      <c r="U3595" t="s">
        <v>12659</v>
      </c>
      <c r="V3595">
        <v>29</v>
      </c>
      <c r="X3595" t="s">
        <v>12663</v>
      </c>
      <c r="Y3595" t="s">
        <v>12664</v>
      </c>
      <c r="Z3595" t="s">
        <v>12665</v>
      </c>
    </row>
    <row r="3596" spans="1:26" x14ac:dyDescent="0.35">
      <c r="A3596" t="s">
        <v>3101</v>
      </c>
      <c r="B3596" t="s">
        <v>14616</v>
      </c>
      <c r="C3596" t="s">
        <v>32</v>
      </c>
      <c r="D3596" t="s">
        <v>12656</v>
      </c>
      <c r="E3596" t="s">
        <v>12657</v>
      </c>
      <c r="F3596" t="s">
        <v>12658</v>
      </c>
      <c r="G3596" t="b">
        <v>1</v>
      </c>
      <c r="H3596">
        <v>33</v>
      </c>
      <c r="I3596">
        <v>92</v>
      </c>
      <c r="J3596">
        <v>0</v>
      </c>
      <c r="K3596">
        <v>5</v>
      </c>
      <c r="L3596">
        <v>10</v>
      </c>
      <c r="M3596">
        <v>1</v>
      </c>
      <c r="N3596">
        <v>0</v>
      </c>
      <c r="O3596">
        <v>2</v>
      </c>
      <c r="P3596" t="s">
        <v>12666</v>
      </c>
      <c r="Q3596">
        <v>0</v>
      </c>
      <c r="S3596">
        <v>16040</v>
      </c>
      <c r="T3596" t="s">
        <v>12667</v>
      </c>
      <c r="U3596" t="s">
        <v>12659</v>
      </c>
      <c r="V3596">
        <v>29</v>
      </c>
      <c r="X3596" t="s">
        <v>12668</v>
      </c>
      <c r="Y3596" t="s">
        <v>12669</v>
      </c>
      <c r="Z3596" t="s">
        <v>12669</v>
      </c>
    </row>
    <row r="3597" spans="1:26" x14ac:dyDescent="0.35">
      <c r="A3597" t="s">
        <v>37</v>
      </c>
      <c r="B3597" t="s">
        <v>14616</v>
      </c>
      <c r="C3597" t="s">
        <v>32</v>
      </c>
      <c r="D3597" t="s">
        <v>12656</v>
      </c>
      <c r="E3597" t="s">
        <v>12657</v>
      </c>
      <c r="F3597" t="s">
        <v>12658</v>
      </c>
      <c r="G3597" t="b">
        <v>1</v>
      </c>
      <c r="H3597">
        <v>72</v>
      </c>
      <c r="I3597">
        <v>170</v>
      </c>
      <c r="J3597">
        <v>0</v>
      </c>
      <c r="K3597">
        <v>16</v>
      </c>
      <c r="L3597">
        <v>26</v>
      </c>
      <c r="M3597">
        <v>0</v>
      </c>
      <c r="N3597">
        <v>0</v>
      </c>
      <c r="O3597">
        <v>28</v>
      </c>
      <c r="Q3597">
        <v>0</v>
      </c>
      <c r="S3597">
        <v>59692</v>
      </c>
      <c r="T3597" t="s">
        <v>12670</v>
      </c>
      <c r="U3597" t="s">
        <v>12659</v>
      </c>
      <c r="V3597">
        <v>29</v>
      </c>
      <c r="X3597" t="s">
        <v>12671</v>
      </c>
    </row>
    <row r="3598" spans="1:26" x14ac:dyDescent="0.35">
      <c r="A3598" t="s">
        <v>37</v>
      </c>
      <c r="B3598" t="s">
        <v>14616</v>
      </c>
      <c r="C3598" t="s">
        <v>32</v>
      </c>
      <c r="D3598" t="s">
        <v>12672</v>
      </c>
      <c r="E3598" t="s">
        <v>12673</v>
      </c>
      <c r="F3598" t="s">
        <v>12674</v>
      </c>
      <c r="G3598" t="b">
        <v>1</v>
      </c>
      <c r="H3598">
        <v>6</v>
      </c>
      <c r="I3598">
        <v>170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Q3598">
        <v>0</v>
      </c>
      <c r="S3598">
        <v>259</v>
      </c>
      <c r="T3598" t="s">
        <v>12675</v>
      </c>
      <c r="U3598" t="s">
        <v>12676</v>
      </c>
      <c r="V3598">
        <v>6</v>
      </c>
    </row>
    <row r="3599" spans="1:26" x14ac:dyDescent="0.35">
      <c r="A3599" t="s">
        <v>3101</v>
      </c>
      <c r="B3599" t="s">
        <v>14616</v>
      </c>
      <c r="C3599" t="s">
        <v>32</v>
      </c>
      <c r="D3599" t="s">
        <v>12672</v>
      </c>
      <c r="E3599" t="s">
        <v>12673</v>
      </c>
      <c r="F3599" t="s">
        <v>12674</v>
      </c>
      <c r="G3599" t="b">
        <v>1</v>
      </c>
      <c r="H3599">
        <v>1</v>
      </c>
      <c r="I3599">
        <v>92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Q3599">
        <v>0</v>
      </c>
      <c r="S3599">
        <v>204</v>
      </c>
      <c r="T3599" t="s">
        <v>12677</v>
      </c>
      <c r="U3599" t="s">
        <v>12676</v>
      </c>
      <c r="V3599">
        <v>6</v>
      </c>
      <c r="Y3599" t="s">
        <v>12678</v>
      </c>
      <c r="Z3599" t="s">
        <v>12679</v>
      </c>
    </row>
    <row r="3600" spans="1:26" x14ac:dyDescent="0.35">
      <c r="A3600" t="s">
        <v>41</v>
      </c>
      <c r="B3600" t="s">
        <v>14616</v>
      </c>
      <c r="C3600" t="s">
        <v>32</v>
      </c>
      <c r="D3600" t="s">
        <v>12672</v>
      </c>
      <c r="E3600" t="s">
        <v>12673</v>
      </c>
      <c r="F3600" t="s">
        <v>12674</v>
      </c>
      <c r="G3600" t="b">
        <v>1</v>
      </c>
      <c r="H3600">
        <v>1</v>
      </c>
      <c r="I3600">
        <v>86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Q3600">
        <v>0</v>
      </c>
      <c r="S3600">
        <v>55</v>
      </c>
      <c r="T3600" t="s">
        <v>12680</v>
      </c>
      <c r="U3600" t="s">
        <v>12676</v>
      </c>
      <c r="V3600">
        <v>6</v>
      </c>
    </row>
    <row r="3601" spans="1:26" x14ac:dyDescent="0.35">
      <c r="A3601" t="s">
        <v>39</v>
      </c>
      <c r="B3601" t="s">
        <v>14616</v>
      </c>
      <c r="C3601" t="s">
        <v>32</v>
      </c>
      <c r="D3601" t="s">
        <v>12672</v>
      </c>
      <c r="E3601" t="s">
        <v>12673</v>
      </c>
      <c r="F3601" t="s">
        <v>12674</v>
      </c>
      <c r="G3601" t="b">
        <v>1</v>
      </c>
      <c r="H3601">
        <v>4</v>
      </c>
      <c r="I3601">
        <v>210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10</v>
      </c>
      <c r="Q3601">
        <v>0</v>
      </c>
      <c r="S3601">
        <v>451</v>
      </c>
      <c r="T3601" t="s">
        <v>12681</v>
      </c>
      <c r="U3601" t="s">
        <v>12676</v>
      </c>
      <c r="V3601">
        <v>6</v>
      </c>
    </row>
    <row r="3602" spans="1:26" x14ac:dyDescent="0.35">
      <c r="A3602" t="s">
        <v>39</v>
      </c>
      <c r="B3602" t="s">
        <v>14616</v>
      </c>
      <c r="C3602" t="s">
        <v>32</v>
      </c>
      <c r="D3602" t="s">
        <v>12682</v>
      </c>
      <c r="E3602" t="s">
        <v>12683</v>
      </c>
      <c r="F3602" t="s">
        <v>12684</v>
      </c>
      <c r="G3602" t="b">
        <v>1</v>
      </c>
      <c r="H3602">
        <v>2</v>
      </c>
      <c r="I3602">
        <v>210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Q3602">
        <v>0</v>
      </c>
      <c r="S3602">
        <v>109</v>
      </c>
      <c r="T3602" t="s">
        <v>12686</v>
      </c>
      <c r="U3602" t="s">
        <v>12685</v>
      </c>
      <c r="V3602">
        <v>12</v>
      </c>
    </row>
    <row r="3603" spans="1:26" x14ac:dyDescent="0.35">
      <c r="A3603" t="s">
        <v>41</v>
      </c>
      <c r="B3603" t="s">
        <v>14616</v>
      </c>
      <c r="C3603" t="s">
        <v>32</v>
      </c>
      <c r="D3603" t="s">
        <v>12682</v>
      </c>
      <c r="E3603" t="s">
        <v>12683</v>
      </c>
      <c r="F3603" t="s">
        <v>12684</v>
      </c>
      <c r="G3603" t="b">
        <v>1</v>
      </c>
      <c r="H3603">
        <v>0</v>
      </c>
      <c r="I3603">
        <v>86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Q3603">
        <v>0</v>
      </c>
      <c r="S3603">
        <v>0</v>
      </c>
      <c r="T3603" t="s">
        <v>12687</v>
      </c>
      <c r="U3603" t="s">
        <v>12685</v>
      </c>
      <c r="V3603">
        <v>12</v>
      </c>
    </row>
    <row r="3604" spans="1:26" x14ac:dyDescent="0.35">
      <c r="A3604" t="s">
        <v>3101</v>
      </c>
      <c r="B3604" t="s">
        <v>14616</v>
      </c>
      <c r="C3604" t="s">
        <v>32</v>
      </c>
      <c r="D3604" t="s">
        <v>12682</v>
      </c>
      <c r="E3604" t="s">
        <v>12683</v>
      </c>
      <c r="F3604" t="s">
        <v>12684</v>
      </c>
      <c r="G3604" t="b">
        <v>1</v>
      </c>
      <c r="H3604">
        <v>0</v>
      </c>
      <c r="I3604">
        <v>92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Q3604">
        <v>0</v>
      </c>
      <c r="S3604">
        <v>0</v>
      </c>
      <c r="T3604" t="s">
        <v>12688</v>
      </c>
      <c r="U3604" t="s">
        <v>12685</v>
      </c>
      <c r="V3604">
        <v>12</v>
      </c>
    </row>
    <row r="3605" spans="1:26" x14ac:dyDescent="0.35">
      <c r="A3605" t="s">
        <v>37</v>
      </c>
      <c r="B3605" t="s">
        <v>14616</v>
      </c>
      <c r="C3605" t="s">
        <v>32</v>
      </c>
      <c r="D3605" t="s">
        <v>12682</v>
      </c>
      <c r="E3605" t="s">
        <v>12683</v>
      </c>
      <c r="F3605" t="s">
        <v>12684</v>
      </c>
      <c r="G3605" t="b">
        <v>1</v>
      </c>
      <c r="H3605">
        <v>12</v>
      </c>
      <c r="I3605">
        <v>170</v>
      </c>
      <c r="J3605">
        <v>0</v>
      </c>
      <c r="K3605">
        <v>2</v>
      </c>
      <c r="L3605">
        <v>2</v>
      </c>
      <c r="M3605">
        <v>0</v>
      </c>
      <c r="N3605">
        <v>0</v>
      </c>
      <c r="O3605">
        <v>0</v>
      </c>
      <c r="Q3605">
        <v>0</v>
      </c>
      <c r="S3605">
        <v>3991</v>
      </c>
      <c r="T3605" t="s">
        <v>12689</v>
      </c>
      <c r="U3605" t="s">
        <v>12685</v>
      </c>
      <c r="V3605">
        <v>12</v>
      </c>
      <c r="X3605" t="s">
        <v>12690</v>
      </c>
    </row>
    <row r="3606" spans="1:26" x14ac:dyDescent="0.35">
      <c r="A3606" t="s">
        <v>37</v>
      </c>
      <c r="B3606" t="s">
        <v>14616</v>
      </c>
      <c r="C3606" t="s">
        <v>32</v>
      </c>
      <c r="D3606" t="s">
        <v>12691</v>
      </c>
      <c r="E3606" t="s">
        <v>12692</v>
      </c>
      <c r="F3606" t="s">
        <v>12693</v>
      </c>
      <c r="G3606" t="b">
        <v>1</v>
      </c>
      <c r="H3606">
        <v>63</v>
      </c>
      <c r="I3606">
        <v>170</v>
      </c>
      <c r="J3606">
        <v>0</v>
      </c>
      <c r="K3606">
        <v>13</v>
      </c>
      <c r="L3606">
        <v>13</v>
      </c>
      <c r="M3606">
        <v>0</v>
      </c>
      <c r="N3606">
        <v>0</v>
      </c>
      <c r="O3606">
        <v>17</v>
      </c>
      <c r="Q3606">
        <v>0</v>
      </c>
      <c r="S3606">
        <v>39906</v>
      </c>
      <c r="T3606" t="s">
        <v>12694</v>
      </c>
      <c r="U3606" t="s">
        <v>12695</v>
      </c>
      <c r="V3606">
        <v>21</v>
      </c>
      <c r="X3606" t="s">
        <v>12696</v>
      </c>
    </row>
    <row r="3607" spans="1:26" x14ac:dyDescent="0.35">
      <c r="A3607" t="s">
        <v>3101</v>
      </c>
      <c r="B3607" t="s">
        <v>14616</v>
      </c>
      <c r="C3607" t="s">
        <v>32</v>
      </c>
      <c r="D3607" t="s">
        <v>12691</v>
      </c>
      <c r="E3607" t="s">
        <v>12692</v>
      </c>
      <c r="F3607" t="s">
        <v>12693</v>
      </c>
      <c r="G3607" t="b">
        <v>1</v>
      </c>
      <c r="H3607">
        <v>1</v>
      </c>
      <c r="I3607">
        <v>92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Q3607">
        <v>0</v>
      </c>
      <c r="S3607">
        <v>49</v>
      </c>
      <c r="T3607" t="s">
        <v>12697</v>
      </c>
      <c r="U3607" t="s">
        <v>12695</v>
      </c>
      <c r="V3607">
        <v>21</v>
      </c>
    </row>
    <row r="3608" spans="1:26" x14ac:dyDescent="0.35">
      <c r="A3608" t="s">
        <v>41</v>
      </c>
      <c r="B3608" t="s">
        <v>14616</v>
      </c>
      <c r="C3608" t="s">
        <v>32</v>
      </c>
      <c r="D3608" t="s">
        <v>12691</v>
      </c>
      <c r="E3608" t="s">
        <v>12692</v>
      </c>
      <c r="F3608" t="s">
        <v>12693</v>
      </c>
      <c r="G3608" t="b">
        <v>1</v>
      </c>
      <c r="H3608">
        <v>0</v>
      </c>
      <c r="I3608">
        <v>86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Q3608">
        <v>0</v>
      </c>
      <c r="S3608">
        <v>0</v>
      </c>
      <c r="T3608" t="s">
        <v>12698</v>
      </c>
      <c r="U3608" t="s">
        <v>12695</v>
      </c>
      <c r="V3608">
        <v>21</v>
      </c>
    </row>
    <row r="3609" spans="1:26" x14ac:dyDescent="0.35">
      <c r="A3609" t="s">
        <v>39</v>
      </c>
      <c r="B3609" t="s">
        <v>14616</v>
      </c>
      <c r="C3609" t="s">
        <v>32</v>
      </c>
      <c r="D3609" t="s">
        <v>12691</v>
      </c>
      <c r="E3609" t="s">
        <v>12692</v>
      </c>
      <c r="F3609" t="s">
        <v>12693</v>
      </c>
      <c r="G3609" t="b">
        <v>1</v>
      </c>
      <c r="H3609">
        <v>14</v>
      </c>
      <c r="I3609">
        <v>210</v>
      </c>
      <c r="J3609">
        <v>0</v>
      </c>
      <c r="K3609">
        <v>1</v>
      </c>
      <c r="L3609">
        <v>2</v>
      </c>
      <c r="M3609">
        <v>0</v>
      </c>
      <c r="N3609">
        <v>0</v>
      </c>
      <c r="O3609">
        <v>0</v>
      </c>
      <c r="Q3609">
        <v>0</v>
      </c>
      <c r="S3609">
        <v>4602</v>
      </c>
      <c r="T3609" t="s">
        <v>12699</v>
      </c>
      <c r="U3609" t="s">
        <v>12695</v>
      </c>
      <c r="V3609">
        <v>21</v>
      </c>
      <c r="X3609" t="s">
        <v>12700</v>
      </c>
    </row>
    <row r="3610" spans="1:26" x14ac:dyDescent="0.35">
      <c r="A3610" t="s">
        <v>39</v>
      </c>
      <c r="B3610" t="s">
        <v>14616</v>
      </c>
      <c r="C3610" t="s">
        <v>32</v>
      </c>
      <c r="D3610" t="s">
        <v>12701</v>
      </c>
      <c r="E3610" t="s">
        <v>12702</v>
      </c>
      <c r="F3610" t="s">
        <v>12703</v>
      </c>
      <c r="G3610" t="b">
        <v>1</v>
      </c>
      <c r="H3610">
        <v>27</v>
      </c>
      <c r="I3610">
        <v>210</v>
      </c>
      <c r="J3610">
        <v>0</v>
      </c>
      <c r="K3610">
        <v>4</v>
      </c>
      <c r="L3610">
        <v>6</v>
      </c>
      <c r="M3610">
        <v>0</v>
      </c>
      <c r="N3610">
        <v>0</v>
      </c>
      <c r="O3610">
        <v>0</v>
      </c>
      <c r="Q3610">
        <v>0</v>
      </c>
      <c r="S3610">
        <v>14704</v>
      </c>
      <c r="T3610" t="s">
        <v>12705</v>
      </c>
      <c r="U3610" t="s">
        <v>12704</v>
      </c>
      <c r="V3610">
        <v>16</v>
      </c>
      <c r="X3610" t="s">
        <v>12706</v>
      </c>
    </row>
    <row r="3611" spans="1:26" x14ac:dyDescent="0.35">
      <c r="A3611" t="s">
        <v>41</v>
      </c>
      <c r="B3611" t="s">
        <v>14616</v>
      </c>
      <c r="C3611" t="s">
        <v>32</v>
      </c>
      <c r="D3611" t="s">
        <v>12701</v>
      </c>
      <c r="E3611" t="s">
        <v>12702</v>
      </c>
      <c r="F3611" t="s">
        <v>12703</v>
      </c>
      <c r="G3611" t="b">
        <v>1</v>
      </c>
      <c r="H3611">
        <v>19</v>
      </c>
      <c r="I3611">
        <v>86</v>
      </c>
      <c r="J3611">
        <v>0</v>
      </c>
      <c r="K3611">
        <v>1</v>
      </c>
      <c r="L3611">
        <v>1</v>
      </c>
      <c r="M3611">
        <v>0</v>
      </c>
      <c r="N3611">
        <v>0</v>
      </c>
      <c r="O3611">
        <v>0</v>
      </c>
      <c r="Q3611">
        <v>0</v>
      </c>
      <c r="S3611">
        <v>21512</v>
      </c>
      <c r="T3611" t="s">
        <v>12707</v>
      </c>
      <c r="U3611" t="s">
        <v>12704</v>
      </c>
      <c r="V3611">
        <v>16</v>
      </c>
      <c r="X3611" t="s">
        <v>12708</v>
      </c>
      <c r="Y3611" t="s">
        <v>12709</v>
      </c>
      <c r="Z3611" t="s">
        <v>12710</v>
      </c>
    </row>
    <row r="3612" spans="1:26" x14ac:dyDescent="0.35">
      <c r="A3612" t="s">
        <v>3101</v>
      </c>
      <c r="B3612" t="s">
        <v>14616</v>
      </c>
      <c r="C3612" t="s">
        <v>32</v>
      </c>
      <c r="D3612" t="s">
        <v>12701</v>
      </c>
      <c r="E3612" t="s">
        <v>12702</v>
      </c>
      <c r="F3612" t="s">
        <v>12703</v>
      </c>
      <c r="G3612" t="b">
        <v>1</v>
      </c>
      <c r="H3612">
        <v>23</v>
      </c>
      <c r="I3612">
        <v>92</v>
      </c>
      <c r="J3612">
        <v>0</v>
      </c>
      <c r="K3612">
        <v>3</v>
      </c>
      <c r="L3612">
        <v>5</v>
      </c>
      <c r="M3612">
        <v>1</v>
      </c>
      <c r="N3612">
        <v>0</v>
      </c>
      <c r="O3612">
        <v>0</v>
      </c>
      <c r="P3612" t="s">
        <v>12711</v>
      </c>
      <c r="Q3612">
        <v>0</v>
      </c>
      <c r="S3612">
        <v>15274</v>
      </c>
      <c r="T3612" t="s">
        <v>12712</v>
      </c>
      <c r="U3612" t="s">
        <v>12704</v>
      </c>
      <c r="V3612">
        <v>16</v>
      </c>
      <c r="X3612" t="s">
        <v>12713</v>
      </c>
      <c r="Y3612" t="s">
        <v>12714</v>
      </c>
      <c r="Z3612" t="s">
        <v>12715</v>
      </c>
    </row>
    <row r="3613" spans="1:26" x14ac:dyDescent="0.35">
      <c r="A3613" t="s">
        <v>37</v>
      </c>
      <c r="B3613" t="s">
        <v>14616</v>
      </c>
      <c r="C3613" t="s">
        <v>32</v>
      </c>
      <c r="D3613" t="s">
        <v>12701</v>
      </c>
      <c r="E3613" t="s">
        <v>12702</v>
      </c>
      <c r="F3613" t="s">
        <v>12703</v>
      </c>
      <c r="G3613" t="b">
        <v>1</v>
      </c>
      <c r="H3613">
        <v>26</v>
      </c>
      <c r="I3613">
        <v>170</v>
      </c>
      <c r="J3613">
        <v>0</v>
      </c>
      <c r="K3613">
        <v>4</v>
      </c>
      <c r="L3613">
        <v>6</v>
      </c>
      <c r="M3613">
        <v>0</v>
      </c>
      <c r="N3613">
        <v>0</v>
      </c>
      <c r="O3613">
        <v>0</v>
      </c>
      <c r="Q3613">
        <v>0</v>
      </c>
      <c r="S3613">
        <v>49202</v>
      </c>
      <c r="T3613" t="s">
        <v>12716</v>
      </c>
      <c r="U3613" t="s">
        <v>12704</v>
      </c>
      <c r="V3613">
        <v>16</v>
      </c>
      <c r="X3613" t="s">
        <v>12717</v>
      </c>
    </row>
    <row r="3614" spans="1:26" x14ac:dyDescent="0.35">
      <c r="A3614" t="s">
        <v>37</v>
      </c>
      <c r="B3614" t="s">
        <v>14616</v>
      </c>
      <c r="C3614" t="s">
        <v>32</v>
      </c>
      <c r="D3614" t="s">
        <v>12718</v>
      </c>
      <c r="E3614" t="s">
        <v>12719</v>
      </c>
      <c r="F3614" t="s">
        <v>12720</v>
      </c>
      <c r="G3614" t="b">
        <v>1</v>
      </c>
      <c r="H3614">
        <v>9</v>
      </c>
      <c r="I3614">
        <v>170</v>
      </c>
      <c r="J3614">
        <v>0</v>
      </c>
      <c r="K3614">
        <v>1</v>
      </c>
      <c r="L3614">
        <v>1</v>
      </c>
      <c r="M3614">
        <v>0</v>
      </c>
      <c r="N3614">
        <v>0</v>
      </c>
      <c r="O3614">
        <v>4</v>
      </c>
      <c r="Q3614">
        <v>0</v>
      </c>
      <c r="S3614">
        <v>14001</v>
      </c>
      <c r="T3614" t="s">
        <v>12721</v>
      </c>
      <c r="U3614" t="s">
        <v>12722</v>
      </c>
      <c r="V3614">
        <v>30</v>
      </c>
      <c r="X3614" t="s">
        <v>12723</v>
      </c>
    </row>
    <row r="3615" spans="1:26" x14ac:dyDescent="0.35">
      <c r="A3615" t="s">
        <v>3101</v>
      </c>
      <c r="B3615" t="s">
        <v>14616</v>
      </c>
      <c r="C3615" t="s">
        <v>32</v>
      </c>
      <c r="D3615" t="s">
        <v>12718</v>
      </c>
      <c r="E3615" t="s">
        <v>12719</v>
      </c>
      <c r="F3615" t="s">
        <v>12720</v>
      </c>
      <c r="G3615" t="b">
        <v>1</v>
      </c>
      <c r="H3615">
        <v>18</v>
      </c>
      <c r="I3615">
        <v>92</v>
      </c>
      <c r="J3615">
        <v>0</v>
      </c>
      <c r="K3615">
        <v>3</v>
      </c>
      <c r="L3615">
        <v>3</v>
      </c>
      <c r="M3615">
        <v>1</v>
      </c>
      <c r="N3615">
        <v>0</v>
      </c>
      <c r="O3615">
        <v>0</v>
      </c>
      <c r="P3615" t="s">
        <v>12724</v>
      </c>
      <c r="Q3615">
        <v>0</v>
      </c>
      <c r="S3615">
        <v>10647</v>
      </c>
      <c r="T3615" t="s">
        <v>12725</v>
      </c>
      <c r="U3615" t="s">
        <v>12722</v>
      </c>
      <c r="V3615">
        <v>30</v>
      </c>
      <c r="X3615" t="s">
        <v>12726</v>
      </c>
      <c r="Y3615" t="s">
        <v>12727</v>
      </c>
      <c r="Z3615" t="s">
        <v>12728</v>
      </c>
    </row>
    <row r="3616" spans="1:26" x14ac:dyDescent="0.35">
      <c r="A3616" t="s">
        <v>41</v>
      </c>
      <c r="B3616" t="s">
        <v>14616</v>
      </c>
      <c r="C3616" t="s">
        <v>32</v>
      </c>
      <c r="D3616" t="s">
        <v>12718</v>
      </c>
      <c r="E3616" t="s">
        <v>12719</v>
      </c>
      <c r="F3616" t="s">
        <v>12720</v>
      </c>
      <c r="G3616" t="b">
        <v>1</v>
      </c>
      <c r="H3616">
        <v>7</v>
      </c>
      <c r="I3616">
        <v>86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Q3616">
        <v>0</v>
      </c>
      <c r="S3616">
        <v>8434</v>
      </c>
      <c r="T3616" t="s">
        <v>12729</v>
      </c>
      <c r="U3616" t="s">
        <v>12722</v>
      </c>
      <c r="V3616">
        <v>30</v>
      </c>
      <c r="Y3616" t="s">
        <v>12730</v>
      </c>
      <c r="Z3616" t="s">
        <v>12731</v>
      </c>
    </row>
    <row r="3617" spans="1:26" x14ac:dyDescent="0.35">
      <c r="A3617" t="s">
        <v>39</v>
      </c>
      <c r="B3617" t="s">
        <v>14616</v>
      </c>
      <c r="C3617" t="s">
        <v>32</v>
      </c>
      <c r="D3617" t="s">
        <v>12718</v>
      </c>
      <c r="E3617" t="s">
        <v>12719</v>
      </c>
      <c r="F3617" t="s">
        <v>12720</v>
      </c>
      <c r="G3617" t="b">
        <v>1</v>
      </c>
      <c r="H3617">
        <v>19</v>
      </c>
      <c r="I3617">
        <v>210</v>
      </c>
      <c r="J3617">
        <v>0</v>
      </c>
      <c r="K3617">
        <v>2</v>
      </c>
      <c r="L3617">
        <v>2</v>
      </c>
      <c r="M3617">
        <v>0</v>
      </c>
      <c r="N3617">
        <v>0</v>
      </c>
      <c r="O3617">
        <v>14</v>
      </c>
      <c r="Q3617">
        <v>0</v>
      </c>
      <c r="S3617">
        <v>6655</v>
      </c>
      <c r="T3617" t="s">
        <v>12732</v>
      </c>
      <c r="U3617" t="s">
        <v>12722</v>
      </c>
      <c r="V3617">
        <v>30</v>
      </c>
      <c r="X3617" t="s">
        <v>12733</v>
      </c>
    </row>
    <row r="3618" spans="1:26" x14ac:dyDescent="0.35">
      <c r="A3618" t="s">
        <v>39</v>
      </c>
      <c r="B3618" t="s">
        <v>14616</v>
      </c>
      <c r="C3618" t="s">
        <v>32</v>
      </c>
      <c r="D3618" t="s">
        <v>12734</v>
      </c>
      <c r="E3618" t="s">
        <v>12735</v>
      </c>
      <c r="F3618" t="s">
        <v>12736</v>
      </c>
      <c r="G3618" t="b">
        <v>1</v>
      </c>
      <c r="H3618">
        <v>24</v>
      </c>
      <c r="I3618">
        <v>210</v>
      </c>
      <c r="J3618">
        <v>0</v>
      </c>
      <c r="K3618">
        <v>3</v>
      </c>
      <c r="L3618">
        <v>6</v>
      </c>
      <c r="M3618">
        <v>0</v>
      </c>
      <c r="N3618">
        <v>0</v>
      </c>
      <c r="O3618">
        <v>0</v>
      </c>
      <c r="Q3618">
        <v>0</v>
      </c>
      <c r="S3618">
        <v>9428</v>
      </c>
      <c r="T3618" t="s">
        <v>12738</v>
      </c>
      <c r="U3618" t="s">
        <v>12737</v>
      </c>
      <c r="V3618">
        <v>12</v>
      </c>
      <c r="X3618" t="s">
        <v>12739</v>
      </c>
    </row>
    <row r="3619" spans="1:26" x14ac:dyDescent="0.35">
      <c r="A3619" t="s">
        <v>41</v>
      </c>
      <c r="B3619" t="s">
        <v>14616</v>
      </c>
      <c r="C3619" t="s">
        <v>32</v>
      </c>
      <c r="D3619" t="s">
        <v>12734</v>
      </c>
      <c r="E3619" t="s">
        <v>12735</v>
      </c>
      <c r="F3619" t="s">
        <v>12736</v>
      </c>
      <c r="G3619" t="b">
        <v>1</v>
      </c>
      <c r="H3619">
        <v>0</v>
      </c>
      <c r="I3619">
        <v>86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3</v>
      </c>
      <c r="Q3619">
        <v>0</v>
      </c>
      <c r="S3619">
        <v>0</v>
      </c>
      <c r="T3619" t="s">
        <v>12740</v>
      </c>
      <c r="U3619" t="s">
        <v>12737</v>
      </c>
      <c r="V3619">
        <v>12</v>
      </c>
    </row>
    <row r="3620" spans="1:26" x14ac:dyDescent="0.35">
      <c r="A3620" t="s">
        <v>3101</v>
      </c>
      <c r="B3620" t="s">
        <v>14616</v>
      </c>
      <c r="C3620" t="s">
        <v>32</v>
      </c>
      <c r="D3620" t="s">
        <v>12734</v>
      </c>
      <c r="E3620" t="s">
        <v>12735</v>
      </c>
      <c r="F3620" t="s">
        <v>12736</v>
      </c>
      <c r="G3620" t="b">
        <v>1</v>
      </c>
      <c r="H3620">
        <v>25</v>
      </c>
      <c r="I3620">
        <v>92</v>
      </c>
      <c r="J3620">
        <v>0</v>
      </c>
      <c r="K3620">
        <v>3</v>
      </c>
      <c r="L3620">
        <v>10</v>
      </c>
      <c r="M3620">
        <v>1</v>
      </c>
      <c r="N3620">
        <v>0</v>
      </c>
      <c r="O3620">
        <v>0</v>
      </c>
      <c r="P3620" t="s">
        <v>12741</v>
      </c>
      <c r="Q3620">
        <v>0</v>
      </c>
      <c r="S3620">
        <v>13843</v>
      </c>
      <c r="T3620" t="s">
        <v>12742</v>
      </c>
      <c r="U3620" t="s">
        <v>12737</v>
      </c>
      <c r="V3620">
        <v>12</v>
      </c>
      <c r="X3620" t="s">
        <v>12743</v>
      </c>
      <c r="Y3620" t="s">
        <v>12744</v>
      </c>
      <c r="Z3620" t="s">
        <v>12745</v>
      </c>
    </row>
    <row r="3621" spans="1:26" x14ac:dyDescent="0.35">
      <c r="A3621" t="s">
        <v>37</v>
      </c>
      <c r="B3621" t="s">
        <v>14616</v>
      </c>
      <c r="C3621" t="s">
        <v>32</v>
      </c>
      <c r="D3621" t="s">
        <v>12734</v>
      </c>
      <c r="E3621" t="s">
        <v>12735</v>
      </c>
      <c r="F3621" t="s">
        <v>12736</v>
      </c>
      <c r="G3621" t="b">
        <v>1</v>
      </c>
      <c r="H3621">
        <v>31</v>
      </c>
      <c r="I3621">
        <v>170</v>
      </c>
      <c r="J3621">
        <v>0</v>
      </c>
      <c r="K3621">
        <v>6</v>
      </c>
      <c r="L3621">
        <v>6</v>
      </c>
      <c r="M3621">
        <v>0</v>
      </c>
      <c r="N3621">
        <v>0</v>
      </c>
      <c r="O3621">
        <v>7</v>
      </c>
      <c r="Q3621">
        <v>0</v>
      </c>
      <c r="S3621">
        <v>13078</v>
      </c>
      <c r="T3621" t="s">
        <v>12746</v>
      </c>
      <c r="U3621" t="s">
        <v>12737</v>
      </c>
      <c r="V3621">
        <v>12</v>
      </c>
      <c r="X3621" t="s">
        <v>12747</v>
      </c>
    </row>
    <row r="3622" spans="1:26" x14ac:dyDescent="0.35">
      <c r="A3622" t="s">
        <v>37</v>
      </c>
      <c r="B3622" t="s">
        <v>14616</v>
      </c>
      <c r="C3622" t="s">
        <v>32</v>
      </c>
      <c r="D3622" t="s">
        <v>12748</v>
      </c>
      <c r="E3622" t="s">
        <v>12749</v>
      </c>
      <c r="F3622" t="s">
        <v>12750</v>
      </c>
      <c r="G3622" t="b">
        <v>1</v>
      </c>
      <c r="H3622">
        <v>55</v>
      </c>
      <c r="I3622">
        <v>170</v>
      </c>
      <c r="J3622">
        <v>0</v>
      </c>
      <c r="K3622">
        <v>13</v>
      </c>
      <c r="L3622">
        <v>13</v>
      </c>
      <c r="M3622">
        <v>0</v>
      </c>
      <c r="N3622">
        <v>0</v>
      </c>
      <c r="O3622">
        <v>0</v>
      </c>
      <c r="Q3622">
        <v>0</v>
      </c>
      <c r="S3622">
        <v>37191</v>
      </c>
      <c r="T3622" t="s">
        <v>12751</v>
      </c>
      <c r="U3622" t="s">
        <v>12752</v>
      </c>
      <c r="V3622">
        <v>63</v>
      </c>
      <c r="X3622" t="s">
        <v>12753</v>
      </c>
    </row>
    <row r="3623" spans="1:26" x14ac:dyDescent="0.35">
      <c r="A3623" t="s">
        <v>3101</v>
      </c>
      <c r="B3623" t="s">
        <v>14616</v>
      </c>
      <c r="C3623" t="s">
        <v>32</v>
      </c>
      <c r="D3623" t="s">
        <v>12748</v>
      </c>
      <c r="E3623" t="s">
        <v>12749</v>
      </c>
      <c r="F3623" t="s">
        <v>12750</v>
      </c>
      <c r="G3623" t="b">
        <v>1</v>
      </c>
      <c r="H3623">
        <v>26</v>
      </c>
      <c r="I3623">
        <v>92</v>
      </c>
      <c r="J3623">
        <v>0</v>
      </c>
      <c r="K3623">
        <v>3</v>
      </c>
      <c r="L3623">
        <v>3</v>
      </c>
      <c r="M3623">
        <v>0</v>
      </c>
      <c r="N3623">
        <v>0</v>
      </c>
      <c r="O3623">
        <v>0</v>
      </c>
      <c r="Q3623">
        <v>0</v>
      </c>
      <c r="S3623">
        <v>42777</v>
      </c>
      <c r="T3623" t="s">
        <v>12754</v>
      </c>
      <c r="U3623" t="s">
        <v>12752</v>
      </c>
      <c r="V3623">
        <v>63</v>
      </c>
      <c r="X3623" t="s">
        <v>12755</v>
      </c>
      <c r="Y3623" t="s">
        <v>12756</v>
      </c>
      <c r="Z3623" t="s">
        <v>12757</v>
      </c>
    </row>
    <row r="3624" spans="1:26" x14ac:dyDescent="0.35">
      <c r="A3624" t="s">
        <v>41</v>
      </c>
      <c r="B3624" t="s">
        <v>14616</v>
      </c>
      <c r="C3624" t="s">
        <v>32</v>
      </c>
      <c r="D3624" t="s">
        <v>12748</v>
      </c>
      <c r="E3624" t="s">
        <v>12749</v>
      </c>
      <c r="F3624" t="s">
        <v>12750</v>
      </c>
      <c r="G3624" t="b">
        <v>1</v>
      </c>
      <c r="H3624">
        <v>3</v>
      </c>
      <c r="I3624">
        <v>86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Q3624">
        <v>0</v>
      </c>
      <c r="S3624">
        <v>58</v>
      </c>
      <c r="T3624" t="s">
        <v>12758</v>
      </c>
      <c r="U3624" t="s">
        <v>12752</v>
      </c>
      <c r="V3624">
        <v>63</v>
      </c>
    </row>
    <row r="3625" spans="1:26" x14ac:dyDescent="0.35">
      <c r="A3625" t="s">
        <v>39</v>
      </c>
      <c r="B3625" t="s">
        <v>14616</v>
      </c>
      <c r="C3625" t="s">
        <v>32</v>
      </c>
      <c r="D3625" t="s">
        <v>12748</v>
      </c>
      <c r="E3625" t="s">
        <v>12749</v>
      </c>
      <c r="F3625" t="s">
        <v>12750</v>
      </c>
      <c r="G3625" t="b">
        <v>1</v>
      </c>
      <c r="H3625">
        <v>54</v>
      </c>
      <c r="I3625">
        <v>210</v>
      </c>
      <c r="J3625">
        <v>0</v>
      </c>
      <c r="K3625">
        <v>5</v>
      </c>
      <c r="L3625">
        <v>5</v>
      </c>
      <c r="M3625">
        <v>0</v>
      </c>
      <c r="N3625">
        <v>0</v>
      </c>
      <c r="O3625">
        <v>0</v>
      </c>
      <c r="Q3625">
        <v>0</v>
      </c>
      <c r="S3625">
        <v>12490</v>
      </c>
      <c r="T3625" t="s">
        <v>12759</v>
      </c>
      <c r="U3625" t="s">
        <v>12752</v>
      </c>
      <c r="V3625">
        <v>63</v>
      </c>
      <c r="X3625" t="s">
        <v>12760</v>
      </c>
    </row>
    <row r="3626" spans="1:26" x14ac:dyDescent="0.35">
      <c r="A3626" t="s">
        <v>39</v>
      </c>
      <c r="B3626" t="s">
        <v>14616</v>
      </c>
      <c r="C3626" t="s">
        <v>32</v>
      </c>
      <c r="D3626" t="s">
        <v>12761</v>
      </c>
      <c r="E3626" t="s">
        <v>12762</v>
      </c>
      <c r="F3626" t="s">
        <v>12763</v>
      </c>
      <c r="G3626" t="b">
        <v>1</v>
      </c>
      <c r="H3626">
        <v>22</v>
      </c>
      <c r="I3626">
        <v>210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9</v>
      </c>
      <c r="Q3626">
        <v>0</v>
      </c>
      <c r="S3626">
        <v>7354</v>
      </c>
      <c r="T3626" t="s">
        <v>12765</v>
      </c>
      <c r="U3626" t="s">
        <v>12764</v>
      </c>
      <c r="V3626">
        <v>20</v>
      </c>
    </row>
    <row r="3627" spans="1:26" x14ac:dyDescent="0.35">
      <c r="A3627" t="s">
        <v>41</v>
      </c>
      <c r="B3627" t="s">
        <v>14616</v>
      </c>
      <c r="C3627" t="s">
        <v>32</v>
      </c>
      <c r="D3627" t="s">
        <v>12761</v>
      </c>
      <c r="E3627" t="s">
        <v>12762</v>
      </c>
      <c r="F3627" t="s">
        <v>12763</v>
      </c>
      <c r="G3627" t="b">
        <v>1</v>
      </c>
      <c r="H3627">
        <v>17</v>
      </c>
      <c r="I3627">
        <v>86</v>
      </c>
      <c r="J3627">
        <v>0</v>
      </c>
      <c r="K3627">
        <v>0</v>
      </c>
      <c r="L3627">
        <v>0</v>
      </c>
      <c r="M3627">
        <v>1</v>
      </c>
      <c r="N3627">
        <v>0</v>
      </c>
      <c r="O3627">
        <v>4</v>
      </c>
      <c r="P3627" t="s">
        <v>12766</v>
      </c>
      <c r="Q3627">
        <v>0</v>
      </c>
      <c r="S3627">
        <v>21956</v>
      </c>
      <c r="T3627" t="s">
        <v>12767</v>
      </c>
      <c r="U3627" t="s">
        <v>12764</v>
      </c>
      <c r="V3627">
        <v>20</v>
      </c>
      <c r="Y3627" t="s">
        <v>12768</v>
      </c>
      <c r="Z3627" t="s">
        <v>12769</v>
      </c>
    </row>
    <row r="3628" spans="1:26" x14ac:dyDescent="0.35">
      <c r="A3628" t="s">
        <v>3101</v>
      </c>
      <c r="B3628" t="s">
        <v>14616</v>
      </c>
      <c r="C3628" t="s">
        <v>32</v>
      </c>
      <c r="D3628" t="s">
        <v>12761</v>
      </c>
      <c r="E3628" t="s">
        <v>12762</v>
      </c>
      <c r="F3628" t="s">
        <v>12763</v>
      </c>
      <c r="G3628" t="b">
        <v>1</v>
      </c>
      <c r="H3628">
        <v>19</v>
      </c>
      <c r="I3628">
        <v>92</v>
      </c>
      <c r="J3628">
        <v>0</v>
      </c>
      <c r="K3628">
        <v>2</v>
      </c>
      <c r="L3628">
        <v>3</v>
      </c>
      <c r="M3628">
        <v>1</v>
      </c>
      <c r="N3628">
        <v>0</v>
      </c>
      <c r="O3628">
        <v>0</v>
      </c>
      <c r="P3628" t="s">
        <v>12770</v>
      </c>
      <c r="Q3628">
        <v>0</v>
      </c>
      <c r="S3628">
        <v>55325</v>
      </c>
      <c r="T3628" t="s">
        <v>12771</v>
      </c>
      <c r="U3628" t="s">
        <v>12764</v>
      </c>
      <c r="V3628">
        <v>20</v>
      </c>
      <c r="X3628" t="s">
        <v>12772</v>
      </c>
      <c r="Y3628" t="s">
        <v>12773</v>
      </c>
      <c r="Z3628" t="s">
        <v>12774</v>
      </c>
    </row>
    <row r="3629" spans="1:26" x14ac:dyDescent="0.35">
      <c r="A3629" t="s">
        <v>37</v>
      </c>
      <c r="B3629" t="s">
        <v>14616</v>
      </c>
      <c r="C3629" t="s">
        <v>32</v>
      </c>
      <c r="D3629" t="s">
        <v>12761</v>
      </c>
      <c r="E3629" t="s">
        <v>12762</v>
      </c>
      <c r="F3629" t="s">
        <v>12763</v>
      </c>
      <c r="G3629" t="b">
        <v>1</v>
      </c>
      <c r="H3629">
        <v>37</v>
      </c>
      <c r="I3629">
        <v>170</v>
      </c>
      <c r="J3629">
        <v>0</v>
      </c>
      <c r="K3629">
        <v>5</v>
      </c>
      <c r="L3629">
        <v>5</v>
      </c>
      <c r="M3629">
        <v>4</v>
      </c>
      <c r="N3629">
        <v>1</v>
      </c>
      <c r="O3629">
        <v>12</v>
      </c>
      <c r="P3629" t="s">
        <v>12775</v>
      </c>
      <c r="Q3629">
        <v>0</v>
      </c>
      <c r="S3629">
        <v>64332</v>
      </c>
      <c r="T3629" t="s">
        <v>12776</v>
      </c>
      <c r="U3629" t="s">
        <v>12764</v>
      </c>
      <c r="V3629">
        <v>20</v>
      </c>
      <c r="X3629" t="s">
        <v>12777</v>
      </c>
    </row>
    <row r="3630" spans="1:26" x14ac:dyDescent="0.35">
      <c r="A3630" t="s">
        <v>37</v>
      </c>
      <c r="B3630" t="s">
        <v>14616</v>
      </c>
      <c r="C3630" t="s">
        <v>32</v>
      </c>
      <c r="D3630" t="s">
        <v>12778</v>
      </c>
      <c r="E3630" t="s">
        <v>12779</v>
      </c>
      <c r="F3630" t="s">
        <v>12780</v>
      </c>
      <c r="G3630" t="b">
        <v>1</v>
      </c>
      <c r="H3630">
        <v>0</v>
      </c>
      <c r="I3630">
        <v>170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Q3630">
        <v>0</v>
      </c>
      <c r="S3630">
        <v>0</v>
      </c>
      <c r="V3630">
        <v>0</v>
      </c>
    </row>
    <row r="3631" spans="1:26" x14ac:dyDescent="0.35">
      <c r="A3631" t="s">
        <v>3101</v>
      </c>
      <c r="B3631" t="s">
        <v>14616</v>
      </c>
      <c r="C3631" t="s">
        <v>32</v>
      </c>
      <c r="D3631" t="s">
        <v>12778</v>
      </c>
      <c r="E3631" t="s">
        <v>12779</v>
      </c>
      <c r="F3631" t="s">
        <v>12780</v>
      </c>
      <c r="G3631" t="b">
        <v>1</v>
      </c>
      <c r="H3631">
        <v>0</v>
      </c>
      <c r="I3631">
        <v>92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Q3631">
        <v>0</v>
      </c>
      <c r="S3631">
        <v>0</v>
      </c>
      <c r="V3631">
        <v>0</v>
      </c>
    </row>
    <row r="3632" spans="1:26" x14ac:dyDescent="0.35">
      <c r="A3632" t="s">
        <v>41</v>
      </c>
      <c r="B3632" t="s">
        <v>14616</v>
      </c>
      <c r="C3632" t="s">
        <v>32</v>
      </c>
      <c r="D3632" t="s">
        <v>12778</v>
      </c>
      <c r="E3632" t="s">
        <v>12779</v>
      </c>
      <c r="F3632" t="s">
        <v>12780</v>
      </c>
      <c r="G3632" t="b">
        <v>1</v>
      </c>
      <c r="H3632">
        <v>0</v>
      </c>
      <c r="I3632">
        <v>86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Q3632">
        <v>0</v>
      </c>
      <c r="S3632">
        <v>0</v>
      </c>
      <c r="V3632">
        <v>0</v>
      </c>
    </row>
    <row r="3633" spans="1:26" x14ac:dyDescent="0.35">
      <c r="A3633" t="s">
        <v>39</v>
      </c>
      <c r="B3633" t="s">
        <v>14616</v>
      </c>
      <c r="C3633" t="s">
        <v>32</v>
      </c>
      <c r="D3633" t="s">
        <v>12778</v>
      </c>
      <c r="E3633" t="s">
        <v>12779</v>
      </c>
      <c r="F3633" t="s">
        <v>12780</v>
      </c>
      <c r="G3633" t="b">
        <v>1</v>
      </c>
      <c r="H3633">
        <v>0</v>
      </c>
      <c r="I3633">
        <v>210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Q3633">
        <v>0</v>
      </c>
      <c r="S3633">
        <v>0</v>
      </c>
      <c r="V3633">
        <v>0</v>
      </c>
    </row>
    <row r="3634" spans="1:26" x14ac:dyDescent="0.35">
      <c r="A3634" t="s">
        <v>39</v>
      </c>
      <c r="B3634" t="s">
        <v>14616</v>
      </c>
      <c r="C3634" t="s">
        <v>32</v>
      </c>
      <c r="D3634" t="s">
        <v>12781</v>
      </c>
      <c r="E3634" t="s">
        <v>12782</v>
      </c>
      <c r="F3634" t="s">
        <v>12783</v>
      </c>
      <c r="G3634" t="b">
        <v>1</v>
      </c>
      <c r="H3634">
        <v>19</v>
      </c>
      <c r="I3634">
        <v>210</v>
      </c>
      <c r="J3634">
        <v>0</v>
      </c>
      <c r="K3634">
        <v>1</v>
      </c>
      <c r="L3634">
        <v>1</v>
      </c>
      <c r="M3634">
        <v>0</v>
      </c>
      <c r="N3634">
        <v>0</v>
      </c>
      <c r="O3634">
        <v>2</v>
      </c>
      <c r="Q3634">
        <v>0</v>
      </c>
      <c r="S3634">
        <v>5795</v>
      </c>
      <c r="T3634" t="s">
        <v>12785</v>
      </c>
      <c r="U3634" t="s">
        <v>12784</v>
      </c>
      <c r="V3634">
        <v>19</v>
      </c>
      <c r="X3634" t="s">
        <v>12786</v>
      </c>
    </row>
    <row r="3635" spans="1:26" x14ac:dyDescent="0.35">
      <c r="A3635" t="s">
        <v>41</v>
      </c>
      <c r="B3635" t="s">
        <v>14616</v>
      </c>
      <c r="C3635" t="s">
        <v>32</v>
      </c>
      <c r="D3635" t="s">
        <v>12781</v>
      </c>
      <c r="E3635" t="s">
        <v>12782</v>
      </c>
      <c r="F3635" t="s">
        <v>12783</v>
      </c>
      <c r="G3635" t="b">
        <v>1</v>
      </c>
      <c r="H3635">
        <v>12</v>
      </c>
      <c r="I3635">
        <v>86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Q3635">
        <v>0</v>
      </c>
      <c r="S3635">
        <v>2660</v>
      </c>
      <c r="T3635" t="s">
        <v>12787</v>
      </c>
      <c r="U3635" t="s">
        <v>12784</v>
      </c>
      <c r="V3635">
        <v>19</v>
      </c>
      <c r="Y3635" t="s">
        <v>12788</v>
      </c>
      <c r="Z3635" t="s">
        <v>12789</v>
      </c>
    </row>
    <row r="3636" spans="1:26" x14ac:dyDescent="0.35">
      <c r="A3636" t="s">
        <v>3101</v>
      </c>
      <c r="B3636" t="s">
        <v>14616</v>
      </c>
      <c r="C3636" t="s">
        <v>32</v>
      </c>
      <c r="D3636" t="s">
        <v>12781</v>
      </c>
      <c r="E3636" t="s">
        <v>12782</v>
      </c>
      <c r="F3636" t="s">
        <v>12783</v>
      </c>
      <c r="G3636" t="b">
        <v>1</v>
      </c>
      <c r="H3636">
        <v>4</v>
      </c>
      <c r="I3636">
        <v>92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Q3636">
        <v>0</v>
      </c>
      <c r="S3636">
        <v>7616</v>
      </c>
      <c r="T3636" t="s">
        <v>12790</v>
      </c>
      <c r="U3636" t="s">
        <v>12784</v>
      </c>
      <c r="V3636">
        <v>19</v>
      </c>
      <c r="Y3636" t="s">
        <v>12791</v>
      </c>
      <c r="Z3636" t="s">
        <v>12792</v>
      </c>
    </row>
    <row r="3637" spans="1:26" x14ac:dyDescent="0.35">
      <c r="A3637" t="s">
        <v>37</v>
      </c>
      <c r="B3637" t="s">
        <v>14616</v>
      </c>
      <c r="C3637" t="s">
        <v>32</v>
      </c>
      <c r="D3637" t="s">
        <v>12781</v>
      </c>
      <c r="E3637" t="s">
        <v>12782</v>
      </c>
      <c r="F3637" t="s">
        <v>12783</v>
      </c>
      <c r="G3637" t="b">
        <v>1</v>
      </c>
      <c r="H3637">
        <v>7</v>
      </c>
      <c r="I3637">
        <v>170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6</v>
      </c>
      <c r="Q3637">
        <v>0</v>
      </c>
      <c r="S3637">
        <v>2985</v>
      </c>
      <c r="T3637" t="s">
        <v>12793</v>
      </c>
      <c r="U3637" t="s">
        <v>12784</v>
      </c>
      <c r="V3637">
        <v>19</v>
      </c>
    </row>
    <row r="3638" spans="1:26" x14ac:dyDescent="0.35">
      <c r="A3638" t="s">
        <v>37</v>
      </c>
      <c r="B3638" t="s">
        <v>14616</v>
      </c>
      <c r="C3638" t="s">
        <v>32</v>
      </c>
      <c r="D3638" t="s">
        <v>12794</v>
      </c>
      <c r="E3638" t="s">
        <v>12795</v>
      </c>
      <c r="F3638" t="s">
        <v>12796</v>
      </c>
      <c r="G3638" t="b">
        <v>1</v>
      </c>
      <c r="H3638">
        <v>0</v>
      </c>
      <c r="I3638">
        <v>170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Q3638">
        <v>0</v>
      </c>
      <c r="S3638">
        <v>0</v>
      </c>
      <c r="U3638" t="s">
        <v>12797</v>
      </c>
      <c r="V3638">
        <v>1</v>
      </c>
    </row>
    <row r="3639" spans="1:26" x14ac:dyDescent="0.35">
      <c r="A3639" t="s">
        <v>3101</v>
      </c>
      <c r="B3639" t="s">
        <v>14616</v>
      </c>
      <c r="C3639" t="s">
        <v>32</v>
      </c>
      <c r="D3639" t="s">
        <v>12794</v>
      </c>
      <c r="E3639" t="s">
        <v>12795</v>
      </c>
      <c r="F3639" t="s">
        <v>12796</v>
      </c>
      <c r="G3639" t="b">
        <v>1</v>
      </c>
      <c r="H3639">
        <v>0</v>
      </c>
      <c r="I3639">
        <v>92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Q3639">
        <v>0</v>
      </c>
      <c r="S3639">
        <v>0</v>
      </c>
      <c r="U3639" t="s">
        <v>12797</v>
      </c>
      <c r="V3639">
        <v>1</v>
      </c>
    </row>
    <row r="3640" spans="1:26" x14ac:dyDescent="0.35">
      <c r="A3640" t="s">
        <v>41</v>
      </c>
      <c r="B3640" t="s">
        <v>14616</v>
      </c>
      <c r="C3640" t="s">
        <v>32</v>
      </c>
      <c r="D3640" t="s">
        <v>12794</v>
      </c>
      <c r="E3640" t="s">
        <v>12795</v>
      </c>
      <c r="F3640" t="s">
        <v>12796</v>
      </c>
      <c r="G3640" t="b">
        <v>1</v>
      </c>
      <c r="H3640">
        <v>0</v>
      </c>
      <c r="I3640">
        <v>86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Q3640">
        <v>0</v>
      </c>
      <c r="S3640">
        <v>0</v>
      </c>
      <c r="U3640" t="s">
        <v>12797</v>
      </c>
      <c r="V3640">
        <v>1</v>
      </c>
    </row>
    <row r="3641" spans="1:26" x14ac:dyDescent="0.35">
      <c r="A3641" t="s">
        <v>39</v>
      </c>
      <c r="B3641" t="s">
        <v>14616</v>
      </c>
      <c r="C3641" t="s">
        <v>32</v>
      </c>
      <c r="D3641" t="s">
        <v>12794</v>
      </c>
      <c r="E3641" t="s">
        <v>12795</v>
      </c>
      <c r="F3641" t="s">
        <v>12796</v>
      </c>
      <c r="G3641" t="b">
        <v>1</v>
      </c>
      <c r="H3641">
        <v>4</v>
      </c>
      <c r="I3641">
        <v>210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Q3641">
        <v>0</v>
      </c>
      <c r="S3641">
        <v>411</v>
      </c>
      <c r="T3641" t="s">
        <v>12798</v>
      </c>
      <c r="U3641" t="s">
        <v>12797</v>
      </c>
      <c r="V3641">
        <v>1</v>
      </c>
    </row>
    <row r="3642" spans="1:26" x14ac:dyDescent="0.35">
      <c r="A3642" t="s">
        <v>39</v>
      </c>
      <c r="B3642" t="s">
        <v>14616</v>
      </c>
      <c r="C3642" t="s">
        <v>32</v>
      </c>
      <c r="D3642" t="s">
        <v>12799</v>
      </c>
      <c r="E3642" t="s">
        <v>12800</v>
      </c>
      <c r="F3642" t="s">
        <v>12801</v>
      </c>
      <c r="G3642" t="b">
        <v>1</v>
      </c>
      <c r="H3642">
        <v>69</v>
      </c>
      <c r="I3642">
        <v>210</v>
      </c>
      <c r="J3642">
        <v>0</v>
      </c>
      <c r="K3642">
        <v>11</v>
      </c>
      <c r="L3642">
        <v>15</v>
      </c>
      <c r="M3642">
        <v>0</v>
      </c>
      <c r="N3642">
        <v>0</v>
      </c>
      <c r="O3642">
        <v>0</v>
      </c>
      <c r="Q3642">
        <v>0</v>
      </c>
      <c r="S3642">
        <v>124207</v>
      </c>
      <c r="T3642" t="s">
        <v>12803</v>
      </c>
      <c r="U3642" t="s">
        <v>12802</v>
      </c>
      <c r="V3642">
        <v>30</v>
      </c>
      <c r="X3642" t="s">
        <v>12804</v>
      </c>
    </row>
    <row r="3643" spans="1:26" x14ac:dyDescent="0.35">
      <c r="A3643" t="s">
        <v>41</v>
      </c>
      <c r="B3643" t="s">
        <v>14616</v>
      </c>
      <c r="C3643" t="s">
        <v>32</v>
      </c>
      <c r="D3643" t="s">
        <v>12799</v>
      </c>
      <c r="E3643" t="s">
        <v>12800</v>
      </c>
      <c r="F3643" t="s">
        <v>12801</v>
      </c>
      <c r="G3643" t="b">
        <v>1</v>
      </c>
      <c r="H3643">
        <v>0</v>
      </c>
      <c r="I3643">
        <v>86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Q3643">
        <v>0</v>
      </c>
      <c r="S3643">
        <v>0</v>
      </c>
      <c r="T3643" t="s">
        <v>12805</v>
      </c>
      <c r="U3643" t="s">
        <v>12802</v>
      </c>
      <c r="V3643">
        <v>30</v>
      </c>
    </row>
    <row r="3644" spans="1:26" x14ac:dyDescent="0.35">
      <c r="A3644" t="s">
        <v>3101</v>
      </c>
      <c r="B3644" t="s">
        <v>14616</v>
      </c>
      <c r="C3644" t="s">
        <v>32</v>
      </c>
      <c r="D3644" t="s">
        <v>12799</v>
      </c>
      <c r="E3644" t="s">
        <v>12800</v>
      </c>
      <c r="F3644" t="s">
        <v>12801</v>
      </c>
      <c r="G3644" t="b">
        <v>1</v>
      </c>
      <c r="H3644">
        <v>31</v>
      </c>
      <c r="I3644">
        <v>92</v>
      </c>
      <c r="J3644">
        <v>0</v>
      </c>
      <c r="K3644">
        <v>2</v>
      </c>
      <c r="L3644">
        <v>4</v>
      </c>
      <c r="M3644">
        <v>1</v>
      </c>
      <c r="N3644">
        <v>0</v>
      </c>
      <c r="O3644">
        <v>14</v>
      </c>
      <c r="P3644" t="s">
        <v>12806</v>
      </c>
      <c r="Q3644">
        <v>0</v>
      </c>
      <c r="S3644">
        <v>64190</v>
      </c>
      <c r="T3644" t="s">
        <v>12807</v>
      </c>
      <c r="U3644" t="s">
        <v>12802</v>
      </c>
      <c r="V3644">
        <v>30</v>
      </c>
      <c r="X3644" t="s">
        <v>12808</v>
      </c>
      <c r="Y3644" t="s">
        <v>12809</v>
      </c>
      <c r="Z3644" t="s">
        <v>12810</v>
      </c>
    </row>
    <row r="3645" spans="1:26" x14ac:dyDescent="0.35">
      <c r="A3645" t="s">
        <v>37</v>
      </c>
      <c r="B3645" t="s">
        <v>14616</v>
      </c>
      <c r="C3645" t="s">
        <v>32</v>
      </c>
      <c r="D3645" t="s">
        <v>12799</v>
      </c>
      <c r="E3645" t="s">
        <v>12800</v>
      </c>
      <c r="F3645" t="s">
        <v>12801</v>
      </c>
      <c r="G3645" t="b">
        <v>1</v>
      </c>
      <c r="H3645">
        <v>53</v>
      </c>
      <c r="I3645">
        <v>170</v>
      </c>
      <c r="J3645">
        <v>0</v>
      </c>
      <c r="K3645">
        <v>10</v>
      </c>
      <c r="L3645">
        <v>10</v>
      </c>
      <c r="M3645">
        <v>0</v>
      </c>
      <c r="N3645">
        <v>0</v>
      </c>
      <c r="O3645">
        <v>0</v>
      </c>
      <c r="Q3645">
        <v>0</v>
      </c>
      <c r="S3645">
        <v>96500</v>
      </c>
      <c r="T3645" t="s">
        <v>12811</v>
      </c>
      <c r="U3645" t="s">
        <v>12802</v>
      </c>
      <c r="V3645">
        <v>30</v>
      </c>
      <c r="X3645" t="s">
        <v>12812</v>
      </c>
    </row>
    <row r="3646" spans="1:26" x14ac:dyDescent="0.35">
      <c r="A3646" t="s">
        <v>37</v>
      </c>
      <c r="B3646" t="s">
        <v>14616</v>
      </c>
      <c r="C3646" t="s">
        <v>32</v>
      </c>
      <c r="D3646" t="s">
        <v>12813</v>
      </c>
      <c r="E3646" t="s">
        <v>12814</v>
      </c>
      <c r="F3646" t="s">
        <v>12815</v>
      </c>
      <c r="G3646" t="b">
        <v>1</v>
      </c>
      <c r="H3646">
        <v>35</v>
      </c>
      <c r="I3646">
        <v>170</v>
      </c>
      <c r="J3646">
        <v>0</v>
      </c>
      <c r="K3646">
        <v>2</v>
      </c>
      <c r="L3646">
        <v>3</v>
      </c>
      <c r="M3646">
        <v>0</v>
      </c>
      <c r="N3646">
        <v>0</v>
      </c>
      <c r="O3646">
        <v>10</v>
      </c>
      <c r="Q3646">
        <v>0</v>
      </c>
      <c r="S3646">
        <v>13445</v>
      </c>
      <c r="T3646" t="s">
        <v>12816</v>
      </c>
      <c r="U3646" t="s">
        <v>12817</v>
      </c>
      <c r="V3646">
        <v>44</v>
      </c>
      <c r="X3646" t="s">
        <v>12818</v>
      </c>
    </row>
    <row r="3647" spans="1:26" x14ac:dyDescent="0.35">
      <c r="A3647" t="s">
        <v>3101</v>
      </c>
      <c r="B3647" t="s">
        <v>14616</v>
      </c>
      <c r="C3647" t="s">
        <v>32</v>
      </c>
      <c r="D3647" t="s">
        <v>12813</v>
      </c>
      <c r="E3647" t="s">
        <v>12814</v>
      </c>
      <c r="F3647" t="s">
        <v>12815</v>
      </c>
      <c r="G3647" t="b">
        <v>1</v>
      </c>
      <c r="H3647">
        <v>32</v>
      </c>
      <c r="I3647">
        <v>92</v>
      </c>
      <c r="J3647">
        <v>0</v>
      </c>
      <c r="K3647">
        <v>2</v>
      </c>
      <c r="L3647">
        <v>2</v>
      </c>
      <c r="M3647">
        <v>0</v>
      </c>
      <c r="N3647">
        <v>0</v>
      </c>
      <c r="O3647">
        <v>4</v>
      </c>
      <c r="Q3647">
        <v>0</v>
      </c>
      <c r="S3647">
        <v>0</v>
      </c>
      <c r="T3647" t="s">
        <v>12819</v>
      </c>
      <c r="U3647" t="s">
        <v>12817</v>
      </c>
      <c r="V3647">
        <v>44</v>
      </c>
      <c r="X3647" t="s">
        <v>12820</v>
      </c>
      <c r="Y3647" t="s">
        <v>12821</v>
      </c>
      <c r="Z3647" t="s">
        <v>12822</v>
      </c>
    </row>
    <row r="3648" spans="1:26" x14ac:dyDescent="0.35">
      <c r="A3648" t="s">
        <v>41</v>
      </c>
      <c r="B3648" t="s">
        <v>14616</v>
      </c>
      <c r="C3648" t="s">
        <v>32</v>
      </c>
      <c r="D3648" t="s">
        <v>12813</v>
      </c>
      <c r="E3648" t="s">
        <v>12814</v>
      </c>
      <c r="F3648" t="s">
        <v>12815</v>
      </c>
      <c r="G3648" t="b">
        <v>1</v>
      </c>
      <c r="H3648">
        <v>0</v>
      </c>
      <c r="I3648">
        <v>86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Q3648">
        <v>0</v>
      </c>
      <c r="S3648">
        <v>0</v>
      </c>
      <c r="T3648" t="s">
        <v>12823</v>
      </c>
      <c r="U3648" t="s">
        <v>12817</v>
      </c>
      <c r="V3648">
        <v>44</v>
      </c>
    </row>
    <row r="3649" spans="1:26" x14ac:dyDescent="0.35">
      <c r="A3649" t="s">
        <v>39</v>
      </c>
      <c r="B3649" t="s">
        <v>14616</v>
      </c>
      <c r="C3649" t="s">
        <v>32</v>
      </c>
      <c r="D3649" t="s">
        <v>12813</v>
      </c>
      <c r="E3649" t="s">
        <v>12814</v>
      </c>
      <c r="F3649" t="s">
        <v>12815</v>
      </c>
      <c r="G3649" t="b">
        <v>1</v>
      </c>
      <c r="H3649">
        <v>27</v>
      </c>
      <c r="I3649">
        <v>210</v>
      </c>
      <c r="J3649">
        <v>0</v>
      </c>
      <c r="K3649">
        <v>2</v>
      </c>
      <c r="L3649">
        <v>2</v>
      </c>
      <c r="M3649">
        <v>0</v>
      </c>
      <c r="N3649">
        <v>0</v>
      </c>
      <c r="O3649">
        <v>0</v>
      </c>
      <c r="Q3649">
        <v>0</v>
      </c>
      <c r="S3649">
        <v>3748</v>
      </c>
      <c r="T3649" t="s">
        <v>12824</v>
      </c>
      <c r="U3649" t="s">
        <v>12817</v>
      </c>
      <c r="V3649">
        <v>44</v>
      </c>
      <c r="X3649" t="s">
        <v>12825</v>
      </c>
    </row>
    <row r="3650" spans="1:26" x14ac:dyDescent="0.35">
      <c r="A3650" t="s">
        <v>39</v>
      </c>
      <c r="B3650" t="s">
        <v>14616</v>
      </c>
      <c r="C3650" t="s">
        <v>32</v>
      </c>
      <c r="D3650" t="s">
        <v>12826</v>
      </c>
      <c r="E3650" t="s">
        <v>12827</v>
      </c>
      <c r="F3650" t="s">
        <v>12828</v>
      </c>
      <c r="G3650" t="b">
        <v>1</v>
      </c>
      <c r="H3650">
        <v>70</v>
      </c>
      <c r="I3650">
        <v>210</v>
      </c>
      <c r="J3650">
        <v>0</v>
      </c>
      <c r="K3650">
        <v>11</v>
      </c>
      <c r="L3650">
        <v>13</v>
      </c>
      <c r="M3650">
        <v>1</v>
      </c>
      <c r="N3650">
        <v>0</v>
      </c>
      <c r="O3650">
        <v>10</v>
      </c>
      <c r="P3650" t="s">
        <v>12830</v>
      </c>
      <c r="Q3650">
        <v>0</v>
      </c>
      <c r="S3650">
        <v>24337</v>
      </c>
      <c r="T3650" t="s">
        <v>12831</v>
      </c>
      <c r="U3650" t="s">
        <v>12829</v>
      </c>
      <c r="V3650">
        <v>36</v>
      </c>
      <c r="X3650" t="s">
        <v>12832</v>
      </c>
    </row>
    <row r="3651" spans="1:26" x14ac:dyDescent="0.35">
      <c r="A3651" t="s">
        <v>41</v>
      </c>
      <c r="B3651" t="s">
        <v>14616</v>
      </c>
      <c r="C3651" t="s">
        <v>32</v>
      </c>
      <c r="D3651" t="s">
        <v>12826</v>
      </c>
      <c r="E3651" t="s">
        <v>12827</v>
      </c>
      <c r="F3651" t="s">
        <v>12828</v>
      </c>
      <c r="G3651" t="b">
        <v>1</v>
      </c>
      <c r="H3651">
        <v>41</v>
      </c>
      <c r="I3651">
        <v>86</v>
      </c>
      <c r="J3651">
        <v>0</v>
      </c>
      <c r="K3651">
        <v>3</v>
      </c>
      <c r="L3651">
        <v>3</v>
      </c>
      <c r="M3651">
        <v>0</v>
      </c>
      <c r="N3651">
        <v>0</v>
      </c>
      <c r="O3651">
        <v>18</v>
      </c>
      <c r="Q3651">
        <v>0</v>
      </c>
      <c r="S3651">
        <v>20010</v>
      </c>
      <c r="T3651" t="s">
        <v>12833</v>
      </c>
      <c r="U3651" t="s">
        <v>12829</v>
      </c>
      <c r="V3651">
        <v>36</v>
      </c>
      <c r="X3651" t="s">
        <v>12834</v>
      </c>
      <c r="Y3651" t="s">
        <v>12835</v>
      </c>
      <c r="Z3651" t="s">
        <v>12836</v>
      </c>
    </row>
    <row r="3652" spans="1:26" x14ac:dyDescent="0.35">
      <c r="A3652" t="s">
        <v>3101</v>
      </c>
      <c r="B3652" t="s">
        <v>14616</v>
      </c>
      <c r="C3652" t="s">
        <v>32</v>
      </c>
      <c r="D3652" t="s">
        <v>12826</v>
      </c>
      <c r="E3652" t="s">
        <v>12827</v>
      </c>
      <c r="F3652" t="s">
        <v>12828</v>
      </c>
      <c r="G3652" t="b">
        <v>1</v>
      </c>
      <c r="H3652">
        <v>39</v>
      </c>
      <c r="I3652">
        <v>92</v>
      </c>
      <c r="J3652">
        <v>0</v>
      </c>
      <c r="K3652">
        <v>5</v>
      </c>
      <c r="L3652">
        <v>15</v>
      </c>
      <c r="M3652">
        <v>2</v>
      </c>
      <c r="N3652">
        <v>0</v>
      </c>
      <c r="O3652">
        <v>1</v>
      </c>
      <c r="P3652" t="s">
        <v>12837</v>
      </c>
      <c r="Q3652">
        <v>0</v>
      </c>
      <c r="S3652">
        <v>34450</v>
      </c>
      <c r="T3652" t="s">
        <v>12838</v>
      </c>
      <c r="U3652" t="s">
        <v>12829</v>
      </c>
      <c r="V3652">
        <v>36</v>
      </c>
      <c r="X3652" t="s">
        <v>12839</v>
      </c>
      <c r="Y3652" t="s">
        <v>12840</v>
      </c>
      <c r="Z3652" t="s">
        <v>12841</v>
      </c>
    </row>
    <row r="3653" spans="1:26" x14ac:dyDescent="0.35">
      <c r="A3653" t="s">
        <v>37</v>
      </c>
      <c r="B3653" t="s">
        <v>14616</v>
      </c>
      <c r="C3653" t="s">
        <v>32</v>
      </c>
      <c r="D3653" t="s">
        <v>12826</v>
      </c>
      <c r="E3653" t="s">
        <v>12827</v>
      </c>
      <c r="F3653" t="s">
        <v>12828</v>
      </c>
      <c r="G3653" t="b">
        <v>1</v>
      </c>
      <c r="H3653">
        <v>63</v>
      </c>
      <c r="I3653">
        <v>170</v>
      </c>
      <c r="J3653">
        <v>0</v>
      </c>
      <c r="K3653">
        <v>13</v>
      </c>
      <c r="L3653">
        <v>22</v>
      </c>
      <c r="M3653">
        <v>2</v>
      </c>
      <c r="N3653">
        <v>0</v>
      </c>
      <c r="O3653">
        <v>14</v>
      </c>
      <c r="P3653" t="s">
        <v>12842</v>
      </c>
      <c r="Q3653">
        <v>0</v>
      </c>
      <c r="S3653">
        <v>69884</v>
      </c>
      <c r="T3653" t="s">
        <v>12843</v>
      </c>
      <c r="U3653" t="s">
        <v>12829</v>
      </c>
      <c r="V3653">
        <v>36</v>
      </c>
      <c r="X3653" t="s">
        <v>12844</v>
      </c>
    </row>
    <row r="3654" spans="1:26" x14ac:dyDescent="0.35">
      <c r="A3654" t="s">
        <v>37</v>
      </c>
      <c r="B3654" t="s">
        <v>14616</v>
      </c>
      <c r="C3654" t="s">
        <v>32</v>
      </c>
      <c r="D3654" t="s">
        <v>12845</v>
      </c>
      <c r="E3654" t="s">
        <v>12846</v>
      </c>
      <c r="F3654" t="s">
        <v>12847</v>
      </c>
      <c r="G3654" t="b">
        <v>1</v>
      </c>
      <c r="H3654">
        <v>0</v>
      </c>
      <c r="I3654">
        <v>170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Q3654">
        <v>0</v>
      </c>
      <c r="S3654">
        <v>0</v>
      </c>
      <c r="U3654" t="s">
        <v>12848</v>
      </c>
      <c r="V3654">
        <v>3</v>
      </c>
    </row>
    <row r="3655" spans="1:26" x14ac:dyDescent="0.35">
      <c r="A3655" t="s">
        <v>3101</v>
      </c>
      <c r="B3655" t="s">
        <v>14616</v>
      </c>
      <c r="C3655" t="s">
        <v>32</v>
      </c>
      <c r="D3655" t="s">
        <v>12845</v>
      </c>
      <c r="E3655" t="s">
        <v>12846</v>
      </c>
      <c r="F3655" t="s">
        <v>12847</v>
      </c>
      <c r="G3655" t="b">
        <v>1</v>
      </c>
      <c r="H3655">
        <v>1</v>
      </c>
      <c r="I3655">
        <v>92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Q3655">
        <v>0</v>
      </c>
      <c r="S3655">
        <v>26</v>
      </c>
      <c r="T3655" t="s">
        <v>12849</v>
      </c>
      <c r="U3655" t="s">
        <v>12848</v>
      </c>
      <c r="V3655">
        <v>3</v>
      </c>
    </row>
    <row r="3656" spans="1:26" x14ac:dyDescent="0.35">
      <c r="A3656" t="s">
        <v>41</v>
      </c>
      <c r="B3656" t="s">
        <v>14616</v>
      </c>
      <c r="C3656" t="s">
        <v>32</v>
      </c>
      <c r="D3656" t="s">
        <v>12845</v>
      </c>
      <c r="E3656" t="s">
        <v>12846</v>
      </c>
      <c r="F3656" t="s">
        <v>12847</v>
      </c>
      <c r="G3656" t="b">
        <v>1</v>
      </c>
      <c r="H3656">
        <v>0</v>
      </c>
      <c r="I3656">
        <v>86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Q3656">
        <v>0</v>
      </c>
      <c r="S3656">
        <v>0</v>
      </c>
      <c r="U3656" t="s">
        <v>12848</v>
      </c>
      <c r="V3656">
        <v>3</v>
      </c>
    </row>
    <row r="3657" spans="1:26" x14ac:dyDescent="0.35">
      <c r="A3657" t="s">
        <v>39</v>
      </c>
      <c r="B3657" t="s">
        <v>14616</v>
      </c>
      <c r="C3657" t="s">
        <v>32</v>
      </c>
      <c r="D3657" t="s">
        <v>12845</v>
      </c>
      <c r="E3657" t="s">
        <v>12846</v>
      </c>
      <c r="F3657" t="s">
        <v>12847</v>
      </c>
      <c r="G3657" t="b">
        <v>1</v>
      </c>
      <c r="H3657">
        <v>0</v>
      </c>
      <c r="I3657">
        <v>210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Q3657">
        <v>0</v>
      </c>
      <c r="S3657">
        <v>0</v>
      </c>
      <c r="U3657" t="s">
        <v>12848</v>
      </c>
      <c r="V3657">
        <v>3</v>
      </c>
    </row>
    <row r="3658" spans="1:26" x14ac:dyDescent="0.35">
      <c r="A3658" t="s">
        <v>39</v>
      </c>
      <c r="B3658" t="s">
        <v>14616</v>
      </c>
      <c r="C3658" t="s">
        <v>32</v>
      </c>
      <c r="D3658" t="s">
        <v>12850</v>
      </c>
      <c r="E3658" t="s">
        <v>12851</v>
      </c>
      <c r="F3658" t="s">
        <v>12852</v>
      </c>
      <c r="G3658" t="b">
        <v>1</v>
      </c>
      <c r="H3658">
        <v>55</v>
      </c>
      <c r="I3658">
        <v>210</v>
      </c>
      <c r="J3658">
        <v>0</v>
      </c>
      <c r="K3658">
        <v>8</v>
      </c>
      <c r="L3658">
        <v>8</v>
      </c>
      <c r="M3658">
        <v>0</v>
      </c>
      <c r="N3658">
        <v>0</v>
      </c>
      <c r="O3658">
        <v>0</v>
      </c>
      <c r="Q3658">
        <v>0</v>
      </c>
      <c r="S3658">
        <v>18482</v>
      </c>
      <c r="T3658" t="s">
        <v>12854</v>
      </c>
      <c r="U3658" t="s">
        <v>12853</v>
      </c>
      <c r="V3658">
        <v>29</v>
      </c>
      <c r="X3658" t="s">
        <v>12855</v>
      </c>
    </row>
    <row r="3659" spans="1:26" x14ac:dyDescent="0.35">
      <c r="A3659" t="s">
        <v>41</v>
      </c>
      <c r="B3659" t="s">
        <v>14616</v>
      </c>
      <c r="C3659" t="s">
        <v>32</v>
      </c>
      <c r="D3659" t="s">
        <v>12850</v>
      </c>
      <c r="E3659" t="s">
        <v>12851</v>
      </c>
      <c r="F3659" t="s">
        <v>12852</v>
      </c>
      <c r="G3659" t="b">
        <v>1</v>
      </c>
      <c r="H3659">
        <v>0</v>
      </c>
      <c r="I3659">
        <v>86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Q3659">
        <v>0</v>
      </c>
      <c r="S3659">
        <v>0</v>
      </c>
      <c r="T3659" t="s">
        <v>12856</v>
      </c>
      <c r="U3659" t="s">
        <v>12853</v>
      </c>
      <c r="V3659">
        <v>29</v>
      </c>
    </row>
    <row r="3660" spans="1:26" x14ac:dyDescent="0.35">
      <c r="A3660" t="s">
        <v>3101</v>
      </c>
      <c r="B3660" t="s">
        <v>14616</v>
      </c>
      <c r="C3660" t="s">
        <v>32</v>
      </c>
      <c r="D3660" t="s">
        <v>12850</v>
      </c>
      <c r="E3660" t="s">
        <v>12851</v>
      </c>
      <c r="F3660" t="s">
        <v>12852</v>
      </c>
      <c r="G3660" t="b">
        <v>1</v>
      </c>
      <c r="H3660">
        <v>28</v>
      </c>
      <c r="I3660">
        <v>92</v>
      </c>
      <c r="J3660">
        <v>0</v>
      </c>
      <c r="K3660">
        <v>4</v>
      </c>
      <c r="L3660">
        <v>4</v>
      </c>
      <c r="M3660">
        <v>0</v>
      </c>
      <c r="N3660">
        <v>0</v>
      </c>
      <c r="O3660">
        <v>0</v>
      </c>
      <c r="Q3660">
        <v>0</v>
      </c>
      <c r="S3660">
        <v>7689</v>
      </c>
      <c r="T3660" t="s">
        <v>12857</v>
      </c>
      <c r="U3660" t="s">
        <v>12853</v>
      </c>
      <c r="V3660">
        <v>29</v>
      </c>
      <c r="X3660" t="s">
        <v>12858</v>
      </c>
      <c r="Y3660" t="s">
        <v>12859</v>
      </c>
      <c r="Z3660" t="s">
        <v>12860</v>
      </c>
    </row>
    <row r="3661" spans="1:26" x14ac:dyDescent="0.35">
      <c r="A3661" t="s">
        <v>37</v>
      </c>
      <c r="B3661" t="s">
        <v>14616</v>
      </c>
      <c r="C3661" t="s">
        <v>32</v>
      </c>
      <c r="D3661" t="s">
        <v>12850</v>
      </c>
      <c r="E3661" t="s">
        <v>12851</v>
      </c>
      <c r="F3661" t="s">
        <v>12852</v>
      </c>
      <c r="G3661" t="b">
        <v>1</v>
      </c>
      <c r="H3661">
        <v>48</v>
      </c>
      <c r="I3661">
        <v>170</v>
      </c>
      <c r="J3661">
        <v>0</v>
      </c>
      <c r="K3661">
        <v>10</v>
      </c>
      <c r="L3661">
        <v>10</v>
      </c>
      <c r="M3661">
        <v>0</v>
      </c>
      <c r="N3661">
        <v>0</v>
      </c>
      <c r="O3661">
        <v>0</v>
      </c>
      <c r="Q3661">
        <v>0</v>
      </c>
      <c r="S3661">
        <v>20246</v>
      </c>
      <c r="T3661" t="s">
        <v>12861</v>
      </c>
      <c r="U3661" t="s">
        <v>12853</v>
      </c>
      <c r="V3661">
        <v>29</v>
      </c>
      <c r="X3661" t="s">
        <v>12862</v>
      </c>
    </row>
    <row r="3662" spans="1:26" x14ac:dyDescent="0.35">
      <c r="A3662" t="s">
        <v>37</v>
      </c>
      <c r="B3662" t="s">
        <v>14616</v>
      </c>
      <c r="C3662" t="s">
        <v>32</v>
      </c>
      <c r="D3662" t="s">
        <v>12863</v>
      </c>
      <c r="E3662" t="s">
        <v>12864</v>
      </c>
      <c r="F3662" t="s">
        <v>12865</v>
      </c>
      <c r="G3662" t="b">
        <v>1</v>
      </c>
      <c r="H3662">
        <v>12</v>
      </c>
      <c r="I3662">
        <v>170</v>
      </c>
      <c r="J3662">
        <v>0</v>
      </c>
      <c r="K3662">
        <v>1</v>
      </c>
      <c r="L3662">
        <v>1</v>
      </c>
      <c r="M3662">
        <v>0</v>
      </c>
      <c r="N3662">
        <v>0</v>
      </c>
      <c r="O3662">
        <v>0</v>
      </c>
      <c r="Q3662">
        <v>0</v>
      </c>
      <c r="S3662">
        <v>4891</v>
      </c>
      <c r="T3662" t="s">
        <v>12866</v>
      </c>
      <c r="U3662" t="s">
        <v>12867</v>
      </c>
      <c r="V3662">
        <v>16</v>
      </c>
      <c r="X3662" t="s">
        <v>12868</v>
      </c>
    </row>
    <row r="3663" spans="1:26" x14ac:dyDescent="0.35">
      <c r="A3663" t="s">
        <v>3101</v>
      </c>
      <c r="B3663" t="s">
        <v>14616</v>
      </c>
      <c r="C3663" t="s">
        <v>32</v>
      </c>
      <c r="D3663" t="s">
        <v>12863</v>
      </c>
      <c r="E3663" t="s">
        <v>12864</v>
      </c>
      <c r="F3663" t="s">
        <v>12865</v>
      </c>
      <c r="G3663" t="b">
        <v>1</v>
      </c>
      <c r="H3663">
        <v>10</v>
      </c>
      <c r="I3663">
        <v>92</v>
      </c>
      <c r="J3663">
        <v>0</v>
      </c>
      <c r="K3663">
        <v>1</v>
      </c>
      <c r="L3663">
        <v>1</v>
      </c>
      <c r="M3663">
        <v>0</v>
      </c>
      <c r="N3663">
        <v>0</v>
      </c>
      <c r="O3663">
        <v>3</v>
      </c>
      <c r="Q3663">
        <v>0</v>
      </c>
      <c r="S3663">
        <v>16955</v>
      </c>
      <c r="T3663" t="s">
        <v>12869</v>
      </c>
      <c r="U3663" t="s">
        <v>12867</v>
      </c>
      <c r="V3663">
        <v>16</v>
      </c>
      <c r="X3663" t="s">
        <v>12870</v>
      </c>
      <c r="Y3663" t="s">
        <v>12871</v>
      </c>
      <c r="Z3663" t="s">
        <v>12872</v>
      </c>
    </row>
    <row r="3664" spans="1:26" x14ac:dyDescent="0.35">
      <c r="A3664" t="s">
        <v>41</v>
      </c>
      <c r="B3664" t="s">
        <v>14616</v>
      </c>
      <c r="C3664" t="s">
        <v>32</v>
      </c>
      <c r="D3664" t="s">
        <v>12863</v>
      </c>
      <c r="E3664" t="s">
        <v>12864</v>
      </c>
      <c r="F3664" t="s">
        <v>12865</v>
      </c>
      <c r="G3664" t="b">
        <v>1</v>
      </c>
      <c r="H3664">
        <v>0</v>
      </c>
      <c r="I3664">
        <v>86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Q3664">
        <v>0</v>
      </c>
      <c r="S3664">
        <v>0</v>
      </c>
      <c r="T3664" t="s">
        <v>12873</v>
      </c>
      <c r="U3664" t="s">
        <v>12867</v>
      </c>
      <c r="V3664">
        <v>16</v>
      </c>
    </row>
    <row r="3665" spans="1:26" x14ac:dyDescent="0.35">
      <c r="A3665" t="s">
        <v>39</v>
      </c>
      <c r="B3665" t="s">
        <v>14616</v>
      </c>
      <c r="C3665" t="s">
        <v>32</v>
      </c>
      <c r="D3665" t="s">
        <v>12863</v>
      </c>
      <c r="E3665" t="s">
        <v>12864</v>
      </c>
      <c r="F3665" t="s">
        <v>12865</v>
      </c>
      <c r="G3665" t="b">
        <v>1</v>
      </c>
      <c r="H3665">
        <v>24</v>
      </c>
      <c r="I3665">
        <v>210</v>
      </c>
      <c r="J3665">
        <v>0</v>
      </c>
      <c r="K3665">
        <v>4</v>
      </c>
      <c r="L3665">
        <v>4</v>
      </c>
      <c r="M3665">
        <v>0</v>
      </c>
      <c r="N3665">
        <v>0</v>
      </c>
      <c r="O3665">
        <v>0</v>
      </c>
      <c r="Q3665">
        <v>0</v>
      </c>
      <c r="S3665">
        <v>15455</v>
      </c>
      <c r="T3665" t="s">
        <v>12874</v>
      </c>
      <c r="U3665" t="s">
        <v>12867</v>
      </c>
      <c r="V3665">
        <v>16</v>
      </c>
      <c r="X3665" t="s">
        <v>12875</v>
      </c>
    </row>
    <row r="3666" spans="1:26" x14ac:dyDescent="0.35">
      <c r="A3666" t="s">
        <v>39</v>
      </c>
      <c r="B3666" t="s">
        <v>14616</v>
      </c>
      <c r="C3666" t="s">
        <v>32</v>
      </c>
      <c r="D3666" t="s">
        <v>12876</v>
      </c>
      <c r="E3666" t="s">
        <v>12877</v>
      </c>
      <c r="F3666" t="s">
        <v>12878</v>
      </c>
      <c r="G3666" t="b">
        <v>1</v>
      </c>
      <c r="H3666">
        <v>64</v>
      </c>
      <c r="I3666">
        <v>210</v>
      </c>
      <c r="J3666">
        <v>0</v>
      </c>
      <c r="K3666">
        <v>10</v>
      </c>
      <c r="L3666">
        <v>10</v>
      </c>
      <c r="M3666">
        <v>0</v>
      </c>
      <c r="N3666">
        <v>0</v>
      </c>
      <c r="O3666">
        <v>11</v>
      </c>
      <c r="Q3666">
        <v>0</v>
      </c>
      <c r="S3666">
        <v>105440</v>
      </c>
      <c r="T3666" t="s">
        <v>12880</v>
      </c>
      <c r="U3666" t="s">
        <v>12879</v>
      </c>
      <c r="V3666">
        <v>38</v>
      </c>
      <c r="X3666" t="s">
        <v>12881</v>
      </c>
    </row>
    <row r="3667" spans="1:26" x14ac:dyDescent="0.35">
      <c r="A3667" t="s">
        <v>41</v>
      </c>
      <c r="B3667" t="s">
        <v>14616</v>
      </c>
      <c r="C3667" t="s">
        <v>32</v>
      </c>
      <c r="D3667" t="s">
        <v>12876</v>
      </c>
      <c r="E3667" t="s">
        <v>12877</v>
      </c>
      <c r="F3667" t="s">
        <v>12878</v>
      </c>
      <c r="G3667" t="b">
        <v>1</v>
      </c>
      <c r="H3667">
        <v>0</v>
      </c>
      <c r="I3667">
        <v>86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Q3667">
        <v>0</v>
      </c>
      <c r="S3667">
        <v>0</v>
      </c>
      <c r="T3667" t="s">
        <v>12882</v>
      </c>
      <c r="U3667" t="s">
        <v>12879</v>
      </c>
      <c r="V3667">
        <v>38</v>
      </c>
    </row>
    <row r="3668" spans="1:26" x14ac:dyDescent="0.35">
      <c r="A3668" t="s">
        <v>3101</v>
      </c>
      <c r="B3668" t="s">
        <v>14616</v>
      </c>
      <c r="C3668" t="s">
        <v>32</v>
      </c>
      <c r="D3668" t="s">
        <v>12876</v>
      </c>
      <c r="E3668" t="s">
        <v>12877</v>
      </c>
      <c r="F3668" t="s">
        <v>12878</v>
      </c>
      <c r="G3668" t="b">
        <v>1</v>
      </c>
      <c r="H3668">
        <v>34</v>
      </c>
      <c r="I3668">
        <v>92</v>
      </c>
      <c r="J3668">
        <v>0</v>
      </c>
      <c r="K3668">
        <v>4</v>
      </c>
      <c r="L3668">
        <v>4</v>
      </c>
      <c r="M3668">
        <v>0</v>
      </c>
      <c r="N3668">
        <v>0</v>
      </c>
      <c r="O3668">
        <v>0</v>
      </c>
      <c r="Q3668">
        <v>0</v>
      </c>
      <c r="S3668">
        <v>78329</v>
      </c>
      <c r="T3668" t="s">
        <v>12883</v>
      </c>
      <c r="U3668" t="s">
        <v>12879</v>
      </c>
      <c r="V3668">
        <v>38</v>
      </c>
      <c r="X3668" t="s">
        <v>12884</v>
      </c>
      <c r="Y3668" t="s">
        <v>12885</v>
      </c>
      <c r="Z3668" t="s">
        <v>12886</v>
      </c>
    </row>
    <row r="3669" spans="1:26" x14ac:dyDescent="0.35">
      <c r="A3669" t="s">
        <v>37</v>
      </c>
      <c r="B3669" t="s">
        <v>14616</v>
      </c>
      <c r="C3669" t="s">
        <v>32</v>
      </c>
      <c r="D3669" t="s">
        <v>12876</v>
      </c>
      <c r="E3669" t="s">
        <v>12877</v>
      </c>
      <c r="F3669" t="s">
        <v>12878</v>
      </c>
      <c r="G3669" t="b">
        <v>1</v>
      </c>
      <c r="H3669">
        <v>65</v>
      </c>
      <c r="I3669">
        <v>170</v>
      </c>
      <c r="J3669">
        <v>0</v>
      </c>
      <c r="K3669">
        <v>13</v>
      </c>
      <c r="L3669">
        <v>15</v>
      </c>
      <c r="M3669">
        <v>1</v>
      </c>
      <c r="N3669">
        <v>1</v>
      </c>
      <c r="O3669">
        <v>2</v>
      </c>
      <c r="P3669" t="s">
        <v>12887</v>
      </c>
      <c r="Q3669">
        <v>0</v>
      </c>
      <c r="S3669">
        <v>53297</v>
      </c>
      <c r="T3669" t="s">
        <v>12888</v>
      </c>
      <c r="U3669" t="s">
        <v>12879</v>
      </c>
      <c r="V3669">
        <v>38</v>
      </c>
      <c r="X3669" t="s">
        <v>12889</v>
      </c>
    </row>
    <row r="3670" spans="1:26" x14ac:dyDescent="0.35">
      <c r="A3670" t="s">
        <v>37</v>
      </c>
      <c r="B3670" t="s">
        <v>14616</v>
      </c>
      <c r="C3670" t="s">
        <v>32</v>
      </c>
      <c r="D3670" t="s">
        <v>12890</v>
      </c>
      <c r="E3670" t="s">
        <v>12891</v>
      </c>
      <c r="F3670" t="s">
        <v>12892</v>
      </c>
      <c r="G3670" t="b">
        <v>1</v>
      </c>
      <c r="H3670">
        <v>64</v>
      </c>
      <c r="I3670">
        <v>170</v>
      </c>
      <c r="J3670">
        <v>0</v>
      </c>
      <c r="K3670">
        <v>13</v>
      </c>
      <c r="L3670">
        <v>20</v>
      </c>
      <c r="M3670">
        <v>1</v>
      </c>
      <c r="N3670">
        <v>1</v>
      </c>
      <c r="O3670">
        <v>25</v>
      </c>
      <c r="P3670" t="s">
        <v>12893</v>
      </c>
      <c r="Q3670">
        <v>0</v>
      </c>
      <c r="S3670">
        <v>53428</v>
      </c>
      <c r="T3670" t="s">
        <v>12894</v>
      </c>
      <c r="U3670" t="s">
        <v>12895</v>
      </c>
      <c r="V3670">
        <v>56</v>
      </c>
      <c r="X3670" t="s">
        <v>12896</v>
      </c>
    </row>
    <row r="3671" spans="1:26" x14ac:dyDescent="0.35">
      <c r="A3671" t="s">
        <v>3101</v>
      </c>
      <c r="B3671" t="s">
        <v>14616</v>
      </c>
      <c r="C3671" t="s">
        <v>32</v>
      </c>
      <c r="D3671" t="s">
        <v>12890</v>
      </c>
      <c r="E3671" t="s">
        <v>12891</v>
      </c>
      <c r="F3671" t="s">
        <v>12892</v>
      </c>
      <c r="G3671" t="b">
        <v>1</v>
      </c>
      <c r="H3671">
        <v>61</v>
      </c>
      <c r="I3671">
        <v>92</v>
      </c>
      <c r="J3671">
        <v>0</v>
      </c>
      <c r="K3671">
        <v>8</v>
      </c>
      <c r="L3671">
        <v>9</v>
      </c>
      <c r="M3671">
        <v>4</v>
      </c>
      <c r="N3671">
        <v>0</v>
      </c>
      <c r="O3671">
        <v>14</v>
      </c>
      <c r="P3671" t="s">
        <v>12897</v>
      </c>
      <c r="Q3671">
        <v>0</v>
      </c>
      <c r="S3671">
        <v>38794</v>
      </c>
      <c r="T3671" t="s">
        <v>12898</v>
      </c>
      <c r="U3671" t="s">
        <v>12895</v>
      </c>
      <c r="V3671">
        <v>56</v>
      </c>
      <c r="X3671" t="s">
        <v>12899</v>
      </c>
      <c r="Y3671" t="s">
        <v>12900</v>
      </c>
      <c r="Z3671" t="s">
        <v>12901</v>
      </c>
    </row>
    <row r="3672" spans="1:26" x14ac:dyDescent="0.35">
      <c r="A3672" t="s">
        <v>41</v>
      </c>
      <c r="B3672" t="s">
        <v>14616</v>
      </c>
      <c r="C3672" t="s">
        <v>32</v>
      </c>
      <c r="D3672" t="s">
        <v>12890</v>
      </c>
      <c r="E3672" t="s">
        <v>12891</v>
      </c>
      <c r="F3672" t="s">
        <v>12892</v>
      </c>
      <c r="G3672" t="b">
        <v>1</v>
      </c>
      <c r="H3672">
        <v>15</v>
      </c>
      <c r="I3672">
        <v>86</v>
      </c>
      <c r="J3672">
        <v>0</v>
      </c>
      <c r="K3672">
        <v>1</v>
      </c>
      <c r="L3672">
        <v>1</v>
      </c>
      <c r="M3672">
        <v>0</v>
      </c>
      <c r="N3672">
        <v>0</v>
      </c>
      <c r="O3672">
        <v>9</v>
      </c>
      <c r="Q3672">
        <v>0</v>
      </c>
      <c r="S3672">
        <v>3040</v>
      </c>
      <c r="T3672" t="s">
        <v>12902</v>
      </c>
      <c r="U3672" t="s">
        <v>12895</v>
      </c>
      <c r="V3672">
        <v>56</v>
      </c>
      <c r="X3672" t="s">
        <v>12903</v>
      </c>
      <c r="Y3672" t="s">
        <v>12904</v>
      </c>
      <c r="Z3672" t="s">
        <v>12905</v>
      </c>
    </row>
    <row r="3673" spans="1:26" x14ac:dyDescent="0.35">
      <c r="A3673" t="s">
        <v>39</v>
      </c>
      <c r="B3673" t="s">
        <v>14616</v>
      </c>
      <c r="C3673" t="s">
        <v>32</v>
      </c>
      <c r="D3673" t="s">
        <v>12890</v>
      </c>
      <c r="E3673" t="s">
        <v>12891</v>
      </c>
      <c r="F3673" t="s">
        <v>12892</v>
      </c>
      <c r="G3673" t="b">
        <v>1</v>
      </c>
      <c r="H3673">
        <v>35</v>
      </c>
      <c r="I3673">
        <v>210</v>
      </c>
      <c r="J3673">
        <v>0</v>
      </c>
      <c r="K3673">
        <v>6</v>
      </c>
      <c r="L3673">
        <v>6</v>
      </c>
      <c r="M3673">
        <v>0</v>
      </c>
      <c r="N3673">
        <v>0</v>
      </c>
      <c r="O3673">
        <v>14</v>
      </c>
      <c r="Q3673">
        <v>0</v>
      </c>
      <c r="S3673">
        <v>20077</v>
      </c>
      <c r="T3673" t="s">
        <v>12906</v>
      </c>
      <c r="U3673" t="s">
        <v>12895</v>
      </c>
      <c r="V3673">
        <v>56</v>
      </c>
      <c r="X3673" t="s">
        <v>12907</v>
      </c>
    </row>
    <row r="3674" spans="1:26" x14ac:dyDescent="0.35">
      <c r="A3674" t="s">
        <v>39</v>
      </c>
      <c r="B3674" t="s">
        <v>14616</v>
      </c>
      <c r="C3674" t="s">
        <v>32</v>
      </c>
      <c r="D3674" t="s">
        <v>12908</v>
      </c>
      <c r="E3674" t="s">
        <v>12909</v>
      </c>
      <c r="F3674" t="s">
        <v>12910</v>
      </c>
      <c r="G3674" t="b">
        <v>1</v>
      </c>
      <c r="H3674">
        <v>4</v>
      </c>
      <c r="I3674">
        <v>210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Q3674">
        <v>0</v>
      </c>
      <c r="S3674">
        <v>40</v>
      </c>
      <c r="T3674" t="s">
        <v>12912</v>
      </c>
      <c r="U3674" t="s">
        <v>12911</v>
      </c>
      <c r="V3674">
        <v>13</v>
      </c>
    </row>
    <row r="3675" spans="1:26" x14ac:dyDescent="0.35">
      <c r="A3675" t="s">
        <v>41</v>
      </c>
      <c r="B3675" t="s">
        <v>14616</v>
      </c>
      <c r="C3675" t="s">
        <v>32</v>
      </c>
      <c r="D3675" t="s">
        <v>12908</v>
      </c>
      <c r="E3675" t="s">
        <v>12909</v>
      </c>
      <c r="F3675" t="s">
        <v>12910</v>
      </c>
      <c r="G3675" t="b">
        <v>1</v>
      </c>
      <c r="H3675">
        <v>0</v>
      </c>
      <c r="I3675">
        <v>86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Q3675">
        <v>0</v>
      </c>
      <c r="S3675">
        <v>0</v>
      </c>
      <c r="T3675" t="s">
        <v>12913</v>
      </c>
      <c r="U3675" t="s">
        <v>12911</v>
      </c>
      <c r="V3675">
        <v>13</v>
      </c>
    </row>
    <row r="3676" spans="1:26" x14ac:dyDescent="0.35">
      <c r="A3676" t="s">
        <v>3101</v>
      </c>
      <c r="B3676" t="s">
        <v>14616</v>
      </c>
      <c r="C3676" t="s">
        <v>32</v>
      </c>
      <c r="D3676" t="s">
        <v>12908</v>
      </c>
      <c r="E3676" t="s">
        <v>12909</v>
      </c>
      <c r="F3676" t="s">
        <v>12910</v>
      </c>
      <c r="G3676" t="b">
        <v>1</v>
      </c>
      <c r="H3676">
        <v>1</v>
      </c>
      <c r="I3676">
        <v>92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Q3676">
        <v>0</v>
      </c>
      <c r="S3676">
        <v>97</v>
      </c>
      <c r="T3676" t="s">
        <v>12914</v>
      </c>
      <c r="U3676" t="s">
        <v>12911</v>
      </c>
      <c r="V3676">
        <v>13</v>
      </c>
    </row>
    <row r="3677" spans="1:26" x14ac:dyDescent="0.35">
      <c r="A3677" t="s">
        <v>37</v>
      </c>
      <c r="B3677" t="s">
        <v>14616</v>
      </c>
      <c r="C3677" t="s">
        <v>32</v>
      </c>
      <c r="D3677" t="s">
        <v>12908</v>
      </c>
      <c r="E3677" t="s">
        <v>12909</v>
      </c>
      <c r="F3677" t="s">
        <v>12910</v>
      </c>
      <c r="G3677" t="b">
        <v>1</v>
      </c>
      <c r="H3677">
        <v>20</v>
      </c>
      <c r="I3677">
        <v>170</v>
      </c>
      <c r="J3677">
        <v>0</v>
      </c>
      <c r="K3677">
        <v>4</v>
      </c>
      <c r="L3677">
        <v>4</v>
      </c>
      <c r="M3677">
        <v>0</v>
      </c>
      <c r="N3677">
        <v>0</v>
      </c>
      <c r="O3677">
        <v>0</v>
      </c>
      <c r="Q3677">
        <v>0</v>
      </c>
      <c r="S3677">
        <v>26800</v>
      </c>
      <c r="T3677" t="s">
        <v>12915</v>
      </c>
      <c r="U3677" t="s">
        <v>12911</v>
      </c>
      <c r="V3677">
        <v>13</v>
      </c>
      <c r="X3677" t="s">
        <v>12916</v>
      </c>
    </row>
    <row r="3678" spans="1:26" x14ac:dyDescent="0.35">
      <c r="A3678" t="s">
        <v>37</v>
      </c>
      <c r="B3678" t="s">
        <v>14616</v>
      </c>
      <c r="C3678" t="s">
        <v>32</v>
      </c>
      <c r="D3678" t="s">
        <v>12917</v>
      </c>
      <c r="E3678" t="s">
        <v>12918</v>
      </c>
      <c r="F3678" t="s">
        <v>12919</v>
      </c>
      <c r="G3678" t="b">
        <v>1</v>
      </c>
      <c r="H3678">
        <v>10</v>
      </c>
      <c r="I3678">
        <v>170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23</v>
      </c>
      <c r="Q3678">
        <v>0</v>
      </c>
      <c r="S3678">
        <v>16652</v>
      </c>
      <c r="T3678" t="s">
        <v>12920</v>
      </c>
      <c r="U3678" t="s">
        <v>12921</v>
      </c>
      <c r="V3678">
        <v>15</v>
      </c>
    </row>
    <row r="3679" spans="1:26" x14ac:dyDescent="0.35">
      <c r="A3679" t="s">
        <v>3101</v>
      </c>
      <c r="B3679" t="s">
        <v>14616</v>
      </c>
      <c r="C3679" t="s">
        <v>32</v>
      </c>
      <c r="D3679" t="s">
        <v>12917</v>
      </c>
      <c r="E3679" t="s">
        <v>12918</v>
      </c>
      <c r="F3679" t="s">
        <v>12919</v>
      </c>
      <c r="G3679" t="b">
        <v>1</v>
      </c>
      <c r="H3679">
        <v>16</v>
      </c>
      <c r="I3679">
        <v>92</v>
      </c>
      <c r="J3679">
        <v>0</v>
      </c>
      <c r="K3679">
        <v>2</v>
      </c>
      <c r="L3679">
        <v>2</v>
      </c>
      <c r="M3679">
        <v>1</v>
      </c>
      <c r="N3679">
        <v>0</v>
      </c>
      <c r="O3679">
        <v>19</v>
      </c>
      <c r="P3679" t="s">
        <v>12922</v>
      </c>
      <c r="Q3679">
        <v>0</v>
      </c>
      <c r="S3679">
        <v>18434</v>
      </c>
      <c r="T3679" t="s">
        <v>12923</v>
      </c>
      <c r="U3679" t="s">
        <v>12921</v>
      </c>
      <c r="V3679">
        <v>15</v>
      </c>
      <c r="X3679" t="s">
        <v>12924</v>
      </c>
      <c r="Y3679" t="s">
        <v>12925</v>
      </c>
      <c r="Z3679" t="s">
        <v>12926</v>
      </c>
    </row>
    <row r="3680" spans="1:26" x14ac:dyDescent="0.35">
      <c r="A3680" t="s">
        <v>41</v>
      </c>
      <c r="B3680" t="s">
        <v>14616</v>
      </c>
      <c r="C3680" t="s">
        <v>32</v>
      </c>
      <c r="D3680" t="s">
        <v>12917</v>
      </c>
      <c r="E3680" t="s">
        <v>12918</v>
      </c>
      <c r="F3680" t="s">
        <v>12919</v>
      </c>
      <c r="G3680" t="b">
        <v>1</v>
      </c>
      <c r="H3680">
        <v>17</v>
      </c>
      <c r="I3680">
        <v>86</v>
      </c>
      <c r="J3680">
        <v>0</v>
      </c>
      <c r="K3680">
        <v>1</v>
      </c>
      <c r="L3680">
        <v>2</v>
      </c>
      <c r="M3680">
        <v>0</v>
      </c>
      <c r="N3680">
        <v>0</v>
      </c>
      <c r="O3680">
        <v>14</v>
      </c>
      <c r="Q3680">
        <v>0</v>
      </c>
      <c r="S3680">
        <v>21524</v>
      </c>
      <c r="T3680" t="s">
        <v>12927</v>
      </c>
      <c r="U3680" t="s">
        <v>12921</v>
      </c>
      <c r="V3680">
        <v>15</v>
      </c>
      <c r="X3680" t="s">
        <v>12928</v>
      </c>
      <c r="Y3680" t="s">
        <v>12929</v>
      </c>
      <c r="Z3680" t="s">
        <v>12930</v>
      </c>
    </row>
    <row r="3681" spans="1:26" x14ac:dyDescent="0.35">
      <c r="A3681" t="s">
        <v>39</v>
      </c>
      <c r="B3681" t="s">
        <v>14616</v>
      </c>
      <c r="C3681" t="s">
        <v>32</v>
      </c>
      <c r="D3681" t="s">
        <v>12917</v>
      </c>
      <c r="E3681" t="s">
        <v>12918</v>
      </c>
      <c r="F3681" t="s">
        <v>12919</v>
      </c>
      <c r="G3681" t="b">
        <v>1</v>
      </c>
      <c r="H3681">
        <v>21</v>
      </c>
      <c r="I3681">
        <v>210</v>
      </c>
      <c r="J3681">
        <v>0</v>
      </c>
      <c r="K3681">
        <v>3</v>
      </c>
      <c r="L3681">
        <v>4</v>
      </c>
      <c r="M3681">
        <v>0</v>
      </c>
      <c r="N3681">
        <v>0</v>
      </c>
      <c r="O3681">
        <v>57</v>
      </c>
      <c r="Q3681">
        <v>0</v>
      </c>
      <c r="S3681">
        <v>29727</v>
      </c>
      <c r="T3681" t="s">
        <v>12931</v>
      </c>
      <c r="U3681" t="s">
        <v>12921</v>
      </c>
      <c r="V3681">
        <v>15</v>
      </c>
      <c r="X3681" t="s">
        <v>12932</v>
      </c>
    </row>
    <row r="3682" spans="1:26" x14ac:dyDescent="0.35">
      <c r="A3682" t="s">
        <v>39</v>
      </c>
      <c r="B3682" t="s">
        <v>14616</v>
      </c>
      <c r="C3682" t="s">
        <v>32</v>
      </c>
      <c r="D3682" t="s">
        <v>12933</v>
      </c>
      <c r="E3682" t="s">
        <v>12934</v>
      </c>
      <c r="F3682" t="s">
        <v>12935</v>
      </c>
      <c r="G3682" t="b">
        <v>1</v>
      </c>
      <c r="H3682">
        <v>50</v>
      </c>
      <c r="I3682">
        <v>210</v>
      </c>
      <c r="J3682">
        <v>0</v>
      </c>
      <c r="K3682">
        <v>2</v>
      </c>
      <c r="L3682">
        <v>2</v>
      </c>
      <c r="M3682">
        <v>0</v>
      </c>
      <c r="N3682">
        <v>0</v>
      </c>
      <c r="O3682">
        <v>19</v>
      </c>
      <c r="Q3682">
        <v>0</v>
      </c>
      <c r="S3682">
        <v>6600</v>
      </c>
      <c r="T3682" t="s">
        <v>12937</v>
      </c>
      <c r="U3682" t="s">
        <v>12936</v>
      </c>
      <c r="V3682">
        <v>10</v>
      </c>
      <c r="X3682" t="s">
        <v>12938</v>
      </c>
    </row>
    <row r="3683" spans="1:26" x14ac:dyDescent="0.35">
      <c r="A3683" t="s">
        <v>41</v>
      </c>
      <c r="B3683" t="s">
        <v>14616</v>
      </c>
      <c r="C3683" t="s">
        <v>32</v>
      </c>
      <c r="D3683" t="s">
        <v>12933</v>
      </c>
      <c r="E3683" t="s">
        <v>12934</v>
      </c>
      <c r="F3683" t="s">
        <v>12935</v>
      </c>
      <c r="G3683" t="b">
        <v>1</v>
      </c>
      <c r="H3683">
        <v>14</v>
      </c>
      <c r="I3683">
        <v>86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Q3683">
        <v>0</v>
      </c>
      <c r="S3683">
        <v>1415</v>
      </c>
      <c r="T3683" t="s">
        <v>12939</v>
      </c>
      <c r="U3683" t="s">
        <v>12936</v>
      </c>
      <c r="V3683">
        <v>10</v>
      </c>
      <c r="Y3683" t="s">
        <v>12940</v>
      </c>
      <c r="Z3683" t="s">
        <v>12940</v>
      </c>
    </row>
    <row r="3684" spans="1:26" x14ac:dyDescent="0.35">
      <c r="A3684" t="s">
        <v>3101</v>
      </c>
      <c r="B3684" t="s">
        <v>14616</v>
      </c>
      <c r="C3684" t="s">
        <v>32</v>
      </c>
      <c r="D3684" t="s">
        <v>12933</v>
      </c>
      <c r="E3684" t="s">
        <v>12934</v>
      </c>
      <c r="F3684" t="s">
        <v>12935</v>
      </c>
      <c r="G3684" t="b">
        <v>1</v>
      </c>
      <c r="H3684">
        <v>16</v>
      </c>
      <c r="I3684">
        <v>92</v>
      </c>
      <c r="J3684">
        <v>0</v>
      </c>
      <c r="K3684">
        <v>2</v>
      </c>
      <c r="L3684">
        <v>2</v>
      </c>
      <c r="M3684">
        <v>0</v>
      </c>
      <c r="N3684">
        <v>0</v>
      </c>
      <c r="O3684">
        <v>0</v>
      </c>
      <c r="Q3684">
        <v>0</v>
      </c>
      <c r="S3684">
        <v>14403</v>
      </c>
      <c r="T3684" t="s">
        <v>12941</v>
      </c>
      <c r="U3684" t="s">
        <v>12936</v>
      </c>
      <c r="V3684">
        <v>10</v>
      </c>
      <c r="X3684" t="s">
        <v>12942</v>
      </c>
      <c r="Y3684" t="s">
        <v>12943</v>
      </c>
      <c r="Z3684" t="s">
        <v>12944</v>
      </c>
    </row>
    <row r="3685" spans="1:26" x14ac:dyDescent="0.35">
      <c r="A3685" t="s">
        <v>37</v>
      </c>
      <c r="B3685" t="s">
        <v>14616</v>
      </c>
      <c r="C3685" t="s">
        <v>32</v>
      </c>
      <c r="D3685" t="s">
        <v>12933</v>
      </c>
      <c r="E3685" t="s">
        <v>12934</v>
      </c>
      <c r="F3685" t="s">
        <v>12935</v>
      </c>
      <c r="G3685" t="b">
        <v>1</v>
      </c>
      <c r="H3685">
        <v>41</v>
      </c>
      <c r="I3685">
        <v>170</v>
      </c>
      <c r="J3685">
        <v>0</v>
      </c>
      <c r="K3685">
        <v>5</v>
      </c>
      <c r="L3685">
        <v>5</v>
      </c>
      <c r="M3685">
        <v>0</v>
      </c>
      <c r="N3685">
        <v>0</v>
      </c>
      <c r="O3685">
        <v>0</v>
      </c>
      <c r="Q3685">
        <v>0</v>
      </c>
      <c r="S3685">
        <v>24770</v>
      </c>
      <c r="T3685" t="s">
        <v>12945</v>
      </c>
      <c r="U3685" t="s">
        <v>12936</v>
      </c>
      <c r="V3685">
        <v>10</v>
      </c>
      <c r="X3685" t="s">
        <v>12946</v>
      </c>
    </row>
    <row r="3686" spans="1:26" x14ac:dyDescent="0.35">
      <c r="A3686" t="s">
        <v>37</v>
      </c>
      <c r="B3686" t="s">
        <v>14616</v>
      </c>
      <c r="C3686" t="s">
        <v>32</v>
      </c>
      <c r="D3686" t="s">
        <v>12947</v>
      </c>
      <c r="E3686" t="s">
        <v>12948</v>
      </c>
      <c r="F3686" t="s">
        <v>12949</v>
      </c>
      <c r="G3686" t="b">
        <v>1</v>
      </c>
      <c r="H3686">
        <v>65</v>
      </c>
      <c r="I3686">
        <v>170</v>
      </c>
      <c r="J3686">
        <v>0</v>
      </c>
      <c r="K3686">
        <v>13</v>
      </c>
      <c r="L3686">
        <v>16</v>
      </c>
      <c r="M3686">
        <v>0</v>
      </c>
      <c r="N3686">
        <v>2</v>
      </c>
      <c r="O3686">
        <v>6</v>
      </c>
      <c r="P3686" t="s">
        <v>12950</v>
      </c>
      <c r="Q3686">
        <v>0</v>
      </c>
      <c r="S3686">
        <v>105780</v>
      </c>
      <c r="T3686" t="s">
        <v>12951</v>
      </c>
      <c r="U3686" t="s">
        <v>12952</v>
      </c>
      <c r="V3686">
        <v>45</v>
      </c>
      <c r="X3686" t="s">
        <v>12953</v>
      </c>
    </row>
    <row r="3687" spans="1:26" x14ac:dyDescent="0.35">
      <c r="A3687" t="s">
        <v>3101</v>
      </c>
      <c r="B3687" t="s">
        <v>14616</v>
      </c>
      <c r="C3687" t="s">
        <v>32</v>
      </c>
      <c r="D3687" t="s">
        <v>12947</v>
      </c>
      <c r="E3687" t="s">
        <v>12948</v>
      </c>
      <c r="F3687" t="s">
        <v>12949</v>
      </c>
      <c r="G3687" t="b">
        <v>1</v>
      </c>
      <c r="H3687">
        <v>41</v>
      </c>
      <c r="I3687">
        <v>92</v>
      </c>
      <c r="J3687">
        <v>0</v>
      </c>
      <c r="K3687">
        <v>5</v>
      </c>
      <c r="L3687">
        <v>5</v>
      </c>
      <c r="M3687">
        <v>3</v>
      </c>
      <c r="N3687">
        <v>2</v>
      </c>
      <c r="O3687">
        <v>3</v>
      </c>
      <c r="P3687" t="s">
        <v>12954</v>
      </c>
      <c r="Q3687">
        <v>0</v>
      </c>
      <c r="S3687">
        <v>88540</v>
      </c>
      <c r="T3687" t="s">
        <v>12955</v>
      </c>
      <c r="U3687" t="s">
        <v>12952</v>
      </c>
      <c r="V3687">
        <v>45</v>
      </c>
      <c r="X3687" t="s">
        <v>12956</v>
      </c>
      <c r="Y3687" t="s">
        <v>12957</v>
      </c>
      <c r="Z3687" t="s">
        <v>12958</v>
      </c>
    </row>
    <row r="3688" spans="1:26" x14ac:dyDescent="0.35">
      <c r="A3688" t="s">
        <v>41</v>
      </c>
      <c r="B3688" t="s">
        <v>14616</v>
      </c>
      <c r="C3688" t="s">
        <v>32</v>
      </c>
      <c r="D3688" t="s">
        <v>12947</v>
      </c>
      <c r="E3688" t="s">
        <v>12948</v>
      </c>
      <c r="F3688" t="s">
        <v>12949</v>
      </c>
      <c r="G3688" t="b">
        <v>1</v>
      </c>
      <c r="H3688">
        <v>5</v>
      </c>
      <c r="I3688">
        <v>86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Q3688">
        <v>0</v>
      </c>
      <c r="S3688">
        <v>1057</v>
      </c>
      <c r="T3688" t="s">
        <v>12959</v>
      </c>
      <c r="U3688" t="s">
        <v>12952</v>
      </c>
      <c r="V3688">
        <v>45</v>
      </c>
      <c r="Y3688" t="s">
        <v>12960</v>
      </c>
      <c r="Z3688" t="s">
        <v>12961</v>
      </c>
    </row>
    <row r="3689" spans="1:26" x14ac:dyDescent="0.35">
      <c r="A3689" t="s">
        <v>39</v>
      </c>
      <c r="B3689" t="s">
        <v>14616</v>
      </c>
      <c r="C3689" t="s">
        <v>32</v>
      </c>
      <c r="D3689" t="s">
        <v>12947</v>
      </c>
      <c r="E3689" t="s">
        <v>12948</v>
      </c>
      <c r="F3689" t="s">
        <v>12949</v>
      </c>
      <c r="G3689" t="b">
        <v>1</v>
      </c>
      <c r="H3689">
        <v>69</v>
      </c>
      <c r="I3689">
        <v>210</v>
      </c>
      <c r="J3689">
        <v>0</v>
      </c>
      <c r="K3689">
        <v>11</v>
      </c>
      <c r="L3689">
        <v>11</v>
      </c>
      <c r="M3689">
        <v>0</v>
      </c>
      <c r="N3689">
        <v>0</v>
      </c>
      <c r="O3689">
        <v>0</v>
      </c>
      <c r="Q3689">
        <v>0</v>
      </c>
      <c r="S3689">
        <v>65273</v>
      </c>
      <c r="T3689" t="s">
        <v>12962</v>
      </c>
      <c r="U3689" t="s">
        <v>12952</v>
      </c>
      <c r="V3689">
        <v>45</v>
      </c>
      <c r="X3689" t="s">
        <v>12963</v>
      </c>
    </row>
    <row r="3690" spans="1:26" x14ac:dyDescent="0.35">
      <c r="A3690" t="s">
        <v>39</v>
      </c>
      <c r="B3690" t="s">
        <v>14616</v>
      </c>
      <c r="C3690" t="s">
        <v>32</v>
      </c>
      <c r="D3690" t="s">
        <v>12964</v>
      </c>
      <c r="E3690" t="s">
        <v>12965</v>
      </c>
      <c r="F3690" t="s">
        <v>12966</v>
      </c>
      <c r="G3690" t="b">
        <v>1</v>
      </c>
      <c r="H3690">
        <v>55</v>
      </c>
      <c r="I3690">
        <v>210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Q3690">
        <v>0</v>
      </c>
      <c r="S3690">
        <v>16039</v>
      </c>
      <c r="T3690" t="s">
        <v>12968</v>
      </c>
      <c r="U3690" t="s">
        <v>12967</v>
      </c>
      <c r="V3690">
        <v>24</v>
      </c>
    </row>
    <row r="3691" spans="1:26" x14ac:dyDescent="0.35">
      <c r="A3691" t="s">
        <v>41</v>
      </c>
      <c r="B3691" t="s">
        <v>14616</v>
      </c>
      <c r="C3691" t="s">
        <v>32</v>
      </c>
      <c r="D3691" t="s">
        <v>12964</v>
      </c>
      <c r="E3691" t="s">
        <v>12965</v>
      </c>
      <c r="F3691" t="s">
        <v>12966</v>
      </c>
      <c r="G3691" t="b">
        <v>1</v>
      </c>
      <c r="H3691">
        <v>33</v>
      </c>
      <c r="I3691">
        <v>86</v>
      </c>
      <c r="J3691">
        <v>0</v>
      </c>
      <c r="K3691">
        <v>1</v>
      </c>
      <c r="L3691">
        <v>1</v>
      </c>
      <c r="M3691">
        <v>0</v>
      </c>
      <c r="N3691">
        <v>0</v>
      </c>
      <c r="O3691">
        <v>0</v>
      </c>
      <c r="Q3691">
        <v>0</v>
      </c>
      <c r="S3691">
        <v>4205</v>
      </c>
      <c r="T3691" t="s">
        <v>12969</v>
      </c>
      <c r="U3691" t="s">
        <v>12967</v>
      </c>
      <c r="V3691">
        <v>24</v>
      </c>
      <c r="X3691" t="s">
        <v>12970</v>
      </c>
      <c r="Y3691" t="s">
        <v>12971</v>
      </c>
      <c r="Z3691" t="s">
        <v>12972</v>
      </c>
    </row>
    <row r="3692" spans="1:26" x14ac:dyDescent="0.35">
      <c r="A3692" t="s">
        <v>3101</v>
      </c>
      <c r="B3692" t="s">
        <v>14616</v>
      </c>
      <c r="C3692" t="s">
        <v>32</v>
      </c>
      <c r="D3692" t="s">
        <v>12964</v>
      </c>
      <c r="E3692" t="s">
        <v>12965</v>
      </c>
      <c r="F3692" t="s">
        <v>12966</v>
      </c>
      <c r="G3692" t="b">
        <v>1</v>
      </c>
      <c r="H3692">
        <v>9</v>
      </c>
      <c r="I3692">
        <v>92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Q3692">
        <v>0</v>
      </c>
      <c r="S3692">
        <v>14165</v>
      </c>
      <c r="T3692" t="s">
        <v>12973</v>
      </c>
      <c r="U3692" t="s">
        <v>12967</v>
      </c>
      <c r="V3692">
        <v>24</v>
      </c>
      <c r="Y3692" t="s">
        <v>12974</v>
      </c>
      <c r="Z3692" t="s">
        <v>12974</v>
      </c>
    </row>
    <row r="3693" spans="1:26" x14ac:dyDescent="0.35">
      <c r="A3693" t="s">
        <v>37</v>
      </c>
      <c r="B3693" t="s">
        <v>14616</v>
      </c>
      <c r="C3693" t="s">
        <v>32</v>
      </c>
      <c r="D3693" t="s">
        <v>12964</v>
      </c>
      <c r="E3693" t="s">
        <v>12965</v>
      </c>
      <c r="F3693" t="s">
        <v>12966</v>
      </c>
      <c r="G3693" t="b">
        <v>1</v>
      </c>
      <c r="H3693">
        <v>39</v>
      </c>
      <c r="I3693">
        <v>170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Q3693">
        <v>0</v>
      </c>
      <c r="S3693">
        <v>6209</v>
      </c>
      <c r="T3693" t="s">
        <v>12975</v>
      </c>
      <c r="U3693" t="s">
        <v>12967</v>
      </c>
      <c r="V3693">
        <v>24</v>
      </c>
    </row>
    <row r="3694" spans="1:26" x14ac:dyDescent="0.35">
      <c r="A3694" t="s">
        <v>37</v>
      </c>
      <c r="B3694" t="s">
        <v>14616</v>
      </c>
      <c r="C3694" t="s">
        <v>32</v>
      </c>
      <c r="D3694" t="s">
        <v>12976</v>
      </c>
      <c r="E3694" t="s">
        <v>12977</v>
      </c>
      <c r="F3694" t="s">
        <v>12978</v>
      </c>
      <c r="G3694" t="b">
        <v>1</v>
      </c>
      <c r="H3694">
        <v>29</v>
      </c>
      <c r="I3694">
        <v>170</v>
      </c>
      <c r="J3694">
        <v>0</v>
      </c>
      <c r="K3694">
        <v>5</v>
      </c>
      <c r="L3694">
        <v>9</v>
      </c>
      <c r="M3694">
        <v>0</v>
      </c>
      <c r="N3694">
        <v>0</v>
      </c>
      <c r="O3694">
        <v>12</v>
      </c>
      <c r="Q3694">
        <v>0</v>
      </c>
      <c r="S3694">
        <v>30061</v>
      </c>
      <c r="T3694" t="s">
        <v>12979</v>
      </c>
      <c r="U3694" t="s">
        <v>12980</v>
      </c>
      <c r="V3694">
        <v>23</v>
      </c>
      <c r="X3694" t="s">
        <v>12981</v>
      </c>
    </row>
    <row r="3695" spans="1:26" x14ac:dyDescent="0.35">
      <c r="A3695" t="s">
        <v>3101</v>
      </c>
      <c r="B3695" t="s">
        <v>14616</v>
      </c>
      <c r="C3695" t="s">
        <v>32</v>
      </c>
      <c r="D3695" t="s">
        <v>12976</v>
      </c>
      <c r="E3695" t="s">
        <v>12977</v>
      </c>
      <c r="F3695" t="s">
        <v>12978</v>
      </c>
      <c r="G3695" t="b">
        <v>1</v>
      </c>
      <c r="H3695">
        <v>19</v>
      </c>
      <c r="I3695">
        <v>92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Q3695">
        <v>0</v>
      </c>
      <c r="S3695">
        <v>3685</v>
      </c>
      <c r="T3695" t="s">
        <v>12982</v>
      </c>
      <c r="U3695" t="s">
        <v>12980</v>
      </c>
      <c r="V3695">
        <v>23</v>
      </c>
      <c r="Y3695" t="s">
        <v>12983</v>
      </c>
      <c r="Z3695" t="s">
        <v>12984</v>
      </c>
    </row>
    <row r="3696" spans="1:26" x14ac:dyDescent="0.35">
      <c r="A3696" t="s">
        <v>41</v>
      </c>
      <c r="B3696" t="s">
        <v>14616</v>
      </c>
      <c r="C3696" t="s">
        <v>32</v>
      </c>
      <c r="D3696" t="s">
        <v>12976</v>
      </c>
      <c r="E3696" t="s">
        <v>12977</v>
      </c>
      <c r="F3696" t="s">
        <v>12978</v>
      </c>
      <c r="G3696" t="b">
        <v>1</v>
      </c>
      <c r="H3696">
        <v>0</v>
      </c>
      <c r="I3696">
        <v>86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Q3696">
        <v>0</v>
      </c>
      <c r="S3696">
        <v>0</v>
      </c>
      <c r="T3696" t="s">
        <v>12985</v>
      </c>
      <c r="U3696" t="s">
        <v>12980</v>
      </c>
      <c r="V3696">
        <v>23</v>
      </c>
    </row>
    <row r="3697" spans="1:26" x14ac:dyDescent="0.35">
      <c r="A3697" t="s">
        <v>39</v>
      </c>
      <c r="B3697" t="s">
        <v>14616</v>
      </c>
      <c r="C3697" t="s">
        <v>32</v>
      </c>
      <c r="D3697" t="s">
        <v>12976</v>
      </c>
      <c r="E3697" t="s">
        <v>12977</v>
      </c>
      <c r="F3697" t="s">
        <v>12978</v>
      </c>
      <c r="G3697" t="b">
        <v>1</v>
      </c>
      <c r="H3697">
        <v>17</v>
      </c>
      <c r="I3697">
        <v>210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7</v>
      </c>
      <c r="Q3697">
        <v>0</v>
      </c>
      <c r="S3697">
        <v>5314</v>
      </c>
      <c r="T3697" t="s">
        <v>12986</v>
      </c>
      <c r="U3697" t="s">
        <v>12980</v>
      </c>
      <c r="V3697">
        <v>23</v>
      </c>
    </row>
    <row r="3698" spans="1:26" x14ac:dyDescent="0.35">
      <c r="A3698" t="s">
        <v>39</v>
      </c>
      <c r="B3698" t="s">
        <v>14616</v>
      </c>
      <c r="C3698" t="s">
        <v>32</v>
      </c>
      <c r="D3698" t="s">
        <v>12987</v>
      </c>
      <c r="E3698" t="s">
        <v>12988</v>
      </c>
      <c r="F3698" t="s">
        <v>12989</v>
      </c>
      <c r="G3698" t="b">
        <v>1</v>
      </c>
      <c r="H3698">
        <v>49</v>
      </c>
      <c r="I3698">
        <v>210</v>
      </c>
      <c r="J3698">
        <v>0</v>
      </c>
      <c r="K3698">
        <v>2</v>
      </c>
      <c r="L3698">
        <v>3</v>
      </c>
      <c r="M3698">
        <v>0</v>
      </c>
      <c r="N3698">
        <v>0</v>
      </c>
      <c r="O3698">
        <v>5</v>
      </c>
      <c r="Q3698">
        <v>0</v>
      </c>
      <c r="S3698">
        <v>53773</v>
      </c>
      <c r="T3698" t="s">
        <v>12991</v>
      </c>
      <c r="U3698" t="s">
        <v>12990</v>
      </c>
      <c r="V3698">
        <v>69</v>
      </c>
      <c r="X3698" t="s">
        <v>12992</v>
      </c>
    </row>
    <row r="3699" spans="1:26" x14ac:dyDescent="0.35">
      <c r="A3699" t="s">
        <v>41</v>
      </c>
      <c r="B3699" t="s">
        <v>14616</v>
      </c>
      <c r="C3699" t="s">
        <v>32</v>
      </c>
      <c r="D3699" t="s">
        <v>12987</v>
      </c>
      <c r="E3699" t="s">
        <v>12988</v>
      </c>
      <c r="F3699" t="s">
        <v>12989</v>
      </c>
      <c r="G3699" t="b">
        <v>1</v>
      </c>
      <c r="H3699">
        <v>4</v>
      </c>
      <c r="I3699">
        <v>86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Q3699">
        <v>0</v>
      </c>
      <c r="S3699">
        <v>153</v>
      </c>
      <c r="T3699" t="s">
        <v>12993</v>
      </c>
      <c r="U3699" t="s">
        <v>12990</v>
      </c>
      <c r="V3699">
        <v>69</v>
      </c>
      <c r="Y3699" t="s">
        <v>12994</v>
      </c>
      <c r="Z3699" t="s">
        <v>12995</v>
      </c>
    </row>
    <row r="3700" spans="1:26" x14ac:dyDescent="0.35">
      <c r="A3700" t="s">
        <v>3101</v>
      </c>
      <c r="B3700" t="s">
        <v>14616</v>
      </c>
      <c r="C3700" t="s">
        <v>32</v>
      </c>
      <c r="D3700" t="s">
        <v>12987</v>
      </c>
      <c r="E3700" t="s">
        <v>12988</v>
      </c>
      <c r="F3700" t="s">
        <v>12989</v>
      </c>
      <c r="G3700" t="b">
        <v>1</v>
      </c>
      <c r="H3700">
        <v>23</v>
      </c>
      <c r="I3700">
        <v>92</v>
      </c>
      <c r="J3700">
        <v>0</v>
      </c>
      <c r="K3700">
        <v>2</v>
      </c>
      <c r="L3700">
        <v>3</v>
      </c>
      <c r="M3700">
        <v>0</v>
      </c>
      <c r="N3700">
        <v>0</v>
      </c>
      <c r="O3700">
        <v>9</v>
      </c>
      <c r="Q3700">
        <v>0</v>
      </c>
      <c r="S3700">
        <v>66526</v>
      </c>
      <c r="T3700" t="s">
        <v>12996</v>
      </c>
      <c r="U3700" t="s">
        <v>12990</v>
      </c>
      <c r="V3700">
        <v>69</v>
      </c>
      <c r="X3700" t="s">
        <v>12997</v>
      </c>
      <c r="Y3700" t="s">
        <v>12998</v>
      </c>
      <c r="Z3700" t="s">
        <v>12999</v>
      </c>
    </row>
    <row r="3701" spans="1:26" x14ac:dyDescent="0.35">
      <c r="A3701" t="s">
        <v>37</v>
      </c>
      <c r="B3701" t="s">
        <v>14616</v>
      </c>
      <c r="C3701" t="s">
        <v>32</v>
      </c>
      <c r="D3701" t="s">
        <v>12987</v>
      </c>
      <c r="E3701" t="s">
        <v>12988</v>
      </c>
      <c r="F3701" t="s">
        <v>12989</v>
      </c>
      <c r="G3701" t="b">
        <v>1</v>
      </c>
      <c r="H3701">
        <v>40</v>
      </c>
      <c r="I3701">
        <v>170</v>
      </c>
      <c r="J3701">
        <v>0</v>
      </c>
      <c r="K3701">
        <v>3</v>
      </c>
      <c r="L3701">
        <v>4</v>
      </c>
      <c r="M3701">
        <v>0</v>
      </c>
      <c r="N3701">
        <v>0</v>
      </c>
      <c r="O3701">
        <v>7</v>
      </c>
      <c r="Q3701">
        <v>0</v>
      </c>
      <c r="S3701">
        <v>92300</v>
      </c>
      <c r="T3701" t="s">
        <v>13000</v>
      </c>
      <c r="U3701" t="s">
        <v>12990</v>
      </c>
      <c r="V3701">
        <v>69</v>
      </c>
      <c r="X3701" t="s">
        <v>13001</v>
      </c>
    </row>
    <row r="3702" spans="1:26" x14ac:dyDescent="0.35">
      <c r="A3702" t="s">
        <v>37</v>
      </c>
      <c r="B3702" t="s">
        <v>14616</v>
      </c>
      <c r="C3702" t="s">
        <v>32</v>
      </c>
      <c r="D3702" t="s">
        <v>13002</v>
      </c>
      <c r="E3702" t="s">
        <v>13003</v>
      </c>
      <c r="F3702" t="s">
        <v>13004</v>
      </c>
      <c r="G3702" t="b">
        <v>1</v>
      </c>
      <c r="H3702">
        <v>0</v>
      </c>
      <c r="I3702">
        <v>170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Q3702">
        <v>0</v>
      </c>
      <c r="S3702">
        <v>0</v>
      </c>
      <c r="T3702" t="s">
        <v>13005</v>
      </c>
      <c r="U3702" t="s">
        <v>13006</v>
      </c>
      <c r="V3702">
        <v>2</v>
      </c>
    </row>
    <row r="3703" spans="1:26" x14ac:dyDescent="0.35">
      <c r="A3703" t="s">
        <v>3101</v>
      </c>
      <c r="B3703" t="s">
        <v>14616</v>
      </c>
      <c r="C3703" t="s">
        <v>32</v>
      </c>
      <c r="D3703" t="s">
        <v>13002</v>
      </c>
      <c r="E3703" t="s">
        <v>13003</v>
      </c>
      <c r="F3703" t="s">
        <v>13004</v>
      </c>
      <c r="G3703" t="b">
        <v>1</v>
      </c>
      <c r="H3703">
        <v>0</v>
      </c>
      <c r="I3703">
        <v>92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Q3703">
        <v>0</v>
      </c>
      <c r="S3703">
        <v>0</v>
      </c>
      <c r="U3703" t="s">
        <v>13006</v>
      </c>
      <c r="V3703">
        <v>2</v>
      </c>
    </row>
    <row r="3704" spans="1:26" x14ac:dyDescent="0.35">
      <c r="A3704" t="s">
        <v>41</v>
      </c>
      <c r="B3704" t="s">
        <v>14616</v>
      </c>
      <c r="C3704" t="s">
        <v>32</v>
      </c>
      <c r="D3704" t="s">
        <v>13002</v>
      </c>
      <c r="E3704" t="s">
        <v>13003</v>
      </c>
      <c r="F3704" t="s">
        <v>13004</v>
      </c>
      <c r="G3704" t="b">
        <v>1</v>
      </c>
      <c r="H3704">
        <v>0</v>
      </c>
      <c r="I3704">
        <v>86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Q3704">
        <v>0</v>
      </c>
      <c r="S3704">
        <v>0</v>
      </c>
      <c r="U3704" t="s">
        <v>13006</v>
      </c>
      <c r="V3704">
        <v>2</v>
      </c>
    </row>
    <row r="3705" spans="1:26" x14ac:dyDescent="0.35">
      <c r="A3705" t="s">
        <v>39</v>
      </c>
      <c r="B3705" t="s">
        <v>14616</v>
      </c>
      <c r="C3705" t="s">
        <v>32</v>
      </c>
      <c r="D3705" t="s">
        <v>13002</v>
      </c>
      <c r="E3705" t="s">
        <v>13003</v>
      </c>
      <c r="F3705" t="s">
        <v>13004</v>
      </c>
      <c r="G3705" t="b">
        <v>1</v>
      </c>
      <c r="H3705">
        <v>0</v>
      </c>
      <c r="I3705">
        <v>210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Q3705">
        <v>0</v>
      </c>
      <c r="S3705">
        <v>0</v>
      </c>
      <c r="U3705" t="s">
        <v>13006</v>
      </c>
      <c r="V3705">
        <v>2</v>
      </c>
    </row>
    <row r="3706" spans="1:26" x14ac:dyDescent="0.35">
      <c r="A3706" t="s">
        <v>39</v>
      </c>
      <c r="B3706" t="s">
        <v>14616</v>
      </c>
      <c r="C3706" t="s">
        <v>32</v>
      </c>
      <c r="D3706" t="s">
        <v>13007</v>
      </c>
      <c r="E3706" t="s">
        <v>13008</v>
      </c>
      <c r="F3706" t="s">
        <v>13009</v>
      </c>
      <c r="G3706" t="b">
        <v>1</v>
      </c>
      <c r="H3706">
        <v>22</v>
      </c>
      <c r="I3706">
        <v>210</v>
      </c>
      <c r="J3706">
        <v>0</v>
      </c>
      <c r="K3706">
        <v>1</v>
      </c>
      <c r="L3706">
        <v>1</v>
      </c>
      <c r="M3706">
        <v>0</v>
      </c>
      <c r="N3706">
        <v>0</v>
      </c>
      <c r="O3706">
        <v>3</v>
      </c>
      <c r="Q3706">
        <v>0</v>
      </c>
      <c r="S3706">
        <v>9093</v>
      </c>
      <c r="T3706" t="s">
        <v>13011</v>
      </c>
      <c r="U3706" t="s">
        <v>13010</v>
      </c>
      <c r="V3706">
        <v>8</v>
      </c>
      <c r="X3706" t="s">
        <v>13012</v>
      </c>
    </row>
    <row r="3707" spans="1:26" x14ac:dyDescent="0.35">
      <c r="A3707" t="s">
        <v>41</v>
      </c>
      <c r="B3707" t="s">
        <v>14616</v>
      </c>
      <c r="C3707" t="s">
        <v>32</v>
      </c>
      <c r="D3707" t="s">
        <v>13007</v>
      </c>
      <c r="E3707" t="s">
        <v>13008</v>
      </c>
      <c r="F3707" t="s">
        <v>13009</v>
      </c>
      <c r="G3707" t="b">
        <v>1</v>
      </c>
      <c r="H3707">
        <v>0</v>
      </c>
      <c r="I3707">
        <v>86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Q3707">
        <v>0</v>
      </c>
      <c r="S3707">
        <v>0</v>
      </c>
      <c r="T3707" t="s">
        <v>13013</v>
      </c>
      <c r="U3707" t="s">
        <v>13010</v>
      </c>
      <c r="V3707">
        <v>8</v>
      </c>
    </row>
    <row r="3708" spans="1:26" x14ac:dyDescent="0.35">
      <c r="A3708" t="s">
        <v>3101</v>
      </c>
      <c r="B3708" t="s">
        <v>14616</v>
      </c>
      <c r="C3708" t="s">
        <v>32</v>
      </c>
      <c r="D3708" t="s">
        <v>13007</v>
      </c>
      <c r="E3708" t="s">
        <v>13008</v>
      </c>
      <c r="F3708" t="s">
        <v>13009</v>
      </c>
      <c r="G3708" t="b">
        <v>1</v>
      </c>
      <c r="H3708">
        <v>1</v>
      </c>
      <c r="I3708">
        <v>92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Q3708">
        <v>0</v>
      </c>
      <c r="S3708">
        <v>1467</v>
      </c>
      <c r="T3708" t="s">
        <v>13014</v>
      </c>
      <c r="U3708" t="s">
        <v>13010</v>
      </c>
      <c r="V3708">
        <v>8</v>
      </c>
    </row>
    <row r="3709" spans="1:26" x14ac:dyDescent="0.35">
      <c r="A3709" t="s">
        <v>37</v>
      </c>
      <c r="B3709" t="s">
        <v>14616</v>
      </c>
      <c r="C3709" t="s">
        <v>32</v>
      </c>
      <c r="D3709" t="s">
        <v>13007</v>
      </c>
      <c r="E3709" t="s">
        <v>13008</v>
      </c>
      <c r="F3709" t="s">
        <v>13009</v>
      </c>
      <c r="G3709" t="b">
        <v>1</v>
      </c>
      <c r="H3709">
        <v>1</v>
      </c>
      <c r="I3709">
        <v>170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Q3709">
        <v>0</v>
      </c>
      <c r="S3709">
        <v>400</v>
      </c>
      <c r="T3709" t="s">
        <v>13015</v>
      </c>
      <c r="U3709" t="s">
        <v>13010</v>
      </c>
      <c r="V3709">
        <v>8</v>
      </c>
    </row>
    <row r="3710" spans="1:26" x14ac:dyDescent="0.35">
      <c r="A3710" t="s">
        <v>37</v>
      </c>
      <c r="B3710" t="s">
        <v>14616</v>
      </c>
      <c r="C3710" t="s">
        <v>32</v>
      </c>
      <c r="D3710" t="s">
        <v>13016</v>
      </c>
      <c r="E3710" t="s">
        <v>13017</v>
      </c>
      <c r="F3710" t="s">
        <v>13018</v>
      </c>
      <c r="G3710" t="b">
        <v>1</v>
      </c>
      <c r="H3710">
        <v>20</v>
      </c>
      <c r="I3710">
        <v>170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Q3710">
        <v>0</v>
      </c>
      <c r="S3710">
        <v>155643</v>
      </c>
      <c r="T3710" t="s">
        <v>13019</v>
      </c>
      <c r="U3710" t="s">
        <v>13020</v>
      </c>
      <c r="V3710">
        <v>21</v>
      </c>
    </row>
    <row r="3711" spans="1:26" x14ac:dyDescent="0.35">
      <c r="A3711" t="s">
        <v>3101</v>
      </c>
      <c r="B3711" t="s">
        <v>14616</v>
      </c>
      <c r="C3711" t="s">
        <v>32</v>
      </c>
      <c r="D3711" t="s">
        <v>13016</v>
      </c>
      <c r="E3711" t="s">
        <v>13017</v>
      </c>
      <c r="F3711" t="s">
        <v>13018</v>
      </c>
      <c r="G3711" t="b">
        <v>1</v>
      </c>
      <c r="H3711">
        <v>12</v>
      </c>
      <c r="I3711">
        <v>92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Q3711">
        <v>0</v>
      </c>
      <c r="S3711">
        <v>141273</v>
      </c>
      <c r="T3711" t="s">
        <v>13021</v>
      </c>
      <c r="U3711" t="s">
        <v>13020</v>
      </c>
      <c r="V3711">
        <v>21</v>
      </c>
      <c r="Y3711" t="s">
        <v>13022</v>
      </c>
      <c r="Z3711" t="s">
        <v>13023</v>
      </c>
    </row>
    <row r="3712" spans="1:26" x14ac:dyDescent="0.35">
      <c r="A3712" t="s">
        <v>41</v>
      </c>
      <c r="B3712" t="s">
        <v>14616</v>
      </c>
      <c r="C3712" t="s">
        <v>32</v>
      </c>
      <c r="D3712" t="s">
        <v>13016</v>
      </c>
      <c r="E3712" t="s">
        <v>13017</v>
      </c>
      <c r="F3712" t="s">
        <v>13018</v>
      </c>
      <c r="G3712" t="b">
        <v>1</v>
      </c>
      <c r="H3712">
        <v>12</v>
      </c>
      <c r="I3712">
        <v>86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Q3712">
        <v>0</v>
      </c>
      <c r="S3712">
        <v>415</v>
      </c>
      <c r="T3712" t="s">
        <v>13024</v>
      </c>
      <c r="U3712" t="s">
        <v>13020</v>
      </c>
      <c r="V3712">
        <v>21</v>
      </c>
      <c r="Y3712" t="s">
        <v>13025</v>
      </c>
      <c r="Z3712" t="s">
        <v>13026</v>
      </c>
    </row>
    <row r="3713" spans="1:26" x14ac:dyDescent="0.35">
      <c r="A3713" t="s">
        <v>39</v>
      </c>
      <c r="B3713" t="s">
        <v>14616</v>
      </c>
      <c r="C3713" t="s">
        <v>32</v>
      </c>
      <c r="D3713" t="s">
        <v>13016</v>
      </c>
      <c r="E3713" t="s">
        <v>13017</v>
      </c>
      <c r="F3713" t="s">
        <v>13018</v>
      </c>
      <c r="G3713" t="b">
        <v>1</v>
      </c>
      <c r="H3713">
        <v>28</v>
      </c>
      <c r="I3713">
        <v>210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Q3713">
        <v>0</v>
      </c>
      <c r="S3713">
        <v>59570</v>
      </c>
      <c r="T3713" t="s">
        <v>13027</v>
      </c>
      <c r="U3713" t="s">
        <v>13020</v>
      </c>
      <c r="V3713">
        <v>21</v>
      </c>
    </row>
    <row r="3714" spans="1:26" x14ac:dyDescent="0.35">
      <c r="A3714" t="s">
        <v>39</v>
      </c>
      <c r="B3714" t="s">
        <v>14616</v>
      </c>
      <c r="C3714" t="s">
        <v>32</v>
      </c>
      <c r="D3714" t="s">
        <v>13028</v>
      </c>
      <c r="E3714" t="s">
        <v>13029</v>
      </c>
      <c r="F3714" t="s">
        <v>13030</v>
      </c>
      <c r="G3714" t="b">
        <v>1</v>
      </c>
      <c r="H3714">
        <v>31</v>
      </c>
      <c r="I3714">
        <v>210</v>
      </c>
      <c r="J3714">
        <v>0</v>
      </c>
      <c r="K3714">
        <v>2</v>
      </c>
      <c r="L3714">
        <v>2</v>
      </c>
      <c r="M3714">
        <v>0</v>
      </c>
      <c r="N3714">
        <v>0</v>
      </c>
      <c r="O3714">
        <v>3</v>
      </c>
      <c r="Q3714">
        <v>0</v>
      </c>
      <c r="S3714">
        <v>5090</v>
      </c>
      <c r="T3714" t="s">
        <v>13032</v>
      </c>
      <c r="U3714" t="s">
        <v>13031</v>
      </c>
      <c r="V3714">
        <v>63</v>
      </c>
      <c r="X3714" t="s">
        <v>13033</v>
      </c>
    </row>
    <row r="3715" spans="1:26" x14ac:dyDescent="0.35">
      <c r="A3715" t="s">
        <v>41</v>
      </c>
      <c r="B3715" t="s">
        <v>14616</v>
      </c>
      <c r="C3715" t="s">
        <v>32</v>
      </c>
      <c r="D3715" t="s">
        <v>13028</v>
      </c>
      <c r="E3715" t="s">
        <v>13029</v>
      </c>
      <c r="F3715" t="s">
        <v>13030</v>
      </c>
      <c r="G3715" t="b">
        <v>1</v>
      </c>
      <c r="H3715">
        <v>0</v>
      </c>
      <c r="I3715">
        <v>86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Q3715">
        <v>0</v>
      </c>
      <c r="S3715">
        <v>0</v>
      </c>
      <c r="U3715" t="s">
        <v>13031</v>
      </c>
      <c r="V3715">
        <v>63</v>
      </c>
    </row>
    <row r="3716" spans="1:26" x14ac:dyDescent="0.35">
      <c r="A3716" t="s">
        <v>3101</v>
      </c>
      <c r="B3716" t="s">
        <v>14616</v>
      </c>
      <c r="C3716" t="s">
        <v>32</v>
      </c>
      <c r="D3716" t="s">
        <v>13028</v>
      </c>
      <c r="E3716" t="s">
        <v>13029</v>
      </c>
      <c r="F3716" t="s">
        <v>13030</v>
      </c>
      <c r="G3716" t="b">
        <v>1</v>
      </c>
      <c r="H3716">
        <v>24</v>
      </c>
      <c r="I3716">
        <v>92</v>
      </c>
      <c r="J3716">
        <v>0</v>
      </c>
      <c r="K3716">
        <v>1</v>
      </c>
      <c r="L3716">
        <v>1</v>
      </c>
      <c r="M3716">
        <v>0</v>
      </c>
      <c r="N3716">
        <v>0</v>
      </c>
      <c r="O3716">
        <v>0</v>
      </c>
      <c r="Q3716">
        <v>0</v>
      </c>
      <c r="S3716">
        <v>18269</v>
      </c>
      <c r="T3716" t="s">
        <v>13034</v>
      </c>
      <c r="U3716" t="s">
        <v>13031</v>
      </c>
      <c r="V3716">
        <v>63</v>
      </c>
      <c r="X3716" t="s">
        <v>13035</v>
      </c>
      <c r="Y3716" t="s">
        <v>13036</v>
      </c>
      <c r="Z3716" t="s">
        <v>13037</v>
      </c>
    </row>
    <row r="3717" spans="1:26" x14ac:dyDescent="0.35">
      <c r="A3717" t="s">
        <v>37</v>
      </c>
      <c r="B3717" t="s">
        <v>14616</v>
      </c>
      <c r="C3717" t="s">
        <v>32</v>
      </c>
      <c r="D3717" t="s">
        <v>13028</v>
      </c>
      <c r="E3717" t="s">
        <v>13029</v>
      </c>
      <c r="F3717" t="s">
        <v>13030</v>
      </c>
      <c r="G3717" t="b">
        <v>1</v>
      </c>
      <c r="H3717">
        <v>27</v>
      </c>
      <c r="I3717">
        <v>170</v>
      </c>
      <c r="J3717">
        <v>0</v>
      </c>
      <c r="K3717">
        <v>1</v>
      </c>
      <c r="L3717">
        <v>1</v>
      </c>
      <c r="M3717">
        <v>0</v>
      </c>
      <c r="N3717">
        <v>0</v>
      </c>
      <c r="O3717">
        <v>0</v>
      </c>
      <c r="Q3717">
        <v>0</v>
      </c>
      <c r="S3717">
        <v>38454</v>
      </c>
      <c r="T3717" t="s">
        <v>13038</v>
      </c>
      <c r="U3717" t="s">
        <v>13031</v>
      </c>
      <c r="V3717">
        <v>63</v>
      </c>
      <c r="X3717" t="s">
        <v>13039</v>
      </c>
    </row>
    <row r="3718" spans="1:26" x14ac:dyDescent="0.35">
      <c r="A3718" t="s">
        <v>37</v>
      </c>
      <c r="B3718" t="s">
        <v>14616</v>
      </c>
      <c r="C3718" t="s">
        <v>32</v>
      </c>
      <c r="D3718" t="s">
        <v>13040</v>
      </c>
      <c r="E3718" t="s">
        <v>13041</v>
      </c>
      <c r="F3718" t="s">
        <v>13042</v>
      </c>
      <c r="G3718" t="b">
        <v>1</v>
      </c>
      <c r="H3718">
        <v>42</v>
      </c>
      <c r="I3718">
        <v>170</v>
      </c>
      <c r="J3718">
        <v>0</v>
      </c>
      <c r="K3718">
        <v>3</v>
      </c>
      <c r="L3718">
        <v>4</v>
      </c>
      <c r="M3718">
        <v>0</v>
      </c>
      <c r="N3718">
        <v>0</v>
      </c>
      <c r="O3718">
        <v>0</v>
      </c>
      <c r="Q3718">
        <v>0</v>
      </c>
      <c r="S3718">
        <v>14210</v>
      </c>
      <c r="T3718" t="s">
        <v>13043</v>
      </c>
      <c r="U3718" t="s">
        <v>13044</v>
      </c>
      <c r="V3718">
        <v>19</v>
      </c>
      <c r="X3718" t="s">
        <v>13045</v>
      </c>
    </row>
    <row r="3719" spans="1:26" x14ac:dyDescent="0.35">
      <c r="A3719" t="s">
        <v>3101</v>
      </c>
      <c r="B3719" t="s">
        <v>14616</v>
      </c>
      <c r="C3719" t="s">
        <v>32</v>
      </c>
      <c r="D3719" t="s">
        <v>13040</v>
      </c>
      <c r="E3719" t="s">
        <v>13041</v>
      </c>
      <c r="F3719" t="s">
        <v>13042</v>
      </c>
      <c r="G3719" t="b">
        <v>1</v>
      </c>
      <c r="H3719">
        <v>47</v>
      </c>
      <c r="I3719">
        <v>92</v>
      </c>
      <c r="J3719">
        <v>0</v>
      </c>
      <c r="K3719">
        <v>6</v>
      </c>
      <c r="L3719">
        <v>10</v>
      </c>
      <c r="M3719">
        <v>4</v>
      </c>
      <c r="N3719">
        <v>0</v>
      </c>
      <c r="O3719">
        <v>0</v>
      </c>
      <c r="P3719" t="s">
        <v>13046</v>
      </c>
      <c r="Q3719">
        <v>0</v>
      </c>
      <c r="S3719">
        <v>52450</v>
      </c>
      <c r="T3719" t="s">
        <v>13047</v>
      </c>
      <c r="U3719" t="s">
        <v>13044</v>
      </c>
      <c r="V3719">
        <v>19</v>
      </c>
      <c r="X3719" t="s">
        <v>13048</v>
      </c>
      <c r="Y3719" t="s">
        <v>13049</v>
      </c>
      <c r="Z3719" t="s">
        <v>13050</v>
      </c>
    </row>
    <row r="3720" spans="1:26" x14ac:dyDescent="0.35">
      <c r="A3720" t="s">
        <v>41</v>
      </c>
      <c r="B3720" t="s">
        <v>14616</v>
      </c>
      <c r="C3720" t="s">
        <v>32</v>
      </c>
      <c r="D3720" t="s">
        <v>13040</v>
      </c>
      <c r="E3720" t="s">
        <v>13041</v>
      </c>
      <c r="F3720" t="s">
        <v>13042</v>
      </c>
      <c r="G3720" t="b">
        <v>1</v>
      </c>
      <c r="H3720">
        <v>17</v>
      </c>
      <c r="I3720">
        <v>86</v>
      </c>
      <c r="J3720">
        <v>0</v>
      </c>
      <c r="K3720">
        <v>1</v>
      </c>
      <c r="L3720">
        <v>1</v>
      </c>
      <c r="M3720">
        <v>0</v>
      </c>
      <c r="N3720">
        <v>0</v>
      </c>
      <c r="O3720">
        <v>0</v>
      </c>
      <c r="Q3720">
        <v>0</v>
      </c>
      <c r="S3720">
        <v>8258</v>
      </c>
      <c r="T3720" t="s">
        <v>13051</v>
      </c>
      <c r="U3720" t="s">
        <v>13044</v>
      </c>
      <c r="V3720">
        <v>19</v>
      </c>
      <c r="X3720" t="s">
        <v>13052</v>
      </c>
      <c r="Y3720" t="s">
        <v>13053</v>
      </c>
      <c r="Z3720" t="s">
        <v>13054</v>
      </c>
    </row>
    <row r="3721" spans="1:26" x14ac:dyDescent="0.35">
      <c r="A3721" t="s">
        <v>39</v>
      </c>
      <c r="B3721" t="s">
        <v>14616</v>
      </c>
      <c r="C3721" t="s">
        <v>32</v>
      </c>
      <c r="D3721" t="s">
        <v>13040</v>
      </c>
      <c r="E3721" t="s">
        <v>13041</v>
      </c>
      <c r="F3721" t="s">
        <v>13042</v>
      </c>
      <c r="G3721" t="b">
        <v>1</v>
      </c>
      <c r="H3721">
        <v>49</v>
      </c>
      <c r="I3721">
        <v>210</v>
      </c>
      <c r="J3721">
        <v>0</v>
      </c>
      <c r="K3721">
        <v>7</v>
      </c>
      <c r="L3721">
        <v>9</v>
      </c>
      <c r="M3721">
        <v>0</v>
      </c>
      <c r="N3721">
        <v>0</v>
      </c>
      <c r="O3721">
        <v>35</v>
      </c>
      <c r="Q3721">
        <v>0</v>
      </c>
      <c r="S3721">
        <v>38684</v>
      </c>
      <c r="T3721" t="s">
        <v>13055</v>
      </c>
      <c r="U3721" t="s">
        <v>13044</v>
      </c>
      <c r="V3721">
        <v>19</v>
      </c>
      <c r="X3721" t="s">
        <v>13056</v>
      </c>
    </row>
    <row r="3722" spans="1:26" x14ac:dyDescent="0.35">
      <c r="A3722" t="s">
        <v>39</v>
      </c>
      <c r="B3722" t="s">
        <v>14616</v>
      </c>
      <c r="C3722" t="s">
        <v>32</v>
      </c>
      <c r="D3722" t="s">
        <v>13057</v>
      </c>
      <c r="E3722" t="s">
        <v>13058</v>
      </c>
      <c r="F3722" t="s">
        <v>13059</v>
      </c>
      <c r="G3722" t="b">
        <v>1</v>
      </c>
      <c r="H3722">
        <v>67</v>
      </c>
      <c r="I3722">
        <v>210</v>
      </c>
      <c r="J3722">
        <v>0</v>
      </c>
      <c r="K3722">
        <v>11</v>
      </c>
      <c r="L3722">
        <v>12</v>
      </c>
      <c r="M3722">
        <v>0</v>
      </c>
      <c r="N3722">
        <v>0</v>
      </c>
      <c r="O3722">
        <v>2</v>
      </c>
      <c r="Q3722">
        <v>0</v>
      </c>
      <c r="S3722">
        <v>21607</v>
      </c>
      <c r="T3722" t="s">
        <v>13061</v>
      </c>
      <c r="U3722" t="s">
        <v>13060</v>
      </c>
      <c r="V3722">
        <v>35</v>
      </c>
      <c r="X3722" t="s">
        <v>13062</v>
      </c>
    </row>
    <row r="3723" spans="1:26" x14ac:dyDescent="0.35">
      <c r="A3723" t="s">
        <v>41</v>
      </c>
      <c r="B3723" t="s">
        <v>14616</v>
      </c>
      <c r="C3723" t="s">
        <v>32</v>
      </c>
      <c r="D3723" t="s">
        <v>13057</v>
      </c>
      <c r="E3723" t="s">
        <v>13058</v>
      </c>
      <c r="F3723" t="s">
        <v>13059</v>
      </c>
      <c r="G3723" t="b">
        <v>1</v>
      </c>
      <c r="H3723">
        <v>15</v>
      </c>
      <c r="I3723">
        <v>86</v>
      </c>
      <c r="J3723">
        <v>0</v>
      </c>
      <c r="K3723">
        <v>1</v>
      </c>
      <c r="L3723">
        <v>1</v>
      </c>
      <c r="M3723">
        <v>0</v>
      </c>
      <c r="N3723">
        <v>0</v>
      </c>
      <c r="O3723">
        <v>0</v>
      </c>
      <c r="Q3723">
        <v>0</v>
      </c>
      <c r="S3723">
        <v>4968</v>
      </c>
      <c r="T3723" t="s">
        <v>13063</v>
      </c>
      <c r="U3723" t="s">
        <v>13060</v>
      </c>
      <c r="V3723">
        <v>35</v>
      </c>
      <c r="X3723" t="s">
        <v>13064</v>
      </c>
      <c r="Y3723" t="s">
        <v>13065</v>
      </c>
      <c r="Z3723" t="s">
        <v>13066</v>
      </c>
    </row>
    <row r="3724" spans="1:26" x14ac:dyDescent="0.35">
      <c r="A3724" t="s">
        <v>3101</v>
      </c>
      <c r="B3724" t="s">
        <v>14616</v>
      </c>
      <c r="C3724" t="s">
        <v>32</v>
      </c>
      <c r="D3724" t="s">
        <v>13057</v>
      </c>
      <c r="E3724" t="s">
        <v>13058</v>
      </c>
      <c r="F3724" t="s">
        <v>13059</v>
      </c>
      <c r="G3724" t="b">
        <v>1</v>
      </c>
      <c r="H3724">
        <v>37</v>
      </c>
      <c r="I3724">
        <v>92</v>
      </c>
      <c r="J3724">
        <v>0</v>
      </c>
      <c r="K3724">
        <v>5</v>
      </c>
      <c r="L3724">
        <v>5</v>
      </c>
      <c r="M3724">
        <v>2</v>
      </c>
      <c r="N3724">
        <v>0</v>
      </c>
      <c r="O3724">
        <v>0</v>
      </c>
      <c r="P3724" t="s">
        <v>13067</v>
      </c>
      <c r="Q3724">
        <v>0</v>
      </c>
      <c r="S3724">
        <v>22804</v>
      </c>
      <c r="T3724" t="s">
        <v>13068</v>
      </c>
      <c r="U3724" t="s">
        <v>13060</v>
      </c>
      <c r="V3724">
        <v>35</v>
      </c>
      <c r="X3724" t="s">
        <v>13069</v>
      </c>
      <c r="Y3724" t="s">
        <v>13070</v>
      </c>
      <c r="Z3724" t="s">
        <v>13071</v>
      </c>
    </row>
    <row r="3725" spans="1:26" x14ac:dyDescent="0.35">
      <c r="A3725" t="s">
        <v>37</v>
      </c>
      <c r="B3725" t="s">
        <v>14616</v>
      </c>
      <c r="C3725" t="s">
        <v>32</v>
      </c>
      <c r="D3725" t="s">
        <v>13057</v>
      </c>
      <c r="E3725" t="s">
        <v>13058</v>
      </c>
      <c r="F3725" t="s">
        <v>13059</v>
      </c>
      <c r="G3725" t="b">
        <v>1</v>
      </c>
      <c r="H3725">
        <v>63</v>
      </c>
      <c r="I3725">
        <v>170</v>
      </c>
      <c r="J3725">
        <v>0</v>
      </c>
      <c r="K3725">
        <v>13</v>
      </c>
      <c r="L3725">
        <v>14</v>
      </c>
      <c r="M3725">
        <v>0</v>
      </c>
      <c r="N3725">
        <v>0</v>
      </c>
      <c r="O3725">
        <v>0</v>
      </c>
      <c r="Q3725">
        <v>0</v>
      </c>
      <c r="S3725">
        <v>79606</v>
      </c>
      <c r="T3725" t="s">
        <v>13072</v>
      </c>
      <c r="U3725" t="s">
        <v>13060</v>
      </c>
      <c r="V3725">
        <v>35</v>
      </c>
      <c r="X3725" t="s">
        <v>13073</v>
      </c>
    </row>
    <row r="3726" spans="1:26" x14ac:dyDescent="0.35">
      <c r="A3726" t="s">
        <v>37</v>
      </c>
      <c r="B3726" t="s">
        <v>14616</v>
      </c>
      <c r="C3726" t="s">
        <v>32</v>
      </c>
      <c r="D3726" t="s">
        <v>13074</v>
      </c>
      <c r="E3726" t="s">
        <v>13075</v>
      </c>
      <c r="F3726" t="s">
        <v>13076</v>
      </c>
      <c r="G3726" t="b">
        <v>1</v>
      </c>
      <c r="H3726">
        <v>13</v>
      </c>
      <c r="I3726">
        <v>170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Q3726">
        <v>0</v>
      </c>
      <c r="S3726">
        <v>10908</v>
      </c>
      <c r="T3726" t="s">
        <v>13077</v>
      </c>
      <c r="U3726" t="s">
        <v>13078</v>
      </c>
      <c r="V3726">
        <v>22</v>
      </c>
    </row>
    <row r="3727" spans="1:26" x14ac:dyDescent="0.35">
      <c r="A3727" t="s">
        <v>3101</v>
      </c>
      <c r="B3727" t="s">
        <v>14616</v>
      </c>
      <c r="C3727" t="s">
        <v>32</v>
      </c>
      <c r="D3727" t="s">
        <v>13074</v>
      </c>
      <c r="E3727" t="s">
        <v>13075</v>
      </c>
      <c r="F3727" t="s">
        <v>13076</v>
      </c>
      <c r="G3727" t="b">
        <v>1</v>
      </c>
      <c r="H3727">
        <v>17</v>
      </c>
      <c r="I3727">
        <v>92</v>
      </c>
      <c r="J3727">
        <v>0</v>
      </c>
      <c r="K3727">
        <v>2</v>
      </c>
      <c r="L3727">
        <v>7</v>
      </c>
      <c r="M3727">
        <v>0</v>
      </c>
      <c r="N3727">
        <v>0</v>
      </c>
      <c r="O3727">
        <v>0</v>
      </c>
      <c r="Q3727">
        <v>0</v>
      </c>
      <c r="S3727">
        <v>13129</v>
      </c>
      <c r="T3727" t="s">
        <v>13079</v>
      </c>
      <c r="U3727" t="s">
        <v>13078</v>
      </c>
      <c r="V3727">
        <v>22</v>
      </c>
      <c r="X3727" t="s">
        <v>13080</v>
      </c>
      <c r="Y3727" t="s">
        <v>13081</v>
      </c>
      <c r="Z3727" t="s">
        <v>13082</v>
      </c>
    </row>
    <row r="3728" spans="1:26" x14ac:dyDescent="0.35">
      <c r="A3728" t="s">
        <v>41</v>
      </c>
      <c r="B3728" t="s">
        <v>14616</v>
      </c>
      <c r="C3728" t="s">
        <v>32</v>
      </c>
      <c r="D3728" t="s">
        <v>13074</v>
      </c>
      <c r="E3728" t="s">
        <v>13075</v>
      </c>
      <c r="F3728" t="s">
        <v>13076</v>
      </c>
      <c r="G3728" t="b">
        <v>1</v>
      </c>
      <c r="H3728">
        <v>0</v>
      </c>
      <c r="I3728">
        <v>86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Q3728">
        <v>0</v>
      </c>
      <c r="S3728">
        <v>0</v>
      </c>
      <c r="U3728" t="s">
        <v>13078</v>
      </c>
      <c r="V3728">
        <v>22</v>
      </c>
    </row>
    <row r="3729" spans="1:26" x14ac:dyDescent="0.35">
      <c r="A3729" t="s">
        <v>39</v>
      </c>
      <c r="B3729" t="s">
        <v>14616</v>
      </c>
      <c r="C3729" t="s">
        <v>32</v>
      </c>
      <c r="D3729" t="s">
        <v>13074</v>
      </c>
      <c r="E3729" t="s">
        <v>13075</v>
      </c>
      <c r="F3729" t="s">
        <v>13076</v>
      </c>
      <c r="G3729" t="b">
        <v>1</v>
      </c>
      <c r="H3729">
        <v>59</v>
      </c>
      <c r="I3729">
        <v>210</v>
      </c>
      <c r="J3729">
        <v>0</v>
      </c>
      <c r="K3729">
        <v>8</v>
      </c>
      <c r="L3729">
        <v>13</v>
      </c>
      <c r="M3729">
        <v>0</v>
      </c>
      <c r="N3729">
        <v>3</v>
      </c>
      <c r="O3729">
        <v>5</v>
      </c>
      <c r="P3729" t="s">
        <v>13083</v>
      </c>
      <c r="Q3729">
        <v>0</v>
      </c>
      <c r="S3729">
        <v>14470</v>
      </c>
      <c r="T3729" t="s">
        <v>13084</v>
      </c>
      <c r="U3729" t="s">
        <v>13078</v>
      </c>
      <c r="V3729">
        <v>22</v>
      </c>
      <c r="X3729" t="s">
        <v>13085</v>
      </c>
    </row>
    <row r="3730" spans="1:26" x14ac:dyDescent="0.35">
      <c r="A3730" t="s">
        <v>39</v>
      </c>
      <c r="B3730" t="s">
        <v>14616</v>
      </c>
      <c r="C3730" t="s">
        <v>32</v>
      </c>
      <c r="D3730" t="s">
        <v>13086</v>
      </c>
      <c r="E3730" t="s">
        <v>13087</v>
      </c>
      <c r="F3730" t="s">
        <v>13088</v>
      </c>
      <c r="G3730" t="b">
        <v>1</v>
      </c>
      <c r="H3730">
        <v>18</v>
      </c>
      <c r="I3730">
        <v>210</v>
      </c>
      <c r="J3730">
        <v>0</v>
      </c>
      <c r="K3730">
        <v>2</v>
      </c>
      <c r="L3730">
        <v>4</v>
      </c>
      <c r="M3730">
        <v>0</v>
      </c>
      <c r="N3730">
        <v>0</v>
      </c>
      <c r="O3730">
        <v>6</v>
      </c>
      <c r="Q3730">
        <v>0</v>
      </c>
      <c r="S3730">
        <v>1677</v>
      </c>
      <c r="T3730" t="s">
        <v>13090</v>
      </c>
      <c r="U3730" t="s">
        <v>13089</v>
      </c>
      <c r="V3730">
        <v>12</v>
      </c>
      <c r="X3730" t="s">
        <v>13091</v>
      </c>
    </row>
    <row r="3731" spans="1:26" x14ac:dyDescent="0.35">
      <c r="A3731" t="s">
        <v>41</v>
      </c>
      <c r="B3731" t="s">
        <v>14616</v>
      </c>
      <c r="C3731" t="s">
        <v>32</v>
      </c>
      <c r="D3731" t="s">
        <v>13086</v>
      </c>
      <c r="E3731" t="s">
        <v>13087</v>
      </c>
      <c r="F3731" t="s">
        <v>13088</v>
      </c>
      <c r="G3731" t="b">
        <v>1</v>
      </c>
      <c r="H3731">
        <v>12</v>
      </c>
      <c r="I3731">
        <v>86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Q3731">
        <v>0</v>
      </c>
      <c r="S3731">
        <v>2024</v>
      </c>
      <c r="T3731" t="s">
        <v>13092</v>
      </c>
      <c r="U3731" t="s">
        <v>13089</v>
      </c>
      <c r="V3731">
        <v>12</v>
      </c>
      <c r="Y3731" t="s">
        <v>13093</v>
      </c>
      <c r="Z3731" t="s">
        <v>13094</v>
      </c>
    </row>
    <row r="3732" spans="1:26" x14ac:dyDescent="0.35">
      <c r="A3732" t="s">
        <v>3101</v>
      </c>
      <c r="B3732" t="s">
        <v>14616</v>
      </c>
      <c r="C3732" t="s">
        <v>32</v>
      </c>
      <c r="D3732" t="s">
        <v>13086</v>
      </c>
      <c r="E3732" t="s">
        <v>13087</v>
      </c>
      <c r="F3732" t="s">
        <v>13088</v>
      </c>
      <c r="G3732" t="b">
        <v>1</v>
      </c>
      <c r="H3732">
        <v>13</v>
      </c>
      <c r="I3732">
        <v>92</v>
      </c>
      <c r="J3732">
        <v>0</v>
      </c>
      <c r="K3732">
        <v>1</v>
      </c>
      <c r="L3732">
        <v>1</v>
      </c>
      <c r="M3732">
        <v>0</v>
      </c>
      <c r="N3732">
        <v>0</v>
      </c>
      <c r="O3732">
        <v>0</v>
      </c>
      <c r="Q3732">
        <v>0</v>
      </c>
      <c r="S3732">
        <v>219</v>
      </c>
      <c r="T3732" t="s">
        <v>13095</v>
      </c>
      <c r="U3732" t="s">
        <v>13089</v>
      </c>
      <c r="V3732">
        <v>12</v>
      </c>
      <c r="X3732" t="s">
        <v>13096</v>
      </c>
      <c r="Y3732" t="s">
        <v>13097</v>
      </c>
      <c r="Z3732" t="s">
        <v>13098</v>
      </c>
    </row>
    <row r="3733" spans="1:26" x14ac:dyDescent="0.35">
      <c r="A3733" t="s">
        <v>37</v>
      </c>
      <c r="B3733" t="s">
        <v>14616</v>
      </c>
      <c r="C3733" t="s">
        <v>32</v>
      </c>
      <c r="D3733" t="s">
        <v>13086</v>
      </c>
      <c r="E3733" t="s">
        <v>13087</v>
      </c>
      <c r="F3733" t="s">
        <v>13088</v>
      </c>
      <c r="G3733" t="b">
        <v>1</v>
      </c>
      <c r="H3733">
        <v>31</v>
      </c>
      <c r="I3733">
        <v>170</v>
      </c>
      <c r="J3733">
        <v>0</v>
      </c>
      <c r="K3733">
        <v>4</v>
      </c>
      <c r="L3733">
        <v>4</v>
      </c>
      <c r="M3733">
        <v>0</v>
      </c>
      <c r="N3733">
        <v>0</v>
      </c>
      <c r="O3733">
        <v>5</v>
      </c>
      <c r="Q3733">
        <v>0</v>
      </c>
      <c r="S3733">
        <v>6853</v>
      </c>
      <c r="T3733" t="s">
        <v>13099</v>
      </c>
      <c r="U3733" t="s">
        <v>13089</v>
      </c>
      <c r="V3733">
        <v>12</v>
      </c>
      <c r="X3733" t="s">
        <v>13100</v>
      </c>
    </row>
    <row r="3734" spans="1:26" x14ac:dyDescent="0.35">
      <c r="A3734" t="s">
        <v>37</v>
      </c>
      <c r="B3734" t="s">
        <v>14616</v>
      </c>
      <c r="C3734" t="s">
        <v>32</v>
      </c>
      <c r="D3734" t="s">
        <v>13101</v>
      </c>
      <c r="E3734" t="s">
        <v>13102</v>
      </c>
      <c r="F3734" t="s">
        <v>13103</v>
      </c>
      <c r="G3734" t="b">
        <v>1</v>
      </c>
      <c r="H3734">
        <v>18</v>
      </c>
      <c r="I3734">
        <v>170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Q3734">
        <v>0</v>
      </c>
      <c r="S3734">
        <v>6306</v>
      </c>
      <c r="T3734" t="s">
        <v>13104</v>
      </c>
      <c r="U3734" t="s">
        <v>13105</v>
      </c>
      <c r="V3734">
        <v>1</v>
      </c>
    </row>
    <row r="3735" spans="1:26" x14ac:dyDescent="0.35">
      <c r="A3735" t="s">
        <v>3101</v>
      </c>
      <c r="B3735" t="s">
        <v>14616</v>
      </c>
      <c r="C3735" t="s">
        <v>32</v>
      </c>
      <c r="D3735" t="s">
        <v>13101</v>
      </c>
      <c r="E3735" t="s">
        <v>13102</v>
      </c>
      <c r="F3735" t="s">
        <v>13103</v>
      </c>
      <c r="G3735" t="b">
        <v>1</v>
      </c>
      <c r="H3735">
        <v>0</v>
      </c>
      <c r="I3735">
        <v>92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Q3735">
        <v>0</v>
      </c>
      <c r="S3735">
        <v>0</v>
      </c>
      <c r="U3735" t="s">
        <v>13105</v>
      </c>
      <c r="V3735">
        <v>1</v>
      </c>
    </row>
    <row r="3736" spans="1:26" x14ac:dyDescent="0.35">
      <c r="A3736" t="s">
        <v>41</v>
      </c>
      <c r="B3736" t="s">
        <v>14616</v>
      </c>
      <c r="C3736" t="s">
        <v>32</v>
      </c>
      <c r="D3736" t="s">
        <v>13101</v>
      </c>
      <c r="E3736" t="s">
        <v>13102</v>
      </c>
      <c r="F3736" t="s">
        <v>13103</v>
      </c>
      <c r="G3736" t="b">
        <v>1</v>
      </c>
      <c r="H3736">
        <v>0</v>
      </c>
      <c r="I3736">
        <v>86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Q3736">
        <v>0</v>
      </c>
      <c r="S3736">
        <v>0</v>
      </c>
      <c r="U3736" t="s">
        <v>13105</v>
      </c>
      <c r="V3736">
        <v>1</v>
      </c>
    </row>
    <row r="3737" spans="1:26" x14ac:dyDescent="0.35">
      <c r="A3737" t="s">
        <v>39</v>
      </c>
      <c r="B3737" t="s">
        <v>14616</v>
      </c>
      <c r="C3737" t="s">
        <v>32</v>
      </c>
      <c r="D3737" t="s">
        <v>13101</v>
      </c>
      <c r="E3737" t="s">
        <v>13102</v>
      </c>
      <c r="F3737" t="s">
        <v>13103</v>
      </c>
      <c r="G3737" t="b">
        <v>1</v>
      </c>
      <c r="H3737">
        <v>0</v>
      </c>
      <c r="I3737">
        <v>210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Q3737">
        <v>0</v>
      </c>
      <c r="S3737">
        <v>5</v>
      </c>
      <c r="T3737" t="s">
        <v>13106</v>
      </c>
      <c r="U3737" t="s">
        <v>13105</v>
      </c>
      <c r="V3737">
        <v>1</v>
      </c>
    </row>
    <row r="3738" spans="1:26" x14ac:dyDescent="0.35">
      <c r="A3738" t="s">
        <v>39</v>
      </c>
      <c r="B3738" t="s">
        <v>14616</v>
      </c>
      <c r="C3738" t="s">
        <v>32</v>
      </c>
      <c r="D3738" t="s">
        <v>13107</v>
      </c>
      <c r="E3738" t="s">
        <v>13108</v>
      </c>
      <c r="F3738" t="s">
        <v>13109</v>
      </c>
      <c r="G3738" t="b">
        <v>1</v>
      </c>
      <c r="H3738">
        <v>2</v>
      </c>
      <c r="I3738">
        <v>210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Q3738">
        <v>0</v>
      </c>
      <c r="S3738">
        <v>111</v>
      </c>
      <c r="T3738" t="s">
        <v>13111</v>
      </c>
      <c r="U3738" t="s">
        <v>13110</v>
      </c>
      <c r="V3738">
        <v>10</v>
      </c>
    </row>
    <row r="3739" spans="1:26" x14ac:dyDescent="0.35">
      <c r="A3739" t="s">
        <v>41</v>
      </c>
      <c r="B3739" t="s">
        <v>14616</v>
      </c>
      <c r="C3739" t="s">
        <v>32</v>
      </c>
      <c r="D3739" t="s">
        <v>13107</v>
      </c>
      <c r="E3739" t="s">
        <v>13108</v>
      </c>
      <c r="F3739" t="s">
        <v>13109</v>
      </c>
      <c r="G3739" t="b">
        <v>1</v>
      </c>
      <c r="H3739">
        <v>0</v>
      </c>
      <c r="I3739">
        <v>86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Q3739">
        <v>0</v>
      </c>
      <c r="S3739">
        <v>0</v>
      </c>
      <c r="U3739" t="s">
        <v>13110</v>
      </c>
      <c r="V3739">
        <v>10</v>
      </c>
    </row>
    <row r="3740" spans="1:26" x14ac:dyDescent="0.35">
      <c r="A3740" t="s">
        <v>3101</v>
      </c>
      <c r="B3740" t="s">
        <v>14616</v>
      </c>
      <c r="C3740" t="s">
        <v>32</v>
      </c>
      <c r="D3740" t="s">
        <v>13107</v>
      </c>
      <c r="E3740" t="s">
        <v>13108</v>
      </c>
      <c r="F3740" t="s">
        <v>13109</v>
      </c>
      <c r="G3740" t="b">
        <v>1</v>
      </c>
      <c r="H3740">
        <v>2</v>
      </c>
      <c r="I3740">
        <v>92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Q3740">
        <v>0</v>
      </c>
      <c r="S3740">
        <v>251</v>
      </c>
      <c r="T3740" t="s">
        <v>13112</v>
      </c>
      <c r="U3740" t="s">
        <v>13110</v>
      </c>
      <c r="V3740">
        <v>10</v>
      </c>
    </row>
    <row r="3741" spans="1:26" x14ac:dyDescent="0.35">
      <c r="A3741" t="s">
        <v>37</v>
      </c>
      <c r="B3741" t="s">
        <v>14616</v>
      </c>
      <c r="C3741" t="s">
        <v>32</v>
      </c>
      <c r="D3741" t="s">
        <v>13107</v>
      </c>
      <c r="E3741" t="s">
        <v>13108</v>
      </c>
      <c r="F3741" t="s">
        <v>13109</v>
      </c>
      <c r="G3741" t="b">
        <v>1</v>
      </c>
      <c r="H3741">
        <v>6</v>
      </c>
      <c r="I3741">
        <v>170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Q3741">
        <v>0</v>
      </c>
      <c r="S3741">
        <v>1060</v>
      </c>
      <c r="T3741" t="s">
        <v>13113</v>
      </c>
      <c r="U3741" t="s">
        <v>13110</v>
      </c>
      <c r="V3741">
        <v>10</v>
      </c>
    </row>
    <row r="3742" spans="1:26" x14ac:dyDescent="0.35">
      <c r="A3742" t="s">
        <v>37</v>
      </c>
      <c r="B3742" t="s">
        <v>14616</v>
      </c>
      <c r="C3742" t="s">
        <v>32</v>
      </c>
      <c r="D3742" t="s">
        <v>13114</v>
      </c>
      <c r="E3742" t="s">
        <v>13115</v>
      </c>
      <c r="F3742" t="s">
        <v>13116</v>
      </c>
      <c r="G3742" t="b">
        <v>1</v>
      </c>
      <c r="H3742">
        <v>54</v>
      </c>
      <c r="I3742">
        <v>170</v>
      </c>
      <c r="J3742">
        <v>0</v>
      </c>
      <c r="K3742">
        <v>13</v>
      </c>
      <c r="L3742">
        <v>15</v>
      </c>
      <c r="M3742">
        <v>0</v>
      </c>
      <c r="N3742">
        <v>0</v>
      </c>
      <c r="O3742">
        <v>0</v>
      </c>
      <c r="Q3742">
        <v>0</v>
      </c>
      <c r="S3742">
        <v>43676</v>
      </c>
      <c r="T3742" t="s">
        <v>13117</v>
      </c>
      <c r="U3742" t="s">
        <v>13118</v>
      </c>
      <c r="V3742">
        <v>34</v>
      </c>
      <c r="X3742" t="s">
        <v>13119</v>
      </c>
    </row>
    <row r="3743" spans="1:26" x14ac:dyDescent="0.35">
      <c r="A3743" t="s">
        <v>3101</v>
      </c>
      <c r="B3743" t="s">
        <v>14616</v>
      </c>
      <c r="C3743" t="s">
        <v>32</v>
      </c>
      <c r="D3743" t="s">
        <v>13114</v>
      </c>
      <c r="E3743" t="s">
        <v>13115</v>
      </c>
      <c r="F3743" t="s">
        <v>13116</v>
      </c>
      <c r="G3743" t="b">
        <v>1</v>
      </c>
      <c r="H3743">
        <v>38</v>
      </c>
      <c r="I3743">
        <v>92</v>
      </c>
      <c r="J3743">
        <v>0</v>
      </c>
      <c r="K3743">
        <v>5</v>
      </c>
      <c r="L3743">
        <v>6</v>
      </c>
      <c r="M3743">
        <v>3</v>
      </c>
      <c r="N3743">
        <v>0</v>
      </c>
      <c r="O3743">
        <v>0</v>
      </c>
      <c r="P3743" t="s">
        <v>13120</v>
      </c>
      <c r="Q3743">
        <v>0</v>
      </c>
      <c r="S3743">
        <v>115560</v>
      </c>
      <c r="T3743" t="s">
        <v>13121</v>
      </c>
      <c r="U3743" t="s">
        <v>13118</v>
      </c>
      <c r="V3743">
        <v>34</v>
      </c>
      <c r="X3743" t="s">
        <v>13122</v>
      </c>
      <c r="Y3743" t="s">
        <v>13123</v>
      </c>
      <c r="Z3743" t="s">
        <v>13123</v>
      </c>
    </row>
    <row r="3744" spans="1:26" x14ac:dyDescent="0.35">
      <c r="A3744" t="s">
        <v>41</v>
      </c>
      <c r="B3744" t="s">
        <v>14616</v>
      </c>
      <c r="C3744" t="s">
        <v>32</v>
      </c>
      <c r="D3744" t="s">
        <v>13114</v>
      </c>
      <c r="E3744" t="s">
        <v>13115</v>
      </c>
      <c r="F3744" t="s">
        <v>13116</v>
      </c>
      <c r="G3744" t="b">
        <v>1</v>
      </c>
      <c r="H3744">
        <v>2</v>
      </c>
      <c r="I3744">
        <v>86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Q3744">
        <v>0</v>
      </c>
      <c r="S3744">
        <v>222</v>
      </c>
      <c r="T3744" t="s">
        <v>13124</v>
      </c>
      <c r="U3744" t="s">
        <v>13118</v>
      </c>
      <c r="V3744">
        <v>34</v>
      </c>
    </row>
    <row r="3745" spans="1:26" x14ac:dyDescent="0.35">
      <c r="A3745" t="s">
        <v>39</v>
      </c>
      <c r="B3745" t="s">
        <v>14616</v>
      </c>
      <c r="C3745" t="s">
        <v>32</v>
      </c>
      <c r="D3745" t="s">
        <v>13114</v>
      </c>
      <c r="E3745" t="s">
        <v>13115</v>
      </c>
      <c r="F3745" t="s">
        <v>13116</v>
      </c>
      <c r="G3745" t="b">
        <v>1</v>
      </c>
      <c r="H3745">
        <v>63</v>
      </c>
      <c r="I3745">
        <v>210</v>
      </c>
      <c r="J3745">
        <v>0</v>
      </c>
      <c r="K3745">
        <v>11</v>
      </c>
      <c r="L3745">
        <v>16</v>
      </c>
      <c r="M3745">
        <v>0</v>
      </c>
      <c r="N3745">
        <v>0</v>
      </c>
      <c r="O3745">
        <v>5</v>
      </c>
      <c r="Q3745">
        <v>0</v>
      </c>
      <c r="S3745">
        <v>94077</v>
      </c>
      <c r="T3745" t="s">
        <v>13125</v>
      </c>
      <c r="U3745" t="s">
        <v>13118</v>
      </c>
      <c r="V3745">
        <v>34</v>
      </c>
      <c r="X3745" t="s">
        <v>13126</v>
      </c>
    </row>
    <row r="3746" spans="1:26" x14ac:dyDescent="0.35">
      <c r="A3746" t="s">
        <v>39</v>
      </c>
      <c r="B3746" t="s">
        <v>14616</v>
      </c>
      <c r="C3746" t="s">
        <v>32</v>
      </c>
      <c r="D3746" t="s">
        <v>13127</v>
      </c>
      <c r="E3746" t="s">
        <v>13128</v>
      </c>
      <c r="F3746" t="s">
        <v>13129</v>
      </c>
      <c r="G3746" t="b">
        <v>1</v>
      </c>
      <c r="H3746">
        <v>50</v>
      </c>
      <c r="I3746">
        <v>210</v>
      </c>
      <c r="J3746">
        <v>0</v>
      </c>
      <c r="K3746">
        <v>8</v>
      </c>
      <c r="L3746">
        <v>10</v>
      </c>
      <c r="M3746">
        <v>1</v>
      </c>
      <c r="N3746">
        <v>0</v>
      </c>
      <c r="O3746">
        <v>0</v>
      </c>
      <c r="P3746" t="s">
        <v>13131</v>
      </c>
      <c r="Q3746">
        <v>0</v>
      </c>
      <c r="S3746">
        <v>36252</v>
      </c>
      <c r="T3746" t="s">
        <v>13132</v>
      </c>
      <c r="U3746" t="s">
        <v>13130</v>
      </c>
      <c r="V3746">
        <v>19</v>
      </c>
      <c r="X3746" t="s">
        <v>13133</v>
      </c>
    </row>
    <row r="3747" spans="1:26" x14ac:dyDescent="0.35">
      <c r="A3747" t="s">
        <v>41</v>
      </c>
      <c r="B3747" t="s">
        <v>14616</v>
      </c>
      <c r="C3747" t="s">
        <v>32</v>
      </c>
      <c r="D3747" t="s">
        <v>13127</v>
      </c>
      <c r="E3747" t="s">
        <v>13128</v>
      </c>
      <c r="F3747" t="s">
        <v>13129</v>
      </c>
      <c r="G3747" t="b">
        <v>1</v>
      </c>
      <c r="H3747">
        <v>5</v>
      </c>
      <c r="I3747">
        <v>86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Q3747">
        <v>0</v>
      </c>
      <c r="S3747">
        <v>245</v>
      </c>
      <c r="T3747" t="s">
        <v>13134</v>
      </c>
      <c r="U3747" t="s">
        <v>13130</v>
      </c>
      <c r="V3747">
        <v>19</v>
      </c>
      <c r="Y3747" t="s">
        <v>13135</v>
      </c>
      <c r="Z3747" t="s">
        <v>13136</v>
      </c>
    </row>
    <row r="3748" spans="1:26" x14ac:dyDescent="0.35">
      <c r="A3748" t="s">
        <v>3101</v>
      </c>
      <c r="B3748" t="s">
        <v>14616</v>
      </c>
      <c r="C3748" t="s">
        <v>32</v>
      </c>
      <c r="D3748" t="s">
        <v>13127</v>
      </c>
      <c r="E3748" t="s">
        <v>13128</v>
      </c>
      <c r="F3748" t="s">
        <v>13129</v>
      </c>
      <c r="G3748" t="b">
        <v>1</v>
      </c>
      <c r="H3748">
        <v>27</v>
      </c>
      <c r="I3748">
        <v>92</v>
      </c>
      <c r="J3748">
        <v>0</v>
      </c>
      <c r="K3748">
        <v>4</v>
      </c>
      <c r="L3748">
        <v>4</v>
      </c>
      <c r="M3748">
        <v>1</v>
      </c>
      <c r="N3748">
        <v>0</v>
      </c>
      <c r="O3748">
        <v>0</v>
      </c>
      <c r="P3748" t="s">
        <v>13137</v>
      </c>
      <c r="Q3748">
        <v>0</v>
      </c>
      <c r="S3748">
        <v>17557</v>
      </c>
      <c r="T3748" t="s">
        <v>13138</v>
      </c>
      <c r="U3748" t="s">
        <v>13130</v>
      </c>
      <c r="V3748">
        <v>19</v>
      </c>
      <c r="X3748" t="s">
        <v>13139</v>
      </c>
      <c r="Y3748" t="s">
        <v>13140</v>
      </c>
      <c r="Z3748" t="s">
        <v>13141</v>
      </c>
    </row>
    <row r="3749" spans="1:26" x14ac:dyDescent="0.35">
      <c r="A3749" t="s">
        <v>37</v>
      </c>
      <c r="B3749" t="s">
        <v>14616</v>
      </c>
      <c r="C3749" t="s">
        <v>32</v>
      </c>
      <c r="D3749" t="s">
        <v>13127</v>
      </c>
      <c r="E3749" t="s">
        <v>13128</v>
      </c>
      <c r="F3749" t="s">
        <v>13129</v>
      </c>
      <c r="G3749" t="b">
        <v>1</v>
      </c>
      <c r="H3749">
        <v>26</v>
      </c>
      <c r="I3749">
        <v>170</v>
      </c>
      <c r="J3749">
        <v>0</v>
      </c>
      <c r="K3749">
        <v>6</v>
      </c>
      <c r="L3749">
        <v>7</v>
      </c>
      <c r="M3749">
        <v>0</v>
      </c>
      <c r="N3749">
        <v>0</v>
      </c>
      <c r="O3749">
        <v>0</v>
      </c>
      <c r="Q3749">
        <v>0</v>
      </c>
      <c r="S3749">
        <v>17342</v>
      </c>
      <c r="T3749" t="s">
        <v>13142</v>
      </c>
      <c r="U3749" t="s">
        <v>13130</v>
      </c>
      <c r="V3749">
        <v>19</v>
      </c>
      <c r="X3749" t="s">
        <v>13143</v>
      </c>
    </row>
    <row r="3750" spans="1:26" x14ac:dyDescent="0.35">
      <c r="A3750" t="s">
        <v>37</v>
      </c>
      <c r="B3750" t="s">
        <v>14616</v>
      </c>
      <c r="C3750" t="s">
        <v>32</v>
      </c>
      <c r="D3750" t="s">
        <v>13144</v>
      </c>
      <c r="E3750" t="s">
        <v>13145</v>
      </c>
      <c r="F3750" t="s">
        <v>13146</v>
      </c>
      <c r="G3750" t="b">
        <v>1</v>
      </c>
      <c r="H3750">
        <v>38</v>
      </c>
      <c r="I3750">
        <v>170</v>
      </c>
      <c r="J3750">
        <v>0</v>
      </c>
      <c r="K3750">
        <v>2</v>
      </c>
      <c r="L3750">
        <v>2</v>
      </c>
      <c r="M3750">
        <v>0</v>
      </c>
      <c r="N3750">
        <v>0</v>
      </c>
      <c r="O3750">
        <v>0</v>
      </c>
      <c r="Q3750">
        <v>0</v>
      </c>
      <c r="S3750">
        <v>19062</v>
      </c>
      <c r="T3750" t="s">
        <v>13147</v>
      </c>
      <c r="U3750" t="s">
        <v>13148</v>
      </c>
      <c r="V3750">
        <v>54</v>
      </c>
      <c r="X3750" t="s">
        <v>13149</v>
      </c>
    </row>
    <row r="3751" spans="1:26" x14ac:dyDescent="0.35">
      <c r="A3751" t="s">
        <v>3101</v>
      </c>
      <c r="B3751" t="s">
        <v>14616</v>
      </c>
      <c r="C3751" t="s">
        <v>32</v>
      </c>
      <c r="D3751" t="s">
        <v>13144</v>
      </c>
      <c r="E3751" t="s">
        <v>13145</v>
      </c>
      <c r="F3751" t="s">
        <v>13146</v>
      </c>
      <c r="G3751" t="b">
        <v>1</v>
      </c>
      <c r="H3751">
        <v>32</v>
      </c>
      <c r="I3751">
        <v>92</v>
      </c>
      <c r="J3751">
        <v>0</v>
      </c>
      <c r="K3751">
        <v>2</v>
      </c>
      <c r="L3751">
        <v>3</v>
      </c>
      <c r="M3751">
        <v>0</v>
      </c>
      <c r="N3751">
        <v>0</v>
      </c>
      <c r="O3751">
        <v>6</v>
      </c>
      <c r="Q3751">
        <v>0</v>
      </c>
      <c r="S3751">
        <v>12378</v>
      </c>
      <c r="T3751" t="s">
        <v>13150</v>
      </c>
      <c r="U3751" t="s">
        <v>13148</v>
      </c>
      <c r="V3751">
        <v>54</v>
      </c>
      <c r="X3751" t="s">
        <v>13151</v>
      </c>
      <c r="Y3751" t="s">
        <v>13152</v>
      </c>
      <c r="Z3751" t="s">
        <v>13153</v>
      </c>
    </row>
    <row r="3752" spans="1:26" x14ac:dyDescent="0.35">
      <c r="A3752" t="s">
        <v>41</v>
      </c>
      <c r="B3752" t="s">
        <v>14616</v>
      </c>
      <c r="C3752" t="s">
        <v>32</v>
      </c>
      <c r="D3752" t="s">
        <v>13144</v>
      </c>
      <c r="E3752" t="s">
        <v>13145</v>
      </c>
      <c r="F3752" t="s">
        <v>13146</v>
      </c>
      <c r="G3752" t="b">
        <v>1</v>
      </c>
      <c r="H3752">
        <v>0</v>
      </c>
      <c r="I3752">
        <v>86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Q3752">
        <v>0</v>
      </c>
      <c r="S3752">
        <v>0</v>
      </c>
      <c r="U3752" t="s">
        <v>13148</v>
      </c>
      <c r="V3752">
        <v>54</v>
      </c>
    </row>
    <row r="3753" spans="1:26" x14ac:dyDescent="0.35">
      <c r="A3753" t="s">
        <v>39</v>
      </c>
      <c r="B3753" t="s">
        <v>14616</v>
      </c>
      <c r="C3753" t="s">
        <v>32</v>
      </c>
      <c r="D3753" t="s">
        <v>13144</v>
      </c>
      <c r="E3753" t="s">
        <v>13145</v>
      </c>
      <c r="F3753" t="s">
        <v>13146</v>
      </c>
      <c r="G3753" t="b">
        <v>1</v>
      </c>
      <c r="H3753">
        <v>46</v>
      </c>
      <c r="I3753">
        <v>210</v>
      </c>
      <c r="J3753">
        <v>0</v>
      </c>
      <c r="K3753">
        <v>1</v>
      </c>
      <c r="L3753">
        <v>1</v>
      </c>
      <c r="M3753">
        <v>0</v>
      </c>
      <c r="N3753">
        <v>0</v>
      </c>
      <c r="O3753">
        <v>8</v>
      </c>
      <c r="Q3753">
        <v>0</v>
      </c>
      <c r="S3753">
        <v>19271</v>
      </c>
      <c r="T3753" t="s">
        <v>13154</v>
      </c>
      <c r="U3753" t="s">
        <v>13148</v>
      </c>
      <c r="V3753">
        <v>54</v>
      </c>
      <c r="X3753" t="s">
        <v>13155</v>
      </c>
    </row>
    <row r="3754" spans="1:26" x14ac:dyDescent="0.35">
      <c r="A3754" t="s">
        <v>39</v>
      </c>
      <c r="B3754" t="s">
        <v>14616</v>
      </c>
      <c r="C3754" t="s">
        <v>32</v>
      </c>
      <c r="D3754" t="s">
        <v>13156</v>
      </c>
      <c r="E3754" t="s">
        <v>13157</v>
      </c>
      <c r="F3754" t="s">
        <v>13158</v>
      </c>
      <c r="G3754" t="b">
        <v>1</v>
      </c>
      <c r="H3754">
        <v>45</v>
      </c>
      <c r="I3754">
        <v>210</v>
      </c>
      <c r="J3754">
        <v>0</v>
      </c>
      <c r="K3754">
        <v>8</v>
      </c>
      <c r="L3754">
        <v>8</v>
      </c>
      <c r="M3754">
        <v>0</v>
      </c>
      <c r="N3754">
        <v>0</v>
      </c>
      <c r="O3754">
        <v>2</v>
      </c>
      <c r="Q3754">
        <v>0</v>
      </c>
      <c r="S3754">
        <v>1636</v>
      </c>
      <c r="T3754" t="s">
        <v>13160</v>
      </c>
      <c r="U3754" t="s">
        <v>13159</v>
      </c>
      <c r="V3754">
        <v>19</v>
      </c>
      <c r="X3754" t="s">
        <v>13161</v>
      </c>
    </row>
    <row r="3755" spans="1:26" x14ac:dyDescent="0.35">
      <c r="A3755" t="s">
        <v>41</v>
      </c>
      <c r="B3755" t="s">
        <v>14616</v>
      </c>
      <c r="C3755" t="s">
        <v>32</v>
      </c>
      <c r="D3755" t="s">
        <v>13156</v>
      </c>
      <c r="E3755" t="s">
        <v>13157</v>
      </c>
      <c r="F3755" t="s">
        <v>13158</v>
      </c>
      <c r="G3755" t="b">
        <v>1</v>
      </c>
      <c r="H3755">
        <v>25</v>
      </c>
      <c r="I3755">
        <v>86</v>
      </c>
      <c r="J3755">
        <v>0</v>
      </c>
      <c r="K3755">
        <v>2</v>
      </c>
      <c r="L3755">
        <v>2</v>
      </c>
      <c r="M3755">
        <v>0</v>
      </c>
      <c r="N3755">
        <v>0</v>
      </c>
      <c r="O3755">
        <v>0</v>
      </c>
      <c r="Q3755">
        <v>0</v>
      </c>
      <c r="S3755">
        <v>11011</v>
      </c>
      <c r="T3755" t="s">
        <v>13162</v>
      </c>
      <c r="U3755" t="s">
        <v>13159</v>
      </c>
      <c r="V3755">
        <v>19</v>
      </c>
      <c r="X3755" t="s">
        <v>13163</v>
      </c>
      <c r="Y3755" t="s">
        <v>13164</v>
      </c>
      <c r="Z3755" t="s">
        <v>13165</v>
      </c>
    </row>
    <row r="3756" spans="1:26" x14ac:dyDescent="0.35">
      <c r="A3756" t="s">
        <v>3101</v>
      </c>
      <c r="B3756" t="s">
        <v>14616</v>
      </c>
      <c r="C3756" t="s">
        <v>32</v>
      </c>
      <c r="D3756" t="s">
        <v>13156</v>
      </c>
      <c r="E3756" t="s">
        <v>13157</v>
      </c>
      <c r="F3756" t="s">
        <v>13158</v>
      </c>
      <c r="G3756" t="b">
        <v>1</v>
      </c>
      <c r="H3756">
        <v>25</v>
      </c>
      <c r="I3756">
        <v>92</v>
      </c>
      <c r="J3756">
        <v>0</v>
      </c>
      <c r="K3756">
        <v>4</v>
      </c>
      <c r="L3756">
        <v>4</v>
      </c>
      <c r="M3756">
        <v>2</v>
      </c>
      <c r="N3756">
        <v>0</v>
      </c>
      <c r="O3756">
        <v>0</v>
      </c>
      <c r="P3756" t="s">
        <v>13166</v>
      </c>
      <c r="Q3756">
        <v>0</v>
      </c>
      <c r="S3756">
        <v>4099</v>
      </c>
      <c r="T3756" t="s">
        <v>13167</v>
      </c>
      <c r="U3756" t="s">
        <v>13159</v>
      </c>
      <c r="V3756">
        <v>19</v>
      </c>
      <c r="X3756" t="s">
        <v>13168</v>
      </c>
      <c r="Y3756" t="s">
        <v>13169</v>
      </c>
      <c r="Z3756" t="s">
        <v>13170</v>
      </c>
    </row>
    <row r="3757" spans="1:26" x14ac:dyDescent="0.35">
      <c r="A3757" t="s">
        <v>37</v>
      </c>
      <c r="B3757" t="s">
        <v>14616</v>
      </c>
      <c r="C3757" t="s">
        <v>32</v>
      </c>
      <c r="D3757" t="s">
        <v>13156</v>
      </c>
      <c r="E3757" t="s">
        <v>13157</v>
      </c>
      <c r="F3757" t="s">
        <v>13158</v>
      </c>
      <c r="G3757" t="b">
        <v>1</v>
      </c>
      <c r="H3757">
        <v>62</v>
      </c>
      <c r="I3757">
        <v>170</v>
      </c>
      <c r="J3757">
        <v>0</v>
      </c>
      <c r="K3757">
        <v>13</v>
      </c>
      <c r="L3757">
        <v>13</v>
      </c>
      <c r="M3757">
        <v>0</v>
      </c>
      <c r="N3757">
        <v>0</v>
      </c>
      <c r="O3757">
        <v>0</v>
      </c>
      <c r="Q3757">
        <v>0</v>
      </c>
      <c r="S3757">
        <v>24303</v>
      </c>
      <c r="T3757" t="s">
        <v>13171</v>
      </c>
      <c r="U3757" t="s">
        <v>13159</v>
      </c>
      <c r="V3757">
        <v>19</v>
      </c>
      <c r="X3757" t="s">
        <v>13172</v>
      </c>
    </row>
    <row r="3758" spans="1:26" x14ac:dyDescent="0.35">
      <c r="A3758" t="s">
        <v>37</v>
      </c>
      <c r="B3758" t="s">
        <v>14616</v>
      </c>
      <c r="C3758" t="s">
        <v>32</v>
      </c>
      <c r="D3758" t="s">
        <v>13173</v>
      </c>
      <c r="E3758" t="s">
        <v>13174</v>
      </c>
      <c r="F3758" t="s">
        <v>13175</v>
      </c>
      <c r="G3758" t="b">
        <v>1</v>
      </c>
      <c r="H3758">
        <v>63</v>
      </c>
      <c r="I3758">
        <v>170</v>
      </c>
      <c r="J3758">
        <v>0</v>
      </c>
      <c r="K3758">
        <v>13</v>
      </c>
      <c r="L3758">
        <v>13</v>
      </c>
      <c r="M3758">
        <v>0</v>
      </c>
      <c r="N3758">
        <v>0</v>
      </c>
      <c r="O3758">
        <v>7</v>
      </c>
      <c r="Q3758">
        <v>0</v>
      </c>
      <c r="S3758">
        <v>38456</v>
      </c>
      <c r="T3758" t="s">
        <v>13176</v>
      </c>
      <c r="U3758" t="s">
        <v>13177</v>
      </c>
      <c r="V3758">
        <v>15</v>
      </c>
      <c r="X3758" t="s">
        <v>13178</v>
      </c>
    </row>
    <row r="3759" spans="1:26" x14ac:dyDescent="0.35">
      <c r="A3759" t="s">
        <v>3101</v>
      </c>
      <c r="B3759" t="s">
        <v>14616</v>
      </c>
      <c r="C3759" t="s">
        <v>32</v>
      </c>
      <c r="D3759" t="s">
        <v>13173</v>
      </c>
      <c r="E3759" t="s">
        <v>13174</v>
      </c>
      <c r="F3759" t="s">
        <v>13175</v>
      </c>
      <c r="G3759" t="b">
        <v>1</v>
      </c>
      <c r="H3759">
        <v>40</v>
      </c>
      <c r="I3759">
        <v>92</v>
      </c>
      <c r="J3759">
        <v>0</v>
      </c>
      <c r="K3759">
        <v>5</v>
      </c>
      <c r="L3759">
        <v>5</v>
      </c>
      <c r="M3759">
        <v>1</v>
      </c>
      <c r="N3759">
        <v>0</v>
      </c>
      <c r="O3759">
        <v>0</v>
      </c>
      <c r="P3759" t="s">
        <v>13179</v>
      </c>
      <c r="Q3759">
        <v>0</v>
      </c>
      <c r="S3759">
        <v>38294</v>
      </c>
      <c r="T3759" t="s">
        <v>13180</v>
      </c>
      <c r="U3759" t="s">
        <v>13177</v>
      </c>
      <c r="V3759">
        <v>15</v>
      </c>
      <c r="X3759" t="s">
        <v>13181</v>
      </c>
      <c r="Y3759" t="s">
        <v>13182</v>
      </c>
      <c r="Z3759" t="s">
        <v>13183</v>
      </c>
    </row>
    <row r="3760" spans="1:26" x14ac:dyDescent="0.35">
      <c r="A3760" t="s">
        <v>41</v>
      </c>
      <c r="B3760" t="s">
        <v>14616</v>
      </c>
      <c r="C3760" t="s">
        <v>32</v>
      </c>
      <c r="D3760" t="s">
        <v>13173</v>
      </c>
      <c r="E3760" t="s">
        <v>13174</v>
      </c>
      <c r="F3760" t="s">
        <v>13175</v>
      </c>
      <c r="G3760" t="b">
        <v>1</v>
      </c>
      <c r="H3760">
        <v>0</v>
      </c>
      <c r="I3760">
        <v>86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Q3760">
        <v>0</v>
      </c>
      <c r="S3760">
        <v>0</v>
      </c>
      <c r="T3760" t="s">
        <v>13184</v>
      </c>
      <c r="U3760" t="s">
        <v>13177</v>
      </c>
      <c r="V3760">
        <v>15</v>
      </c>
    </row>
    <row r="3761" spans="1:26" x14ac:dyDescent="0.35">
      <c r="A3761" t="s">
        <v>39</v>
      </c>
      <c r="B3761" t="s">
        <v>14616</v>
      </c>
      <c r="C3761" t="s">
        <v>32</v>
      </c>
      <c r="D3761" t="s">
        <v>13173</v>
      </c>
      <c r="E3761" t="s">
        <v>13174</v>
      </c>
      <c r="F3761" t="s">
        <v>13175</v>
      </c>
      <c r="G3761" t="b">
        <v>1</v>
      </c>
      <c r="H3761">
        <v>72</v>
      </c>
      <c r="I3761">
        <v>210</v>
      </c>
      <c r="J3761">
        <v>0</v>
      </c>
      <c r="K3761">
        <v>11</v>
      </c>
      <c r="L3761">
        <v>13</v>
      </c>
      <c r="M3761">
        <v>0</v>
      </c>
      <c r="N3761">
        <v>0</v>
      </c>
      <c r="O3761">
        <v>0</v>
      </c>
      <c r="Q3761">
        <v>0</v>
      </c>
      <c r="S3761">
        <v>10609</v>
      </c>
      <c r="T3761" t="s">
        <v>13185</v>
      </c>
      <c r="U3761" t="s">
        <v>13177</v>
      </c>
      <c r="V3761">
        <v>15</v>
      </c>
      <c r="X3761" t="s">
        <v>13186</v>
      </c>
    </row>
    <row r="3762" spans="1:26" x14ac:dyDescent="0.35">
      <c r="A3762" t="s">
        <v>39</v>
      </c>
      <c r="B3762" t="s">
        <v>14616</v>
      </c>
      <c r="C3762" t="s">
        <v>32</v>
      </c>
      <c r="D3762" t="s">
        <v>13187</v>
      </c>
      <c r="E3762" t="s">
        <v>13188</v>
      </c>
      <c r="F3762" t="s">
        <v>13189</v>
      </c>
      <c r="G3762" t="b">
        <v>1</v>
      </c>
      <c r="H3762">
        <v>17</v>
      </c>
      <c r="I3762">
        <v>210</v>
      </c>
      <c r="J3762">
        <v>0</v>
      </c>
      <c r="K3762">
        <v>1</v>
      </c>
      <c r="L3762">
        <v>1</v>
      </c>
      <c r="M3762">
        <v>0</v>
      </c>
      <c r="N3762">
        <v>0</v>
      </c>
      <c r="O3762">
        <v>1</v>
      </c>
      <c r="Q3762">
        <v>0</v>
      </c>
      <c r="S3762">
        <v>953</v>
      </c>
      <c r="T3762" t="s">
        <v>13191</v>
      </c>
      <c r="U3762" t="s">
        <v>13190</v>
      </c>
      <c r="V3762">
        <v>8</v>
      </c>
      <c r="X3762" t="s">
        <v>13192</v>
      </c>
    </row>
    <row r="3763" spans="1:26" x14ac:dyDescent="0.35">
      <c r="A3763" t="s">
        <v>41</v>
      </c>
      <c r="B3763" t="s">
        <v>14616</v>
      </c>
      <c r="C3763" t="s">
        <v>32</v>
      </c>
      <c r="D3763" t="s">
        <v>13187</v>
      </c>
      <c r="E3763" t="s">
        <v>13188</v>
      </c>
      <c r="F3763" t="s">
        <v>13189</v>
      </c>
      <c r="G3763" t="b">
        <v>1</v>
      </c>
      <c r="H3763">
        <v>15</v>
      </c>
      <c r="I3763">
        <v>86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2</v>
      </c>
      <c r="Q3763">
        <v>0</v>
      </c>
      <c r="S3763">
        <v>2256</v>
      </c>
      <c r="T3763" t="s">
        <v>13193</v>
      </c>
      <c r="U3763" t="s">
        <v>13190</v>
      </c>
      <c r="V3763">
        <v>8</v>
      </c>
      <c r="Y3763" t="s">
        <v>13194</v>
      </c>
      <c r="Z3763" t="s">
        <v>13194</v>
      </c>
    </row>
    <row r="3764" spans="1:26" x14ac:dyDescent="0.35">
      <c r="A3764" t="s">
        <v>3101</v>
      </c>
      <c r="B3764" t="s">
        <v>14616</v>
      </c>
      <c r="C3764" t="s">
        <v>32</v>
      </c>
      <c r="D3764" t="s">
        <v>13187</v>
      </c>
      <c r="E3764" t="s">
        <v>13188</v>
      </c>
      <c r="F3764" t="s">
        <v>13189</v>
      </c>
      <c r="G3764" t="b">
        <v>1</v>
      </c>
      <c r="H3764">
        <v>16</v>
      </c>
      <c r="I3764">
        <v>92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Q3764">
        <v>0</v>
      </c>
      <c r="S3764">
        <v>23241</v>
      </c>
      <c r="T3764" t="s">
        <v>13195</v>
      </c>
      <c r="U3764" t="s">
        <v>13190</v>
      </c>
      <c r="V3764">
        <v>8</v>
      </c>
      <c r="Y3764" t="s">
        <v>13196</v>
      </c>
      <c r="Z3764" t="s">
        <v>13197</v>
      </c>
    </row>
    <row r="3765" spans="1:26" x14ac:dyDescent="0.35">
      <c r="A3765" t="s">
        <v>37</v>
      </c>
      <c r="B3765" t="s">
        <v>14616</v>
      </c>
      <c r="C3765" t="s">
        <v>32</v>
      </c>
      <c r="D3765" t="s">
        <v>13187</v>
      </c>
      <c r="E3765" t="s">
        <v>13188</v>
      </c>
      <c r="F3765" t="s">
        <v>13189</v>
      </c>
      <c r="G3765" t="b">
        <v>1</v>
      </c>
      <c r="H3765">
        <v>17</v>
      </c>
      <c r="I3765">
        <v>170</v>
      </c>
      <c r="J3765">
        <v>0</v>
      </c>
      <c r="K3765">
        <v>1</v>
      </c>
      <c r="L3765">
        <v>1</v>
      </c>
      <c r="M3765">
        <v>0</v>
      </c>
      <c r="N3765">
        <v>0</v>
      </c>
      <c r="O3765">
        <v>0</v>
      </c>
      <c r="Q3765">
        <v>0</v>
      </c>
      <c r="S3765">
        <v>5007</v>
      </c>
      <c r="T3765" t="s">
        <v>13198</v>
      </c>
      <c r="U3765" t="s">
        <v>13190</v>
      </c>
      <c r="V3765">
        <v>8</v>
      </c>
      <c r="X3765" t="s">
        <v>13199</v>
      </c>
    </row>
    <row r="3766" spans="1:26" x14ac:dyDescent="0.35">
      <c r="A3766" t="s">
        <v>37</v>
      </c>
      <c r="B3766" t="s">
        <v>14616</v>
      </c>
      <c r="C3766" t="s">
        <v>32</v>
      </c>
      <c r="D3766" t="s">
        <v>13200</v>
      </c>
      <c r="E3766" t="s">
        <v>13201</v>
      </c>
      <c r="F3766" t="s">
        <v>13202</v>
      </c>
      <c r="G3766" t="b">
        <v>1</v>
      </c>
      <c r="H3766">
        <v>36</v>
      </c>
      <c r="I3766">
        <v>170</v>
      </c>
      <c r="J3766">
        <v>0</v>
      </c>
      <c r="K3766">
        <v>8</v>
      </c>
      <c r="L3766">
        <v>10</v>
      </c>
      <c r="M3766">
        <v>0</v>
      </c>
      <c r="N3766">
        <v>0</v>
      </c>
      <c r="O3766">
        <v>0</v>
      </c>
      <c r="Q3766">
        <v>0</v>
      </c>
      <c r="S3766">
        <v>18589</v>
      </c>
      <c r="T3766" t="s">
        <v>13203</v>
      </c>
      <c r="U3766" t="s">
        <v>13204</v>
      </c>
      <c r="V3766">
        <v>14</v>
      </c>
      <c r="X3766" t="s">
        <v>13205</v>
      </c>
    </row>
    <row r="3767" spans="1:26" x14ac:dyDescent="0.35">
      <c r="A3767" t="s">
        <v>3101</v>
      </c>
      <c r="B3767" t="s">
        <v>14616</v>
      </c>
      <c r="C3767" t="s">
        <v>32</v>
      </c>
      <c r="D3767" t="s">
        <v>13200</v>
      </c>
      <c r="E3767" t="s">
        <v>13201</v>
      </c>
      <c r="F3767" t="s">
        <v>13202</v>
      </c>
      <c r="G3767" t="b">
        <v>1</v>
      </c>
      <c r="H3767">
        <v>36</v>
      </c>
      <c r="I3767">
        <v>92</v>
      </c>
      <c r="J3767">
        <v>0</v>
      </c>
      <c r="K3767">
        <v>5</v>
      </c>
      <c r="L3767">
        <v>5</v>
      </c>
      <c r="M3767">
        <v>0</v>
      </c>
      <c r="N3767">
        <v>0</v>
      </c>
      <c r="O3767">
        <v>0</v>
      </c>
      <c r="Q3767">
        <v>0</v>
      </c>
      <c r="S3767">
        <v>14019</v>
      </c>
      <c r="T3767" t="s">
        <v>13206</v>
      </c>
      <c r="U3767" t="s">
        <v>13204</v>
      </c>
      <c r="V3767">
        <v>14</v>
      </c>
      <c r="X3767" t="s">
        <v>13207</v>
      </c>
      <c r="Y3767" t="s">
        <v>13208</v>
      </c>
      <c r="Z3767" t="s">
        <v>13209</v>
      </c>
    </row>
    <row r="3768" spans="1:26" x14ac:dyDescent="0.35">
      <c r="A3768" t="s">
        <v>41</v>
      </c>
      <c r="B3768" t="s">
        <v>14616</v>
      </c>
      <c r="C3768" t="s">
        <v>32</v>
      </c>
      <c r="D3768" t="s">
        <v>13200</v>
      </c>
      <c r="E3768" t="s">
        <v>13201</v>
      </c>
      <c r="F3768" t="s">
        <v>13202</v>
      </c>
      <c r="G3768" t="b">
        <v>1</v>
      </c>
      <c r="H3768">
        <v>5</v>
      </c>
      <c r="I3768">
        <v>86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2</v>
      </c>
      <c r="Q3768">
        <v>0</v>
      </c>
      <c r="S3768">
        <v>307</v>
      </c>
      <c r="T3768" t="s">
        <v>13210</v>
      </c>
      <c r="U3768" t="s">
        <v>13204</v>
      </c>
      <c r="V3768">
        <v>14</v>
      </c>
      <c r="Y3768" t="s">
        <v>13211</v>
      </c>
      <c r="Z3768" t="s">
        <v>13212</v>
      </c>
    </row>
    <row r="3769" spans="1:26" x14ac:dyDescent="0.35">
      <c r="A3769" t="s">
        <v>39</v>
      </c>
      <c r="B3769" t="s">
        <v>14616</v>
      </c>
      <c r="C3769" t="s">
        <v>32</v>
      </c>
      <c r="D3769" t="s">
        <v>13200</v>
      </c>
      <c r="E3769" t="s">
        <v>13201</v>
      </c>
      <c r="F3769" t="s">
        <v>13202</v>
      </c>
      <c r="G3769" t="b">
        <v>1</v>
      </c>
      <c r="H3769">
        <v>68</v>
      </c>
      <c r="I3769">
        <v>210</v>
      </c>
      <c r="J3769">
        <v>0</v>
      </c>
      <c r="K3769">
        <v>11</v>
      </c>
      <c r="L3769">
        <v>12</v>
      </c>
      <c r="M3769">
        <v>0</v>
      </c>
      <c r="N3769">
        <v>0</v>
      </c>
      <c r="O3769">
        <v>12</v>
      </c>
      <c r="Q3769">
        <v>0</v>
      </c>
      <c r="S3769">
        <v>25598</v>
      </c>
      <c r="T3769" t="s">
        <v>13213</v>
      </c>
      <c r="U3769" t="s">
        <v>13204</v>
      </c>
      <c r="V3769">
        <v>14</v>
      </c>
      <c r="X3769" t="s">
        <v>13214</v>
      </c>
    </row>
    <row r="3770" spans="1:26" x14ac:dyDescent="0.35">
      <c r="A3770" t="s">
        <v>39</v>
      </c>
      <c r="B3770" t="s">
        <v>14616</v>
      </c>
      <c r="C3770" t="s">
        <v>32</v>
      </c>
      <c r="D3770" t="s">
        <v>13215</v>
      </c>
      <c r="E3770" t="s">
        <v>13216</v>
      </c>
      <c r="F3770" t="s">
        <v>13217</v>
      </c>
      <c r="G3770" t="b">
        <v>1</v>
      </c>
      <c r="H3770">
        <v>51</v>
      </c>
      <c r="I3770">
        <v>210</v>
      </c>
      <c r="J3770">
        <v>0</v>
      </c>
      <c r="K3770">
        <v>8</v>
      </c>
      <c r="L3770">
        <v>8</v>
      </c>
      <c r="M3770">
        <v>0</v>
      </c>
      <c r="N3770">
        <v>0</v>
      </c>
      <c r="O3770">
        <v>0</v>
      </c>
      <c r="Q3770">
        <v>0</v>
      </c>
      <c r="S3770">
        <v>46281</v>
      </c>
      <c r="T3770" t="s">
        <v>13219</v>
      </c>
      <c r="U3770" t="s">
        <v>13218</v>
      </c>
      <c r="V3770">
        <v>14</v>
      </c>
      <c r="X3770" t="s">
        <v>13220</v>
      </c>
    </row>
    <row r="3771" spans="1:26" x14ac:dyDescent="0.35">
      <c r="A3771" t="s">
        <v>41</v>
      </c>
      <c r="B3771" t="s">
        <v>14616</v>
      </c>
      <c r="C3771" t="s">
        <v>32</v>
      </c>
      <c r="D3771" t="s">
        <v>13215</v>
      </c>
      <c r="E3771" t="s">
        <v>13216</v>
      </c>
      <c r="F3771" t="s">
        <v>13217</v>
      </c>
      <c r="G3771" t="b">
        <v>1</v>
      </c>
      <c r="H3771">
        <v>0</v>
      </c>
      <c r="I3771">
        <v>86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Q3771">
        <v>0</v>
      </c>
      <c r="S3771">
        <v>0</v>
      </c>
      <c r="T3771" t="s">
        <v>13221</v>
      </c>
      <c r="U3771" t="s">
        <v>13218</v>
      </c>
      <c r="V3771">
        <v>14</v>
      </c>
    </row>
    <row r="3772" spans="1:26" x14ac:dyDescent="0.35">
      <c r="A3772" t="s">
        <v>3101</v>
      </c>
      <c r="B3772" t="s">
        <v>14616</v>
      </c>
      <c r="C3772" t="s">
        <v>32</v>
      </c>
      <c r="D3772" t="s">
        <v>13215</v>
      </c>
      <c r="E3772" t="s">
        <v>13216</v>
      </c>
      <c r="F3772" t="s">
        <v>13217</v>
      </c>
      <c r="G3772" t="b">
        <v>1</v>
      </c>
      <c r="H3772">
        <v>27</v>
      </c>
      <c r="I3772">
        <v>92</v>
      </c>
      <c r="J3772">
        <v>0</v>
      </c>
      <c r="K3772">
        <v>4</v>
      </c>
      <c r="L3772">
        <v>4</v>
      </c>
      <c r="M3772">
        <v>0</v>
      </c>
      <c r="N3772">
        <v>0</v>
      </c>
      <c r="O3772">
        <v>0</v>
      </c>
      <c r="Q3772">
        <v>0</v>
      </c>
      <c r="S3772">
        <v>70315</v>
      </c>
      <c r="T3772" t="s">
        <v>13222</v>
      </c>
      <c r="U3772" t="s">
        <v>13218</v>
      </c>
      <c r="V3772">
        <v>14</v>
      </c>
      <c r="X3772" t="s">
        <v>13223</v>
      </c>
      <c r="Y3772" t="s">
        <v>13224</v>
      </c>
      <c r="Z3772" t="s">
        <v>13225</v>
      </c>
    </row>
    <row r="3773" spans="1:26" x14ac:dyDescent="0.35">
      <c r="A3773" t="s">
        <v>37</v>
      </c>
      <c r="B3773" t="s">
        <v>14616</v>
      </c>
      <c r="C3773" t="s">
        <v>32</v>
      </c>
      <c r="D3773" t="s">
        <v>13215</v>
      </c>
      <c r="E3773" t="s">
        <v>13216</v>
      </c>
      <c r="F3773" t="s">
        <v>13217</v>
      </c>
      <c r="G3773" t="b">
        <v>1</v>
      </c>
      <c r="H3773">
        <v>40</v>
      </c>
      <c r="I3773">
        <v>170</v>
      </c>
      <c r="J3773">
        <v>0</v>
      </c>
      <c r="K3773">
        <v>8</v>
      </c>
      <c r="L3773">
        <v>8</v>
      </c>
      <c r="M3773">
        <v>0</v>
      </c>
      <c r="N3773">
        <v>0</v>
      </c>
      <c r="O3773">
        <v>0</v>
      </c>
      <c r="Q3773">
        <v>0</v>
      </c>
      <c r="S3773">
        <v>55611</v>
      </c>
      <c r="T3773" t="s">
        <v>13226</v>
      </c>
      <c r="U3773" t="s">
        <v>13218</v>
      </c>
      <c r="V3773">
        <v>14</v>
      </c>
      <c r="X3773" t="s">
        <v>13227</v>
      </c>
    </row>
    <row r="3774" spans="1:26" x14ac:dyDescent="0.35">
      <c r="A3774" t="s">
        <v>35</v>
      </c>
      <c r="B3774" t="s">
        <v>14615</v>
      </c>
      <c r="C3774" t="s">
        <v>32</v>
      </c>
      <c r="D3774" t="s">
        <v>13228</v>
      </c>
      <c r="E3774" t="s">
        <v>13229</v>
      </c>
      <c r="F3774" t="s">
        <v>13230</v>
      </c>
      <c r="G3774" t="b">
        <v>1</v>
      </c>
      <c r="H3774">
        <v>1</v>
      </c>
      <c r="I3774">
        <v>53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Q3774">
        <v>0</v>
      </c>
      <c r="S3774">
        <v>0</v>
      </c>
      <c r="T3774" t="s">
        <v>13231</v>
      </c>
      <c r="U3774" t="s">
        <v>13232</v>
      </c>
      <c r="V3774">
        <v>11</v>
      </c>
    </row>
    <row r="3775" spans="1:26" x14ac:dyDescent="0.35">
      <c r="A3775" t="s">
        <v>36</v>
      </c>
      <c r="B3775" t="s">
        <v>14615</v>
      </c>
      <c r="C3775" t="s">
        <v>32</v>
      </c>
      <c r="D3775" t="s">
        <v>13228</v>
      </c>
      <c r="E3775" t="s">
        <v>13229</v>
      </c>
      <c r="F3775" t="s">
        <v>13230</v>
      </c>
      <c r="G3775" t="b">
        <v>1</v>
      </c>
      <c r="H3775">
        <v>7</v>
      </c>
      <c r="I3775">
        <v>267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Q3775">
        <v>0</v>
      </c>
      <c r="S3775">
        <v>8942</v>
      </c>
      <c r="T3775" t="s">
        <v>13233</v>
      </c>
      <c r="U3775" t="s">
        <v>13232</v>
      </c>
      <c r="V3775">
        <v>11</v>
      </c>
      <c r="Y3775" t="s">
        <v>13234</v>
      </c>
      <c r="Z3775" t="s">
        <v>13235</v>
      </c>
    </row>
    <row r="3776" spans="1:26" x14ac:dyDescent="0.35">
      <c r="A3776" t="s">
        <v>34</v>
      </c>
      <c r="B3776" t="s">
        <v>14615</v>
      </c>
      <c r="C3776" t="s">
        <v>32</v>
      </c>
      <c r="D3776" t="s">
        <v>13228</v>
      </c>
      <c r="E3776" t="s">
        <v>13229</v>
      </c>
      <c r="F3776" t="s">
        <v>13230</v>
      </c>
      <c r="G3776" t="b">
        <v>1</v>
      </c>
      <c r="H3776">
        <v>0</v>
      </c>
      <c r="I3776">
        <v>208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Q3776">
        <v>0</v>
      </c>
      <c r="S3776">
        <v>0</v>
      </c>
      <c r="T3776" t="s">
        <v>13236</v>
      </c>
      <c r="U3776" t="s">
        <v>13232</v>
      </c>
      <c r="V3776">
        <v>11</v>
      </c>
    </row>
    <row r="3777" spans="1:26" x14ac:dyDescent="0.35">
      <c r="A3777" t="s">
        <v>31</v>
      </c>
      <c r="B3777" t="s">
        <v>14615</v>
      </c>
      <c r="C3777" t="s">
        <v>32</v>
      </c>
      <c r="D3777" t="s">
        <v>13228</v>
      </c>
      <c r="E3777" t="s">
        <v>13229</v>
      </c>
      <c r="F3777" t="s">
        <v>13230</v>
      </c>
      <c r="G3777" t="b">
        <v>1</v>
      </c>
      <c r="H3777">
        <v>9</v>
      </c>
      <c r="I3777">
        <v>326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Q3777">
        <v>0</v>
      </c>
      <c r="S3777">
        <v>12889</v>
      </c>
      <c r="T3777" t="s">
        <v>13237</v>
      </c>
      <c r="U3777" t="s">
        <v>13232</v>
      </c>
      <c r="V3777">
        <v>11</v>
      </c>
      <c r="Y3777" t="s">
        <v>13238</v>
      </c>
      <c r="Z3777" t="s">
        <v>13239</v>
      </c>
    </row>
    <row r="3778" spans="1:26" x14ac:dyDescent="0.35">
      <c r="A3778" t="s">
        <v>42</v>
      </c>
      <c r="B3778" t="s">
        <v>14615</v>
      </c>
      <c r="C3778" t="s">
        <v>32</v>
      </c>
      <c r="D3778" t="s">
        <v>13228</v>
      </c>
      <c r="E3778" t="s">
        <v>13229</v>
      </c>
      <c r="F3778" t="s">
        <v>13230</v>
      </c>
      <c r="G3778" t="b">
        <v>1</v>
      </c>
      <c r="H3778">
        <v>5</v>
      </c>
      <c r="I3778">
        <v>356</v>
      </c>
      <c r="J3778">
        <v>0</v>
      </c>
      <c r="K3778">
        <v>1</v>
      </c>
      <c r="L3778">
        <v>1</v>
      </c>
      <c r="M3778">
        <v>0</v>
      </c>
      <c r="N3778">
        <v>0</v>
      </c>
      <c r="O3778">
        <v>0</v>
      </c>
      <c r="Q3778">
        <v>0</v>
      </c>
      <c r="S3778">
        <v>858</v>
      </c>
      <c r="T3778" t="s">
        <v>13240</v>
      </c>
      <c r="U3778" t="s">
        <v>13232</v>
      </c>
      <c r="V3778">
        <v>11</v>
      </c>
      <c r="X3778" t="s">
        <v>13241</v>
      </c>
      <c r="Y3778" t="s">
        <v>13242</v>
      </c>
      <c r="Z3778" t="s">
        <v>13243</v>
      </c>
    </row>
    <row r="3779" spans="1:26" x14ac:dyDescent="0.35">
      <c r="A3779" t="s">
        <v>42</v>
      </c>
      <c r="B3779" t="s">
        <v>14615</v>
      </c>
      <c r="C3779" t="s">
        <v>32</v>
      </c>
      <c r="D3779" t="s">
        <v>13244</v>
      </c>
      <c r="E3779" t="s">
        <v>13245</v>
      </c>
      <c r="F3779" t="s">
        <v>13246</v>
      </c>
      <c r="G3779" t="b">
        <v>1</v>
      </c>
      <c r="H3779">
        <v>7</v>
      </c>
      <c r="I3779">
        <v>356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Q3779">
        <v>0</v>
      </c>
      <c r="S3779">
        <v>27935</v>
      </c>
      <c r="T3779" t="s">
        <v>13248</v>
      </c>
      <c r="U3779" t="s">
        <v>13247</v>
      </c>
      <c r="V3779">
        <v>8</v>
      </c>
      <c r="Y3779" t="s">
        <v>13249</v>
      </c>
      <c r="Z3779" t="s">
        <v>13250</v>
      </c>
    </row>
    <row r="3780" spans="1:26" x14ac:dyDescent="0.35">
      <c r="A3780" t="s">
        <v>31</v>
      </c>
      <c r="B3780" t="s">
        <v>14615</v>
      </c>
      <c r="C3780" t="s">
        <v>32</v>
      </c>
      <c r="D3780" t="s">
        <v>13244</v>
      </c>
      <c r="E3780" t="s">
        <v>13245</v>
      </c>
      <c r="F3780" t="s">
        <v>13246</v>
      </c>
      <c r="G3780" t="b">
        <v>1</v>
      </c>
      <c r="H3780">
        <v>5</v>
      </c>
      <c r="I3780">
        <v>326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Q3780">
        <v>0</v>
      </c>
      <c r="S3780">
        <v>318</v>
      </c>
      <c r="T3780" t="s">
        <v>13251</v>
      </c>
      <c r="U3780" t="s">
        <v>13247</v>
      </c>
      <c r="V3780">
        <v>8</v>
      </c>
      <c r="Y3780" t="s">
        <v>13252</v>
      </c>
      <c r="Z3780" t="s">
        <v>13253</v>
      </c>
    </row>
    <row r="3781" spans="1:26" x14ac:dyDescent="0.35">
      <c r="A3781" t="s">
        <v>34</v>
      </c>
      <c r="B3781" t="s">
        <v>14615</v>
      </c>
      <c r="C3781" t="s">
        <v>32</v>
      </c>
      <c r="D3781" t="s">
        <v>13244</v>
      </c>
      <c r="E3781" t="s">
        <v>13245</v>
      </c>
      <c r="F3781" t="s">
        <v>13246</v>
      </c>
      <c r="G3781" t="b">
        <v>1</v>
      </c>
      <c r="H3781">
        <v>3</v>
      </c>
      <c r="I3781">
        <v>208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Q3781">
        <v>0</v>
      </c>
      <c r="S3781">
        <v>396</v>
      </c>
      <c r="T3781" t="s">
        <v>13254</v>
      </c>
      <c r="U3781" t="s">
        <v>13247</v>
      </c>
      <c r="V3781">
        <v>8</v>
      </c>
    </row>
    <row r="3782" spans="1:26" x14ac:dyDescent="0.35">
      <c r="A3782" t="s">
        <v>36</v>
      </c>
      <c r="B3782" t="s">
        <v>14615</v>
      </c>
      <c r="C3782" t="s">
        <v>32</v>
      </c>
      <c r="D3782" t="s">
        <v>13244</v>
      </c>
      <c r="E3782" t="s">
        <v>13245</v>
      </c>
      <c r="F3782" t="s">
        <v>13246</v>
      </c>
      <c r="G3782" t="b">
        <v>1</v>
      </c>
      <c r="H3782">
        <v>4</v>
      </c>
      <c r="I3782">
        <v>267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Q3782">
        <v>0</v>
      </c>
      <c r="S3782">
        <v>59</v>
      </c>
      <c r="T3782" t="s">
        <v>13255</v>
      </c>
      <c r="U3782" t="s">
        <v>13247</v>
      </c>
      <c r="V3782">
        <v>8</v>
      </c>
    </row>
    <row r="3783" spans="1:26" x14ac:dyDescent="0.35">
      <c r="A3783" t="s">
        <v>35</v>
      </c>
      <c r="B3783" t="s">
        <v>14615</v>
      </c>
      <c r="C3783" t="s">
        <v>32</v>
      </c>
      <c r="D3783" t="s">
        <v>13244</v>
      </c>
      <c r="E3783" t="s">
        <v>13245</v>
      </c>
      <c r="F3783" t="s">
        <v>13246</v>
      </c>
      <c r="G3783" t="b">
        <v>1</v>
      </c>
      <c r="H3783">
        <v>5</v>
      </c>
      <c r="I3783">
        <v>53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Q3783">
        <v>0</v>
      </c>
      <c r="S3783">
        <v>33</v>
      </c>
      <c r="T3783" t="s">
        <v>13256</v>
      </c>
      <c r="U3783" t="s">
        <v>13247</v>
      </c>
      <c r="V3783">
        <v>8</v>
      </c>
      <c r="Y3783" t="s">
        <v>13257</v>
      </c>
      <c r="Z3783" t="s">
        <v>13258</v>
      </c>
    </row>
    <row r="3784" spans="1:26" x14ac:dyDescent="0.35">
      <c r="A3784" t="s">
        <v>35</v>
      </c>
      <c r="B3784" t="s">
        <v>14615</v>
      </c>
      <c r="C3784" t="s">
        <v>32</v>
      </c>
      <c r="D3784" t="s">
        <v>13259</v>
      </c>
      <c r="E3784" t="s">
        <v>13260</v>
      </c>
      <c r="F3784" t="s">
        <v>7673</v>
      </c>
      <c r="G3784" t="b">
        <v>1</v>
      </c>
      <c r="H3784">
        <v>13</v>
      </c>
      <c r="I3784">
        <v>53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Q3784">
        <v>0</v>
      </c>
      <c r="S3784">
        <v>35153</v>
      </c>
      <c r="T3784" t="s">
        <v>13261</v>
      </c>
      <c r="U3784" t="s">
        <v>13262</v>
      </c>
      <c r="V3784">
        <v>25</v>
      </c>
      <c r="Y3784" t="s">
        <v>13263</v>
      </c>
      <c r="Z3784" t="s">
        <v>13264</v>
      </c>
    </row>
    <row r="3785" spans="1:26" x14ac:dyDescent="0.35">
      <c r="A3785" t="s">
        <v>36</v>
      </c>
      <c r="B3785" t="s">
        <v>14615</v>
      </c>
      <c r="C3785" t="s">
        <v>32</v>
      </c>
      <c r="D3785" t="s">
        <v>13259</v>
      </c>
      <c r="E3785" t="s">
        <v>13260</v>
      </c>
      <c r="F3785" t="s">
        <v>7673</v>
      </c>
      <c r="G3785" t="b">
        <v>1</v>
      </c>
      <c r="H3785">
        <v>24</v>
      </c>
      <c r="I3785">
        <v>267</v>
      </c>
      <c r="J3785">
        <v>0</v>
      </c>
      <c r="K3785">
        <v>4</v>
      </c>
      <c r="L3785">
        <v>6</v>
      </c>
      <c r="M3785">
        <v>0</v>
      </c>
      <c r="N3785">
        <v>0</v>
      </c>
      <c r="O3785">
        <v>0</v>
      </c>
      <c r="Q3785">
        <v>0</v>
      </c>
      <c r="S3785">
        <v>11158</v>
      </c>
      <c r="T3785" t="s">
        <v>13265</v>
      </c>
      <c r="U3785" t="s">
        <v>13262</v>
      </c>
      <c r="V3785">
        <v>25</v>
      </c>
      <c r="X3785" t="s">
        <v>13266</v>
      </c>
      <c r="Y3785" t="s">
        <v>13267</v>
      </c>
      <c r="Z3785" t="s">
        <v>13267</v>
      </c>
    </row>
    <row r="3786" spans="1:26" x14ac:dyDescent="0.35">
      <c r="A3786" t="s">
        <v>34</v>
      </c>
      <c r="B3786" t="s">
        <v>14615</v>
      </c>
      <c r="C3786" t="s">
        <v>32</v>
      </c>
      <c r="D3786" t="s">
        <v>13259</v>
      </c>
      <c r="E3786" t="s">
        <v>13260</v>
      </c>
      <c r="F3786" t="s">
        <v>7673</v>
      </c>
      <c r="G3786" t="b">
        <v>1</v>
      </c>
      <c r="H3786">
        <v>8</v>
      </c>
      <c r="I3786">
        <v>208</v>
      </c>
      <c r="J3786">
        <v>0</v>
      </c>
      <c r="K3786">
        <v>2</v>
      </c>
      <c r="L3786">
        <v>2</v>
      </c>
      <c r="M3786">
        <v>0</v>
      </c>
      <c r="N3786">
        <v>0</v>
      </c>
      <c r="O3786">
        <v>0</v>
      </c>
      <c r="Q3786">
        <v>0</v>
      </c>
      <c r="S3786">
        <v>802</v>
      </c>
      <c r="T3786" t="s">
        <v>13268</v>
      </c>
      <c r="U3786" t="s">
        <v>13262</v>
      </c>
      <c r="V3786">
        <v>25</v>
      </c>
      <c r="X3786" t="s">
        <v>13269</v>
      </c>
    </row>
    <row r="3787" spans="1:26" x14ac:dyDescent="0.35">
      <c r="A3787" t="s">
        <v>31</v>
      </c>
      <c r="B3787" t="s">
        <v>14615</v>
      </c>
      <c r="C3787" t="s">
        <v>32</v>
      </c>
      <c r="D3787" t="s">
        <v>13259</v>
      </c>
      <c r="E3787" t="s">
        <v>13260</v>
      </c>
      <c r="F3787" t="s">
        <v>7673</v>
      </c>
      <c r="G3787" t="b">
        <v>1</v>
      </c>
      <c r="H3787">
        <v>12</v>
      </c>
      <c r="I3787">
        <v>326</v>
      </c>
      <c r="J3787">
        <v>0</v>
      </c>
      <c r="K3787">
        <v>1</v>
      </c>
      <c r="L3787">
        <v>1</v>
      </c>
      <c r="M3787">
        <v>0</v>
      </c>
      <c r="N3787">
        <v>0</v>
      </c>
      <c r="O3787">
        <v>0</v>
      </c>
      <c r="Q3787">
        <v>0</v>
      </c>
      <c r="S3787">
        <v>10062</v>
      </c>
      <c r="T3787" t="s">
        <v>13270</v>
      </c>
      <c r="U3787" t="s">
        <v>13262</v>
      </c>
      <c r="V3787">
        <v>25</v>
      </c>
      <c r="X3787" t="s">
        <v>13271</v>
      </c>
      <c r="Y3787" t="s">
        <v>13272</v>
      </c>
      <c r="Z3787" t="s">
        <v>13273</v>
      </c>
    </row>
    <row r="3788" spans="1:26" x14ac:dyDescent="0.35">
      <c r="A3788" t="s">
        <v>42</v>
      </c>
      <c r="B3788" t="s">
        <v>14615</v>
      </c>
      <c r="C3788" t="s">
        <v>32</v>
      </c>
      <c r="D3788" t="s">
        <v>13259</v>
      </c>
      <c r="E3788" t="s">
        <v>13260</v>
      </c>
      <c r="F3788" t="s">
        <v>7673</v>
      </c>
      <c r="G3788" t="b">
        <v>1</v>
      </c>
      <c r="H3788">
        <v>14</v>
      </c>
      <c r="I3788">
        <v>356</v>
      </c>
      <c r="J3788">
        <v>0</v>
      </c>
      <c r="K3788">
        <v>2</v>
      </c>
      <c r="L3788">
        <v>2</v>
      </c>
      <c r="M3788">
        <v>0</v>
      </c>
      <c r="N3788">
        <v>0</v>
      </c>
      <c r="O3788">
        <v>0</v>
      </c>
      <c r="Q3788">
        <v>0</v>
      </c>
      <c r="S3788">
        <v>19020</v>
      </c>
      <c r="T3788" t="s">
        <v>13274</v>
      </c>
      <c r="U3788" t="s">
        <v>13262</v>
      </c>
      <c r="V3788">
        <v>25</v>
      </c>
      <c r="X3788" t="s">
        <v>13275</v>
      </c>
      <c r="Y3788" t="s">
        <v>13276</v>
      </c>
      <c r="Z3788" t="s">
        <v>13277</v>
      </c>
    </row>
    <row r="3789" spans="1:26" x14ac:dyDescent="0.35">
      <c r="A3789" t="s">
        <v>42</v>
      </c>
      <c r="B3789" t="s">
        <v>14615</v>
      </c>
      <c r="C3789" t="s">
        <v>32</v>
      </c>
      <c r="D3789" t="s">
        <v>13278</v>
      </c>
      <c r="E3789" t="s">
        <v>13279</v>
      </c>
      <c r="F3789" t="s">
        <v>7666</v>
      </c>
      <c r="G3789" t="b">
        <v>1</v>
      </c>
      <c r="H3789">
        <v>60</v>
      </c>
      <c r="I3789">
        <v>356</v>
      </c>
      <c r="J3789">
        <v>0</v>
      </c>
      <c r="K3789">
        <v>17</v>
      </c>
      <c r="L3789">
        <v>31</v>
      </c>
      <c r="M3789">
        <v>0</v>
      </c>
      <c r="N3789">
        <v>0</v>
      </c>
      <c r="O3789">
        <v>0</v>
      </c>
      <c r="Q3789">
        <v>0</v>
      </c>
      <c r="S3789">
        <v>32519</v>
      </c>
      <c r="T3789" t="s">
        <v>13281</v>
      </c>
      <c r="U3789" t="s">
        <v>13280</v>
      </c>
      <c r="V3789">
        <v>55</v>
      </c>
      <c r="X3789" t="s">
        <v>13282</v>
      </c>
      <c r="Y3789" t="s">
        <v>13283</v>
      </c>
      <c r="Z3789" t="s">
        <v>13284</v>
      </c>
    </row>
    <row r="3790" spans="1:26" x14ac:dyDescent="0.35">
      <c r="A3790" t="s">
        <v>31</v>
      </c>
      <c r="B3790" t="s">
        <v>14615</v>
      </c>
      <c r="C3790" t="s">
        <v>32</v>
      </c>
      <c r="D3790" t="s">
        <v>13278</v>
      </c>
      <c r="E3790" t="s">
        <v>13279</v>
      </c>
      <c r="F3790" t="s">
        <v>7666</v>
      </c>
      <c r="G3790" t="b">
        <v>1</v>
      </c>
      <c r="H3790">
        <v>30</v>
      </c>
      <c r="I3790">
        <v>326</v>
      </c>
      <c r="J3790">
        <v>0</v>
      </c>
      <c r="K3790">
        <v>6</v>
      </c>
      <c r="L3790">
        <v>7</v>
      </c>
      <c r="M3790">
        <v>0</v>
      </c>
      <c r="N3790">
        <v>0</v>
      </c>
      <c r="O3790">
        <v>0</v>
      </c>
      <c r="Q3790">
        <v>0</v>
      </c>
      <c r="S3790">
        <v>16065</v>
      </c>
      <c r="T3790" t="s">
        <v>13285</v>
      </c>
      <c r="U3790" t="s">
        <v>13280</v>
      </c>
      <c r="V3790">
        <v>55</v>
      </c>
      <c r="X3790" t="s">
        <v>13286</v>
      </c>
      <c r="Y3790" t="s">
        <v>13287</v>
      </c>
      <c r="Z3790" t="s">
        <v>13288</v>
      </c>
    </row>
    <row r="3791" spans="1:26" x14ac:dyDescent="0.35">
      <c r="A3791" t="s">
        <v>34</v>
      </c>
      <c r="B3791" t="s">
        <v>14615</v>
      </c>
      <c r="C3791" t="s">
        <v>32</v>
      </c>
      <c r="D3791" t="s">
        <v>13278</v>
      </c>
      <c r="E3791" t="s">
        <v>13279</v>
      </c>
      <c r="F3791" t="s">
        <v>7666</v>
      </c>
      <c r="G3791" t="b">
        <v>1</v>
      </c>
      <c r="H3791">
        <v>35</v>
      </c>
      <c r="I3791">
        <v>208</v>
      </c>
      <c r="J3791">
        <v>0</v>
      </c>
      <c r="K3791">
        <v>13</v>
      </c>
      <c r="L3791">
        <v>16</v>
      </c>
      <c r="M3791">
        <v>0</v>
      </c>
      <c r="N3791">
        <v>0</v>
      </c>
      <c r="O3791">
        <v>0</v>
      </c>
      <c r="Q3791">
        <v>0</v>
      </c>
      <c r="S3791">
        <v>10325</v>
      </c>
      <c r="T3791" t="s">
        <v>13289</v>
      </c>
      <c r="U3791" t="s">
        <v>13280</v>
      </c>
      <c r="V3791">
        <v>55</v>
      </c>
      <c r="X3791" t="s">
        <v>13290</v>
      </c>
    </row>
    <row r="3792" spans="1:26" x14ac:dyDescent="0.35">
      <c r="A3792" t="s">
        <v>36</v>
      </c>
      <c r="B3792" t="s">
        <v>14615</v>
      </c>
      <c r="C3792" t="s">
        <v>32</v>
      </c>
      <c r="D3792" t="s">
        <v>13278</v>
      </c>
      <c r="E3792" t="s">
        <v>13279</v>
      </c>
      <c r="F3792" t="s">
        <v>7666</v>
      </c>
      <c r="G3792" t="b">
        <v>1</v>
      </c>
      <c r="H3792">
        <v>34</v>
      </c>
      <c r="I3792">
        <v>267</v>
      </c>
      <c r="J3792">
        <v>0</v>
      </c>
      <c r="K3792">
        <v>10</v>
      </c>
      <c r="L3792">
        <v>16</v>
      </c>
      <c r="M3792">
        <v>0</v>
      </c>
      <c r="N3792">
        <v>0</v>
      </c>
      <c r="O3792">
        <v>0</v>
      </c>
      <c r="Q3792">
        <v>0</v>
      </c>
      <c r="S3792">
        <v>16716</v>
      </c>
      <c r="T3792" t="s">
        <v>13291</v>
      </c>
      <c r="U3792" t="s">
        <v>13280</v>
      </c>
      <c r="V3792">
        <v>55</v>
      </c>
      <c r="X3792" t="s">
        <v>13292</v>
      </c>
      <c r="Y3792" t="s">
        <v>13293</v>
      </c>
      <c r="Z3792" t="s">
        <v>13294</v>
      </c>
    </row>
    <row r="3793" spans="1:26" x14ac:dyDescent="0.35">
      <c r="A3793" t="s">
        <v>35</v>
      </c>
      <c r="B3793" t="s">
        <v>14615</v>
      </c>
      <c r="C3793" t="s">
        <v>32</v>
      </c>
      <c r="D3793" t="s">
        <v>13278</v>
      </c>
      <c r="E3793" t="s">
        <v>13279</v>
      </c>
      <c r="F3793" t="s">
        <v>7666</v>
      </c>
      <c r="G3793" t="b">
        <v>1</v>
      </c>
      <c r="H3793">
        <v>42</v>
      </c>
      <c r="I3793">
        <v>53</v>
      </c>
      <c r="J3793">
        <v>0</v>
      </c>
      <c r="K3793">
        <v>7</v>
      </c>
      <c r="L3793">
        <v>7</v>
      </c>
      <c r="M3793">
        <v>0</v>
      </c>
      <c r="N3793">
        <v>0</v>
      </c>
      <c r="O3793">
        <v>0</v>
      </c>
      <c r="Q3793">
        <v>0</v>
      </c>
      <c r="S3793">
        <v>32520</v>
      </c>
      <c r="T3793" t="s">
        <v>13295</v>
      </c>
      <c r="U3793" t="s">
        <v>13280</v>
      </c>
      <c r="V3793">
        <v>55</v>
      </c>
      <c r="X3793" t="s">
        <v>13296</v>
      </c>
      <c r="Y3793" t="s">
        <v>13297</v>
      </c>
      <c r="Z3793" t="s">
        <v>13298</v>
      </c>
    </row>
    <row r="3794" spans="1:26" x14ac:dyDescent="0.35">
      <c r="A3794" t="s">
        <v>35</v>
      </c>
      <c r="B3794" t="s">
        <v>14615</v>
      </c>
      <c r="C3794" t="s">
        <v>32</v>
      </c>
      <c r="D3794" t="s">
        <v>13299</v>
      </c>
      <c r="E3794" t="s">
        <v>13300</v>
      </c>
      <c r="F3794" t="s">
        <v>7671</v>
      </c>
      <c r="G3794" t="b">
        <v>1</v>
      </c>
      <c r="H3794">
        <v>0</v>
      </c>
      <c r="I3794">
        <v>53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Q3794">
        <v>0</v>
      </c>
      <c r="S3794">
        <v>0</v>
      </c>
      <c r="T3794" t="s">
        <v>13301</v>
      </c>
      <c r="U3794" t="s">
        <v>13302</v>
      </c>
      <c r="V3794">
        <v>32</v>
      </c>
    </row>
    <row r="3795" spans="1:26" x14ac:dyDescent="0.35">
      <c r="A3795" t="s">
        <v>36</v>
      </c>
      <c r="B3795" t="s">
        <v>14615</v>
      </c>
      <c r="C3795" t="s">
        <v>32</v>
      </c>
      <c r="D3795" t="s">
        <v>13299</v>
      </c>
      <c r="E3795" t="s">
        <v>13300</v>
      </c>
      <c r="F3795" t="s">
        <v>7671</v>
      </c>
      <c r="G3795" t="b">
        <v>1</v>
      </c>
      <c r="H3795">
        <v>23</v>
      </c>
      <c r="I3795">
        <v>267</v>
      </c>
      <c r="J3795">
        <v>0</v>
      </c>
      <c r="K3795">
        <v>6</v>
      </c>
      <c r="L3795">
        <v>6</v>
      </c>
      <c r="M3795">
        <v>0</v>
      </c>
      <c r="N3795">
        <v>0</v>
      </c>
      <c r="O3795">
        <v>7</v>
      </c>
      <c r="Q3795">
        <v>0</v>
      </c>
      <c r="S3795">
        <v>10292</v>
      </c>
      <c r="T3795" t="s">
        <v>13303</v>
      </c>
      <c r="U3795" t="s">
        <v>13302</v>
      </c>
      <c r="V3795">
        <v>32</v>
      </c>
      <c r="X3795" t="s">
        <v>13304</v>
      </c>
      <c r="Y3795" t="s">
        <v>13305</v>
      </c>
      <c r="Z3795" t="s">
        <v>13305</v>
      </c>
    </row>
    <row r="3796" spans="1:26" x14ac:dyDescent="0.35">
      <c r="A3796" t="s">
        <v>34</v>
      </c>
      <c r="B3796" t="s">
        <v>14615</v>
      </c>
      <c r="C3796" t="s">
        <v>32</v>
      </c>
      <c r="D3796" t="s">
        <v>13299</v>
      </c>
      <c r="E3796" t="s">
        <v>13300</v>
      </c>
      <c r="F3796" t="s">
        <v>7671</v>
      </c>
      <c r="G3796" t="b">
        <v>1</v>
      </c>
      <c r="H3796">
        <v>7</v>
      </c>
      <c r="I3796">
        <v>208</v>
      </c>
      <c r="J3796">
        <v>0</v>
      </c>
      <c r="K3796">
        <v>1</v>
      </c>
      <c r="L3796">
        <v>1</v>
      </c>
      <c r="M3796">
        <v>0</v>
      </c>
      <c r="N3796">
        <v>0</v>
      </c>
      <c r="O3796">
        <v>0</v>
      </c>
      <c r="Q3796">
        <v>0</v>
      </c>
      <c r="S3796">
        <v>2047</v>
      </c>
      <c r="T3796" t="s">
        <v>13306</v>
      </c>
      <c r="U3796" t="s">
        <v>13302</v>
      </c>
      <c r="V3796">
        <v>32</v>
      </c>
      <c r="X3796" t="s">
        <v>13307</v>
      </c>
    </row>
    <row r="3797" spans="1:26" x14ac:dyDescent="0.35">
      <c r="A3797" t="s">
        <v>31</v>
      </c>
      <c r="B3797" t="s">
        <v>14615</v>
      </c>
      <c r="C3797" t="s">
        <v>32</v>
      </c>
      <c r="D3797" t="s">
        <v>13299</v>
      </c>
      <c r="E3797" t="s">
        <v>13300</v>
      </c>
      <c r="F3797" t="s">
        <v>7671</v>
      </c>
      <c r="G3797" t="b">
        <v>1</v>
      </c>
      <c r="H3797">
        <v>23</v>
      </c>
      <c r="I3797">
        <v>326</v>
      </c>
      <c r="J3797">
        <v>0</v>
      </c>
      <c r="K3797">
        <v>4</v>
      </c>
      <c r="L3797">
        <v>4</v>
      </c>
      <c r="M3797">
        <v>0</v>
      </c>
      <c r="N3797">
        <v>0</v>
      </c>
      <c r="O3797">
        <v>0</v>
      </c>
      <c r="Q3797">
        <v>0</v>
      </c>
      <c r="S3797">
        <v>16603</v>
      </c>
      <c r="T3797" t="s">
        <v>13308</v>
      </c>
      <c r="U3797" t="s">
        <v>13302</v>
      </c>
      <c r="V3797">
        <v>32</v>
      </c>
      <c r="X3797" t="s">
        <v>13309</v>
      </c>
      <c r="Y3797" t="s">
        <v>13310</v>
      </c>
      <c r="Z3797" t="s">
        <v>13311</v>
      </c>
    </row>
    <row r="3798" spans="1:26" x14ac:dyDescent="0.35">
      <c r="A3798" t="s">
        <v>42</v>
      </c>
      <c r="B3798" t="s">
        <v>14615</v>
      </c>
      <c r="C3798" t="s">
        <v>32</v>
      </c>
      <c r="D3798" t="s">
        <v>13299</v>
      </c>
      <c r="E3798" t="s">
        <v>13300</v>
      </c>
      <c r="F3798" t="s">
        <v>7671</v>
      </c>
      <c r="G3798" t="b">
        <v>1</v>
      </c>
      <c r="H3798">
        <v>84</v>
      </c>
      <c r="I3798">
        <v>356</v>
      </c>
      <c r="J3798">
        <v>0</v>
      </c>
      <c r="K3798">
        <v>26</v>
      </c>
      <c r="L3798">
        <v>27</v>
      </c>
      <c r="M3798">
        <v>0</v>
      </c>
      <c r="N3798">
        <v>0</v>
      </c>
      <c r="O3798">
        <v>0</v>
      </c>
      <c r="Q3798">
        <v>0</v>
      </c>
      <c r="S3798">
        <v>51353</v>
      </c>
      <c r="T3798" t="s">
        <v>13312</v>
      </c>
      <c r="U3798" t="s">
        <v>13302</v>
      </c>
      <c r="V3798">
        <v>32</v>
      </c>
      <c r="X3798" t="s">
        <v>13313</v>
      </c>
      <c r="Y3798" t="s">
        <v>13314</v>
      </c>
      <c r="Z3798" t="s">
        <v>13315</v>
      </c>
    </row>
    <row r="3799" spans="1:26" x14ac:dyDescent="0.35">
      <c r="A3799" t="s">
        <v>42</v>
      </c>
      <c r="B3799" t="s">
        <v>14615</v>
      </c>
      <c r="C3799" t="s">
        <v>32</v>
      </c>
      <c r="D3799" t="s">
        <v>13316</v>
      </c>
      <c r="E3799" t="s">
        <v>13317</v>
      </c>
      <c r="F3799" t="s">
        <v>13318</v>
      </c>
      <c r="G3799" t="b">
        <v>1</v>
      </c>
      <c r="H3799">
        <v>2</v>
      </c>
      <c r="I3799">
        <v>356</v>
      </c>
      <c r="J3799">
        <v>0</v>
      </c>
      <c r="K3799">
        <v>1</v>
      </c>
      <c r="L3799">
        <v>1</v>
      </c>
      <c r="M3799">
        <v>0</v>
      </c>
      <c r="N3799">
        <v>0</v>
      </c>
      <c r="O3799">
        <v>0</v>
      </c>
      <c r="Q3799">
        <v>0</v>
      </c>
      <c r="S3799">
        <v>79</v>
      </c>
      <c r="T3799" t="s">
        <v>13320</v>
      </c>
      <c r="U3799" t="s">
        <v>13319</v>
      </c>
      <c r="V3799">
        <v>20</v>
      </c>
      <c r="X3799" t="s">
        <v>13321</v>
      </c>
    </row>
    <row r="3800" spans="1:26" x14ac:dyDescent="0.35">
      <c r="A3800" t="s">
        <v>31</v>
      </c>
      <c r="B3800" t="s">
        <v>14615</v>
      </c>
      <c r="C3800" t="s">
        <v>32</v>
      </c>
      <c r="D3800" t="s">
        <v>13316</v>
      </c>
      <c r="E3800" t="s">
        <v>13317</v>
      </c>
      <c r="F3800" t="s">
        <v>13318</v>
      </c>
      <c r="G3800" t="b">
        <v>1</v>
      </c>
      <c r="H3800">
        <v>7</v>
      </c>
      <c r="I3800">
        <v>326</v>
      </c>
      <c r="J3800">
        <v>0</v>
      </c>
      <c r="K3800">
        <v>3</v>
      </c>
      <c r="L3800">
        <v>3</v>
      </c>
      <c r="M3800">
        <v>0</v>
      </c>
      <c r="N3800">
        <v>0</v>
      </c>
      <c r="O3800">
        <v>0</v>
      </c>
      <c r="Q3800">
        <v>0</v>
      </c>
      <c r="S3800">
        <v>883</v>
      </c>
      <c r="T3800" t="s">
        <v>13322</v>
      </c>
      <c r="U3800" t="s">
        <v>13319</v>
      </c>
      <c r="V3800">
        <v>20</v>
      </c>
      <c r="X3800" t="s">
        <v>13323</v>
      </c>
      <c r="Y3800" t="s">
        <v>13324</v>
      </c>
      <c r="Z3800" t="s">
        <v>13325</v>
      </c>
    </row>
    <row r="3801" spans="1:26" x14ac:dyDescent="0.35">
      <c r="A3801" t="s">
        <v>34</v>
      </c>
      <c r="B3801" t="s">
        <v>14615</v>
      </c>
      <c r="C3801" t="s">
        <v>32</v>
      </c>
      <c r="D3801" t="s">
        <v>13316</v>
      </c>
      <c r="E3801" t="s">
        <v>13317</v>
      </c>
      <c r="F3801" t="s">
        <v>13318</v>
      </c>
      <c r="G3801" t="b">
        <v>1</v>
      </c>
      <c r="H3801">
        <v>2</v>
      </c>
      <c r="I3801">
        <v>208</v>
      </c>
      <c r="J3801">
        <v>0</v>
      </c>
      <c r="K3801">
        <v>1</v>
      </c>
      <c r="L3801">
        <v>1</v>
      </c>
      <c r="M3801">
        <v>0</v>
      </c>
      <c r="N3801">
        <v>0</v>
      </c>
      <c r="O3801">
        <v>0</v>
      </c>
      <c r="Q3801">
        <v>0</v>
      </c>
      <c r="S3801">
        <v>1437</v>
      </c>
      <c r="T3801" t="s">
        <v>13326</v>
      </c>
      <c r="U3801" t="s">
        <v>13319</v>
      </c>
      <c r="V3801">
        <v>20</v>
      </c>
      <c r="X3801" t="s">
        <v>13327</v>
      </c>
    </row>
    <row r="3802" spans="1:26" x14ac:dyDescent="0.35">
      <c r="A3802" t="s">
        <v>36</v>
      </c>
      <c r="B3802" t="s">
        <v>14615</v>
      </c>
      <c r="C3802" t="s">
        <v>32</v>
      </c>
      <c r="D3802" t="s">
        <v>13316</v>
      </c>
      <c r="E3802" t="s">
        <v>13317</v>
      </c>
      <c r="F3802" t="s">
        <v>13318</v>
      </c>
      <c r="G3802" t="b">
        <v>1</v>
      </c>
      <c r="H3802">
        <v>2</v>
      </c>
      <c r="I3802">
        <v>267</v>
      </c>
      <c r="J3802">
        <v>0</v>
      </c>
      <c r="K3802">
        <v>1</v>
      </c>
      <c r="L3802">
        <v>1</v>
      </c>
      <c r="M3802">
        <v>0</v>
      </c>
      <c r="N3802">
        <v>0</v>
      </c>
      <c r="O3802">
        <v>0</v>
      </c>
      <c r="Q3802">
        <v>0</v>
      </c>
      <c r="S3802">
        <v>2992</v>
      </c>
      <c r="T3802" t="s">
        <v>13328</v>
      </c>
      <c r="U3802" t="s">
        <v>13319</v>
      </c>
      <c r="V3802">
        <v>20</v>
      </c>
      <c r="X3802" t="s">
        <v>13329</v>
      </c>
    </row>
    <row r="3803" spans="1:26" x14ac:dyDescent="0.35">
      <c r="A3803" t="s">
        <v>35</v>
      </c>
      <c r="B3803" t="s">
        <v>14615</v>
      </c>
      <c r="C3803" t="s">
        <v>32</v>
      </c>
      <c r="D3803" t="s">
        <v>13316</v>
      </c>
      <c r="E3803" t="s">
        <v>13317</v>
      </c>
      <c r="F3803" t="s">
        <v>13318</v>
      </c>
      <c r="G3803" t="b">
        <v>1</v>
      </c>
      <c r="H3803">
        <v>1</v>
      </c>
      <c r="I3803">
        <v>53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Q3803">
        <v>0</v>
      </c>
      <c r="S3803">
        <v>2713</v>
      </c>
      <c r="T3803" t="s">
        <v>13330</v>
      </c>
      <c r="U3803" t="s">
        <v>13319</v>
      </c>
      <c r="V3803">
        <v>20</v>
      </c>
    </row>
    <row r="3804" spans="1:26" x14ac:dyDescent="0.35">
      <c r="A3804" t="s">
        <v>35</v>
      </c>
      <c r="B3804" t="s">
        <v>14615</v>
      </c>
      <c r="C3804" t="s">
        <v>32</v>
      </c>
      <c r="D3804" t="s">
        <v>13331</v>
      </c>
      <c r="E3804" t="s">
        <v>13332</v>
      </c>
      <c r="F3804" t="s">
        <v>13333</v>
      </c>
      <c r="G3804" t="b">
        <v>1</v>
      </c>
      <c r="H3804">
        <v>0</v>
      </c>
      <c r="I3804">
        <v>53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Q3804">
        <v>0</v>
      </c>
      <c r="S3804">
        <v>0</v>
      </c>
      <c r="T3804" t="s">
        <v>13334</v>
      </c>
      <c r="U3804" t="s">
        <v>13335</v>
      </c>
      <c r="V3804">
        <v>13</v>
      </c>
    </row>
    <row r="3805" spans="1:26" x14ac:dyDescent="0.35">
      <c r="A3805" t="s">
        <v>36</v>
      </c>
      <c r="B3805" t="s">
        <v>14615</v>
      </c>
      <c r="C3805" t="s">
        <v>32</v>
      </c>
      <c r="D3805" t="s">
        <v>13331</v>
      </c>
      <c r="E3805" t="s">
        <v>13332</v>
      </c>
      <c r="F3805" t="s">
        <v>13333</v>
      </c>
      <c r="G3805" t="b">
        <v>1</v>
      </c>
      <c r="H3805">
        <v>6</v>
      </c>
      <c r="I3805">
        <v>267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Q3805">
        <v>0</v>
      </c>
      <c r="S3805">
        <v>1400</v>
      </c>
      <c r="T3805" t="s">
        <v>13336</v>
      </c>
      <c r="U3805" t="s">
        <v>13335</v>
      </c>
      <c r="V3805">
        <v>13</v>
      </c>
      <c r="Y3805" t="s">
        <v>13337</v>
      </c>
      <c r="Z3805" t="s">
        <v>13338</v>
      </c>
    </row>
    <row r="3806" spans="1:26" x14ac:dyDescent="0.35">
      <c r="A3806" t="s">
        <v>34</v>
      </c>
      <c r="B3806" t="s">
        <v>14615</v>
      </c>
      <c r="C3806" t="s">
        <v>32</v>
      </c>
      <c r="D3806" t="s">
        <v>13331</v>
      </c>
      <c r="E3806" t="s">
        <v>13332</v>
      </c>
      <c r="F3806" t="s">
        <v>13333</v>
      </c>
      <c r="G3806" t="b">
        <v>1</v>
      </c>
      <c r="H3806">
        <v>5</v>
      </c>
      <c r="I3806">
        <v>208</v>
      </c>
      <c r="J3806">
        <v>0</v>
      </c>
      <c r="K3806">
        <v>1</v>
      </c>
      <c r="L3806">
        <v>2</v>
      </c>
      <c r="M3806">
        <v>0</v>
      </c>
      <c r="N3806">
        <v>0</v>
      </c>
      <c r="O3806">
        <v>0</v>
      </c>
      <c r="Q3806">
        <v>0</v>
      </c>
      <c r="S3806">
        <v>2240</v>
      </c>
      <c r="T3806" t="s">
        <v>13339</v>
      </c>
      <c r="U3806" t="s">
        <v>13335</v>
      </c>
      <c r="V3806">
        <v>13</v>
      </c>
      <c r="X3806" t="s">
        <v>13340</v>
      </c>
    </row>
    <row r="3807" spans="1:26" x14ac:dyDescent="0.35">
      <c r="A3807" t="s">
        <v>31</v>
      </c>
      <c r="B3807" t="s">
        <v>14615</v>
      </c>
      <c r="C3807" t="s">
        <v>32</v>
      </c>
      <c r="D3807" t="s">
        <v>13331</v>
      </c>
      <c r="E3807" t="s">
        <v>13332</v>
      </c>
      <c r="F3807" t="s">
        <v>13333</v>
      </c>
      <c r="G3807" t="b">
        <v>1</v>
      </c>
      <c r="H3807">
        <v>10</v>
      </c>
      <c r="I3807">
        <v>326</v>
      </c>
      <c r="J3807">
        <v>0</v>
      </c>
      <c r="K3807">
        <v>1</v>
      </c>
      <c r="L3807">
        <v>2</v>
      </c>
      <c r="M3807">
        <v>0</v>
      </c>
      <c r="N3807">
        <v>0</v>
      </c>
      <c r="O3807">
        <v>0</v>
      </c>
      <c r="Q3807">
        <v>0</v>
      </c>
      <c r="S3807">
        <v>6834</v>
      </c>
      <c r="T3807" t="s">
        <v>13341</v>
      </c>
      <c r="U3807" t="s">
        <v>13335</v>
      </c>
      <c r="V3807">
        <v>13</v>
      </c>
      <c r="X3807" t="s">
        <v>13342</v>
      </c>
      <c r="Y3807" t="s">
        <v>13343</v>
      </c>
      <c r="Z3807" t="s">
        <v>13343</v>
      </c>
    </row>
    <row r="3808" spans="1:26" x14ac:dyDescent="0.35">
      <c r="A3808" t="s">
        <v>42</v>
      </c>
      <c r="B3808" t="s">
        <v>14615</v>
      </c>
      <c r="C3808" t="s">
        <v>32</v>
      </c>
      <c r="D3808" t="s">
        <v>13331</v>
      </c>
      <c r="E3808" t="s">
        <v>13332</v>
      </c>
      <c r="F3808" t="s">
        <v>13333</v>
      </c>
      <c r="G3808" t="b">
        <v>1</v>
      </c>
      <c r="H3808">
        <v>16</v>
      </c>
      <c r="I3808">
        <v>356</v>
      </c>
      <c r="J3808">
        <v>0</v>
      </c>
      <c r="K3808">
        <v>4</v>
      </c>
      <c r="L3808">
        <v>4</v>
      </c>
      <c r="M3808">
        <v>0</v>
      </c>
      <c r="N3808">
        <v>0</v>
      </c>
      <c r="O3808">
        <v>0</v>
      </c>
      <c r="Q3808">
        <v>0</v>
      </c>
      <c r="S3808">
        <v>17905</v>
      </c>
      <c r="T3808" t="s">
        <v>13344</v>
      </c>
      <c r="U3808" t="s">
        <v>13335</v>
      </c>
      <c r="V3808">
        <v>13</v>
      </c>
      <c r="X3808" t="s">
        <v>13345</v>
      </c>
      <c r="Y3808" t="s">
        <v>13346</v>
      </c>
      <c r="Z3808" t="s">
        <v>13347</v>
      </c>
    </row>
    <row r="3809" spans="1:26" x14ac:dyDescent="0.35">
      <c r="A3809" t="s">
        <v>42</v>
      </c>
      <c r="B3809" t="s">
        <v>14615</v>
      </c>
      <c r="C3809" t="s">
        <v>32</v>
      </c>
      <c r="D3809" t="s">
        <v>13348</v>
      </c>
      <c r="E3809" t="s">
        <v>13349</v>
      </c>
      <c r="F3809" t="s">
        <v>13350</v>
      </c>
      <c r="G3809" t="b">
        <v>1</v>
      </c>
      <c r="H3809">
        <v>18</v>
      </c>
      <c r="I3809">
        <v>356</v>
      </c>
      <c r="J3809">
        <v>0</v>
      </c>
      <c r="K3809">
        <v>3</v>
      </c>
      <c r="L3809">
        <v>4</v>
      </c>
      <c r="M3809">
        <v>0</v>
      </c>
      <c r="N3809">
        <v>0</v>
      </c>
      <c r="O3809">
        <v>0</v>
      </c>
      <c r="Q3809">
        <v>0</v>
      </c>
      <c r="S3809">
        <v>7644</v>
      </c>
      <c r="T3809" t="s">
        <v>13352</v>
      </c>
      <c r="U3809" t="s">
        <v>13351</v>
      </c>
      <c r="V3809">
        <v>34</v>
      </c>
      <c r="X3809" t="s">
        <v>13353</v>
      </c>
      <c r="Y3809" t="s">
        <v>13354</v>
      </c>
      <c r="Z3809" t="s">
        <v>13355</v>
      </c>
    </row>
    <row r="3810" spans="1:26" x14ac:dyDescent="0.35">
      <c r="A3810" t="s">
        <v>31</v>
      </c>
      <c r="B3810" t="s">
        <v>14615</v>
      </c>
      <c r="C3810" t="s">
        <v>32</v>
      </c>
      <c r="D3810" t="s">
        <v>13348</v>
      </c>
      <c r="E3810" t="s">
        <v>13349</v>
      </c>
      <c r="F3810" t="s">
        <v>13350</v>
      </c>
      <c r="G3810" t="b">
        <v>1</v>
      </c>
      <c r="H3810">
        <v>39</v>
      </c>
      <c r="I3810">
        <v>326</v>
      </c>
      <c r="J3810">
        <v>0</v>
      </c>
      <c r="K3810">
        <v>11</v>
      </c>
      <c r="L3810">
        <v>14</v>
      </c>
      <c r="M3810">
        <v>0</v>
      </c>
      <c r="N3810">
        <v>0</v>
      </c>
      <c r="O3810">
        <v>0</v>
      </c>
      <c r="Q3810">
        <v>0</v>
      </c>
      <c r="S3810">
        <v>20249</v>
      </c>
      <c r="T3810" t="s">
        <v>13356</v>
      </c>
      <c r="U3810" t="s">
        <v>13351</v>
      </c>
      <c r="V3810">
        <v>34</v>
      </c>
      <c r="X3810" t="s">
        <v>13357</v>
      </c>
      <c r="Y3810" t="s">
        <v>13358</v>
      </c>
      <c r="Z3810" t="s">
        <v>13359</v>
      </c>
    </row>
    <row r="3811" spans="1:26" x14ac:dyDescent="0.35">
      <c r="A3811" t="s">
        <v>34</v>
      </c>
      <c r="B3811" t="s">
        <v>14615</v>
      </c>
      <c r="C3811" t="s">
        <v>32</v>
      </c>
      <c r="D3811" t="s">
        <v>13348</v>
      </c>
      <c r="E3811" t="s">
        <v>13349</v>
      </c>
      <c r="F3811" t="s">
        <v>13350</v>
      </c>
      <c r="G3811" t="b">
        <v>1</v>
      </c>
      <c r="H3811">
        <v>3</v>
      </c>
      <c r="I3811">
        <v>208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Q3811">
        <v>0</v>
      </c>
      <c r="S3811">
        <v>3417</v>
      </c>
      <c r="T3811" t="s">
        <v>13360</v>
      </c>
      <c r="U3811" t="s">
        <v>13351</v>
      </c>
      <c r="V3811">
        <v>34</v>
      </c>
    </row>
    <row r="3812" spans="1:26" x14ac:dyDescent="0.35">
      <c r="A3812" t="s">
        <v>36</v>
      </c>
      <c r="B3812" t="s">
        <v>14615</v>
      </c>
      <c r="C3812" t="s">
        <v>32</v>
      </c>
      <c r="D3812" t="s">
        <v>13348</v>
      </c>
      <c r="E3812" t="s">
        <v>13349</v>
      </c>
      <c r="F3812" t="s">
        <v>13350</v>
      </c>
      <c r="G3812" t="b">
        <v>1</v>
      </c>
      <c r="H3812">
        <v>21</v>
      </c>
      <c r="I3812">
        <v>267</v>
      </c>
      <c r="J3812">
        <v>0</v>
      </c>
      <c r="K3812">
        <v>3</v>
      </c>
      <c r="L3812">
        <v>3</v>
      </c>
      <c r="M3812">
        <v>0</v>
      </c>
      <c r="N3812">
        <v>0</v>
      </c>
      <c r="O3812">
        <v>0</v>
      </c>
      <c r="Q3812">
        <v>0</v>
      </c>
      <c r="S3812">
        <v>8143</v>
      </c>
      <c r="T3812" t="s">
        <v>13361</v>
      </c>
      <c r="U3812" t="s">
        <v>13351</v>
      </c>
      <c r="V3812">
        <v>34</v>
      </c>
      <c r="X3812" t="s">
        <v>13362</v>
      </c>
      <c r="Y3812" t="s">
        <v>13363</v>
      </c>
      <c r="Z3812" t="s">
        <v>13364</v>
      </c>
    </row>
    <row r="3813" spans="1:26" x14ac:dyDescent="0.35">
      <c r="A3813" t="s">
        <v>35</v>
      </c>
      <c r="B3813" t="s">
        <v>14615</v>
      </c>
      <c r="C3813" t="s">
        <v>32</v>
      </c>
      <c r="D3813" t="s">
        <v>13348</v>
      </c>
      <c r="E3813" t="s">
        <v>13349</v>
      </c>
      <c r="F3813" t="s">
        <v>13350</v>
      </c>
      <c r="G3813" t="b">
        <v>1</v>
      </c>
      <c r="H3813">
        <v>9</v>
      </c>
      <c r="I3813">
        <v>53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Q3813">
        <v>0</v>
      </c>
      <c r="S3813">
        <v>13606</v>
      </c>
      <c r="T3813" t="s">
        <v>13365</v>
      </c>
      <c r="U3813" t="s">
        <v>13351</v>
      </c>
      <c r="V3813">
        <v>34</v>
      </c>
      <c r="Y3813" t="s">
        <v>13366</v>
      </c>
      <c r="Z3813" t="s">
        <v>13367</v>
      </c>
    </row>
    <row r="3814" spans="1:26" x14ac:dyDescent="0.35">
      <c r="A3814" t="s">
        <v>35</v>
      </c>
      <c r="B3814" t="s">
        <v>14615</v>
      </c>
      <c r="C3814" t="s">
        <v>32</v>
      </c>
      <c r="D3814" t="s">
        <v>13368</v>
      </c>
      <c r="E3814" t="s">
        <v>13369</v>
      </c>
      <c r="F3814" t="s">
        <v>7663</v>
      </c>
      <c r="G3814" t="b">
        <v>1</v>
      </c>
      <c r="H3814">
        <v>7</v>
      </c>
      <c r="I3814">
        <v>53</v>
      </c>
      <c r="J3814">
        <v>0</v>
      </c>
      <c r="K3814">
        <v>1</v>
      </c>
      <c r="L3814">
        <v>1</v>
      </c>
      <c r="M3814">
        <v>0</v>
      </c>
      <c r="N3814">
        <v>0</v>
      </c>
      <c r="O3814">
        <v>0</v>
      </c>
      <c r="Q3814">
        <v>0</v>
      </c>
      <c r="S3814">
        <v>1378</v>
      </c>
      <c r="T3814" t="s">
        <v>13370</v>
      </c>
      <c r="U3814" t="s">
        <v>13371</v>
      </c>
      <c r="V3814">
        <v>74</v>
      </c>
      <c r="X3814" t="s">
        <v>13372</v>
      </c>
      <c r="Y3814" t="s">
        <v>13373</v>
      </c>
      <c r="Z3814" t="s">
        <v>13374</v>
      </c>
    </row>
    <row r="3815" spans="1:26" x14ac:dyDescent="0.35">
      <c r="A3815" t="s">
        <v>36</v>
      </c>
      <c r="B3815" t="s">
        <v>14615</v>
      </c>
      <c r="C3815" t="s">
        <v>32</v>
      </c>
      <c r="D3815" t="s">
        <v>13368</v>
      </c>
      <c r="E3815" t="s">
        <v>13369</v>
      </c>
      <c r="F3815" t="s">
        <v>7663</v>
      </c>
      <c r="G3815" t="b">
        <v>1</v>
      </c>
      <c r="H3815">
        <v>33</v>
      </c>
      <c r="I3815">
        <v>267</v>
      </c>
      <c r="J3815">
        <v>0</v>
      </c>
      <c r="K3815">
        <v>14</v>
      </c>
      <c r="L3815">
        <v>14</v>
      </c>
      <c r="M3815">
        <v>0</v>
      </c>
      <c r="N3815">
        <v>0</v>
      </c>
      <c r="O3815">
        <v>0</v>
      </c>
      <c r="Q3815">
        <v>0</v>
      </c>
      <c r="S3815">
        <v>15698</v>
      </c>
      <c r="T3815" t="s">
        <v>13375</v>
      </c>
      <c r="U3815" t="s">
        <v>13371</v>
      </c>
      <c r="V3815">
        <v>74</v>
      </c>
      <c r="X3815" t="s">
        <v>13376</v>
      </c>
      <c r="Y3815" t="s">
        <v>13377</v>
      </c>
      <c r="Z3815" t="s">
        <v>13378</v>
      </c>
    </row>
    <row r="3816" spans="1:26" x14ac:dyDescent="0.35">
      <c r="A3816" t="s">
        <v>34</v>
      </c>
      <c r="B3816" t="s">
        <v>14615</v>
      </c>
      <c r="C3816" t="s">
        <v>32</v>
      </c>
      <c r="D3816" t="s">
        <v>13368</v>
      </c>
      <c r="E3816" t="s">
        <v>13369</v>
      </c>
      <c r="F3816" t="s">
        <v>7663</v>
      </c>
      <c r="G3816" t="b">
        <v>1</v>
      </c>
      <c r="H3816">
        <v>15</v>
      </c>
      <c r="I3816">
        <v>208</v>
      </c>
      <c r="J3816">
        <v>0</v>
      </c>
      <c r="K3816">
        <v>4</v>
      </c>
      <c r="L3816">
        <v>4</v>
      </c>
      <c r="M3816">
        <v>0</v>
      </c>
      <c r="N3816">
        <v>0</v>
      </c>
      <c r="O3816">
        <v>0</v>
      </c>
      <c r="Q3816">
        <v>0</v>
      </c>
      <c r="S3816">
        <v>9767</v>
      </c>
      <c r="T3816" t="s">
        <v>13379</v>
      </c>
      <c r="U3816" t="s">
        <v>13371</v>
      </c>
      <c r="V3816">
        <v>74</v>
      </c>
      <c r="X3816" t="s">
        <v>13380</v>
      </c>
    </row>
    <row r="3817" spans="1:26" x14ac:dyDescent="0.35">
      <c r="A3817" t="s">
        <v>31</v>
      </c>
      <c r="B3817" t="s">
        <v>14615</v>
      </c>
      <c r="C3817" t="s">
        <v>32</v>
      </c>
      <c r="D3817" t="s">
        <v>13368</v>
      </c>
      <c r="E3817" t="s">
        <v>13369</v>
      </c>
      <c r="F3817" t="s">
        <v>7663</v>
      </c>
      <c r="G3817" t="b">
        <v>1</v>
      </c>
      <c r="H3817">
        <v>25</v>
      </c>
      <c r="I3817">
        <v>326</v>
      </c>
      <c r="J3817">
        <v>0</v>
      </c>
      <c r="K3817">
        <v>5</v>
      </c>
      <c r="L3817">
        <v>5</v>
      </c>
      <c r="M3817">
        <v>0</v>
      </c>
      <c r="N3817">
        <v>0</v>
      </c>
      <c r="O3817">
        <v>2</v>
      </c>
      <c r="Q3817">
        <v>0</v>
      </c>
      <c r="S3817">
        <v>15036</v>
      </c>
      <c r="T3817" t="s">
        <v>13381</v>
      </c>
      <c r="U3817" t="s">
        <v>13371</v>
      </c>
      <c r="V3817">
        <v>74</v>
      </c>
      <c r="X3817" t="s">
        <v>13382</v>
      </c>
      <c r="Y3817" t="s">
        <v>13383</v>
      </c>
      <c r="Z3817" t="s">
        <v>13384</v>
      </c>
    </row>
    <row r="3818" spans="1:26" x14ac:dyDescent="0.35">
      <c r="A3818" t="s">
        <v>42</v>
      </c>
      <c r="B3818" t="s">
        <v>14615</v>
      </c>
      <c r="C3818" t="s">
        <v>32</v>
      </c>
      <c r="D3818" t="s">
        <v>13368</v>
      </c>
      <c r="E3818" t="s">
        <v>13369</v>
      </c>
      <c r="F3818" t="s">
        <v>7663</v>
      </c>
      <c r="G3818" t="b">
        <v>1</v>
      </c>
      <c r="H3818">
        <v>64</v>
      </c>
      <c r="I3818">
        <v>356</v>
      </c>
      <c r="J3818">
        <v>0</v>
      </c>
      <c r="K3818">
        <v>19</v>
      </c>
      <c r="L3818">
        <v>19</v>
      </c>
      <c r="M3818">
        <v>0</v>
      </c>
      <c r="N3818">
        <v>0</v>
      </c>
      <c r="O3818">
        <v>0</v>
      </c>
      <c r="Q3818">
        <v>0</v>
      </c>
      <c r="S3818">
        <v>43118</v>
      </c>
      <c r="T3818" t="s">
        <v>13385</v>
      </c>
      <c r="U3818" t="s">
        <v>13371</v>
      </c>
      <c r="V3818">
        <v>74</v>
      </c>
      <c r="X3818" t="s">
        <v>13386</v>
      </c>
      <c r="Y3818" t="s">
        <v>13387</v>
      </c>
      <c r="Z3818" t="s">
        <v>13388</v>
      </c>
    </row>
    <row r="3819" spans="1:26" x14ac:dyDescent="0.35">
      <c r="A3819" t="s">
        <v>42</v>
      </c>
      <c r="B3819" t="s">
        <v>14615</v>
      </c>
      <c r="C3819" t="s">
        <v>32</v>
      </c>
      <c r="D3819" t="s">
        <v>13389</v>
      </c>
      <c r="E3819" t="s">
        <v>13390</v>
      </c>
      <c r="F3819" t="s">
        <v>7672</v>
      </c>
      <c r="G3819" t="b">
        <v>1</v>
      </c>
      <c r="H3819">
        <v>0</v>
      </c>
      <c r="I3819">
        <v>356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Q3819">
        <v>0</v>
      </c>
      <c r="S3819">
        <v>0</v>
      </c>
      <c r="T3819" t="s">
        <v>13392</v>
      </c>
      <c r="U3819" t="s">
        <v>13391</v>
      </c>
      <c r="V3819">
        <v>4</v>
      </c>
    </row>
    <row r="3820" spans="1:26" x14ac:dyDescent="0.35">
      <c r="A3820" t="s">
        <v>31</v>
      </c>
      <c r="B3820" t="s">
        <v>14615</v>
      </c>
      <c r="C3820" t="s">
        <v>32</v>
      </c>
      <c r="D3820" t="s">
        <v>13389</v>
      </c>
      <c r="E3820" t="s">
        <v>13390</v>
      </c>
      <c r="F3820" t="s">
        <v>7672</v>
      </c>
      <c r="G3820" t="b">
        <v>1</v>
      </c>
      <c r="H3820">
        <v>0</v>
      </c>
      <c r="I3820">
        <v>326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Q3820">
        <v>0</v>
      </c>
      <c r="S3820">
        <v>0</v>
      </c>
      <c r="T3820" t="s">
        <v>13393</v>
      </c>
      <c r="U3820" t="s">
        <v>13391</v>
      </c>
      <c r="V3820">
        <v>4</v>
      </c>
    </row>
    <row r="3821" spans="1:26" x14ac:dyDescent="0.35">
      <c r="A3821" t="s">
        <v>34</v>
      </c>
      <c r="B3821" t="s">
        <v>14615</v>
      </c>
      <c r="C3821" t="s">
        <v>32</v>
      </c>
      <c r="D3821" t="s">
        <v>13389</v>
      </c>
      <c r="E3821" t="s">
        <v>13390</v>
      </c>
      <c r="F3821" t="s">
        <v>7672</v>
      </c>
      <c r="G3821" t="b">
        <v>1</v>
      </c>
      <c r="H3821">
        <v>0</v>
      </c>
      <c r="I3821">
        <v>208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Q3821">
        <v>0</v>
      </c>
      <c r="S3821">
        <v>0</v>
      </c>
      <c r="U3821" t="s">
        <v>13391</v>
      </c>
      <c r="V3821">
        <v>4</v>
      </c>
    </row>
    <row r="3822" spans="1:26" x14ac:dyDescent="0.35">
      <c r="A3822" t="s">
        <v>36</v>
      </c>
      <c r="B3822" t="s">
        <v>14615</v>
      </c>
      <c r="C3822" t="s">
        <v>32</v>
      </c>
      <c r="D3822" t="s">
        <v>13389</v>
      </c>
      <c r="E3822" t="s">
        <v>13390</v>
      </c>
      <c r="F3822" t="s">
        <v>7672</v>
      </c>
      <c r="G3822" t="b">
        <v>1</v>
      </c>
      <c r="H3822">
        <v>0</v>
      </c>
      <c r="I3822">
        <v>267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Q3822">
        <v>0</v>
      </c>
      <c r="S3822">
        <v>0</v>
      </c>
      <c r="U3822" t="s">
        <v>13391</v>
      </c>
      <c r="V3822">
        <v>4</v>
      </c>
    </row>
    <row r="3823" spans="1:26" x14ac:dyDescent="0.35">
      <c r="A3823" t="s">
        <v>35</v>
      </c>
      <c r="B3823" t="s">
        <v>14615</v>
      </c>
      <c r="C3823" t="s">
        <v>32</v>
      </c>
      <c r="D3823" t="s">
        <v>13389</v>
      </c>
      <c r="E3823" t="s">
        <v>13390</v>
      </c>
      <c r="F3823" t="s">
        <v>7672</v>
      </c>
      <c r="G3823" t="b">
        <v>1</v>
      </c>
      <c r="H3823">
        <v>0</v>
      </c>
      <c r="I3823">
        <v>53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Q3823">
        <v>0</v>
      </c>
      <c r="S3823">
        <v>0</v>
      </c>
      <c r="U3823" t="s">
        <v>13391</v>
      </c>
      <c r="V3823">
        <v>4</v>
      </c>
    </row>
    <row r="3824" spans="1:26" x14ac:dyDescent="0.35">
      <c r="A3824" t="s">
        <v>35</v>
      </c>
      <c r="B3824" t="s">
        <v>14615</v>
      </c>
      <c r="C3824" t="s">
        <v>32</v>
      </c>
      <c r="D3824" t="s">
        <v>13394</v>
      </c>
      <c r="E3824" t="s">
        <v>13395</v>
      </c>
      <c r="F3824" t="s">
        <v>7670</v>
      </c>
      <c r="G3824" t="b">
        <v>1</v>
      </c>
      <c r="H3824">
        <v>4</v>
      </c>
      <c r="I3824">
        <v>53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Q3824">
        <v>0</v>
      </c>
      <c r="S3824">
        <v>2360</v>
      </c>
      <c r="T3824" t="s">
        <v>13396</v>
      </c>
      <c r="U3824" t="s">
        <v>13397</v>
      </c>
      <c r="V3824">
        <v>25</v>
      </c>
    </row>
    <row r="3825" spans="1:26" x14ac:dyDescent="0.35">
      <c r="A3825" t="s">
        <v>36</v>
      </c>
      <c r="B3825" t="s">
        <v>14615</v>
      </c>
      <c r="C3825" t="s">
        <v>32</v>
      </c>
      <c r="D3825" t="s">
        <v>13394</v>
      </c>
      <c r="E3825" t="s">
        <v>13395</v>
      </c>
      <c r="F3825" t="s">
        <v>7670</v>
      </c>
      <c r="G3825" t="b">
        <v>1</v>
      </c>
      <c r="H3825">
        <v>7</v>
      </c>
      <c r="I3825">
        <v>267</v>
      </c>
      <c r="J3825">
        <v>0</v>
      </c>
      <c r="K3825">
        <v>1</v>
      </c>
      <c r="L3825">
        <v>1</v>
      </c>
      <c r="M3825">
        <v>0</v>
      </c>
      <c r="N3825">
        <v>0</v>
      </c>
      <c r="O3825">
        <v>0</v>
      </c>
      <c r="Q3825">
        <v>0</v>
      </c>
      <c r="S3825">
        <v>204</v>
      </c>
      <c r="T3825" t="s">
        <v>13398</v>
      </c>
      <c r="U3825" t="s">
        <v>13397</v>
      </c>
      <c r="V3825">
        <v>25</v>
      </c>
      <c r="X3825" t="s">
        <v>13399</v>
      </c>
      <c r="Y3825" t="s">
        <v>13400</v>
      </c>
      <c r="Z3825" t="s">
        <v>13401</v>
      </c>
    </row>
    <row r="3826" spans="1:26" x14ac:dyDescent="0.35">
      <c r="A3826" t="s">
        <v>34</v>
      </c>
      <c r="B3826" t="s">
        <v>14615</v>
      </c>
      <c r="C3826" t="s">
        <v>32</v>
      </c>
      <c r="D3826" t="s">
        <v>13394</v>
      </c>
      <c r="E3826" t="s">
        <v>13395</v>
      </c>
      <c r="F3826" t="s">
        <v>7670</v>
      </c>
      <c r="G3826" t="b">
        <v>1</v>
      </c>
      <c r="H3826">
        <v>28</v>
      </c>
      <c r="I3826">
        <v>208</v>
      </c>
      <c r="J3826">
        <v>0</v>
      </c>
      <c r="K3826">
        <v>10</v>
      </c>
      <c r="L3826">
        <v>13</v>
      </c>
      <c r="M3826">
        <v>1</v>
      </c>
      <c r="N3826">
        <v>0</v>
      </c>
      <c r="O3826">
        <v>1</v>
      </c>
      <c r="P3826" t="s">
        <v>13402</v>
      </c>
      <c r="Q3826">
        <v>0</v>
      </c>
      <c r="S3826">
        <v>7767</v>
      </c>
      <c r="T3826" t="s">
        <v>13403</v>
      </c>
      <c r="U3826" t="s">
        <v>13397</v>
      </c>
      <c r="V3826">
        <v>25</v>
      </c>
      <c r="X3826" t="s">
        <v>13404</v>
      </c>
    </row>
    <row r="3827" spans="1:26" x14ac:dyDescent="0.35">
      <c r="A3827" t="s">
        <v>31</v>
      </c>
      <c r="B3827" t="s">
        <v>14615</v>
      </c>
      <c r="C3827" t="s">
        <v>32</v>
      </c>
      <c r="D3827" t="s">
        <v>13394</v>
      </c>
      <c r="E3827" t="s">
        <v>13395</v>
      </c>
      <c r="F3827" t="s">
        <v>7670</v>
      </c>
      <c r="G3827" t="b">
        <v>1</v>
      </c>
      <c r="H3827">
        <v>7</v>
      </c>
      <c r="I3827">
        <v>326</v>
      </c>
      <c r="J3827">
        <v>0</v>
      </c>
      <c r="K3827">
        <v>1</v>
      </c>
      <c r="L3827">
        <v>1</v>
      </c>
      <c r="M3827">
        <v>0</v>
      </c>
      <c r="N3827">
        <v>0</v>
      </c>
      <c r="O3827">
        <v>0</v>
      </c>
      <c r="Q3827">
        <v>0</v>
      </c>
      <c r="S3827">
        <v>1954</v>
      </c>
      <c r="T3827" t="s">
        <v>13405</v>
      </c>
      <c r="U3827" t="s">
        <v>13397</v>
      </c>
      <c r="V3827">
        <v>25</v>
      </c>
      <c r="X3827" t="s">
        <v>13406</v>
      </c>
    </row>
    <row r="3828" spans="1:26" x14ac:dyDescent="0.35">
      <c r="A3828" t="s">
        <v>42</v>
      </c>
      <c r="B3828" t="s">
        <v>14615</v>
      </c>
      <c r="C3828" t="s">
        <v>32</v>
      </c>
      <c r="D3828" t="s">
        <v>13394</v>
      </c>
      <c r="E3828" t="s">
        <v>13395</v>
      </c>
      <c r="F3828" t="s">
        <v>7670</v>
      </c>
      <c r="G3828" t="b">
        <v>1</v>
      </c>
      <c r="H3828">
        <v>7</v>
      </c>
      <c r="I3828">
        <v>356</v>
      </c>
      <c r="J3828">
        <v>0</v>
      </c>
      <c r="K3828">
        <v>1</v>
      </c>
      <c r="L3828">
        <v>1</v>
      </c>
      <c r="M3828">
        <v>0</v>
      </c>
      <c r="N3828">
        <v>0</v>
      </c>
      <c r="O3828">
        <v>0</v>
      </c>
      <c r="Q3828">
        <v>0</v>
      </c>
      <c r="S3828">
        <v>2856</v>
      </c>
      <c r="T3828" t="s">
        <v>13407</v>
      </c>
      <c r="U3828" t="s">
        <v>13397</v>
      </c>
      <c r="V3828">
        <v>25</v>
      </c>
      <c r="X3828" t="s">
        <v>13408</v>
      </c>
      <c r="Y3828" t="s">
        <v>13409</v>
      </c>
      <c r="Z3828" t="s">
        <v>13410</v>
      </c>
    </row>
    <row r="3829" spans="1:26" x14ac:dyDescent="0.35">
      <c r="A3829" t="s">
        <v>42</v>
      </c>
      <c r="B3829" t="s">
        <v>14615</v>
      </c>
      <c r="C3829" t="s">
        <v>32</v>
      </c>
      <c r="D3829" t="s">
        <v>13411</v>
      </c>
      <c r="E3829" t="s">
        <v>13412</v>
      </c>
      <c r="F3829" t="s">
        <v>7662</v>
      </c>
      <c r="G3829" t="b">
        <v>1</v>
      </c>
      <c r="H3829">
        <v>28</v>
      </c>
      <c r="I3829">
        <v>356</v>
      </c>
      <c r="J3829">
        <v>0</v>
      </c>
      <c r="K3829">
        <v>6</v>
      </c>
      <c r="L3829">
        <v>7</v>
      </c>
      <c r="M3829">
        <v>0</v>
      </c>
      <c r="N3829">
        <v>0</v>
      </c>
      <c r="O3829">
        <v>0</v>
      </c>
      <c r="Q3829">
        <v>0</v>
      </c>
      <c r="S3829">
        <v>18559</v>
      </c>
      <c r="T3829" t="s">
        <v>13414</v>
      </c>
      <c r="U3829" t="s">
        <v>13413</v>
      </c>
      <c r="V3829">
        <v>11</v>
      </c>
      <c r="X3829" t="s">
        <v>13415</v>
      </c>
      <c r="Y3829" t="s">
        <v>13416</v>
      </c>
      <c r="Z3829" t="s">
        <v>13417</v>
      </c>
    </row>
    <row r="3830" spans="1:26" x14ac:dyDescent="0.35">
      <c r="A3830" t="s">
        <v>31</v>
      </c>
      <c r="B3830" t="s">
        <v>14615</v>
      </c>
      <c r="C3830" t="s">
        <v>32</v>
      </c>
      <c r="D3830" t="s">
        <v>13411</v>
      </c>
      <c r="E3830" t="s">
        <v>13412</v>
      </c>
      <c r="F3830" t="s">
        <v>7662</v>
      </c>
      <c r="G3830" t="b">
        <v>1</v>
      </c>
      <c r="H3830">
        <v>16</v>
      </c>
      <c r="I3830">
        <v>326</v>
      </c>
      <c r="J3830">
        <v>0</v>
      </c>
      <c r="K3830">
        <v>3</v>
      </c>
      <c r="L3830">
        <v>3</v>
      </c>
      <c r="M3830">
        <v>0</v>
      </c>
      <c r="N3830">
        <v>0</v>
      </c>
      <c r="O3830">
        <v>0</v>
      </c>
      <c r="Q3830">
        <v>0</v>
      </c>
      <c r="S3830">
        <v>9024</v>
      </c>
      <c r="T3830" t="s">
        <v>13418</v>
      </c>
      <c r="U3830" t="s">
        <v>13413</v>
      </c>
      <c r="V3830">
        <v>11</v>
      </c>
      <c r="X3830" t="s">
        <v>13419</v>
      </c>
      <c r="Y3830" t="s">
        <v>13420</v>
      </c>
      <c r="Z3830" t="s">
        <v>13421</v>
      </c>
    </row>
    <row r="3831" spans="1:26" x14ac:dyDescent="0.35">
      <c r="A3831" t="s">
        <v>34</v>
      </c>
      <c r="B3831" t="s">
        <v>14615</v>
      </c>
      <c r="C3831" t="s">
        <v>32</v>
      </c>
      <c r="D3831" t="s">
        <v>13411</v>
      </c>
      <c r="E3831" t="s">
        <v>13412</v>
      </c>
      <c r="F3831" t="s">
        <v>7662</v>
      </c>
      <c r="G3831" t="b">
        <v>1</v>
      </c>
      <c r="H3831">
        <v>2</v>
      </c>
      <c r="I3831">
        <v>208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Q3831">
        <v>0</v>
      </c>
      <c r="S3831">
        <v>10070</v>
      </c>
      <c r="T3831" t="s">
        <v>13422</v>
      </c>
      <c r="U3831" t="s">
        <v>13413</v>
      </c>
      <c r="V3831">
        <v>11</v>
      </c>
    </row>
    <row r="3832" spans="1:26" x14ac:dyDescent="0.35">
      <c r="A3832" t="s">
        <v>36</v>
      </c>
      <c r="B3832" t="s">
        <v>14615</v>
      </c>
      <c r="C3832" t="s">
        <v>32</v>
      </c>
      <c r="D3832" t="s">
        <v>13411</v>
      </c>
      <c r="E3832" t="s">
        <v>13412</v>
      </c>
      <c r="F3832" t="s">
        <v>7662</v>
      </c>
      <c r="G3832" t="b">
        <v>1</v>
      </c>
      <c r="H3832">
        <v>13</v>
      </c>
      <c r="I3832">
        <v>267</v>
      </c>
      <c r="J3832">
        <v>0</v>
      </c>
      <c r="K3832">
        <v>3</v>
      </c>
      <c r="L3832">
        <v>3</v>
      </c>
      <c r="M3832">
        <v>0</v>
      </c>
      <c r="N3832">
        <v>0</v>
      </c>
      <c r="O3832">
        <v>0</v>
      </c>
      <c r="Q3832">
        <v>0</v>
      </c>
      <c r="S3832">
        <v>12566</v>
      </c>
      <c r="T3832" t="s">
        <v>13423</v>
      </c>
      <c r="U3832" t="s">
        <v>13413</v>
      </c>
      <c r="V3832">
        <v>11</v>
      </c>
      <c r="X3832" t="s">
        <v>13424</v>
      </c>
      <c r="Y3832" t="s">
        <v>13425</v>
      </c>
      <c r="Z3832" t="s">
        <v>13426</v>
      </c>
    </row>
    <row r="3833" spans="1:26" x14ac:dyDescent="0.35">
      <c r="A3833" t="s">
        <v>35</v>
      </c>
      <c r="B3833" t="s">
        <v>14615</v>
      </c>
      <c r="C3833" t="s">
        <v>32</v>
      </c>
      <c r="D3833" t="s">
        <v>13411</v>
      </c>
      <c r="E3833" t="s">
        <v>13412</v>
      </c>
      <c r="F3833" t="s">
        <v>7662</v>
      </c>
      <c r="G3833" t="b">
        <v>1</v>
      </c>
      <c r="H3833">
        <v>1</v>
      </c>
      <c r="I3833">
        <v>53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Q3833">
        <v>0</v>
      </c>
      <c r="S3833">
        <v>0</v>
      </c>
      <c r="T3833" t="s">
        <v>13427</v>
      </c>
      <c r="U3833" t="s">
        <v>13413</v>
      </c>
      <c r="V3833">
        <v>11</v>
      </c>
    </row>
    <row r="3834" spans="1:26" x14ac:dyDescent="0.35">
      <c r="A3834" t="s">
        <v>35</v>
      </c>
      <c r="B3834" t="s">
        <v>14615</v>
      </c>
      <c r="C3834" t="s">
        <v>32</v>
      </c>
      <c r="D3834" t="s">
        <v>13428</v>
      </c>
      <c r="E3834" t="s">
        <v>13429</v>
      </c>
      <c r="F3834" t="s">
        <v>7660</v>
      </c>
      <c r="G3834" t="b">
        <v>1</v>
      </c>
      <c r="H3834">
        <v>29</v>
      </c>
      <c r="I3834">
        <v>53</v>
      </c>
      <c r="J3834">
        <v>0</v>
      </c>
      <c r="K3834">
        <v>7</v>
      </c>
      <c r="L3834">
        <v>7</v>
      </c>
      <c r="M3834">
        <v>0</v>
      </c>
      <c r="N3834">
        <v>0</v>
      </c>
      <c r="O3834">
        <v>0</v>
      </c>
      <c r="Q3834">
        <v>0</v>
      </c>
      <c r="S3834">
        <v>13173</v>
      </c>
      <c r="T3834" t="s">
        <v>13430</v>
      </c>
      <c r="U3834" t="s">
        <v>13431</v>
      </c>
      <c r="V3834">
        <v>24</v>
      </c>
      <c r="X3834" t="s">
        <v>13432</v>
      </c>
      <c r="Y3834" t="s">
        <v>13433</v>
      </c>
      <c r="Z3834" t="s">
        <v>13434</v>
      </c>
    </row>
    <row r="3835" spans="1:26" x14ac:dyDescent="0.35">
      <c r="A3835" t="s">
        <v>36</v>
      </c>
      <c r="B3835" t="s">
        <v>14615</v>
      </c>
      <c r="C3835" t="s">
        <v>32</v>
      </c>
      <c r="D3835" t="s">
        <v>13428</v>
      </c>
      <c r="E3835" t="s">
        <v>13429</v>
      </c>
      <c r="F3835" t="s">
        <v>7660</v>
      </c>
      <c r="G3835" t="b">
        <v>1</v>
      </c>
      <c r="H3835">
        <v>49</v>
      </c>
      <c r="I3835">
        <v>267</v>
      </c>
      <c r="J3835">
        <v>0</v>
      </c>
      <c r="K3835">
        <v>19</v>
      </c>
      <c r="L3835">
        <v>19</v>
      </c>
      <c r="M3835">
        <v>0</v>
      </c>
      <c r="N3835">
        <v>0</v>
      </c>
      <c r="O3835">
        <v>0</v>
      </c>
      <c r="Q3835">
        <v>0</v>
      </c>
      <c r="S3835">
        <v>56873</v>
      </c>
      <c r="T3835" t="s">
        <v>13435</v>
      </c>
      <c r="U3835" t="s">
        <v>13431</v>
      </c>
      <c r="V3835">
        <v>24</v>
      </c>
      <c r="X3835" t="s">
        <v>13436</v>
      </c>
      <c r="Y3835" t="s">
        <v>13437</v>
      </c>
      <c r="Z3835" t="s">
        <v>13438</v>
      </c>
    </row>
    <row r="3836" spans="1:26" x14ac:dyDescent="0.35">
      <c r="A3836" t="s">
        <v>34</v>
      </c>
      <c r="B3836" t="s">
        <v>14615</v>
      </c>
      <c r="C3836" t="s">
        <v>32</v>
      </c>
      <c r="D3836" t="s">
        <v>13428</v>
      </c>
      <c r="E3836" t="s">
        <v>13429</v>
      </c>
      <c r="F3836" t="s">
        <v>7660</v>
      </c>
      <c r="G3836" t="b">
        <v>1</v>
      </c>
      <c r="H3836">
        <v>66</v>
      </c>
      <c r="I3836">
        <v>208</v>
      </c>
      <c r="J3836">
        <v>0</v>
      </c>
      <c r="K3836">
        <v>28</v>
      </c>
      <c r="L3836">
        <v>29</v>
      </c>
      <c r="M3836">
        <v>0</v>
      </c>
      <c r="N3836">
        <v>0</v>
      </c>
      <c r="O3836">
        <v>0</v>
      </c>
      <c r="Q3836">
        <v>0</v>
      </c>
      <c r="S3836">
        <v>34352</v>
      </c>
      <c r="T3836" t="s">
        <v>13439</v>
      </c>
      <c r="U3836" t="s">
        <v>13431</v>
      </c>
      <c r="V3836">
        <v>24</v>
      </c>
      <c r="X3836" t="s">
        <v>13440</v>
      </c>
    </row>
    <row r="3837" spans="1:26" x14ac:dyDescent="0.35">
      <c r="A3837" t="s">
        <v>31</v>
      </c>
      <c r="B3837" t="s">
        <v>14615</v>
      </c>
      <c r="C3837" t="s">
        <v>32</v>
      </c>
      <c r="D3837" t="s">
        <v>13428</v>
      </c>
      <c r="E3837" t="s">
        <v>13429</v>
      </c>
      <c r="F3837" t="s">
        <v>7660</v>
      </c>
      <c r="G3837" t="b">
        <v>1</v>
      </c>
      <c r="H3837">
        <v>40</v>
      </c>
      <c r="I3837">
        <v>326</v>
      </c>
      <c r="J3837">
        <v>0</v>
      </c>
      <c r="K3837">
        <v>9</v>
      </c>
      <c r="L3837">
        <v>9</v>
      </c>
      <c r="M3837">
        <v>0</v>
      </c>
      <c r="N3837">
        <v>0</v>
      </c>
      <c r="O3837">
        <v>0</v>
      </c>
      <c r="Q3837">
        <v>0</v>
      </c>
      <c r="S3837">
        <v>134232</v>
      </c>
      <c r="T3837" t="s">
        <v>13441</v>
      </c>
      <c r="U3837" t="s">
        <v>13431</v>
      </c>
      <c r="V3837">
        <v>24</v>
      </c>
      <c r="X3837" t="s">
        <v>13442</v>
      </c>
      <c r="Y3837" t="s">
        <v>13443</v>
      </c>
      <c r="Z3837" t="s">
        <v>13444</v>
      </c>
    </row>
    <row r="3838" spans="1:26" x14ac:dyDescent="0.35">
      <c r="A3838" t="s">
        <v>42</v>
      </c>
      <c r="B3838" t="s">
        <v>14615</v>
      </c>
      <c r="C3838" t="s">
        <v>32</v>
      </c>
      <c r="D3838" t="s">
        <v>13428</v>
      </c>
      <c r="E3838" t="s">
        <v>13429</v>
      </c>
      <c r="F3838" t="s">
        <v>7660</v>
      </c>
      <c r="G3838" t="b">
        <v>1</v>
      </c>
      <c r="H3838">
        <v>75</v>
      </c>
      <c r="I3838">
        <v>356</v>
      </c>
      <c r="J3838">
        <v>0</v>
      </c>
      <c r="K3838">
        <v>26</v>
      </c>
      <c r="L3838">
        <v>27</v>
      </c>
      <c r="M3838">
        <v>0</v>
      </c>
      <c r="N3838">
        <v>0</v>
      </c>
      <c r="O3838">
        <v>0</v>
      </c>
      <c r="Q3838">
        <v>0</v>
      </c>
      <c r="S3838">
        <v>31172</v>
      </c>
      <c r="T3838" t="s">
        <v>13445</v>
      </c>
      <c r="U3838" t="s">
        <v>13431</v>
      </c>
      <c r="V3838">
        <v>24</v>
      </c>
      <c r="X3838" t="s">
        <v>13446</v>
      </c>
      <c r="Y3838" t="s">
        <v>13447</v>
      </c>
      <c r="Z3838" t="s">
        <v>13448</v>
      </c>
    </row>
    <row r="3839" spans="1:26" x14ac:dyDescent="0.35">
      <c r="A3839" t="s">
        <v>42</v>
      </c>
      <c r="B3839" t="s">
        <v>14615</v>
      </c>
      <c r="C3839" t="s">
        <v>32</v>
      </c>
      <c r="D3839" t="s">
        <v>13449</v>
      </c>
      <c r="E3839" t="s">
        <v>13450</v>
      </c>
      <c r="F3839" t="s">
        <v>7669</v>
      </c>
      <c r="G3839" t="b">
        <v>1</v>
      </c>
      <c r="H3839">
        <v>31</v>
      </c>
      <c r="I3839">
        <v>356</v>
      </c>
      <c r="J3839">
        <v>0</v>
      </c>
      <c r="K3839">
        <v>6</v>
      </c>
      <c r="L3839">
        <v>11</v>
      </c>
      <c r="M3839">
        <v>0</v>
      </c>
      <c r="N3839">
        <v>0</v>
      </c>
      <c r="O3839">
        <v>0</v>
      </c>
      <c r="Q3839">
        <v>0</v>
      </c>
      <c r="S3839">
        <v>124440</v>
      </c>
      <c r="T3839" t="s">
        <v>13452</v>
      </c>
      <c r="U3839" t="s">
        <v>13451</v>
      </c>
      <c r="V3839">
        <v>31</v>
      </c>
      <c r="X3839" t="s">
        <v>13453</v>
      </c>
      <c r="Y3839" t="s">
        <v>13454</v>
      </c>
      <c r="Z3839" t="s">
        <v>13455</v>
      </c>
    </row>
    <row r="3840" spans="1:26" x14ac:dyDescent="0.35">
      <c r="A3840" t="s">
        <v>31</v>
      </c>
      <c r="B3840" t="s">
        <v>14615</v>
      </c>
      <c r="C3840" t="s">
        <v>32</v>
      </c>
      <c r="D3840" t="s">
        <v>13449</v>
      </c>
      <c r="E3840" t="s">
        <v>13450</v>
      </c>
      <c r="F3840" t="s">
        <v>7669</v>
      </c>
      <c r="G3840" t="b">
        <v>1</v>
      </c>
      <c r="H3840">
        <v>13</v>
      </c>
      <c r="I3840">
        <v>326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Q3840">
        <v>0</v>
      </c>
      <c r="S3840">
        <v>22599</v>
      </c>
      <c r="T3840" t="s">
        <v>13456</v>
      </c>
      <c r="U3840" t="s">
        <v>13451</v>
      </c>
      <c r="V3840">
        <v>31</v>
      </c>
      <c r="Y3840" t="s">
        <v>13457</v>
      </c>
      <c r="Z3840" t="s">
        <v>13457</v>
      </c>
    </row>
    <row r="3841" spans="1:26" x14ac:dyDescent="0.35">
      <c r="A3841" t="s">
        <v>34</v>
      </c>
      <c r="B3841" t="s">
        <v>14615</v>
      </c>
      <c r="C3841" t="s">
        <v>32</v>
      </c>
      <c r="D3841" t="s">
        <v>13449</v>
      </c>
      <c r="E3841" t="s">
        <v>13450</v>
      </c>
      <c r="F3841" t="s">
        <v>7669</v>
      </c>
      <c r="G3841" t="b">
        <v>1</v>
      </c>
      <c r="H3841">
        <v>27</v>
      </c>
      <c r="I3841">
        <v>208</v>
      </c>
      <c r="J3841">
        <v>0</v>
      </c>
      <c r="K3841">
        <v>9</v>
      </c>
      <c r="L3841">
        <v>14</v>
      </c>
      <c r="M3841">
        <v>0</v>
      </c>
      <c r="N3841">
        <v>0</v>
      </c>
      <c r="O3841">
        <v>0</v>
      </c>
      <c r="Q3841">
        <v>0</v>
      </c>
      <c r="S3841">
        <v>50938</v>
      </c>
      <c r="T3841" t="s">
        <v>13458</v>
      </c>
      <c r="U3841" t="s">
        <v>13451</v>
      </c>
      <c r="V3841">
        <v>31</v>
      </c>
      <c r="X3841" t="s">
        <v>13459</v>
      </c>
    </row>
    <row r="3842" spans="1:26" x14ac:dyDescent="0.35">
      <c r="A3842" t="s">
        <v>36</v>
      </c>
      <c r="B3842" t="s">
        <v>14615</v>
      </c>
      <c r="C3842" t="s">
        <v>32</v>
      </c>
      <c r="D3842" t="s">
        <v>13449</v>
      </c>
      <c r="E3842" t="s">
        <v>13450</v>
      </c>
      <c r="F3842" t="s">
        <v>7669</v>
      </c>
      <c r="G3842" t="b">
        <v>1</v>
      </c>
      <c r="H3842">
        <v>28</v>
      </c>
      <c r="I3842">
        <v>267</v>
      </c>
      <c r="J3842">
        <v>0</v>
      </c>
      <c r="K3842">
        <v>6</v>
      </c>
      <c r="L3842">
        <v>8</v>
      </c>
      <c r="M3842">
        <v>0</v>
      </c>
      <c r="N3842">
        <v>0</v>
      </c>
      <c r="O3842">
        <v>0</v>
      </c>
      <c r="Q3842">
        <v>0</v>
      </c>
      <c r="S3842">
        <v>25572</v>
      </c>
      <c r="T3842" t="s">
        <v>13460</v>
      </c>
      <c r="U3842" t="s">
        <v>13451</v>
      </c>
      <c r="V3842">
        <v>31</v>
      </c>
      <c r="X3842" t="s">
        <v>13461</v>
      </c>
      <c r="Y3842" t="s">
        <v>13462</v>
      </c>
      <c r="Z3842" t="s">
        <v>13463</v>
      </c>
    </row>
    <row r="3843" spans="1:26" x14ac:dyDescent="0.35">
      <c r="A3843" t="s">
        <v>35</v>
      </c>
      <c r="B3843" t="s">
        <v>14615</v>
      </c>
      <c r="C3843" t="s">
        <v>32</v>
      </c>
      <c r="D3843" t="s">
        <v>13449</v>
      </c>
      <c r="E3843" t="s">
        <v>13450</v>
      </c>
      <c r="F3843" t="s">
        <v>7669</v>
      </c>
      <c r="G3843" t="b">
        <v>1</v>
      </c>
      <c r="H3843">
        <v>14</v>
      </c>
      <c r="I3843">
        <v>53</v>
      </c>
      <c r="J3843">
        <v>0</v>
      </c>
      <c r="K3843">
        <v>1</v>
      </c>
      <c r="L3843">
        <v>1</v>
      </c>
      <c r="M3843">
        <v>0</v>
      </c>
      <c r="N3843">
        <v>0</v>
      </c>
      <c r="O3843">
        <v>0</v>
      </c>
      <c r="Q3843">
        <v>0</v>
      </c>
      <c r="S3843">
        <v>43444</v>
      </c>
      <c r="T3843" t="s">
        <v>13464</v>
      </c>
      <c r="U3843" t="s">
        <v>13451</v>
      </c>
      <c r="V3843">
        <v>31</v>
      </c>
      <c r="X3843" t="s">
        <v>13465</v>
      </c>
      <c r="Y3843" t="s">
        <v>13466</v>
      </c>
      <c r="Z3843" t="s">
        <v>13467</v>
      </c>
    </row>
    <row r="3844" spans="1:26" x14ac:dyDescent="0.35">
      <c r="A3844" t="s">
        <v>35</v>
      </c>
      <c r="B3844" t="s">
        <v>14615</v>
      </c>
      <c r="C3844" t="s">
        <v>32</v>
      </c>
      <c r="D3844" t="s">
        <v>13468</v>
      </c>
      <c r="E3844" t="s">
        <v>13469</v>
      </c>
      <c r="F3844" t="s">
        <v>13470</v>
      </c>
      <c r="G3844" t="b">
        <v>1</v>
      </c>
      <c r="H3844">
        <v>0</v>
      </c>
      <c r="I3844">
        <v>53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Q3844">
        <v>0</v>
      </c>
      <c r="S3844">
        <v>0</v>
      </c>
      <c r="U3844" t="s">
        <v>13471</v>
      </c>
      <c r="V3844">
        <v>4</v>
      </c>
    </row>
    <row r="3845" spans="1:26" x14ac:dyDescent="0.35">
      <c r="A3845" t="s">
        <v>36</v>
      </c>
      <c r="B3845" t="s">
        <v>14615</v>
      </c>
      <c r="C3845" t="s">
        <v>32</v>
      </c>
      <c r="D3845" t="s">
        <v>13468</v>
      </c>
      <c r="E3845" t="s">
        <v>13469</v>
      </c>
      <c r="F3845" t="s">
        <v>13470</v>
      </c>
      <c r="G3845" t="b">
        <v>1</v>
      </c>
      <c r="H3845">
        <v>0</v>
      </c>
      <c r="I3845">
        <v>267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Q3845">
        <v>0</v>
      </c>
      <c r="S3845">
        <v>0</v>
      </c>
      <c r="T3845" t="s">
        <v>13472</v>
      </c>
      <c r="U3845" t="s">
        <v>13471</v>
      </c>
      <c r="V3845">
        <v>4</v>
      </c>
    </row>
    <row r="3846" spans="1:26" x14ac:dyDescent="0.35">
      <c r="A3846" t="s">
        <v>34</v>
      </c>
      <c r="B3846" t="s">
        <v>14615</v>
      </c>
      <c r="C3846" t="s">
        <v>32</v>
      </c>
      <c r="D3846" t="s">
        <v>13468</v>
      </c>
      <c r="E3846" t="s">
        <v>13469</v>
      </c>
      <c r="F3846" t="s">
        <v>13470</v>
      </c>
      <c r="G3846" t="b">
        <v>1</v>
      </c>
      <c r="H3846">
        <v>0</v>
      </c>
      <c r="I3846">
        <v>208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Q3846">
        <v>0</v>
      </c>
      <c r="S3846">
        <v>0</v>
      </c>
      <c r="U3846" t="s">
        <v>13471</v>
      </c>
      <c r="V3846">
        <v>4</v>
      </c>
    </row>
    <row r="3847" spans="1:26" x14ac:dyDescent="0.35">
      <c r="A3847" t="s">
        <v>31</v>
      </c>
      <c r="B3847" t="s">
        <v>14615</v>
      </c>
      <c r="C3847" t="s">
        <v>32</v>
      </c>
      <c r="D3847" t="s">
        <v>13468</v>
      </c>
      <c r="E3847" t="s">
        <v>13469</v>
      </c>
      <c r="F3847" t="s">
        <v>13470</v>
      </c>
      <c r="G3847" t="b">
        <v>1</v>
      </c>
      <c r="H3847">
        <v>1</v>
      </c>
      <c r="I3847">
        <v>326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Q3847">
        <v>0</v>
      </c>
      <c r="S3847">
        <v>30</v>
      </c>
      <c r="T3847" t="s">
        <v>13473</v>
      </c>
      <c r="U3847" t="s">
        <v>13471</v>
      </c>
      <c r="V3847">
        <v>4</v>
      </c>
    </row>
    <row r="3848" spans="1:26" x14ac:dyDescent="0.35">
      <c r="A3848" t="s">
        <v>42</v>
      </c>
      <c r="B3848" t="s">
        <v>14615</v>
      </c>
      <c r="C3848" t="s">
        <v>32</v>
      </c>
      <c r="D3848" t="s">
        <v>13468</v>
      </c>
      <c r="E3848" t="s">
        <v>13469</v>
      </c>
      <c r="F3848" t="s">
        <v>13470</v>
      </c>
      <c r="G3848" t="b">
        <v>1</v>
      </c>
      <c r="H3848">
        <v>0</v>
      </c>
      <c r="I3848">
        <v>356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Q3848">
        <v>0</v>
      </c>
      <c r="S3848">
        <v>0</v>
      </c>
      <c r="T3848" t="s">
        <v>13474</v>
      </c>
      <c r="U3848" t="s">
        <v>13471</v>
      </c>
      <c r="V3848">
        <v>4</v>
      </c>
    </row>
    <row r="3849" spans="1:26" x14ac:dyDescent="0.35">
      <c r="A3849" t="s">
        <v>42</v>
      </c>
      <c r="B3849" t="s">
        <v>14615</v>
      </c>
      <c r="C3849" t="s">
        <v>32</v>
      </c>
      <c r="D3849" t="s">
        <v>13475</v>
      </c>
      <c r="E3849" t="s">
        <v>13476</v>
      </c>
      <c r="F3849" t="s">
        <v>7674</v>
      </c>
      <c r="G3849" t="b">
        <v>1</v>
      </c>
      <c r="H3849">
        <v>86</v>
      </c>
      <c r="I3849">
        <v>356</v>
      </c>
      <c r="J3849">
        <v>0</v>
      </c>
      <c r="K3849">
        <v>26</v>
      </c>
      <c r="L3849">
        <v>26</v>
      </c>
      <c r="M3849">
        <v>0</v>
      </c>
      <c r="N3849">
        <v>0</v>
      </c>
      <c r="O3849">
        <v>0</v>
      </c>
      <c r="Q3849">
        <v>0</v>
      </c>
      <c r="S3849">
        <v>83326</v>
      </c>
      <c r="T3849" t="s">
        <v>13478</v>
      </c>
      <c r="U3849" t="s">
        <v>13477</v>
      </c>
      <c r="V3849">
        <v>45</v>
      </c>
      <c r="X3849" t="s">
        <v>13479</v>
      </c>
      <c r="Y3849" t="s">
        <v>13480</v>
      </c>
      <c r="Z3849" t="s">
        <v>13480</v>
      </c>
    </row>
    <row r="3850" spans="1:26" x14ac:dyDescent="0.35">
      <c r="A3850" t="s">
        <v>31</v>
      </c>
      <c r="B3850" t="s">
        <v>14615</v>
      </c>
      <c r="C3850" t="s">
        <v>32</v>
      </c>
      <c r="D3850" t="s">
        <v>13475</v>
      </c>
      <c r="E3850" t="s">
        <v>13476</v>
      </c>
      <c r="F3850" t="s">
        <v>7674</v>
      </c>
      <c r="G3850" t="b">
        <v>1</v>
      </c>
      <c r="H3850">
        <v>49</v>
      </c>
      <c r="I3850">
        <v>326</v>
      </c>
      <c r="J3850">
        <v>0</v>
      </c>
      <c r="K3850">
        <v>13</v>
      </c>
      <c r="L3850">
        <v>14</v>
      </c>
      <c r="M3850">
        <v>0</v>
      </c>
      <c r="N3850">
        <v>0</v>
      </c>
      <c r="O3850">
        <v>0</v>
      </c>
      <c r="Q3850">
        <v>0</v>
      </c>
      <c r="S3850">
        <v>43982</v>
      </c>
      <c r="T3850" t="s">
        <v>13481</v>
      </c>
      <c r="U3850" t="s">
        <v>13477</v>
      </c>
      <c r="V3850">
        <v>45</v>
      </c>
      <c r="X3850" t="s">
        <v>13482</v>
      </c>
      <c r="Y3850" t="s">
        <v>13483</v>
      </c>
      <c r="Z3850" t="s">
        <v>13484</v>
      </c>
    </row>
    <row r="3851" spans="1:26" x14ac:dyDescent="0.35">
      <c r="A3851" t="s">
        <v>34</v>
      </c>
      <c r="B3851" t="s">
        <v>14615</v>
      </c>
      <c r="C3851" t="s">
        <v>32</v>
      </c>
      <c r="D3851" t="s">
        <v>13475</v>
      </c>
      <c r="E3851" t="s">
        <v>13476</v>
      </c>
      <c r="F3851" t="s">
        <v>7674</v>
      </c>
      <c r="G3851" t="b">
        <v>1</v>
      </c>
      <c r="H3851">
        <v>18</v>
      </c>
      <c r="I3851">
        <v>208</v>
      </c>
      <c r="J3851">
        <v>0</v>
      </c>
      <c r="K3851">
        <v>2</v>
      </c>
      <c r="L3851">
        <v>2</v>
      </c>
      <c r="M3851">
        <v>0</v>
      </c>
      <c r="N3851">
        <v>0</v>
      </c>
      <c r="O3851">
        <v>0</v>
      </c>
      <c r="Q3851">
        <v>0</v>
      </c>
      <c r="S3851">
        <v>4918</v>
      </c>
      <c r="T3851" t="s">
        <v>13485</v>
      </c>
      <c r="U3851" t="s">
        <v>13477</v>
      </c>
      <c r="V3851">
        <v>45</v>
      </c>
      <c r="X3851" t="s">
        <v>13486</v>
      </c>
    </row>
    <row r="3852" spans="1:26" x14ac:dyDescent="0.35">
      <c r="A3852" t="s">
        <v>36</v>
      </c>
      <c r="B3852" t="s">
        <v>14615</v>
      </c>
      <c r="C3852" t="s">
        <v>32</v>
      </c>
      <c r="D3852" t="s">
        <v>13475</v>
      </c>
      <c r="E3852" t="s">
        <v>13476</v>
      </c>
      <c r="F3852" t="s">
        <v>7674</v>
      </c>
      <c r="G3852" t="b">
        <v>1</v>
      </c>
      <c r="H3852">
        <v>66</v>
      </c>
      <c r="I3852">
        <v>267</v>
      </c>
      <c r="J3852">
        <v>0</v>
      </c>
      <c r="K3852">
        <v>20</v>
      </c>
      <c r="L3852">
        <v>20</v>
      </c>
      <c r="M3852">
        <v>0</v>
      </c>
      <c r="N3852">
        <v>0</v>
      </c>
      <c r="O3852">
        <v>0</v>
      </c>
      <c r="Q3852">
        <v>0</v>
      </c>
      <c r="S3852">
        <v>30335</v>
      </c>
      <c r="T3852" t="s">
        <v>13487</v>
      </c>
      <c r="U3852" t="s">
        <v>13477</v>
      </c>
      <c r="V3852">
        <v>45</v>
      </c>
      <c r="X3852" t="s">
        <v>13488</v>
      </c>
      <c r="Y3852" t="s">
        <v>13489</v>
      </c>
      <c r="Z3852" t="s">
        <v>13490</v>
      </c>
    </row>
    <row r="3853" spans="1:26" x14ac:dyDescent="0.35">
      <c r="A3853" t="s">
        <v>35</v>
      </c>
      <c r="B3853" t="s">
        <v>14615</v>
      </c>
      <c r="C3853" t="s">
        <v>32</v>
      </c>
      <c r="D3853" t="s">
        <v>13475</v>
      </c>
      <c r="E3853" t="s">
        <v>13476</v>
      </c>
      <c r="F3853" t="s">
        <v>7674</v>
      </c>
      <c r="G3853" t="b">
        <v>1</v>
      </c>
      <c r="H3853">
        <v>39</v>
      </c>
      <c r="I3853">
        <v>53</v>
      </c>
      <c r="J3853">
        <v>0</v>
      </c>
      <c r="K3853">
        <v>7</v>
      </c>
      <c r="L3853">
        <v>7</v>
      </c>
      <c r="M3853">
        <v>0</v>
      </c>
      <c r="N3853">
        <v>0</v>
      </c>
      <c r="O3853">
        <v>0</v>
      </c>
      <c r="Q3853">
        <v>0</v>
      </c>
      <c r="S3853">
        <v>10280</v>
      </c>
      <c r="T3853" t="s">
        <v>13491</v>
      </c>
      <c r="U3853" t="s">
        <v>13477</v>
      </c>
      <c r="V3853">
        <v>45</v>
      </c>
      <c r="X3853" t="s">
        <v>13492</v>
      </c>
      <c r="Y3853" t="s">
        <v>13493</v>
      </c>
      <c r="Z3853" t="s">
        <v>13494</v>
      </c>
    </row>
    <row r="3854" spans="1:26" x14ac:dyDescent="0.35">
      <c r="A3854" t="s">
        <v>35</v>
      </c>
      <c r="B3854" t="s">
        <v>14615</v>
      </c>
      <c r="C3854" t="s">
        <v>32</v>
      </c>
      <c r="D3854" t="s">
        <v>13495</v>
      </c>
      <c r="E3854" t="s">
        <v>13496</v>
      </c>
      <c r="F3854" t="s">
        <v>7664</v>
      </c>
      <c r="G3854" t="b">
        <v>1</v>
      </c>
      <c r="H3854">
        <v>13</v>
      </c>
      <c r="I3854">
        <v>53</v>
      </c>
      <c r="J3854">
        <v>0</v>
      </c>
      <c r="K3854">
        <v>1</v>
      </c>
      <c r="L3854">
        <v>1</v>
      </c>
      <c r="M3854">
        <v>0</v>
      </c>
      <c r="N3854">
        <v>0</v>
      </c>
      <c r="O3854">
        <v>0</v>
      </c>
      <c r="Q3854">
        <v>0</v>
      </c>
      <c r="S3854">
        <v>2560</v>
      </c>
      <c r="T3854" t="s">
        <v>13497</v>
      </c>
      <c r="U3854" t="s">
        <v>13498</v>
      </c>
      <c r="V3854">
        <v>41</v>
      </c>
      <c r="X3854" t="s">
        <v>13499</v>
      </c>
      <c r="Y3854" t="s">
        <v>13500</v>
      </c>
      <c r="Z3854" t="s">
        <v>13501</v>
      </c>
    </row>
    <row r="3855" spans="1:26" x14ac:dyDescent="0.35">
      <c r="A3855" t="s">
        <v>36</v>
      </c>
      <c r="B3855" t="s">
        <v>14615</v>
      </c>
      <c r="C3855" t="s">
        <v>32</v>
      </c>
      <c r="D3855" t="s">
        <v>13495</v>
      </c>
      <c r="E3855" t="s">
        <v>13496</v>
      </c>
      <c r="F3855" t="s">
        <v>7664</v>
      </c>
      <c r="G3855" t="b">
        <v>1</v>
      </c>
      <c r="H3855">
        <v>11</v>
      </c>
      <c r="I3855">
        <v>267</v>
      </c>
      <c r="J3855">
        <v>0</v>
      </c>
      <c r="K3855">
        <v>2</v>
      </c>
      <c r="L3855">
        <v>2</v>
      </c>
      <c r="M3855">
        <v>0</v>
      </c>
      <c r="N3855">
        <v>0</v>
      </c>
      <c r="O3855">
        <v>0</v>
      </c>
      <c r="Q3855">
        <v>0</v>
      </c>
      <c r="S3855">
        <v>3797</v>
      </c>
      <c r="T3855" t="s">
        <v>13502</v>
      </c>
      <c r="U3855" t="s">
        <v>13498</v>
      </c>
      <c r="V3855">
        <v>41</v>
      </c>
      <c r="X3855" t="s">
        <v>13503</v>
      </c>
      <c r="Y3855" t="s">
        <v>13504</v>
      </c>
      <c r="Z3855" t="s">
        <v>13505</v>
      </c>
    </row>
    <row r="3856" spans="1:26" x14ac:dyDescent="0.35">
      <c r="A3856" t="s">
        <v>34</v>
      </c>
      <c r="B3856" t="s">
        <v>14615</v>
      </c>
      <c r="C3856" t="s">
        <v>32</v>
      </c>
      <c r="D3856" t="s">
        <v>13495</v>
      </c>
      <c r="E3856" t="s">
        <v>13496</v>
      </c>
      <c r="F3856" t="s">
        <v>7664</v>
      </c>
      <c r="G3856" t="b">
        <v>1</v>
      </c>
      <c r="H3856">
        <v>6</v>
      </c>
      <c r="I3856">
        <v>208</v>
      </c>
      <c r="J3856">
        <v>0</v>
      </c>
      <c r="K3856">
        <v>1</v>
      </c>
      <c r="L3856">
        <v>1</v>
      </c>
      <c r="M3856">
        <v>0</v>
      </c>
      <c r="N3856">
        <v>0</v>
      </c>
      <c r="O3856">
        <v>0</v>
      </c>
      <c r="Q3856">
        <v>0</v>
      </c>
      <c r="S3856">
        <v>72</v>
      </c>
      <c r="T3856" t="s">
        <v>13506</v>
      </c>
      <c r="U3856" t="s">
        <v>13498</v>
      </c>
      <c r="V3856">
        <v>41</v>
      </c>
      <c r="X3856" t="s">
        <v>13507</v>
      </c>
    </row>
    <row r="3857" spans="1:26" x14ac:dyDescent="0.35">
      <c r="A3857" t="s">
        <v>31</v>
      </c>
      <c r="B3857" t="s">
        <v>14615</v>
      </c>
      <c r="C3857" t="s">
        <v>32</v>
      </c>
      <c r="D3857" t="s">
        <v>13495</v>
      </c>
      <c r="E3857" t="s">
        <v>13496</v>
      </c>
      <c r="F3857" t="s">
        <v>7664</v>
      </c>
      <c r="G3857" t="b">
        <v>1</v>
      </c>
      <c r="H3857">
        <v>10</v>
      </c>
      <c r="I3857">
        <v>326</v>
      </c>
      <c r="J3857">
        <v>0</v>
      </c>
      <c r="K3857">
        <v>1</v>
      </c>
      <c r="L3857">
        <v>1</v>
      </c>
      <c r="M3857">
        <v>0</v>
      </c>
      <c r="N3857">
        <v>0</v>
      </c>
      <c r="O3857">
        <v>0</v>
      </c>
      <c r="Q3857">
        <v>0</v>
      </c>
      <c r="S3857">
        <v>3897</v>
      </c>
      <c r="T3857" t="s">
        <v>13508</v>
      </c>
      <c r="U3857" t="s">
        <v>13498</v>
      </c>
      <c r="V3857">
        <v>41</v>
      </c>
      <c r="X3857" t="s">
        <v>13509</v>
      </c>
      <c r="Y3857" t="s">
        <v>13510</v>
      </c>
      <c r="Z3857" t="s">
        <v>13511</v>
      </c>
    </row>
    <row r="3858" spans="1:26" x14ac:dyDescent="0.35">
      <c r="A3858" t="s">
        <v>42</v>
      </c>
      <c r="B3858" t="s">
        <v>14615</v>
      </c>
      <c r="C3858" t="s">
        <v>32</v>
      </c>
      <c r="D3858" t="s">
        <v>13495</v>
      </c>
      <c r="E3858" t="s">
        <v>13496</v>
      </c>
      <c r="F3858" t="s">
        <v>7664</v>
      </c>
      <c r="G3858" t="b">
        <v>1</v>
      </c>
      <c r="H3858">
        <v>20</v>
      </c>
      <c r="I3858">
        <v>356</v>
      </c>
      <c r="J3858">
        <v>0</v>
      </c>
      <c r="K3858">
        <v>4</v>
      </c>
      <c r="L3858">
        <v>4</v>
      </c>
      <c r="M3858">
        <v>0</v>
      </c>
      <c r="N3858">
        <v>0</v>
      </c>
      <c r="O3858">
        <v>0</v>
      </c>
      <c r="Q3858">
        <v>0</v>
      </c>
      <c r="S3858">
        <v>9570</v>
      </c>
      <c r="T3858" t="s">
        <v>13512</v>
      </c>
      <c r="U3858" t="s">
        <v>13498</v>
      </c>
      <c r="V3858">
        <v>41</v>
      </c>
      <c r="X3858" t="s">
        <v>13513</v>
      </c>
      <c r="Y3858" t="s">
        <v>13514</v>
      </c>
      <c r="Z3858" t="s">
        <v>13515</v>
      </c>
    </row>
    <row r="3859" spans="1:26" x14ac:dyDescent="0.35">
      <c r="A3859" t="s">
        <v>42</v>
      </c>
      <c r="B3859" t="s">
        <v>14615</v>
      </c>
      <c r="C3859" t="s">
        <v>32</v>
      </c>
      <c r="D3859" t="s">
        <v>13516</v>
      </c>
      <c r="E3859" t="s">
        <v>13517</v>
      </c>
      <c r="F3859" t="s">
        <v>13518</v>
      </c>
      <c r="G3859" t="b">
        <v>1</v>
      </c>
      <c r="H3859">
        <v>86</v>
      </c>
      <c r="I3859">
        <v>356</v>
      </c>
      <c r="J3859">
        <v>0</v>
      </c>
      <c r="K3859">
        <v>27</v>
      </c>
      <c r="L3859">
        <v>27</v>
      </c>
      <c r="M3859">
        <v>0</v>
      </c>
      <c r="N3859">
        <v>0</v>
      </c>
      <c r="O3859">
        <v>0</v>
      </c>
      <c r="Q3859">
        <v>0</v>
      </c>
      <c r="S3859">
        <v>51368</v>
      </c>
      <c r="T3859" t="s">
        <v>13520</v>
      </c>
      <c r="U3859" t="s">
        <v>13519</v>
      </c>
      <c r="V3859">
        <v>33</v>
      </c>
      <c r="X3859" t="s">
        <v>13521</v>
      </c>
      <c r="Y3859" t="s">
        <v>13522</v>
      </c>
      <c r="Z3859" t="s">
        <v>13522</v>
      </c>
    </row>
    <row r="3860" spans="1:26" x14ac:dyDescent="0.35">
      <c r="A3860" t="s">
        <v>31</v>
      </c>
      <c r="B3860" t="s">
        <v>14615</v>
      </c>
      <c r="C3860" t="s">
        <v>32</v>
      </c>
      <c r="D3860" t="s">
        <v>13516</v>
      </c>
      <c r="E3860" t="s">
        <v>13517</v>
      </c>
      <c r="F3860" t="s">
        <v>13518</v>
      </c>
      <c r="G3860" t="b">
        <v>1</v>
      </c>
      <c r="H3860">
        <v>27</v>
      </c>
      <c r="I3860">
        <v>326</v>
      </c>
      <c r="J3860">
        <v>0</v>
      </c>
      <c r="K3860">
        <v>6</v>
      </c>
      <c r="L3860">
        <v>7</v>
      </c>
      <c r="M3860">
        <v>0</v>
      </c>
      <c r="N3860">
        <v>0</v>
      </c>
      <c r="O3860">
        <v>0</v>
      </c>
      <c r="Q3860">
        <v>0</v>
      </c>
      <c r="S3860">
        <v>37525</v>
      </c>
      <c r="T3860" t="s">
        <v>13523</v>
      </c>
      <c r="U3860" t="s">
        <v>13519</v>
      </c>
      <c r="V3860">
        <v>33</v>
      </c>
      <c r="X3860" t="s">
        <v>13524</v>
      </c>
      <c r="Y3860" t="s">
        <v>13525</v>
      </c>
      <c r="Z3860" t="s">
        <v>13526</v>
      </c>
    </row>
    <row r="3861" spans="1:26" x14ac:dyDescent="0.35">
      <c r="A3861" t="s">
        <v>34</v>
      </c>
      <c r="B3861" t="s">
        <v>14615</v>
      </c>
      <c r="C3861" t="s">
        <v>32</v>
      </c>
      <c r="D3861" t="s">
        <v>13516</v>
      </c>
      <c r="E3861" t="s">
        <v>13517</v>
      </c>
      <c r="F3861" t="s">
        <v>13518</v>
      </c>
      <c r="G3861" t="b">
        <v>1</v>
      </c>
      <c r="H3861">
        <v>21</v>
      </c>
      <c r="I3861">
        <v>208</v>
      </c>
      <c r="J3861">
        <v>0</v>
      </c>
      <c r="K3861">
        <v>7</v>
      </c>
      <c r="L3861">
        <v>7</v>
      </c>
      <c r="M3861">
        <v>0</v>
      </c>
      <c r="N3861">
        <v>0</v>
      </c>
      <c r="O3861">
        <v>0</v>
      </c>
      <c r="Q3861">
        <v>0</v>
      </c>
      <c r="S3861">
        <v>16261</v>
      </c>
      <c r="T3861" t="s">
        <v>13527</v>
      </c>
      <c r="U3861" t="s">
        <v>13519</v>
      </c>
      <c r="V3861">
        <v>33</v>
      </c>
      <c r="X3861" t="s">
        <v>13528</v>
      </c>
    </row>
    <row r="3862" spans="1:26" x14ac:dyDescent="0.35">
      <c r="A3862" t="s">
        <v>36</v>
      </c>
      <c r="B3862" t="s">
        <v>14615</v>
      </c>
      <c r="C3862" t="s">
        <v>32</v>
      </c>
      <c r="D3862" t="s">
        <v>13516</v>
      </c>
      <c r="E3862" t="s">
        <v>13517</v>
      </c>
      <c r="F3862" t="s">
        <v>13518</v>
      </c>
      <c r="G3862" t="b">
        <v>1</v>
      </c>
      <c r="H3862">
        <v>59</v>
      </c>
      <c r="I3862">
        <v>267</v>
      </c>
      <c r="J3862">
        <v>0</v>
      </c>
      <c r="K3862">
        <v>21</v>
      </c>
      <c r="L3862">
        <v>22</v>
      </c>
      <c r="M3862">
        <v>0</v>
      </c>
      <c r="N3862">
        <v>0</v>
      </c>
      <c r="O3862">
        <v>0</v>
      </c>
      <c r="Q3862">
        <v>0</v>
      </c>
      <c r="S3862">
        <v>16673</v>
      </c>
      <c r="T3862" t="s">
        <v>13529</v>
      </c>
      <c r="U3862" t="s">
        <v>13519</v>
      </c>
      <c r="V3862">
        <v>33</v>
      </c>
      <c r="X3862" t="s">
        <v>13530</v>
      </c>
      <c r="Y3862" t="s">
        <v>13531</v>
      </c>
      <c r="Z3862" t="s">
        <v>13532</v>
      </c>
    </row>
    <row r="3863" spans="1:26" x14ac:dyDescent="0.35">
      <c r="A3863" t="s">
        <v>35</v>
      </c>
      <c r="B3863" t="s">
        <v>14615</v>
      </c>
      <c r="C3863" t="s">
        <v>32</v>
      </c>
      <c r="D3863" t="s">
        <v>13516</v>
      </c>
      <c r="E3863" t="s">
        <v>13517</v>
      </c>
      <c r="F3863" t="s">
        <v>13518</v>
      </c>
      <c r="G3863" t="b">
        <v>1</v>
      </c>
      <c r="H3863">
        <v>6</v>
      </c>
      <c r="I3863">
        <v>53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Q3863">
        <v>0</v>
      </c>
      <c r="S3863">
        <v>7870</v>
      </c>
      <c r="T3863" t="s">
        <v>13533</v>
      </c>
      <c r="U3863" t="s">
        <v>13519</v>
      </c>
      <c r="V3863">
        <v>33</v>
      </c>
      <c r="Y3863" t="s">
        <v>13534</v>
      </c>
      <c r="Z3863" t="s">
        <v>13535</v>
      </c>
    </row>
    <row r="3864" spans="1:26" x14ac:dyDescent="0.35">
      <c r="A3864" t="s">
        <v>35</v>
      </c>
      <c r="B3864" t="s">
        <v>14615</v>
      </c>
      <c r="C3864" t="s">
        <v>32</v>
      </c>
      <c r="D3864" t="s">
        <v>13536</v>
      </c>
      <c r="E3864" t="s">
        <v>13537</v>
      </c>
      <c r="F3864" t="s">
        <v>7665</v>
      </c>
      <c r="G3864" t="b">
        <v>1</v>
      </c>
      <c r="H3864">
        <v>17</v>
      </c>
      <c r="I3864">
        <v>53</v>
      </c>
      <c r="J3864">
        <v>0</v>
      </c>
      <c r="K3864">
        <v>1</v>
      </c>
      <c r="L3864">
        <v>1</v>
      </c>
      <c r="M3864">
        <v>0</v>
      </c>
      <c r="N3864">
        <v>0</v>
      </c>
      <c r="O3864">
        <v>0</v>
      </c>
      <c r="Q3864">
        <v>0</v>
      </c>
      <c r="S3864">
        <v>33946</v>
      </c>
      <c r="T3864" t="s">
        <v>13538</v>
      </c>
      <c r="U3864" t="s">
        <v>13539</v>
      </c>
      <c r="V3864">
        <v>28</v>
      </c>
      <c r="X3864" t="s">
        <v>13540</v>
      </c>
      <c r="Y3864" t="s">
        <v>13541</v>
      </c>
      <c r="Z3864" t="s">
        <v>13542</v>
      </c>
    </row>
    <row r="3865" spans="1:26" x14ac:dyDescent="0.35">
      <c r="A3865" t="s">
        <v>36</v>
      </c>
      <c r="B3865" t="s">
        <v>14615</v>
      </c>
      <c r="C3865" t="s">
        <v>32</v>
      </c>
      <c r="D3865" t="s">
        <v>13536</v>
      </c>
      <c r="E3865" t="s">
        <v>13537</v>
      </c>
      <c r="F3865" t="s">
        <v>7665</v>
      </c>
      <c r="G3865" t="b">
        <v>1</v>
      </c>
      <c r="H3865">
        <v>19</v>
      </c>
      <c r="I3865">
        <v>267</v>
      </c>
      <c r="J3865">
        <v>0</v>
      </c>
      <c r="K3865">
        <v>5</v>
      </c>
      <c r="L3865">
        <v>5</v>
      </c>
      <c r="M3865">
        <v>0</v>
      </c>
      <c r="N3865">
        <v>0</v>
      </c>
      <c r="O3865">
        <v>0</v>
      </c>
      <c r="Q3865">
        <v>0</v>
      </c>
      <c r="S3865">
        <v>16831</v>
      </c>
      <c r="T3865" t="s">
        <v>13543</v>
      </c>
      <c r="U3865" t="s">
        <v>13539</v>
      </c>
      <c r="V3865">
        <v>28</v>
      </c>
      <c r="X3865" t="s">
        <v>13544</v>
      </c>
      <c r="Y3865" t="s">
        <v>13545</v>
      </c>
      <c r="Z3865" t="s">
        <v>13546</v>
      </c>
    </row>
    <row r="3866" spans="1:26" x14ac:dyDescent="0.35">
      <c r="A3866" t="s">
        <v>34</v>
      </c>
      <c r="B3866" t="s">
        <v>14615</v>
      </c>
      <c r="C3866" t="s">
        <v>32</v>
      </c>
      <c r="D3866" t="s">
        <v>13536</v>
      </c>
      <c r="E3866" t="s">
        <v>13537</v>
      </c>
      <c r="F3866" t="s">
        <v>7665</v>
      </c>
      <c r="G3866" t="b">
        <v>1</v>
      </c>
      <c r="H3866">
        <v>33</v>
      </c>
      <c r="I3866">
        <v>208</v>
      </c>
      <c r="J3866">
        <v>0</v>
      </c>
      <c r="K3866">
        <v>10</v>
      </c>
      <c r="L3866">
        <v>10</v>
      </c>
      <c r="M3866">
        <v>0</v>
      </c>
      <c r="N3866">
        <v>0</v>
      </c>
      <c r="O3866">
        <v>0</v>
      </c>
      <c r="Q3866">
        <v>0</v>
      </c>
      <c r="S3866">
        <v>20696</v>
      </c>
      <c r="T3866" t="s">
        <v>13547</v>
      </c>
      <c r="U3866" t="s">
        <v>13539</v>
      </c>
      <c r="V3866">
        <v>28</v>
      </c>
      <c r="X3866" t="s">
        <v>13548</v>
      </c>
    </row>
    <row r="3867" spans="1:26" x14ac:dyDescent="0.35">
      <c r="A3867" t="s">
        <v>31</v>
      </c>
      <c r="B3867" t="s">
        <v>14615</v>
      </c>
      <c r="C3867" t="s">
        <v>32</v>
      </c>
      <c r="D3867" t="s">
        <v>13536</v>
      </c>
      <c r="E3867" t="s">
        <v>13537</v>
      </c>
      <c r="F3867" t="s">
        <v>7665</v>
      </c>
      <c r="G3867" t="b">
        <v>1</v>
      </c>
      <c r="H3867">
        <v>15</v>
      </c>
      <c r="I3867">
        <v>326</v>
      </c>
      <c r="J3867">
        <v>0</v>
      </c>
      <c r="K3867">
        <v>2</v>
      </c>
      <c r="L3867">
        <v>2</v>
      </c>
      <c r="M3867">
        <v>0</v>
      </c>
      <c r="N3867">
        <v>0</v>
      </c>
      <c r="O3867">
        <v>0</v>
      </c>
      <c r="Q3867">
        <v>0</v>
      </c>
      <c r="S3867">
        <v>36313</v>
      </c>
      <c r="T3867" t="s">
        <v>13549</v>
      </c>
      <c r="U3867" t="s">
        <v>13539</v>
      </c>
      <c r="V3867">
        <v>28</v>
      </c>
      <c r="X3867" t="s">
        <v>13550</v>
      </c>
      <c r="Y3867" t="s">
        <v>13551</v>
      </c>
      <c r="Z3867" t="s">
        <v>13552</v>
      </c>
    </row>
    <row r="3868" spans="1:26" x14ac:dyDescent="0.35">
      <c r="A3868" t="s">
        <v>42</v>
      </c>
      <c r="B3868" t="s">
        <v>14615</v>
      </c>
      <c r="C3868" t="s">
        <v>32</v>
      </c>
      <c r="D3868" t="s">
        <v>13536</v>
      </c>
      <c r="E3868" t="s">
        <v>13537</v>
      </c>
      <c r="F3868" t="s">
        <v>7665</v>
      </c>
      <c r="G3868" t="b">
        <v>1</v>
      </c>
      <c r="H3868">
        <v>29</v>
      </c>
      <c r="I3868">
        <v>356</v>
      </c>
      <c r="J3868">
        <v>0</v>
      </c>
      <c r="K3868">
        <v>6</v>
      </c>
      <c r="L3868">
        <v>7</v>
      </c>
      <c r="M3868">
        <v>0</v>
      </c>
      <c r="N3868">
        <v>0</v>
      </c>
      <c r="O3868">
        <v>0</v>
      </c>
      <c r="Q3868">
        <v>0</v>
      </c>
      <c r="S3868">
        <v>13585</v>
      </c>
      <c r="T3868" t="s">
        <v>13553</v>
      </c>
      <c r="U3868" t="s">
        <v>13539</v>
      </c>
      <c r="V3868">
        <v>28</v>
      </c>
      <c r="X3868" t="s">
        <v>13554</v>
      </c>
      <c r="Y3868" t="s">
        <v>13555</v>
      </c>
      <c r="Z3868" t="s">
        <v>13556</v>
      </c>
    </row>
    <row r="3869" spans="1:26" x14ac:dyDescent="0.35">
      <c r="A3869" t="s">
        <v>42</v>
      </c>
      <c r="B3869" t="s">
        <v>14615</v>
      </c>
      <c r="C3869" t="s">
        <v>32</v>
      </c>
      <c r="D3869" t="s">
        <v>13557</v>
      </c>
      <c r="E3869" t="s">
        <v>13558</v>
      </c>
      <c r="F3869" t="s">
        <v>13559</v>
      </c>
      <c r="G3869" t="b">
        <v>1</v>
      </c>
      <c r="H3869">
        <v>4</v>
      </c>
      <c r="I3869">
        <v>356</v>
      </c>
      <c r="J3869">
        <v>0</v>
      </c>
      <c r="K3869">
        <v>1</v>
      </c>
      <c r="L3869">
        <v>1</v>
      </c>
      <c r="M3869">
        <v>0</v>
      </c>
      <c r="N3869">
        <v>0</v>
      </c>
      <c r="O3869">
        <v>0</v>
      </c>
      <c r="Q3869">
        <v>0</v>
      </c>
      <c r="S3869">
        <v>4880</v>
      </c>
      <c r="T3869" t="s">
        <v>13561</v>
      </c>
      <c r="U3869" t="s">
        <v>13560</v>
      </c>
      <c r="V3869">
        <v>9</v>
      </c>
      <c r="X3869" t="s">
        <v>13562</v>
      </c>
      <c r="Y3869" t="s">
        <v>13563</v>
      </c>
      <c r="Z3869" t="s">
        <v>13564</v>
      </c>
    </row>
    <row r="3870" spans="1:26" x14ac:dyDescent="0.35">
      <c r="A3870" t="s">
        <v>31</v>
      </c>
      <c r="B3870" t="s">
        <v>14615</v>
      </c>
      <c r="C3870" t="s">
        <v>32</v>
      </c>
      <c r="D3870" t="s">
        <v>13557</v>
      </c>
      <c r="E3870" t="s">
        <v>13558</v>
      </c>
      <c r="F3870" t="s">
        <v>13559</v>
      </c>
      <c r="G3870" t="b">
        <v>1</v>
      </c>
      <c r="H3870">
        <v>4</v>
      </c>
      <c r="I3870">
        <v>326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Q3870">
        <v>0</v>
      </c>
      <c r="S3870">
        <v>5160</v>
      </c>
      <c r="T3870" t="s">
        <v>13565</v>
      </c>
      <c r="U3870" t="s">
        <v>13560</v>
      </c>
      <c r="V3870">
        <v>9</v>
      </c>
      <c r="Y3870" t="s">
        <v>13566</v>
      </c>
      <c r="Z3870" t="s">
        <v>13567</v>
      </c>
    </row>
    <row r="3871" spans="1:26" x14ac:dyDescent="0.35">
      <c r="A3871" t="s">
        <v>34</v>
      </c>
      <c r="B3871" t="s">
        <v>14615</v>
      </c>
      <c r="C3871" t="s">
        <v>32</v>
      </c>
      <c r="D3871" t="s">
        <v>13557</v>
      </c>
      <c r="E3871" t="s">
        <v>13558</v>
      </c>
      <c r="F3871" t="s">
        <v>13559</v>
      </c>
      <c r="G3871" t="b">
        <v>1</v>
      </c>
      <c r="H3871">
        <v>1</v>
      </c>
      <c r="I3871">
        <v>208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Q3871">
        <v>0</v>
      </c>
      <c r="S3871">
        <v>953</v>
      </c>
      <c r="T3871" t="s">
        <v>13568</v>
      </c>
      <c r="U3871" t="s">
        <v>13560</v>
      </c>
      <c r="V3871">
        <v>9</v>
      </c>
    </row>
    <row r="3872" spans="1:26" x14ac:dyDescent="0.35">
      <c r="A3872" t="s">
        <v>36</v>
      </c>
      <c r="B3872" t="s">
        <v>14615</v>
      </c>
      <c r="C3872" t="s">
        <v>32</v>
      </c>
      <c r="D3872" t="s">
        <v>13557</v>
      </c>
      <c r="E3872" t="s">
        <v>13558</v>
      </c>
      <c r="F3872" t="s">
        <v>13559</v>
      </c>
      <c r="G3872" t="b">
        <v>1</v>
      </c>
      <c r="H3872">
        <v>1</v>
      </c>
      <c r="I3872">
        <v>267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Q3872">
        <v>0</v>
      </c>
      <c r="S3872">
        <v>29</v>
      </c>
      <c r="T3872" t="s">
        <v>13569</v>
      </c>
      <c r="U3872" t="s">
        <v>13560</v>
      </c>
      <c r="V3872">
        <v>9</v>
      </c>
    </row>
    <row r="3873" spans="1:26" x14ac:dyDescent="0.35">
      <c r="A3873" t="s">
        <v>35</v>
      </c>
      <c r="B3873" t="s">
        <v>14615</v>
      </c>
      <c r="C3873" t="s">
        <v>32</v>
      </c>
      <c r="D3873" t="s">
        <v>13557</v>
      </c>
      <c r="E3873" t="s">
        <v>13558</v>
      </c>
      <c r="F3873" t="s">
        <v>13559</v>
      </c>
      <c r="G3873" t="b">
        <v>1</v>
      </c>
      <c r="H3873">
        <v>1</v>
      </c>
      <c r="I3873">
        <v>53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Q3873">
        <v>0</v>
      </c>
      <c r="S3873">
        <v>0</v>
      </c>
      <c r="T3873" t="s">
        <v>13570</v>
      </c>
      <c r="U3873" t="s">
        <v>13560</v>
      </c>
      <c r="V3873">
        <v>9</v>
      </c>
    </row>
    <row r="3874" spans="1:26" x14ac:dyDescent="0.35">
      <c r="A3874" t="s">
        <v>35</v>
      </c>
      <c r="B3874" t="s">
        <v>14615</v>
      </c>
      <c r="C3874" t="s">
        <v>32</v>
      </c>
      <c r="D3874" t="s">
        <v>13571</v>
      </c>
      <c r="E3874" t="s">
        <v>13572</v>
      </c>
      <c r="F3874" t="s">
        <v>13573</v>
      </c>
      <c r="G3874" t="b">
        <v>1</v>
      </c>
      <c r="H3874">
        <v>29</v>
      </c>
      <c r="I3874">
        <v>53</v>
      </c>
      <c r="J3874">
        <v>0</v>
      </c>
      <c r="K3874">
        <v>4</v>
      </c>
      <c r="L3874">
        <v>4</v>
      </c>
      <c r="M3874">
        <v>0</v>
      </c>
      <c r="N3874">
        <v>0</v>
      </c>
      <c r="O3874">
        <v>0</v>
      </c>
      <c r="Q3874">
        <v>0</v>
      </c>
      <c r="S3874">
        <v>26382</v>
      </c>
      <c r="T3874" t="s">
        <v>13574</v>
      </c>
      <c r="U3874" t="s">
        <v>13575</v>
      </c>
      <c r="V3874">
        <v>19</v>
      </c>
      <c r="X3874" t="s">
        <v>13576</v>
      </c>
      <c r="Y3874" t="s">
        <v>13577</v>
      </c>
      <c r="Z3874" t="s">
        <v>13577</v>
      </c>
    </row>
    <row r="3875" spans="1:26" x14ac:dyDescent="0.35">
      <c r="A3875" t="s">
        <v>36</v>
      </c>
      <c r="B3875" t="s">
        <v>14615</v>
      </c>
      <c r="C3875" t="s">
        <v>32</v>
      </c>
      <c r="D3875" t="s">
        <v>13571</v>
      </c>
      <c r="E3875" t="s">
        <v>13572</v>
      </c>
      <c r="F3875" t="s">
        <v>13573</v>
      </c>
      <c r="G3875" t="b">
        <v>1</v>
      </c>
      <c r="H3875">
        <v>40</v>
      </c>
      <c r="I3875">
        <v>267</v>
      </c>
      <c r="J3875">
        <v>0</v>
      </c>
      <c r="K3875">
        <v>13</v>
      </c>
      <c r="L3875">
        <v>17</v>
      </c>
      <c r="M3875">
        <v>0</v>
      </c>
      <c r="N3875">
        <v>0</v>
      </c>
      <c r="O3875">
        <v>0</v>
      </c>
      <c r="Q3875">
        <v>0</v>
      </c>
      <c r="S3875">
        <v>27283</v>
      </c>
      <c r="T3875" t="s">
        <v>13578</v>
      </c>
      <c r="U3875" t="s">
        <v>13575</v>
      </c>
      <c r="V3875">
        <v>19</v>
      </c>
      <c r="X3875" t="s">
        <v>13579</v>
      </c>
      <c r="Y3875" t="s">
        <v>13580</v>
      </c>
      <c r="Z3875" t="s">
        <v>13581</v>
      </c>
    </row>
    <row r="3876" spans="1:26" x14ac:dyDescent="0.35">
      <c r="A3876" t="s">
        <v>34</v>
      </c>
      <c r="B3876" t="s">
        <v>14615</v>
      </c>
      <c r="C3876" t="s">
        <v>32</v>
      </c>
      <c r="D3876" t="s">
        <v>13571</v>
      </c>
      <c r="E3876" t="s">
        <v>13572</v>
      </c>
      <c r="F3876" t="s">
        <v>13573</v>
      </c>
      <c r="G3876" t="b">
        <v>1</v>
      </c>
      <c r="H3876">
        <v>28</v>
      </c>
      <c r="I3876">
        <v>208</v>
      </c>
      <c r="J3876">
        <v>0</v>
      </c>
      <c r="K3876">
        <v>9</v>
      </c>
      <c r="L3876">
        <v>11</v>
      </c>
      <c r="M3876">
        <v>0</v>
      </c>
      <c r="N3876">
        <v>0</v>
      </c>
      <c r="O3876">
        <v>0</v>
      </c>
      <c r="Q3876">
        <v>0</v>
      </c>
      <c r="S3876">
        <v>39359</v>
      </c>
      <c r="T3876" t="s">
        <v>13582</v>
      </c>
      <c r="U3876" t="s">
        <v>13575</v>
      </c>
      <c r="V3876">
        <v>19</v>
      </c>
      <c r="X3876" t="s">
        <v>13583</v>
      </c>
    </row>
    <row r="3877" spans="1:26" x14ac:dyDescent="0.35">
      <c r="A3877" t="s">
        <v>31</v>
      </c>
      <c r="B3877" t="s">
        <v>14615</v>
      </c>
      <c r="C3877" t="s">
        <v>32</v>
      </c>
      <c r="D3877" t="s">
        <v>13571</v>
      </c>
      <c r="E3877" t="s">
        <v>13572</v>
      </c>
      <c r="F3877" t="s">
        <v>13573</v>
      </c>
      <c r="G3877" t="b">
        <v>1</v>
      </c>
      <c r="H3877">
        <v>20</v>
      </c>
      <c r="I3877">
        <v>326</v>
      </c>
      <c r="J3877">
        <v>0</v>
      </c>
      <c r="K3877">
        <v>4</v>
      </c>
      <c r="L3877">
        <v>7</v>
      </c>
      <c r="M3877">
        <v>0</v>
      </c>
      <c r="N3877">
        <v>0</v>
      </c>
      <c r="O3877">
        <v>0</v>
      </c>
      <c r="Q3877">
        <v>0</v>
      </c>
      <c r="S3877">
        <v>24467</v>
      </c>
      <c r="T3877" t="s">
        <v>13584</v>
      </c>
      <c r="U3877" t="s">
        <v>13575</v>
      </c>
      <c r="V3877">
        <v>19</v>
      </c>
      <c r="X3877" t="s">
        <v>13585</v>
      </c>
      <c r="Y3877" t="s">
        <v>13586</v>
      </c>
      <c r="Z3877" t="s">
        <v>13586</v>
      </c>
    </row>
    <row r="3878" spans="1:26" x14ac:dyDescent="0.35">
      <c r="A3878" t="s">
        <v>42</v>
      </c>
      <c r="B3878" t="s">
        <v>14615</v>
      </c>
      <c r="C3878" t="s">
        <v>32</v>
      </c>
      <c r="D3878" t="s">
        <v>13571</v>
      </c>
      <c r="E3878" t="s">
        <v>13572</v>
      </c>
      <c r="F3878" t="s">
        <v>13573</v>
      </c>
      <c r="G3878" t="b">
        <v>1</v>
      </c>
      <c r="H3878">
        <v>11</v>
      </c>
      <c r="I3878">
        <v>356</v>
      </c>
      <c r="J3878">
        <v>0</v>
      </c>
      <c r="K3878">
        <v>1</v>
      </c>
      <c r="L3878">
        <v>1</v>
      </c>
      <c r="M3878">
        <v>0</v>
      </c>
      <c r="N3878">
        <v>0</v>
      </c>
      <c r="O3878">
        <v>0</v>
      </c>
      <c r="Q3878">
        <v>0</v>
      </c>
      <c r="S3878">
        <v>9233</v>
      </c>
      <c r="T3878" t="s">
        <v>13587</v>
      </c>
      <c r="U3878" t="s">
        <v>13575</v>
      </c>
      <c r="V3878">
        <v>19</v>
      </c>
      <c r="X3878" t="s">
        <v>13588</v>
      </c>
      <c r="Y3878" t="s">
        <v>13589</v>
      </c>
      <c r="Z3878" t="s">
        <v>13590</v>
      </c>
    </row>
    <row r="3879" spans="1:26" x14ac:dyDescent="0.35">
      <c r="A3879" t="s">
        <v>42</v>
      </c>
      <c r="B3879" t="s">
        <v>14615</v>
      </c>
      <c r="C3879" t="s">
        <v>32</v>
      </c>
      <c r="D3879" t="s">
        <v>13591</v>
      </c>
      <c r="E3879" t="s">
        <v>13592</v>
      </c>
      <c r="F3879" t="s">
        <v>13593</v>
      </c>
      <c r="G3879" t="b">
        <v>1</v>
      </c>
      <c r="H3879">
        <v>33</v>
      </c>
      <c r="I3879">
        <v>356</v>
      </c>
      <c r="J3879">
        <v>0</v>
      </c>
      <c r="K3879">
        <v>7</v>
      </c>
      <c r="L3879">
        <v>7</v>
      </c>
      <c r="M3879">
        <v>0</v>
      </c>
      <c r="N3879">
        <v>0</v>
      </c>
      <c r="O3879">
        <v>0</v>
      </c>
      <c r="Q3879">
        <v>0</v>
      </c>
      <c r="S3879">
        <v>33089</v>
      </c>
      <c r="T3879" t="s">
        <v>13595</v>
      </c>
      <c r="U3879" t="s">
        <v>13594</v>
      </c>
      <c r="V3879">
        <v>34</v>
      </c>
      <c r="X3879" t="s">
        <v>13596</v>
      </c>
      <c r="Y3879" t="s">
        <v>13597</v>
      </c>
      <c r="Z3879" t="s">
        <v>13598</v>
      </c>
    </row>
    <row r="3880" spans="1:26" x14ac:dyDescent="0.35">
      <c r="A3880" t="s">
        <v>31</v>
      </c>
      <c r="B3880" t="s">
        <v>14615</v>
      </c>
      <c r="C3880" t="s">
        <v>32</v>
      </c>
      <c r="D3880" t="s">
        <v>13591</v>
      </c>
      <c r="E3880" t="s">
        <v>13592</v>
      </c>
      <c r="F3880" t="s">
        <v>13593</v>
      </c>
      <c r="G3880" t="b">
        <v>1</v>
      </c>
      <c r="H3880">
        <v>17</v>
      </c>
      <c r="I3880">
        <v>326</v>
      </c>
      <c r="J3880">
        <v>0</v>
      </c>
      <c r="K3880">
        <v>1</v>
      </c>
      <c r="L3880">
        <v>1</v>
      </c>
      <c r="M3880">
        <v>0</v>
      </c>
      <c r="N3880">
        <v>0</v>
      </c>
      <c r="O3880">
        <v>0</v>
      </c>
      <c r="Q3880">
        <v>0</v>
      </c>
      <c r="S3880">
        <v>18770</v>
      </c>
      <c r="T3880" t="s">
        <v>13599</v>
      </c>
      <c r="U3880" t="s">
        <v>13594</v>
      </c>
      <c r="V3880">
        <v>34</v>
      </c>
      <c r="X3880" t="s">
        <v>13600</v>
      </c>
      <c r="Y3880" t="s">
        <v>13601</v>
      </c>
      <c r="Z3880" t="s">
        <v>13602</v>
      </c>
    </row>
    <row r="3881" spans="1:26" x14ac:dyDescent="0.35">
      <c r="A3881" t="s">
        <v>34</v>
      </c>
      <c r="B3881" t="s">
        <v>14615</v>
      </c>
      <c r="C3881" t="s">
        <v>32</v>
      </c>
      <c r="D3881" t="s">
        <v>13591</v>
      </c>
      <c r="E3881" t="s">
        <v>13592</v>
      </c>
      <c r="F3881" t="s">
        <v>13593</v>
      </c>
      <c r="G3881" t="b">
        <v>1</v>
      </c>
      <c r="H3881">
        <v>7</v>
      </c>
      <c r="I3881">
        <v>208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Q3881">
        <v>0</v>
      </c>
      <c r="S3881">
        <v>451</v>
      </c>
      <c r="T3881" t="s">
        <v>13603</v>
      </c>
      <c r="U3881" t="s">
        <v>13594</v>
      </c>
      <c r="V3881">
        <v>34</v>
      </c>
    </row>
    <row r="3882" spans="1:26" x14ac:dyDescent="0.35">
      <c r="A3882" t="s">
        <v>36</v>
      </c>
      <c r="B3882" t="s">
        <v>14615</v>
      </c>
      <c r="C3882" t="s">
        <v>32</v>
      </c>
      <c r="D3882" t="s">
        <v>13591</v>
      </c>
      <c r="E3882" t="s">
        <v>13592</v>
      </c>
      <c r="F3882" t="s">
        <v>13593</v>
      </c>
      <c r="G3882" t="b">
        <v>1</v>
      </c>
      <c r="H3882">
        <v>18</v>
      </c>
      <c r="I3882">
        <v>267</v>
      </c>
      <c r="J3882">
        <v>0</v>
      </c>
      <c r="K3882">
        <v>1</v>
      </c>
      <c r="L3882">
        <v>1</v>
      </c>
      <c r="M3882">
        <v>0</v>
      </c>
      <c r="N3882">
        <v>0</v>
      </c>
      <c r="O3882">
        <v>0</v>
      </c>
      <c r="Q3882">
        <v>0</v>
      </c>
      <c r="S3882">
        <v>4910</v>
      </c>
      <c r="T3882" t="s">
        <v>13604</v>
      </c>
      <c r="U3882" t="s">
        <v>13594</v>
      </c>
      <c r="V3882">
        <v>34</v>
      </c>
      <c r="X3882" t="s">
        <v>13605</v>
      </c>
      <c r="Y3882" t="s">
        <v>13606</v>
      </c>
      <c r="Z3882" t="s">
        <v>13607</v>
      </c>
    </row>
    <row r="3883" spans="1:26" x14ac:dyDescent="0.35">
      <c r="A3883" t="s">
        <v>35</v>
      </c>
      <c r="B3883" t="s">
        <v>14615</v>
      </c>
      <c r="C3883" t="s">
        <v>32</v>
      </c>
      <c r="D3883" t="s">
        <v>13591</v>
      </c>
      <c r="E3883" t="s">
        <v>13592</v>
      </c>
      <c r="F3883" t="s">
        <v>13593</v>
      </c>
      <c r="G3883" t="b">
        <v>1</v>
      </c>
      <c r="H3883">
        <v>16</v>
      </c>
      <c r="I3883">
        <v>53</v>
      </c>
      <c r="J3883">
        <v>0</v>
      </c>
      <c r="K3883">
        <v>1</v>
      </c>
      <c r="L3883">
        <v>1</v>
      </c>
      <c r="M3883">
        <v>0</v>
      </c>
      <c r="N3883">
        <v>0</v>
      </c>
      <c r="O3883">
        <v>0</v>
      </c>
      <c r="Q3883">
        <v>0</v>
      </c>
      <c r="S3883">
        <v>9180</v>
      </c>
      <c r="T3883" t="s">
        <v>13608</v>
      </c>
      <c r="U3883" t="s">
        <v>13594</v>
      </c>
      <c r="V3883">
        <v>34</v>
      </c>
      <c r="X3883" t="s">
        <v>13609</v>
      </c>
      <c r="Y3883" t="s">
        <v>13610</v>
      </c>
      <c r="Z3883" t="s">
        <v>13610</v>
      </c>
    </row>
    <row r="3884" spans="1:26" x14ac:dyDescent="0.35">
      <c r="A3884" t="s">
        <v>35</v>
      </c>
      <c r="B3884" t="s">
        <v>14615</v>
      </c>
      <c r="C3884" t="s">
        <v>32</v>
      </c>
      <c r="D3884" t="s">
        <v>13611</v>
      </c>
      <c r="E3884" t="s">
        <v>13612</v>
      </c>
      <c r="F3884" t="s">
        <v>13613</v>
      </c>
      <c r="G3884" t="b">
        <v>1</v>
      </c>
      <c r="H3884">
        <v>33</v>
      </c>
      <c r="I3884">
        <v>53</v>
      </c>
      <c r="J3884">
        <v>0</v>
      </c>
      <c r="K3884">
        <v>4</v>
      </c>
      <c r="L3884">
        <v>4</v>
      </c>
      <c r="M3884">
        <v>0</v>
      </c>
      <c r="N3884">
        <v>0</v>
      </c>
      <c r="O3884">
        <v>0</v>
      </c>
      <c r="Q3884">
        <v>0</v>
      </c>
      <c r="S3884">
        <v>22366</v>
      </c>
      <c r="T3884" t="s">
        <v>13614</v>
      </c>
      <c r="U3884" t="s">
        <v>13615</v>
      </c>
      <c r="V3884">
        <v>108</v>
      </c>
      <c r="X3884" t="s">
        <v>13616</v>
      </c>
      <c r="Y3884" t="s">
        <v>13617</v>
      </c>
      <c r="Z3884" t="s">
        <v>13618</v>
      </c>
    </row>
    <row r="3885" spans="1:26" x14ac:dyDescent="0.35">
      <c r="A3885" t="s">
        <v>36</v>
      </c>
      <c r="B3885" t="s">
        <v>14615</v>
      </c>
      <c r="C3885" t="s">
        <v>32</v>
      </c>
      <c r="D3885" t="s">
        <v>13611</v>
      </c>
      <c r="E3885" t="s">
        <v>13612</v>
      </c>
      <c r="F3885" t="s">
        <v>13613</v>
      </c>
      <c r="G3885" t="b">
        <v>1</v>
      </c>
      <c r="H3885">
        <v>43</v>
      </c>
      <c r="I3885">
        <v>267</v>
      </c>
      <c r="J3885">
        <v>0</v>
      </c>
      <c r="K3885">
        <v>14</v>
      </c>
      <c r="L3885">
        <v>21</v>
      </c>
      <c r="M3885">
        <v>0</v>
      </c>
      <c r="N3885">
        <v>0</v>
      </c>
      <c r="O3885">
        <v>0</v>
      </c>
      <c r="Q3885">
        <v>0</v>
      </c>
      <c r="S3885">
        <v>39728</v>
      </c>
      <c r="T3885" t="s">
        <v>13619</v>
      </c>
      <c r="U3885" t="s">
        <v>13615</v>
      </c>
      <c r="V3885">
        <v>108</v>
      </c>
      <c r="X3885" t="s">
        <v>13620</v>
      </c>
      <c r="Y3885" t="s">
        <v>13621</v>
      </c>
      <c r="Z3885" t="s">
        <v>13622</v>
      </c>
    </row>
    <row r="3886" spans="1:26" x14ac:dyDescent="0.35">
      <c r="A3886" t="s">
        <v>34</v>
      </c>
      <c r="B3886" t="s">
        <v>14615</v>
      </c>
      <c r="C3886" t="s">
        <v>32</v>
      </c>
      <c r="D3886" t="s">
        <v>13611</v>
      </c>
      <c r="E3886" t="s">
        <v>13612</v>
      </c>
      <c r="F3886" t="s">
        <v>13613</v>
      </c>
      <c r="G3886" t="b">
        <v>1</v>
      </c>
      <c r="H3886">
        <v>32</v>
      </c>
      <c r="I3886">
        <v>208</v>
      </c>
      <c r="J3886">
        <v>0</v>
      </c>
      <c r="K3886">
        <v>9</v>
      </c>
      <c r="L3886">
        <v>16</v>
      </c>
      <c r="M3886">
        <v>0</v>
      </c>
      <c r="N3886">
        <v>0</v>
      </c>
      <c r="O3886">
        <v>0</v>
      </c>
      <c r="Q3886">
        <v>0</v>
      </c>
      <c r="S3886">
        <v>7750</v>
      </c>
      <c r="T3886" t="s">
        <v>13623</v>
      </c>
      <c r="U3886" t="s">
        <v>13615</v>
      </c>
      <c r="V3886">
        <v>108</v>
      </c>
      <c r="X3886" t="s">
        <v>13624</v>
      </c>
    </row>
    <row r="3887" spans="1:26" x14ac:dyDescent="0.35">
      <c r="A3887" t="s">
        <v>31</v>
      </c>
      <c r="B3887" t="s">
        <v>14615</v>
      </c>
      <c r="C3887" t="s">
        <v>32</v>
      </c>
      <c r="D3887" t="s">
        <v>13611</v>
      </c>
      <c r="E3887" t="s">
        <v>13612</v>
      </c>
      <c r="F3887" t="s">
        <v>13613</v>
      </c>
      <c r="G3887" t="b">
        <v>1</v>
      </c>
      <c r="H3887">
        <v>37</v>
      </c>
      <c r="I3887">
        <v>326</v>
      </c>
      <c r="J3887">
        <v>0</v>
      </c>
      <c r="K3887">
        <v>12</v>
      </c>
      <c r="L3887">
        <v>19</v>
      </c>
      <c r="M3887">
        <v>0</v>
      </c>
      <c r="N3887">
        <v>0</v>
      </c>
      <c r="O3887">
        <v>0</v>
      </c>
      <c r="Q3887">
        <v>0</v>
      </c>
      <c r="S3887">
        <v>17503</v>
      </c>
      <c r="T3887" t="s">
        <v>13625</v>
      </c>
      <c r="U3887" t="s">
        <v>13615</v>
      </c>
      <c r="V3887">
        <v>108</v>
      </c>
      <c r="X3887" t="s">
        <v>13626</v>
      </c>
      <c r="Y3887" t="s">
        <v>13627</v>
      </c>
      <c r="Z3887" t="s">
        <v>13628</v>
      </c>
    </row>
    <row r="3888" spans="1:26" x14ac:dyDescent="0.35">
      <c r="A3888" t="s">
        <v>42</v>
      </c>
      <c r="B3888" t="s">
        <v>14615</v>
      </c>
      <c r="C3888" t="s">
        <v>32</v>
      </c>
      <c r="D3888" t="s">
        <v>13611</v>
      </c>
      <c r="E3888" t="s">
        <v>13612</v>
      </c>
      <c r="F3888" t="s">
        <v>13613</v>
      </c>
      <c r="G3888" t="b">
        <v>1</v>
      </c>
      <c r="H3888">
        <v>49</v>
      </c>
      <c r="I3888">
        <v>356</v>
      </c>
      <c r="J3888">
        <v>0</v>
      </c>
      <c r="K3888">
        <v>9</v>
      </c>
      <c r="L3888">
        <v>17</v>
      </c>
      <c r="M3888">
        <v>0</v>
      </c>
      <c r="N3888">
        <v>0</v>
      </c>
      <c r="O3888">
        <v>0</v>
      </c>
      <c r="Q3888">
        <v>0</v>
      </c>
      <c r="S3888">
        <v>20357</v>
      </c>
      <c r="T3888" t="s">
        <v>13629</v>
      </c>
      <c r="U3888" t="s">
        <v>13615</v>
      </c>
      <c r="V3888">
        <v>108</v>
      </c>
      <c r="X3888" t="s">
        <v>13630</v>
      </c>
      <c r="Y3888" t="s">
        <v>13631</v>
      </c>
      <c r="Z3888" t="s">
        <v>13631</v>
      </c>
    </row>
    <row r="3889" spans="1:26" x14ac:dyDescent="0.35">
      <c r="A3889" t="s">
        <v>42</v>
      </c>
      <c r="B3889" t="s">
        <v>14615</v>
      </c>
      <c r="C3889" t="s">
        <v>32</v>
      </c>
      <c r="D3889" t="s">
        <v>13632</v>
      </c>
      <c r="E3889" t="s">
        <v>13633</v>
      </c>
      <c r="F3889" t="s">
        <v>13634</v>
      </c>
      <c r="G3889" t="b">
        <v>1</v>
      </c>
      <c r="H3889">
        <v>13</v>
      </c>
      <c r="I3889">
        <v>356</v>
      </c>
      <c r="J3889">
        <v>0</v>
      </c>
      <c r="K3889">
        <v>1</v>
      </c>
      <c r="L3889">
        <v>1</v>
      </c>
      <c r="M3889">
        <v>0</v>
      </c>
      <c r="N3889">
        <v>0</v>
      </c>
      <c r="O3889">
        <v>0</v>
      </c>
      <c r="Q3889">
        <v>0</v>
      </c>
      <c r="S3889">
        <v>5923</v>
      </c>
      <c r="T3889" t="s">
        <v>13636</v>
      </c>
      <c r="U3889" t="s">
        <v>13635</v>
      </c>
      <c r="V3889">
        <v>22</v>
      </c>
      <c r="X3889" t="s">
        <v>13637</v>
      </c>
      <c r="Y3889" t="s">
        <v>13638</v>
      </c>
      <c r="Z3889" t="s">
        <v>13639</v>
      </c>
    </row>
    <row r="3890" spans="1:26" x14ac:dyDescent="0.35">
      <c r="A3890" t="s">
        <v>31</v>
      </c>
      <c r="B3890" t="s">
        <v>14615</v>
      </c>
      <c r="C3890" t="s">
        <v>32</v>
      </c>
      <c r="D3890" t="s">
        <v>13632</v>
      </c>
      <c r="E3890" t="s">
        <v>13633</v>
      </c>
      <c r="F3890" t="s">
        <v>13634</v>
      </c>
      <c r="G3890" t="b">
        <v>1</v>
      </c>
      <c r="H3890">
        <v>23</v>
      </c>
      <c r="I3890">
        <v>326</v>
      </c>
      <c r="J3890">
        <v>0</v>
      </c>
      <c r="K3890">
        <v>5</v>
      </c>
      <c r="L3890">
        <v>6</v>
      </c>
      <c r="M3890">
        <v>0</v>
      </c>
      <c r="N3890">
        <v>0</v>
      </c>
      <c r="O3890">
        <v>0</v>
      </c>
      <c r="Q3890">
        <v>0</v>
      </c>
      <c r="S3890">
        <v>4095</v>
      </c>
      <c r="T3890" t="s">
        <v>13640</v>
      </c>
      <c r="U3890" t="s">
        <v>13635</v>
      </c>
      <c r="V3890">
        <v>22</v>
      </c>
      <c r="X3890" t="s">
        <v>13641</v>
      </c>
      <c r="Y3890" t="s">
        <v>13642</v>
      </c>
      <c r="Z3890" t="s">
        <v>13643</v>
      </c>
    </row>
    <row r="3891" spans="1:26" x14ac:dyDescent="0.35">
      <c r="A3891" t="s">
        <v>34</v>
      </c>
      <c r="B3891" t="s">
        <v>14615</v>
      </c>
      <c r="C3891" t="s">
        <v>32</v>
      </c>
      <c r="D3891" t="s">
        <v>13632</v>
      </c>
      <c r="E3891" t="s">
        <v>13633</v>
      </c>
      <c r="F3891" t="s">
        <v>13634</v>
      </c>
      <c r="G3891" t="b">
        <v>1</v>
      </c>
      <c r="H3891">
        <v>6</v>
      </c>
      <c r="I3891">
        <v>208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Q3891">
        <v>0</v>
      </c>
      <c r="S3891">
        <v>5645</v>
      </c>
      <c r="T3891" t="s">
        <v>13644</v>
      </c>
      <c r="U3891" t="s">
        <v>13635</v>
      </c>
      <c r="V3891">
        <v>22</v>
      </c>
    </row>
    <row r="3892" spans="1:26" x14ac:dyDescent="0.35">
      <c r="A3892" t="s">
        <v>36</v>
      </c>
      <c r="B3892" t="s">
        <v>14615</v>
      </c>
      <c r="C3892" t="s">
        <v>32</v>
      </c>
      <c r="D3892" t="s">
        <v>13632</v>
      </c>
      <c r="E3892" t="s">
        <v>13633</v>
      </c>
      <c r="F3892" t="s">
        <v>13634</v>
      </c>
      <c r="G3892" t="b">
        <v>1</v>
      </c>
      <c r="H3892">
        <v>12</v>
      </c>
      <c r="I3892">
        <v>267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Q3892">
        <v>0</v>
      </c>
      <c r="S3892">
        <v>3635</v>
      </c>
      <c r="T3892" t="s">
        <v>13645</v>
      </c>
      <c r="U3892" t="s">
        <v>13635</v>
      </c>
      <c r="V3892">
        <v>22</v>
      </c>
      <c r="Y3892" t="s">
        <v>13646</v>
      </c>
      <c r="Z3892" t="s">
        <v>13647</v>
      </c>
    </row>
    <row r="3893" spans="1:26" x14ac:dyDescent="0.35">
      <c r="A3893" t="s">
        <v>35</v>
      </c>
      <c r="B3893" t="s">
        <v>14615</v>
      </c>
      <c r="C3893" t="s">
        <v>32</v>
      </c>
      <c r="D3893" t="s">
        <v>13632</v>
      </c>
      <c r="E3893" t="s">
        <v>13633</v>
      </c>
      <c r="F3893" t="s">
        <v>13634</v>
      </c>
      <c r="G3893" t="b">
        <v>1</v>
      </c>
      <c r="H3893">
        <v>7</v>
      </c>
      <c r="I3893">
        <v>53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Q3893">
        <v>0</v>
      </c>
      <c r="S3893">
        <v>363</v>
      </c>
      <c r="T3893" t="s">
        <v>13648</v>
      </c>
      <c r="U3893" t="s">
        <v>13635</v>
      </c>
      <c r="V3893">
        <v>22</v>
      </c>
      <c r="Y3893" t="s">
        <v>13649</v>
      </c>
      <c r="Z3893" t="s">
        <v>13650</v>
      </c>
    </row>
    <row r="3894" spans="1:26" x14ac:dyDescent="0.35">
      <c r="A3894" t="s">
        <v>35</v>
      </c>
      <c r="B3894" t="s">
        <v>14615</v>
      </c>
      <c r="C3894" t="s">
        <v>32</v>
      </c>
      <c r="D3894" t="s">
        <v>13651</v>
      </c>
      <c r="E3894" t="s">
        <v>13652</v>
      </c>
      <c r="F3894" t="s">
        <v>7677</v>
      </c>
      <c r="G3894" t="b">
        <v>1</v>
      </c>
      <c r="H3894">
        <v>21</v>
      </c>
      <c r="I3894">
        <v>53</v>
      </c>
      <c r="J3894">
        <v>0</v>
      </c>
      <c r="K3894">
        <v>3</v>
      </c>
      <c r="L3894">
        <v>3</v>
      </c>
      <c r="M3894">
        <v>0</v>
      </c>
      <c r="N3894">
        <v>0</v>
      </c>
      <c r="O3894">
        <v>0</v>
      </c>
      <c r="Q3894">
        <v>0</v>
      </c>
      <c r="S3894">
        <v>14807</v>
      </c>
      <c r="T3894" t="s">
        <v>13653</v>
      </c>
      <c r="U3894" t="s">
        <v>13654</v>
      </c>
      <c r="V3894">
        <v>37</v>
      </c>
      <c r="X3894" t="s">
        <v>13655</v>
      </c>
      <c r="Y3894" t="s">
        <v>13656</v>
      </c>
      <c r="Z3894" t="s">
        <v>13657</v>
      </c>
    </row>
    <row r="3895" spans="1:26" x14ac:dyDescent="0.35">
      <c r="A3895" t="s">
        <v>36</v>
      </c>
      <c r="B3895" t="s">
        <v>14615</v>
      </c>
      <c r="C3895" t="s">
        <v>32</v>
      </c>
      <c r="D3895" t="s">
        <v>13651</v>
      </c>
      <c r="E3895" t="s">
        <v>13652</v>
      </c>
      <c r="F3895" t="s">
        <v>7677</v>
      </c>
      <c r="G3895" t="b">
        <v>1</v>
      </c>
      <c r="H3895">
        <v>9</v>
      </c>
      <c r="I3895">
        <v>267</v>
      </c>
      <c r="J3895">
        <v>0</v>
      </c>
      <c r="K3895">
        <v>1</v>
      </c>
      <c r="L3895">
        <v>1</v>
      </c>
      <c r="M3895">
        <v>0</v>
      </c>
      <c r="N3895">
        <v>0</v>
      </c>
      <c r="O3895">
        <v>0</v>
      </c>
      <c r="Q3895">
        <v>0</v>
      </c>
      <c r="S3895">
        <v>2916</v>
      </c>
      <c r="T3895" t="s">
        <v>13658</v>
      </c>
      <c r="U3895" t="s">
        <v>13654</v>
      </c>
      <c r="V3895">
        <v>37</v>
      </c>
      <c r="X3895" t="s">
        <v>13659</v>
      </c>
      <c r="Y3895" t="s">
        <v>13660</v>
      </c>
      <c r="Z3895" t="s">
        <v>13661</v>
      </c>
    </row>
    <row r="3896" spans="1:26" x14ac:dyDescent="0.35">
      <c r="A3896" t="s">
        <v>34</v>
      </c>
      <c r="B3896" t="s">
        <v>14615</v>
      </c>
      <c r="C3896" t="s">
        <v>32</v>
      </c>
      <c r="D3896" t="s">
        <v>13651</v>
      </c>
      <c r="E3896" t="s">
        <v>13652</v>
      </c>
      <c r="F3896" t="s">
        <v>7677</v>
      </c>
      <c r="G3896" t="b">
        <v>1</v>
      </c>
      <c r="H3896">
        <v>2</v>
      </c>
      <c r="I3896">
        <v>208</v>
      </c>
      <c r="J3896">
        <v>0</v>
      </c>
      <c r="K3896">
        <v>1</v>
      </c>
      <c r="L3896">
        <v>1</v>
      </c>
      <c r="M3896">
        <v>0</v>
      </c>
      <c r="N3896">
        <v>0</v>
      </c>
      <c r="O3896">
        <v>0</v>
      </c>
      <c r="Q3896">
        <v>0</v>
      </c>
      <c r="S3896">
        <v>43</v>
      </c>
      <c r="T3896" t="s">
        <v>13662</v>
      </c>
      <c r="U3896" t="s">
        <v>13654</v>
      </c>
      <c r="V3896">
        <v>37</v>
      </c>
      <c r="X3896" t="s">
        <v>13663</v>
      </c>
    </row>
    <row r="3897" spans="1:26" x14ac:dyDescent="0.35">
      <c r="A3897" t="s">
        <v>31</v>
      </c>
      <c r="B3897" t="s">
        <v>14615</v>
      </c>
      <c r="C3897" t="s">
        <v>32</v>
      </c>
      <c r="D3897" t="s">
        <v>13651</v>
      </c>
      <c r="E3897" t="s">
        <v>13652</v>
      </c>
      <c r="F3897" t="s">
        <v>7677</v>
      </c>
      <c r="G3897" t="b">
        <v>1</v>
      </c>
      <c r="H3897">
        <v>3</v>
      </c>
      <c r="I3897">
        <v>326</v>
      </c>
      <c r="J3897">
        <v>0</v>
      </c>
      <c r="K3897">
        <v>1</v>
      </c>
      <c r="L3897">
        <v>1</v>
      </c>
      <c r="M3897">
        <v>0</v>
      </c>
      <c r="N3897">
        <v>0</v>
      </c>
      <c r="O3897">
        <v>0</v>
      </c>
      <c r="Q3897">
        <v>0</v>
      </c>
      <c r="S3897">
        <v>1835</v>
      </c>
      <c r="T3897" t="s">
        <v>13664</v>
      </c>
      <c r="U3897" t="s">
        <v>13654</v>
      </c>
      <c r="V3897">
        <v>37</v>
      </c>
      <c r="X3897" t="s">
        <v>13665</v>
      </c>
      <c r="Y3897" t="s">
        <v>13666</v>
      </c>
      <c r="Z3897" t="s">
        <v>13667</v>
      </c>
    </row>
    <row r="3898" spans="1:26" x14ac:dyDescent="0.35">
      <c r="A3898" t="s">
        <v>42</v>
      </c>
      <c r="B3898" t="s">
        <v>14615</v>
      </c>
      <c r="C3898" t="s">
        <v>32</v>
      </c>
      <c r="D3898" t="s">
        <v>13651</v>
      </c>
      <c r="E3898" t="s">
        <v>13652</v>
      </c>
      <c r="F3898" t="s">
        <v>7677</v>
      </c>
      <c r="G3898" t="b">
        <v>1</v>
      </c>
      <c r="H3898">
        <v>13</v>
      </c>
      <c r="I3898">
        <v>356</v>
      </c>
      <c r="J3898">
        <v>0</v>
      </c>
      <c r="K3898">
        <v>4</v>
      </c>
      <c r="L3898">
        <v>4</v>
      </c>
      <c r="M3898">
        <v>0</v>
      </c>
      <c r="N3898">
        <v>0</v>
      </c>
      <c r="O3898">
        <v>0</v>
      </c>
      <c r="Q3898">
        <v>0</v>
      </c>
      <c r="S3898">
        <v>6289</v>
      </c>
      <c r="T3898" t="s">
        <v>13668</v>
      </c>
      <c r="U3898" t="s">
        <v>13654</v>
      </c>
      <c r="V3898">
        <v>37</v>
      </c>
      <c r="X3898" t="s">
        <v>13669</v>
      </c>
      <c r="Y3898" t="s">
        <v>13670</v>
      </c>
      <c r="Z3898" t="s">
        <v>13671</v>
      </c>
    </row>
    <row r="3899" spans="1:26" x14ac:dyDescent="0.35">
      <c r="A3899" t="s">
        <v>42</v>
      </c>
      <c r="B3899" t="s">
        <v>14615</v>
      </c>
      <c r="C3899" t="s">
        <v>32</v>
      </c>
      <c r="D3899" t="s">
        <v>13672</v>
      </c>
      <c r="E3899" t="s">
        <v>13673</v>
      </c>
      <c r="F3899" t="s">
        <v>13674</v>
      </c>
      <c r="G3899" t="b">
        <v>1</v>
      </c>
      <c r="H3899">
        <v>18</v>
      </c>
      <c r="I3899">
        <v>356</v>
      </c>
      <c r="J3899">
        <v>0</v>
      </c>
      <c r="K3899">
        <v>5</v>
      </c>
      <c r="L3899">
        <v>8</v>
      </c>
      <c r="M3899">
        <v>0</v>
      </c>
      <c r="N3899">
        <v>0</v>
      </c>
      <c r="O3899">
        <v>0</v>
      </c>
      <c r="Q3899">
        <v>0</v>
      </c>
      <c r="S3899">
        <v>1788</v>
      </c>
      <c r="T3899" t="s">
        <v>13676</v>
      </c>
      <c r="U3899" t="s">
        <v>13675</v>
      </c>
      <c r="V3899">
        <v>20</v>
      </c>
      <c r="X3899" t="s">
        <v>13677</v>
      </c>
      <c r="Y3899" t="s">
        <v>13678</v>
      </c>
      <c r="Z3899" t="s">
        <v>13678</v>
      </c>
    </row>
    <row r="3900" spans="1:26" x14ac:dyDescent="0.35">
      <c r="A3900" t="s">
        <v>31</v>
      </c>
      <c r="B3900" t="s">
        <v>14615</v>
      </c>
      <c r="C3900" t="s">
        <v>32</v>
      </c>
      <c r="D3900" t="s">
        <v>13672</v>
      </c>
      <c r="E3900" t="s">
        <v>13673</v>
      </c>
      <c r="F3900" t="s">
        <v>13674</v>
      </c>
      <c r="G3900" t="b">
        <v>1</v>
      </c>
      <c r="H3900">
        <v>20</v>
      </c>
      <c r="I3900">
        <v>326</v>
      </c>
      <c r="J3900">
        <v>0</v>
      </c>
      <c r="K3900">
        <v>4</v>
      </c>
      <c r="L3900">
        <v>4</v>
      </c>
      <c r="M3900">
        <v>0</v>
      </c>
      <c r="N3900">
        <v>0</v>
      </c>
      <c r="O3900">
        <v>0</v>
      </c>
      <c r="Q3900">
        <v>0</v>
      </c>
      <c r="S3900">
        <v>11024</v>
      </c>
      <c r="T3900" t="s">
        <v>13679</v>
      </c>
      <c r="U3900" t="s">
        <v>13675</v>
      </c>
      <c r="V3900">
        <v>20</v>
      </c>
      <c r="X3900" t="s">
        <v>13680</v>
      </c>
      <c r="Y3900" t="s">
        <v>13681</v>
      </c>
      <c r="Z3900" t="s">
        <v>13682</v>
      </c>
    </row>
    <row r="3901" spans="1:26" x14ac:dyDescent="0.35">
      <c r="A3901" t="s">
        <v>34</v>
      </c>
      <c r="B3901" t="s">
        <v>14615</v>
      </c>
      <c r="C3901" t="s">
        <v>32</v>
      </c>
      <c r="D3901" t="s">
        <v>13672</v>
      </c>
      <c r="E3901" t="s">
        <v>13673</v>
      </c>
      <c r="F3901" t="s">
        <v>13674</v>
      </c>
      <c r="G3901" t="b">
        <v>1</v>
      </c>
      <c r="H3901">
        <v>76</v>
      </c>
      <c r="I3901">
        <v>208</v>
      </c>
      <c r="J3901">
        <v>0</v>
      </c>
      <c r="K3901">
        <v>29</v>
      </c>
      <c r="L3901">
        <v>34</v>
      </c>
      <c r="M3901">
        <v>1</v>
      </c>
      <c r="N3901">
        <v>0</v>
      </c>
      <c r="O3901">
        <v>2</v>
      </c>
      <c r="P3901" t="s">
        <v>13683</v>
      </c>
      <c r="Q3901">
        <v>0</v>
      </c>
      <c r="S3901">
        <v>52122</v>
      </c>
      <c r="T3901" t="s">
        <v>13684</v>
      </c>
      <c r="U3901" t="s">
        <v>13675</v>
      </c>
      <c r="V3901">
        <v>20</v>
      </c>
      <c r="X3901" t="s">
        <v>13685</v>
      </c>
    </row>
    <row r="3902" spans="1:26" x14ac:dyDescent="0.35">
      <c r="A3902" t="s">
        <v>36</v>
      </c>
      <c r="B3902" t="s">
        <v>14615</v>
      </c>
      <c r="C3902" t="s">
        <v>32</v>
      </c>
      <c r="D3902" t="s">
        <v>13672</v>
      </c>
      <c r="E3902" t="s">
        <v>13673</v>
      </c>
      <c r="F3902" t="s">
        <v>13674</v>
      </c>
      <c r="G3902" t="b">
        <v>1</v>
      </c>
      <c r="H3902">
        <v>14</v>
      </c>
      <c r="I3902">
        <v>267</v>
      </c>
      <c r="J3902">
        <v>0</v>
      </c>
      <c r="K3902">
        <v>2</v>
      </c>
      <c r="L3902">
        <v>2</v>
      </c>
      <c r="M3902">
        <v>0</v>
      </c>
      <c r="N3902">
        <v>0</v>
      </c>
      <c r="O3902">
        <v>0</v>
      </c>
      <c r="Q3902">
        <v>0</v>
      </c>
      <c r="S3902">
        <v>8864</v>
      </c>
      <c r="T3902" t="s">
        <v>13686</v>
      </c>
      <c r="U3902" t="s">
        <v>13675</v>
      </c>
      <c r="V3902">
        <v>20</v>
      </c>
      <c r="X3902" t="s">
        <v>13687</v>
      </c>
      <c r="Y3902" t="s">
        <v>13688</v>
      </c>
      <c r="Z3902" t="s">
        <v>13689</v>
      </c>
    </row>
    <row r="3903" spans="1:26" x14ac:dyDescent="0.35">
      <c r="A3903" t="s">
        <v>35</v>
      </c>
      <c r="B3903" t="s">
        <v>14615</v>
      </c>
      <c r="C3903" t="s">
        <v>32</v>
      </c>
      <c r="D3903" t="s">
        <v>13672</v>
      </c>
      <c r="E3903" t="s">
        <v>13673</v>
      </c>
      <c r="F3903" t="s">
        <v>13674</v>
      </c>
      <c r="G3903" t="b">
        <v>1</v>
      </c>
      <c r="H3903">
        <v>14</v>
      </c>
      <c r="I3903">
        <v>53</v>
      </c>
      <c r="J3903">
        <v>0</v>
      </c>
      <c r="K3903">
        <v>1</v>
      </c>
      <c r="L3903">
        <v>1</v>
      </c>
      <c r="M3903">
        <v>0</v>
      </c>
      <c r="N3903">
        <v>0</v>
      </c>
      <c r="O3903">
        <v>0</v>
      </c>
      <c r="Q3903">
        <v>0</v>
      </c>
      <c r="S3903">
        <v>3012</v>
      </c>
      <c r="T3903" t="s">
        <v>13690</v>
      </c>
      <c r="U3903" t="s">
        <v>13675</v>
      </c>
      <c r="V3903">
        <v>20</v>
      </c>
      <c r="X3903" t="s">
        <v>13691</v>
      </c>
      <c r="Y3903" t="s">
        <v>13692</v>
      </c>
      <c r="Z3903" t="s">
        <v>13693</v>
      </c>
    </row>
    <row r="3904" spans="1:26" x14ac:dyDescent="0.35">
      <c r="A3904" t="s">
        <v>35</v>
      </c>
      <c r="B3904" t="s">
        <v>14615</v>
      </c>
      <c r="C3904" t="s">
        <v>32</v>
      </c>
      <c r="D3904" t="s">
        <v>13694</v>
      </c>
      <c r="E3904" t="s">
        <v>13695</v>
      </c>
      <c r="F3904" t="s">
        <v>13696</v>
      </c>
      <c r="G3904" t="b">
        <v>1</v>
      </c>
      <c r="H3904">
        <v>17</v>
      </c>
      <c r="I3904">
        <v>53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Q3904">
        <v>0</v>
      </c>
      <c r="S3904">
        <v>9389</v>
      </c>
      <c r="T3904" t="s">
        <v>13697</v>
      </c>
      <c r="U3904" t="s">
        <v>13698</v>
      </c>
      <c r="V3904">
        <v>31</v>
      </c>
      <c r="Y3904" t="s">
        <v>13699</v>
      </c>
      <c r="Z3904" t="s">
        <v>13700</v>
      </c>
    </row>
    <row r="3905" spans="1:26" x14ac:dyDescent="0.35">
      <c r="A3905" t="s">
        <v>36</v>
      </c>
      <c r="B3905" t="s">
        <v>14615</v>
      </c>
      <c r="C3905" t="s">
        <v>32</v>
      </c>
      <c r="D3905" t="s">
        <v>13694</v>
      </c>
      <c r="E3905" t="s">
        <v>13695</v>
      </c>
      <c r="F3905" t="s">
        <v>13696</v>
      </c>
      <c r="G3905" t="b">
        <v>1</v>
      </c>
      <c r="H3905">
        <v>37</v>
      </c>
      <c r="I3905">
        <v>267</v>
      </c>
      <c r="J3905">
        <v>0</v>
      </c>
      <c r="K3905">
        <v>1</v>
      </c>
      <c r="L3905">
        <v>1</v>
      </c>
      <c r="M3905">
        <v>0</v>
      </c>
      <c r="N3905">
        <v>0</v>
      </c>
      <c r="O3905">
        <v>0</v>
      </c>
      <c r="Q3905">
        <v>0</v>
      </c>
      <c r="S3905">
        <v>66501</v>
      </c>
      <c r="T3905" t="s">
        <v>13701</v>
      </c>
      <c r="U3905" t="s">
        <v>13698</v>
      </c>
      <c r="V3905">
        <v>31</v>
      </c>
      <c r="X3905" t="s">
        <v>13702</v>
      </c>
      <c r="Y3905" t="s">
        <v>13703</v>
      </c>
      <c r="Z3905" t="s">
        <v>13703</v>
      </c>
    </row>
    <row r="3906" spans="1:26" x14ac:dyDescent="0.35">
      <c r="A3906" t="s">
        <v>34</v>
      </c>
      <c r="B3906" t="s">
        <v>14615</v>
      </c>
      <c r="C3906" t="s">
        <v>32</v>
      </c>
      <c r="D3906" t="s">
        <v>13694</v>
      </c>
      <c r="E3906" t="s">
        <v>13695</v>
      </c>
      <c r="F3906" t="s">
        <v>13696</v>
      </c>
      <c r="G3906" t="b">
        <v>1</v>
      </c>
      <c r="H3906">
        <v>20</v>
      </c>
      <c r="I3906">
        <v>208</v>
      </c>
      <c r="J3906">
        <v>0</v>
      </c>
      <c r="K3906">
        <v>3</v>
      </c>
      <c r="L3906">
        <v>3</v>
      </c>
      <c r="M3906">
        <v>0</v>
      </c>
      <c r="N3906">
        <v>0</v>
      </c>
      <c r="O3906">
        <v>0</v>
      </c>
      <c r="Q3906">
        <v>0</v>
      </c>
      <c r="S3906">
        <v>27345</v>
      </c>
      <c r="T3906" t="s">
        <v>13704</v>
      </c>
      <c r="U3906" t="s">
        <v>13698</v>
      </c>
      <c r="V3906">
        <v>31</v>
      </c>
      <c r="X3906" t="s">
        <v>13705</v>
      </c>
    </row>
    <row r="3907" spans="1:26" x14ac:dyDescent="0.35">
      <c r="A3907" t="s">
        <v>31</v>
      </c>
      <c r="B3907" t="s">
        <v>14615</v>
      </c>
      <c r="C3907" t="s">
        <v>32</v>
      </c>
      <c r="D3907" t="s">
        <v>13694</v>
      </c>
      <c r="E3907" t="s">
        <v>13695</v>
      </c>
      <c r="F3907" t="s">
        <v>13696</v>
      </c>
      <c r="G3907" t="b">
        <v>1</v>
      </c>
      <c r="H3907">
        <v>30</v>
      </c>
      <c r="I3907">
        <v>326</v>
      </c>
      <c r="J3907">
        <v>0</v>
      </c>
      <c r="K3907">
        <v>4</v>
      </c>
      <c r="L3907">
        <v>5</v>
      </c>
      <c r="M3907">
        <v>1</v>
      </c>
      <c r="N3907">
        <v>0</v>
      </c>
      <c r="O3907">
        <v>1</v>
      </c>
      <c r="P3907" t="s">
        <v>13706</v>
      </c>
      <c r="Q3907">
        <v>0</v>
      </c>
      <c r="S3907">
        <v>47480</v>
      </c>
      <c r="T3907" t="s">
        <v>13707</v>
      </c>
      <c r="U3907" t="s">
        <v>13698</v>
      </c>
      <c r="V3907">
        <v>31</v>
      </c>
      <c r="X3907" t="s">
        <v>13708</v>
      </c>
      <c r="Y3907" t="s">
        <v>13709</v>
      </c>
      <c r="Z3907" t="s">
        <v>13710</v>
      </c>
    </row>
    <row r="3908" spans="1:26" x14ac:dyDescent="0.35">
      <c r="A3908" t="s">
        <v>42</v>
      </c>
      <c r="B3908" t="s">
        <v>14615</v>
      </c>
      <c r="C3908" t="s">
        <v>32</v>
      </c>
      <c r="D3908" t="s">
        <v>13694</v>
      </c>
      <c r="E3908" t="s">
        <v>13695</v>
      </c>
      <c r="F3908" t="s">
        <v>13696</v>
      </c>
      <c r="G3908" t="b">
        <v>1</v>
      </c>
      <c r="H3908">
        <v>39</v>
      </c>
      <c r="I3908">
        <v>356</v>
      </c>
      <c r="J3908">
        <v>0</v>
      </c>
      <c r="K3908">
        <v>2</v>
      </c>
      <c r="L3908">
        <v>2</v>
      </c>
      <c r="M3908">
        <v>0</v>
      </c>
      <c r="N3908">
        <v>0</v>
      </c>
      <c r="O3908">
        <v>0</v>
      </c>
      <c r="Q3908">
        <v>0</v>
      </c>
      <c r="S3908">
        <v>13803</v>
      </c>
      <c r="T3908" t="s">
        <v>13711</v>
      </c>
      <c r="U3908" t="s">
        <v>13698</v>
      </c>
      <c r="V3908">
        <v>31</v>
      </c>
      <c r="X3908" t="s">
        <v>13712</v>
      </c>
      <c r="Y3908" t="s">
        <v>13713</v>
      </c>
      <c r="Z3908" t="s">
        <v>13714</v>
      </c>
    </row>
    <row r="3909" spans="1:26" x14ac:dyDescent="0.35">
      <c r="A3909" t="s">
        <v>42</v>
      </c>
      <c r="B3909" t="s">
        <v>14615</v>
      </c>
      <c r="C3909" t="s">
        <v>32</v>
      </c>
      <c r="D3909" t="s">
        <v>13715</v>
      </c>
      <c r="E3909" t="s">
        <v>13716</v>
      </c>
      <c r="F3909" t="s">
        <v>13717</v>
      </c>
      <c r="G3909" t="b">
        <v>1</v>
      </c>
      <c r="H3909">
        <v>0</v>
      </c>
      <c r="I3909">
        <v>356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Q3909">
        <v>0</v>
      </c>
      <c r="S3909">
        <v>0</v>
      </c>
      <c r="V3909">
        <v>0</v>
      </c>
    </row>
    <row r="3910" spans="1:26" x14ac:dyDescent="0.35">
      <c r="A3910" t="s">
        <v>31</v>
      </c>
      <c r="B3910" t="s">
        <v>14615</v>
      </c>
      <c r="C3910" t="s">
        <v>32</v>
      </c>
      <c r="D3910" t="s">
        <v>13715</v>
      </c>
      <c r="E3910" t="s">
        <v>13716</v>
      </c>
      <c r="F3910" t="s">
        <v>13717</v>
      </c>
      <c r="G3910" t="b">
        <v>1</v>
      </c>
      <c r="H3910">
        <v>0</v>
      </c>
      <c r="I3910">
        <v>326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Q3910">
        <v>0</v>
      </c>
      <c r="S3910">
        <v>0</v>
      </c>
      <c r="V3910">
        <v>0</v>
      </c>
    </row>
    <row r="3911" spans="1:26" x14ac:dyDescent="0.35">
      <c r="A3911" t="s">
        <v>34</v>
      </c>
      <c r="B3911" t="s">
        <v>14615</v>
      </c>
      <c r="C3911" t="s">
        <v>32</v>
      </c>
      <c r="D3911" t="s">
        <v>13715</v>
      </c>
      <c r="E3911" t="s">
        <v>13716</v>
      </c>
      <c r="F3911" t="s">
        <v>13717</v>
      </c>
      <c r="G3911" t="b">
        <v>1</v>
      </c>
      <c r="H3911">
        <v>0</v>
      </c>
      <c r="I3911">
        <v>208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Q3911">
        <v>0</v>
      </c>
      <c r="S3911">
        <v>0</v>
      </c>
      <c r="V3911">
        <v>0</v>
      </c>
    </row>
    <row r="3912" spans="1:26" x14ac:dyDescent="0.35">
      <c r="A3912" t="s">
        <v>36</v>
      </c>
      <c r="B3912" t="s">
        <v>14615</v>
      </c>
      <c r="C3912" t="s">
        <v>32</v>
      </c>
      <c r="D3912" t="s">
        <v>13715</v>
      </c>
      <c r="E3912" t="s">
        <v>13716</v>
      </c>
      <c r="F3912" t="s">
        <v>13717</v>
      </c>
      <c r="G3912" t="b">
        <v>1</v>
      </c>
      <c r="H3912">
        <v>0</v>
      </c>
      <c r="I3912">
        <v>267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Q3912">
        <v>0</v>
      </c>
      <c r="S3912">
        <v>0</v>
      </c>
      <c r="V3912">
        <v>0</v>
      </c>
    </row>
    <row r="3913" spans="1:26" x14ac:dyDescent="0.35">
      <c r="A3913" t="s">
        <v>35</v>
      </c>
      <c r="B3913" t="s">
        <v>14615</v>
      </c>
      <c r="C3913" t="s">
        <v>32</v>
      </c>
      <c r="D3913" t="s">
        <v>13715</v>
      </c>
      <c r="E3913" t="s">
        <v>13716</v>
      </c>
      <c r="F3913" t="s">
        <v>13717</v>
      </c>
      <c r="G3913" t="b">
        <v>1</v>
      </c>
      <c r="H3913">
        <v>0</v>
      </c>
      <c r="I3913">
        <v>53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Q3913">
        <v>0</v>
      </c>
      <c r="S3913">
        <v>0</v>
      </c>
      <c r="V3913">
        <v>0</v>
      </c>
    </row>
    <row r="3914" spans="1:26" x14ac:dyDescent="0.35">
      <c r="A3914" t="s">
        <v>35</v>
      </c>
      <c r="B3914" t="s">
        <v>14615</v>
      </c>
      <c r="C3914" t="s">
        <v>32</v>
      </c>
      <c r="D3914" t="s">
        <v>13718</v>
      </c>
      <c r="E3914" t="s">
        <v>13719</v>
      </c>
      <c r="F3914" t="s">
        <v>13720</v>
      </c>
      <c r="G3914" t="b">
        <v>1</v>
      </c>
      <c r="H3914">
        <v>5</v>
      </c>
      <c r="I3914">
        <v>53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Q3914">
        <v>0</v>
      </c>
      <c r="S3914">
        <v>562</v>
      </c>
      <c r="T3914" t="s">
        <v>13721</v>
      </c>
      <c r="U3914" t="s">
        <v>13722</v>
      </c>
      <c r="V3914">
        <v>25</v>
      </c>
    </row>
    <row r="3915" spans="1:26" x14ac:dyDescent="0.35">
      <c r="A3915" t="s">
        <v>36</v>
      </c>
      <c r="B3915" t="s">
        <v>14615</v>
      </c>
      <c r="C3915" t="s">
        <v>32</v>
      </c>
      <c r="D3915" t="s">
        <v>13718</v>
      </c>
      <c r="E3915" t="s">
        <v>13719</v>
      </c>
      <c r="F3915" t="s">
        <v>13720</v>
      </c>
      <c r="G3915" t="b">
        <v>1</v>
      </c>
      <c r="H3915">
        <v>4</v>
      </c>
      <c r="I3915">
        <v>267</v>
      </c>
      <c r="J3915">
        <v>0</v>
      </c>
      <c r="K3915">
        <v>1</v>
      </c>
      <c r="L3915">
        <v>1</v>
      </c>
      <c r="M3915">
        <v>0</v>
      </c>
      <c r="N3915">
        <v>0</v>
      </c>
      <c r="O3915">
        <v>0</v>
      </c>
      <c r="Q3915">
        <v>0</v>
      </c>
      <c r="S3915">
        <v>63</v>
      </c>
      <c r="T3915" t="s">
        <v>13723</v>
      </c>
      <c r="U3915" t="s">
        <v>13722</v>
      </c>
      <c r="V3915">
        <v>25</v>
      </c>
      <c r="X3915" t="s">
        <v>13724</v>
      </c>
    </row>
    <row r="3916" spans="1:26" x14ac:dyDescent="0.35">
      <c r="A3916" t="s">
        <v>34</v>
      </c>
      <c r="B3916" t="s">
        <v>14615</v>
      </c>
      <c r="C3916" t="s">
        <v>32</v>
      </c>
      <c r="D3916" t="s">
        <v>13718</v>
      </c>
      <c r="E3916" t="s">
        <v>13719</v>
      </c>
      <c r="F3916" t="s">
        <v>13720</v>
      </c>
      <c r="G3916" t="b">
        <v>1</v>
      </c>
      <c r="H3916">
        <v>4</v>
      </c>
      <c r="I3916">
        <v>208</v>
      </c>
      <c r="J3916">
        <v>0</v>
      </c>
      <c r="K3916">
        <v>1</v>
      </c>
      <c r="L3916">
        <v>1</v>
      </c>
      <c r="M3916">
        <v>0</v>
      </c>
      <c r="N3916">
        <v>0</v>
      </c>
      <c r="O3916">
        <v>0</v>
      </c>
      <c r="Q3916">
        <v>0</v>
      </c>
      <c r="S3916">
        <v>3125</v>
      </c>
      <c r="T3916" t="s">
        <v>13725</v>
      </c>
      <c r="U3916" t="s">
        <v>13722</v>
      </c>
      <c r="V3916">
        <v>25</v>
      </c>
      <c r="X3916" t="s">
        <v>13726</v>
      </c>
    </row>
    <row r="3917" spans="1:26" x14ac:dyDescent="0.35">
      <c r="A3917" t="s">
        <v>31</v>
      </c>
      <c r="B3917" t="s">
        <v>14615</v>
      </c>
      <c r="C3917" t="s">
        <v>32</v>
      </c>
      <c r="D3917" t="s">
        <v>13718</v>
      </c>
      <c r="E3917" t="s">
        <v>13719</v>
      </c>
      <c r="F3917" t="s">
        <v>13720</v>
      </c>
      <c r="G3917" t="b">
        <v>1</v>
      </c>
      <c r="H3917">
        <v>12</v>
      </c>
      <c r="I3917">
        <v>326</v>
      </c>
      <c r="J3917">
        <v>0</v>
      </c>
      <c r="K3917">
        <v>1</v>
      </c>
      <c r="L3917">
        <v>1</v>
      </c>
      <c r="M3917">
        <v>0</v>
      </c>
      <c r="N3917">
        <v>0</v>
      </c>
      <c r="O3917">
        <v>0</v>
      </c>
      <c r="Q3917">
        <v>0</v>
      </c>
      <c r="S3917">
        <v>1037</v>
      </c>
      <c r="T3917" t="s">
        <v>13727</v>
      </c>
      <c r="U3917" t="s">
        <v>13722</v>
      </c>
      <c r="V3917">
        <v>25</v>
      </c>
      <c r="X3917" t="s">
        <v>13728</v>
      </c>
      <c r="Y3917" t="s">
        <v>13729</v>
      </c>
      <c r="Z3917" t="s">
        <v>13730</v>
      </c>
    </row>
    <row r="3918" spans="1:26" x14ac:dyDescent="0.35">
      <c r="A3918" t="s">
        <v>42</v>
      </c>
      <c r="B3918" t="s">
        <v>14615</v>
      </c>
      <c r="C3918" t="s">
        <v>32</v>
      </c>
      <c r="D3918" t="s">
        <v>13718</v>
      </c>
      <c r="E3918" t="s">
        <v>13719</v>
      </c>
      <c r="F3918" t="s">
        <v>13720</v>
      </c>
      <c r="G3918" t="b">
        <v>1</v>
      </c>
      <c r="H3918">
        <v>10</v>
      </c>
      <c r="I3918">
        <v>356</v>
      </c>
      <c r="J3918">
        <v>0</v>
      </c>
      <c r="K3918">
        <v>1</v>
      </c>
      <c r="L3918">
        <v>1</v>
      </c>
      <c r="M3918">
        <v>0</v>
      </c>
      <c r="N3918">
        <v>0</v>
      </c>
      <c r="O3918">
        <v>1</v>
      </c>
      <c r="Q3918">
        <v>0</v>
      </c>
      <c r="S3918">
        <v>977</v>
      </c>
      <c r="T3918" t="s">
        <v>13731</v>
      </c>
      <c r="U3918" t="s">
        <v>13722</v>
      </c>
      <c r="V3918">
        <v>25</v>
      </c>
      <c r="X3918" t="s">
        <v>13732</v>
      </c>
      <c r="Y3918" t="s">
        <v>13733</v>
      </c>
      <c r="Z3918" t="s">
        <v>13734</v>
      </c>
    </row>
    <row r="3919" spans="1:26" x14ac:dyDescent="0.35">
      <c r="A3919" t="s">
        <v>42</v>
      </c>
      <c r="B3919" t="s">
        <v>14615</v>
      </c>
      <c r="C3919" t="s">
        <v>32</v>
      </c>
      <c r="D3919" t="s">
        <v>13735</v>
      </c>
      <c r="E3919" t="s">
        <v>13736</v>
      </c>
      <c r="F3919" t="s">
        <v>13737</v>
      </c>
      <c r="G3919" t="b">
        <v>1</v>
      </c>
      <c r="H3919">
        <v>0</v>
      </c>
      <c r="I3919">
        <v>356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Q3919">
        <v>0</v>
      </c>
      <c r="S3919">
        <v>0</v>
      </c>
      <c r="V3919">
        <v>0</v>
      </c>
    </row>
    <row r="3920" spans="1:26" x14ac:dyDescent="0.35">
      <c r="A3920" t="s">
        <v>31</v>
      </c>
      <c r="B3920" t="s">
        <v>14615</v>
      </c>
      <c r="C3920" t="s">
        <v>32</v>
      </c>
      <c r="D3920" t="s">
        <v>13735</v>
      </c>
      <c r="E3920" t="s">
        <v>13736</v>
      </c>
      <c r="F3920" t="s">
        <v>13737</v>
      </c>
      <c r="G3920" t="b">
        <v>1</v>
      </c>
      <c r="H3920">
        <v>0</v>
      </c>
      <c r="I3920">
        <v>326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Q3920">
        <v>0</v>
      </c>
      <c r="S3920">
        <v>0</v>
      </c>
      <c r="V3920">
        <v>0</v>
      </c>
    </row>
    <row r="3921" spans="1:26" x14ac:dyDescent="0.35">
      <c r="A3921" t="s">
        <v>34</v>
      </c>
      <c r="B3921" t="s">
        <v>14615</v>
      </c>
      <c r="C3921" t="s">
        <v>32</v>
      </c>
      <c r="D3921" t="s">
        <v>13735</v>
      </c>
      <c r="E3921" t="s">
        <v>13736</v>
      </c>
      <c r="F3921" t="s">
        <v>13737</v>
      </c>
      <c r="G3921" t="b">
        <v>1</v>
      </c>
      <c r="H3921">
        <v>0</v>
      </c>
      <c r="I3921">
        <v>208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Q3921">
        <v>0</v>
      </c>
      <c r="S3921">
        <v>0</v>
      </c>
      <c r="V3921">
        <v>0</v>
      </c>
    </row>
    <row r="3922" spans="1:26" x14ac:dyDescent="0.35">
      <c r="A3922" t="s">
        <v>36</v>
      </c>
      <c r="B3922" t="s">
        <v>14615</v>
      </c>
      <c r="C3922" t="s">
        <v>32</v>
      </c>
      <c r="D3922" t="s">
        <v>13735</v>
      </c>
      <c r="E3922" t="s">
        <v>13736</v>
      </c>
      <c r="F3922" t="s">
        <v>13737</v>
      </c>
      <c r="G3922" t="b">
        <v>1</v>
      </c>
      <c r="H3922">
        <v>0</v>
      </c>
      <c r="I3922">
        <v>267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Q3922">
        <v>0</v>
      </c>
      <c r="S3922">
        <v>0</v>
      </c>
      <c r="V3922">
        <v>0</v>
      </c>
    </row>
    <row r="3923" spans="1:26" x14ac:dyDescent="0.35">
      <c r="A3923" t="s">
        <v>35</v>
      </c>
      <c r="B3923" t="s">
        <v>14615</v>
      </c>
      <c r="C3923" t="s">
        <v>32</v>
      </c>
      <c r="D3923" t="s">
        <v>13735</v>
      </c>
      <c r="E3923" t="s">
        <v>13736</v>
      </c>
      <c r="F3923" t="s">
        <v>13737</v>
      </c>
      <c r="G3923" t="b">
        <v>1</v>
      </c>
      <c r="H3923">
        <v>0</v>
      </c>
      <c r="I3923">
        <v>53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Q3923">
        <v>0</v>
      </c>
      <c r="S3923">
        <v>0</v>
      </c>
      <c r="V3923">
        <v>0</v>
      </c>
    </row>
    <row r="3924" spans="1:26" x14ac:dyDescent="0.35">
      <c r="A3924" t="s">
        <v>35</v>
      </c>
      <c r="B3924" t="s">
        <v>14615</v>
      </c>
      <c r="C3924" t="s">
        <v>32</v>
      </c>
      <c r="D3924" t="s">
        <v>13738</v>
      </c>
      <c r="E3924" t="s">
        <v>13739</v>
      </c>
      <c r="F3924" t="s">
        <v>13740</v>
      </c>
      <c r="G3924" t="b">
        <v>1</v>
      </c>
      <c r="H3924">
        <v>27</v>
      </c>
      <c r="I3924">
        <v>53</v>
      </c>
      <c r="J3924">
        <v>0</v>
      </c>
      <c r="K3924">
        <v>4</v>
      </c>
      <c r="L3924">
        <v>5</v>
      </c>
      <c r="M3924">
        <v>0</v>
      </c>
      <c r="N3924">
        <v>0</v>
      </c>
      <c r="O3924">
        <v>0</v>
      </c>
      <c r="Q3924">
        <v>0</v>
      </c>
      <c r="S3924">
        <v>7449</v>
      </c>
      <c r="T3924" t="s">
        <v>13741</v>
      </c>
      <c r="U3924" t="s">
        <v>13742</v>
      </c>
      <c r="V3924">
        <v>34</v>
      </c>
      <c r="X3924" t="s">
        <v>13743</v>
      </c>
      <c r="Y3924" t="s">
        <v>13744</v>
      </c>
      <c r="Z3924" t="s">
        <v>13745</v>
      </c>
    </row>
    <row r="3925" spans="1:26" x14ac:dyDescent="0.35">
      <c r="A3925" t="s">
        <v>36</v>
      </c>
      <c r="B3925" t="s">
        <v>14615</v>
      </c>
      <c r="C3925" t="s">
        <v>32</v>
      </c>
      <c r="D3925" t="s">
        <v>13738</v>
      </c>
      <c r="E3925" t="s">
        <v>13739</v>
      </c>
      <c r="F3925" t="s">
        <v>13740</v>
      </c>
      <c r="G3925" t="b">
        <v>1</v>
      </c>
      <c r="H3925">
        <v>52</v>
      </c>
      <c r="I3925">
        <v>267</v>
      </c>
      <c r="J3925">
        <v>0</v>
      </c>
      <c r="K3925">
        <v>20</v>
      </c>
      <c r="L3925">
        <v>26</v>
      </c>
      <c r="M3925">
        <v>0</v>
      </c>
      <c r="N3925">
        <v>0</v>
      </c>
      <c r="O3925">
        <v>0</v>
      </c>
      <c r="Q3925">
        <v>0</v>
      </c>
      <c r="S3925">
        <v>28237</v>
      </c>
      <c r="T3925" t="s">
        <v>13746</v>
      </c>
      <c r="U3925" t="s">
        <v>13742</v>
      </c>
      <c r="V3925">
        <v>34</v>
      </c>
      <c r="X3925" t="s">
        <v>13747</v>
      </c>
      <c r="Y3925" t="s">
        <v>13748</v>
      </c>
      <c r="Z3925" t="s">
        <v>13749</v>
      </c>
    </row>
    <row r="3926" spans="1:26" x14ac:dyDescent="0.35">
      <c r="A3926" t="s">
        <v>34</v>
      </c>
      <c r="B3926" t="s">
        <v>14615</v>
      </c>
      <c r="C3926" t="s">
        <v>32</v>
      </c>
      <c r="D3926" t="s">
        <v>13738</v>
      </c>
      <c r="E3926" t="s">
        <v>13739</v>
      </c>
      <c r="F3926" t="s">
        <v>13740</v>
      </c>
      <c r="G3926" t="b">
        <v>1</v>
      </c>
      <c r="H3926">
        <v>29</v>
      </c>
      <c r="I3926">
        <v>208</v>
      </c>
      <c r="J3926">
        <v>0</v>
      </c>
      <c r="K3926">
        <v>10</v>
      </c>
      <c r="L3926">
        <v>10</v>
      </c>
      <c r="M3926">
        <v>0</v>
      </c>
      <c r="N3926">
        <v>0</v>
      </c>
      <c r="O3926">
        <v>0</v>
      </c>
      <c r="Q3926">
        <v>0</v>
      </c>
      <c r="S3926">
        <v>38921</v>
      </c>
      <c r="T3926" t="s">
        <v>13750</v>
      </c>
      <c r="U3926" t="s">
        <v>13742</v>
      </c>
      <c r="V3926">
        <v>34</v>
      </c>
      <c r="X3926" t="s">
        <v>13751</v>
      </c>
    </row>
    <row r="3927" spans="1:26" x14ac:dyDescent="0.35">
      <c r="A3927" t="s">
        <v>31</v>
      </c>
      <c r="B3927" t="s">
        <v>14615</v>
      </c>
      <c r="C3927" t="s">
        <v>32</v>
      </c>
      <c r="D3927" t="s">
        <v>13738</v>
      </c>
      <c r="E3927" t="s">
        <v>13739</v>
      </c>
      <c r="F3927" t="s">
        <v>13740</v>
      </c>
      <c r="G3927" t="b">
        <v>1</v>
      </c>
      <c r="H3927">
        <v>41</v>
      </c>
      <c r="I3927">
        <v>326</v>
      </c>
      <c r="J3927">
        <v>0</v>
      </c>
      <c r="K3927">
        <v>12</v>
      </c>
      <c r="L3927">
        <v>13</v>
      </c>
      <c r="M3927">
        <v>0</v>
      </c>
      <c r="N3927">
        <v>0</v>
      </c>
      <c r="O3927">
        <v>0</v>
      </c>
      <c r="Q3927">
        <v>0</v>
      </c>
      <c r="S3927">
        <v>19187</v>
      </c>
      <c r="T3927" t="s">
        <v>13752</v>
      </c>
      <c r="U3927" t="s">
        <v>13742</v>
      </c>
      <c r="V3927">
        <v>34</v>
      </c>
      <c r="X3927" t="s">
        <v>13753</v>
      </c>
      <c r="Y3927" t="s">
        <v>13754</v>
      </c>
      <c r="Z3927" t="s">
        <v>13755</v>
      </c>
    </row>
    <row r="3928" spans="1:26" x14ac:dyDescent="0.35">
      <c r="A3928" t="s">
        <v>42</v>
      </c>
      <c r="B3928" t="s">
        <v>14615</v>
      </c>
      <c r="C3928" t="s">
        <v>32</v>
      </c>
      <c r="D3928" t="s">
        <v>13738</v>
      </c>
      <c r="E3928" t="s">
        <v>13739</v>
      </c>
      <c r="F3928" t="s">
        <v>13740</v>
      </c>
      <c r="G3928" t="b">
        <v>1</v>
      </c>
      <c r="H3928">
        <v>59</v>
      </c>
      <c r="I3928">
        <v>356</v>
      </c>
      <c r="J3928">
        <v>0</v>
      </c>
      <c r="K3928">
        <v>18</v>
      </c>
      <c r="L3928">
        <v>30</v>
      </c>
      <c r="M3928">
        <v>0</v>
      </c>
      <c r="N3928">
        <v>0</v>
      </c>
      <c r="O3928">
        <v>0</v>
      </c>
      <c r="Q3928">
        <v>0</v>
      </c>
      <c r="S3928">
        <v>33293</v>
      </c>
      <c r="T3928" t="s">
        <v>13756</v>
      </c>
      <c r="U3928" t="s">
        <v>13742</v>
      </c>
      <c r="V3928">
        <v>34</v>
      </c>
      <c r="X3928" t="s">
        <v>13757</v>
      </c>
      <c r="Y3928" t="s">
        <v>13758</v>
      </c>
      <c r="Z3928" t="s">
        <v>13759</v>
      </c>
    </row>
    <row r="3929" spans="1:26" x14ac:dyDescent="0.35">
      <c r="A3929" t="s">
        <v>42</v>
      </c>
      <c r="B3929" t="s">
        <v>14615</v>
      </c>
      <c r="C3929" t="s">
        <v>32</v>
      </c>
      <c r="D3929" t="s">
        <v>13760</v>
      </c>
      <c r="E3929" t="s">
        <v>13761</v>
      </c>
      <c r="F3929" t="s">
        <v>13762</v>
      </c>
      <c r="G3929" t="b">
        <v>1</v>
      </c>
      <c r="H3929">
        <v>68</v>
      </c>
      <c r="I3929">
        <v>356</v>
      </c>
      <c r="J3929">
        <v>0</v>
      </c>
      <c r="K3929">
        <v>21</v>
      </c>
      <c r="L3929">
        <v>28</v>
      </c>
      <c r="M3929">
        <v>0</v>
      </c>
      <c r="N3929">
        <v>0</v>
      </c>
      <c r="O3929">
        <v>0</v>
      </c>
      <c r="Q3929">
        <v>0</v>
      </c>
      <c r="S3929">
        <v>20715</v>
      </c>
      <c r="T3929" t="s">
        <v>13764</v>
      </c>
      <c r="U3929" t="s">
        <v>13763</v>
      </c>
      <c r="V3929">
        <v>30</v>
      </c>
      <c r="X3929" t="s">
        <v>13765</v>
      </c>
      <c r="Y3929" t="s">
        <v>13766</v>
      </c>
      <c r="Z3929" t="s">
        <v>13766</v>
      </c>
    </row>
    <row r="3930" spans="1:26" x14ac:dyDescent="0.35">
      <c r="A3930" t="s">
        <v>31</v>
      </c>
      <c r="B3930" t="s">
        <v>14615</v>
      </c>
      <c r="C3930" t="s">
        <v>32</v>
      </c>
      <c r="D3930" t="s">
        <v>13760</v>
      </c>
      <c r="E3930" t="s">
        <v>13761</v>
      </c>
      <c r="F3930" t="s">
        <v>13762</v>
      </c>
      <c r="G3930" t="b">
        <v>1</v>
      </c>
      <c r="H3930">
        <v>36</v>
      </c>
      <c r="I3930">
        <v>326</v>
      </c>
      <c r="J3930">
        <v>0</v>
      </c>
      <c r="K3930">
        <v>11</v>
      </c>
      <c r="L3930">
        <v>13</v>
      </c>
      <c r="M3930">
        <v>0</v>
      </c>
      <c r="N3930">
        <v>0</v>
      </c>
      <c r="O3930">
        <v>0</v>
      </c>
      <c r="Q3930">
        <v>0</v>
      </c>
      <c r="S3930">
        <v>14515</v>
      </c>
      <c r="T3930" t="s">
        <v>13767</v>
      </c>
      <c r="U3930" t="s">
        <v>13763</v>
      </c>
      <c r="V3930">
        <v>30</v>
      </c>
      <c r="X3930" t="s">
        <v>13768</v>
      </c>
      <c r="Y3930" t="s">
        <v>13769</v>
      </c>
      <c r="Z3930" t="s">
        <v>13770</v>
      </c>
    </row>
    <row r="3931" spans="1:26" x14ac:dyDescent="0.35">
      <c r="A3931" t="s">
        <v>34</v>
      </c>
      <c r="B3931" t="s">
        <v>14615</v>
      </c>
      <c r="C3931" t="s">
        <v>32</v>
      </c>
      <c r="D3931" t="s">
        <v>13760</v>
      </c>
      <c r="E3931" t="s">
        <v>13761</v>
      </c>
      <c r="F3931" t="s">
        <v>13762</v>
      </c>
      <c r="G3931" t="b">
        <v>1</v>
      </c>
      <c r="H3931">
        <v>67</v>
      </c>
      <c r="I3931">
        <v>208</v>
      </c>
      <c r="J3931">
        <v>0</v>
      </c>
      <c r="K3931">
        <v>28</v>
      </c>
      <c r="L3931">
        <v>32</v>
      </c>
      <c r="M3931">
        <v>0</v>
      </c>
      <c r="N3931">
        <v>0</v>
      </c>
      <c r="O3931">
        <v>0</v>
      </c>
      <c r="Q3931">
        <v>0</v>
      </c>
      <c r="S3931">
        <v>24750</v>
      </c>
      <c r="T3931" t="s">
        <v>13771</v>
      </c>
      <c r="U3931" t="s">
        <v>13763</v>
      </c>
      <c r="V3931">
        <v>30</v>
      </c>
      <c r="X3931" t="s">
        <v>13772</v>
      </c>
    </row>
    <row r="3932" spans="1:26" x14ac:dyDescent="0.35">
      <c r="A3932" t="s">
        <v>36</v>
      </c>
      <c r="B3932" t="s">
        <v>14615</v>
      </c>
      <c r="C3932" t="s">
        <v>32</v>
      </c>
      <c r="D3932" t="s">
        <v>13760</v>
      </c>
      <c r="E3932" t="s">
        <v>13761</v>
      </c>
      <c r="F3932" t="s">
        <v>13762</v>
      </c>
      <c r="G3932" t="b">
        <v>1</v>
      </c>
      <c r="H3932">
        <v>41</v>
      </c>
      <c r="I3932">
        <v>267</v>
      </c>
      <c r="J3932">
        <v>0</v>
      </c>
      <c r="K3932">
        <v>19</v>
      </c>
      <c r="L3932">
        <v>23</v>
      </c>
      <c r="M3932">
        <v>0</v>
      </c>
      <c r="N3932">
        <v>0</v>
      </c>
      <c r="O3932">
        <v>0</v>
      </c>
      <c r="Q3932">
        <v>0</v>
      </c>
      <c r="S3932">
        <v>9548</v>
      </c>
      <c r="T3932" t="s">
        <v>13773</v>
      </c>
      <c r="U3932" t="s">
        <v>13763</v>
      </c>
      <c r="V3932">
        <v>30</v>
      </c>
      <c r="X3932" t="s">
        <v>13774</v>
      </c>
      <c r="Y3932" t="s">
        <v>13775</v>
      </c>
      <c r="Z3932" t="s">
        <v>13776</v>
      </c>
    </row>
    <row r="3933" spans="1:26" x14ac:dyDescent="0.35">
      <c r="A3933" t="s">
        <v>35</v>
      </c>
      <c r="B3933" t="s">
        <v>14615</v>
      </c>
      <c r="C3933" t="s">
        <v>32</v>
      </c>
      <c r="D3933" t="s">
        <v>13760</v>
      </c>
      <c r="E3933" t="s">
        <v>13761</v>
      </c>
      <c r="F3933" t="s">
        <v>13762</v>
      </c>
      <c r="G3933" t="b">
        <v>1</v>
      </c>
      <c r="H3933">
        <v>32</v>
      </c>
      <c r="I3933">
        <v>53</v>
      </c>
      <c r="J3933">
        <v>0</v>
      </c>
      <c r="K3933">
        <v>7</v>
      </c>
      <c r="L3933">
        <v>7</v>
      </c>
      <c r="M3933">
        <v>0</v>
      </c>
      <c r="N3933">
        <v>0</v>
      </c>
      <c r="O3933">
        <v>0</v>
      </c>
      <c r="Q3933">
        <v>0</v>
      </c>
      <c r="S3933">
        <v>9938</v>
      </c>
      <c r="T3933" t="s">
        <v>13777</v>
      </c>
      <c r="U3933" t="s">
        <v>13763</v>
      </c>
      <c r="V3933">
        <v>30</v>
      </c>
      <c r="X3933" t="s">
        <v>13778</v>
      </c>
      <c r="Y3933" t="s">
        <v>13779</v>
      </c>
      <c r="Z3933" t="s">
        <v>13779</v>
      </c>
    </row>
    <row r="3934" spans="1:26" x14ac:dyDescent="0.35">
      <c r="A3934" t="s">
        <v>35</v>
      </c>
      <c r="B3934" t="s">
        <v>14615</v>
      </c>
      <c r="C3934" t="s">
        <v>32</v>
      </c>
      <c r="D3934" t="s">
        <v>13780</v>
      </c>
      <c r="E3934" t="s">
        <v>13781</v>
      </c>
      <c r="F3934" t="s">
        <v>7668</v>
      </c>
      <c r="G3934" t="b">
        <v>1</v>
      </c>
      <c r="H3934">
        <v>12</v>
      </c>
      <c r="I3934">
        <v>53</v>
      </c>
      <c r="J3934">
        <v>0</v>
      </c>
      <c r="K3934">
        <v>1</v>
      </c>
      <c r="L3934">
        <v>2</v>
      </c>
      <c r="M3934">
        <v>0</v>
      </c>
      <c r="N3934">
        <v>0</v>
      </c>
      <c r="O3934">
        <v>0</v>
      </c>
      <c r="Q3934">
        <v>0</v>
      </c>
      <c r="S3934">
        <v>29578</v>
      </c>
      <c r="T3934" t="s">
        <v>13782</v>
      </c>
      <c r="U3934" t="s">
        <v>13783</v>
      </c>
      <c r="V3934">
        <v>46</v>
      </c>
      <c r="X3934" t="s">
        <v>13784</v>
      </c>
      <c r="Y3934" t="s">
        <v>13785</v>
      </c>
      <c r="Z3934" t="s">
        <v>13786</v>
      </c>
    </row>
    <row r="3935" spans="1:26" x14ac:dyDescent="0.35">
      <c r="A3935" t="s">
        <v>36</v>
      </c>
      <c r="B3935" t="s">
        <v>14615</v>
      </c>
      <c r="C3935" t="s">
        <v>32</v>
      </c>
      <c r="D3935" t="s">
        <v>13780</v>
      </c>
      <c r="E3935" t="s">
        <v>13781</v>
      </c>
      <c r="F3935" t="s">
        <v>7668</v>
      </c>
      <c r="G3935" t="b">
        <v>1</v>
      </c>
      <c r="H3935">
        <v>44</v>
      </c>
      <c r="I3935">
        <v>267</v>
      </c>
      <c r="J3935">
        <v>0</v>
      </c>
      <c r="K3935">
        <v>14</v>
      </c>
      <c r="L3935">
        <v>17</v>
      </c>
      <c r="M3935">
        <v>0</v>
      </c>
      <c r="N3935">
        <v>0</v>
      </c>
      <c r="O3935">
        <v>0</v>
      </c>
      <c r="Q3935">
        <v>0</v>
      </c>
      <c r="S3935">
        <v>41692</v>
      </c>
      <c r="T3935" t="s">
        <v>13787</v>
      </c>
      <c r="U3935" t="s">
        <v>13783</v>
      </c>
      <c r="V3935">
        <v>46</v>
      </c>
      <c r="X3935" t="s">
        <v>13788</v>
      </c>
      <c r="Y3935" t="s">
        <v>13789</v>
      </c>
      <c r="Z3935" t="s">
        <v>13790</v>
      </c>
    </row>
    <row r="3936" spans="1:26" x14ac:dyDescent="0.35">
      <c r="A3936" t="s">
        <v>34</v>
      </c>
      <c r="B3936" t="s">
        <v>14615</v>
      </c>
      <c r="C3936" t="s">
        <v>32</v>
      </c>
      <c r="D3936" t="s">
        <v>13780</v>
      </c>
      <c r="E3936" t="s">
        <v>13781</v>
      </c>
      <c r="F3936" t="s">
        <v>7668</v>
      </c>
      <c r="G3936" t="b">
        <v>1</v>
      </c>
      <c r="H3936">
        <v>16</v>
      </c>
      <c r="I3936">
        <v>208</v>
      </c>
      <c r="J3936">
        <v>0</v>
      </c>
      <c r="K3936">
        <v>4</v>
      </c>
      <c r="L3936">
        <v>4</v>
      </c>
      <c r="M3936">
        <v>0</v>
      </c>
      <c r="N3936">
        <v>0</v>
      </c>
      <c r="O3936">
        <v>0</v>
      </c>
      <c r="Q3936">
        <v>0</v>
      </c>
      <c r="S3936">
        <v>8683</v>
      </c>
      <c r="T3936" t="s">
        <v>13791</v>
      </c>
      <c r="U3936" t="s">
        <v>13783</v>
      </c>
      <c r="V3936">
        <v>46</v>
      </c>
      <c r="X3936" t="s">
        <v>13792</v>
      </c>
    </row>
    <row r="3937" spans="1:26" x14ac:dyDescent="0.35">
      <c r="A3937" t="s">
        <v>31</v>
      </c>
      <c r="B3937" t="s">
        <v>14615</v>
      </c>
      <c r="C3937" t="s">
        <v>32</v>
      </c>
      <c r="D3937" t="s">
        <v>13780</v>
      </c>
      <c r="E3937" t="s">
        <v>13781</v>
      </c>
      <c r="F3937" t="s">
        <v>7668</v>
      </c>
      <c r="G3937" t="b">
        <v>1</v>
      </c>
      <c r="H3937">
        <v>42</v>
      </c>
      <c r="I3937">
        <v>326</v>
      </c>
      <c r="J3937">
        <v>0</v>
      </c>
      <c r="K3937">
        <v>9</v>
      </c>
      <c r="L3937">
        <v>11</v>
      </c>
      <c r="M3937">
        <v>0</v>
      </c>
      <c r="N3937">
        <v>0</v>
      </c>
      <c r="O3937">
        <v>0</v>
      </c>
      <c r="Q3937">
        <v>0</v>
      </c>
      <c r="S3937">
        <v>65953</v>
      </c>
      <c r="T3937" t="s">
        <v>13793</v>
      </c>
      <c r="U3937" t="s">
        <v>13783</v>
      </c>
      <c r="V3937">
        <v>46</v>
      </c>
      <c r="X3937" t="s">
        <v>13794</v>
      </c>
      <c r="Y3937" t="s">
        <v>13795</v>
      </c>
      <c r="Z3937" t="s">
        <v>13796</v>
      </c>
    </row>
    <row r="3938" spans="1:26" x14ac:dyDescent="0.35">
      <c r="A3938" t="s">
        <v>42</v>
      </c>
      <c r="B3938" t="s">
        <v>14615</v>
      </c>
      <c r="C3938" t="s">
        <v>32</v>
      </c>
      <c r="D3938" t="s">
        <v>13780</v>
      </c>
      <c r="E3938" t="s">
        <v>13781</v>
      </c>
      <c r="F3938" t="s">
        <v>7668</v>
      </c>
      <c r="G3938" t="b">
        <v>1</v>
      </c>
      <c r="H3938">
        <v>56</v>
      </c>
      <c r="I3938">
        <v>356</v>
      </c>
      <c r="J3938">
        <v>0</v>
      </c>
      <c r="K3938">
        <v>16</v>
      </c>
      <c r="L3938">
        <v>21</v>
      </c>
      <c r="M3938">
        <v>0</v>
      </c>
      <c r="N3938">
        <v>0</v>
      </c>
      <c r="O3938">
        <v>0</v>
      </c>
      <c r="Q3938">
        <v>0</v>
      </c>
      <c r="S3938">
        <v>66069</v>
      </c>
      <c r="T3938" t="s">
        <v>13797</v>
      </c>
      <c r="U3938" t="s">
        <v>13783</v>
      </c>
      <c r="V3938">
        <v>46</v>
      </c>
      <c r="X3938" t="s">
        <v>13798</v>
      </c>
      <c r="Y3938" t="s">
        <v>13799</v>
      </c>
      <c r="Z3938" t="s">
        <v>13800</v>
      </c>
    </row>
    <row r="3939" spans="1:26" x14ac:dyDescent="0.35">
      <c r="A3939" t="s">
        <v>42</v>
      </c>
      <c r="B3939" t="s">
        <v>14615</v>
      </c>
      <c r="C3939" t="s">
        <v>32</v>
      </c>
      <c r="D3939" t="s">
        <v>13801</v>
      </c>
      <c r="E3939" t="s">
        <v>13802</v>
      </c>
      <c r="F3939" t="s">
        <v>13803</v>
      </c>
      <c r="G3939" t="b">
        <v>1</v>
      </c>
      <c r="H3939">
        <v>0</v>
      </c>
      <c r="I3939">
        <v>356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Q3939">
        <v>0</v>
      </c>
      <c r="S3939">
        <v>0</v>
      </c>
      <c r="V3939">
        <v>0</v>
      </c>
    </row>
    <row r="3940" spans="1:26" x14ac:dyDescent="0.35">
      <c r="A3940" t="s">
        <v>31</v>
      </c>
      <c r="B3940" t="s">
        <v>14615</v>
      </c>
      <c r="C3940" t="s">
        <v>32</v>
      </c>
      <c r="D3940" t="s">
        <v>13801</v>
      </c>
      <c r="E3940" t="s">
        <v>13802</v>
      </c>
      <c r="F3940" t="s">
        <v>13803</v>
      </c>
      <c r="G3940" t="b">
        <v>1</v>
      </c>
      <c r="H3940">
        <v>0</v>
      </c>
      <c r="I3940">
        <v>326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Q3940">
        <v>0</v>
      </c>
      <c r="S3940">
        <v>0</v>
      </c>
      <c r="V3940">
        <v>0</v>
      </c>
    </row>
    <row r="3941" spans="1:26" x14ac:dyDescent="0.35">
      <c r="A3941" t="s">
        <v>34</v>
      </c>
      <c r="B3941" t="s">
        <v>14615</v>
      </c>
      <c r="C3941" t="s">
        <v>32</v>
      </c>
      <c r="D3941" t="s">
        <v>13801</v>
      </c>
      <c r="E3941" t="s">
        <v>13802</v>
      </c>
      <c r="F3941" t="s">
        <v>13803</v>
      </c>
      <c r="G3941" t="b">
        <v>1</v>
      </c>
      <c r="H3941">
        <v>0</v>
      </c>
      <c r="I3941">
        <v>208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Q3941">
        <v>0</v>
      </c>
      <c r="S3941">
        <v>0</v>
      </c>
      <c r="V3941">
        <v>0</v>
      </c>
    </row>
    <row r="3942" spans="1:26" x14ac:dyDescent="0.35">
      <c r="A3942" t="s">
        <v>36</v>
      </c>
      <c r="B3942" t="s">
        <v>14615</v>
      </c>
      <c r="C3942" t="s">
        <v>32</v>
      </c>
      <c r="D3942" t="s">
        <v>13801</v>
      </c>
      <c r="E3942" t="s">
        <v>13802</v>
      </c>
      <c r="F3942" t="s">
        <v>13803</v>
      </c>
      <c r="G3942" t="b">
        <v>1</v>
      </c>
      <c r="H3942">
        <v>0</v>
      </c>
      <c r="I3942">
        <v>267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Q3942">
        <v>0</v>
      </c>
      <c r="S3942">
        <v>0</v>
      </c>
      <c r="V3942">
        <v>0</v>
      </c>
    </row>
    <row r="3943" spans="1:26" x14ac:dyDescent="0.35">
      <c r="A3943" t="s">
        <v>35</v>
      </c>
      <c r="B3943" t="s">
        <v>14615</v>
      </c>
      <c r="C3943" t="s">
        <v>32</v>
      </c>
      <c r="D3943" t="s">
        <v>13801</v>
      </c>
      <c r="E3943" t="s">
        <v>13802</v>
      </c>
      <c r="F3943" t="s">
        <v>13803</v>
      </c>
      <c r="G3943" t="b">
        <v>1</v>
      </c>
      <c r="H3943">
        <v>0</v>
      </c>
      <c r="I3943">
        <v>53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Q3943">
        <v>0</v>
      </c>
      <c r="S3943">
        <v>0</v>
      </c>
      <c r="V3943">
        <v>0</v>
      </c>
    </row>
    <row r="3944" spans="1:26" x14ac:dyDescent="0.35">
      <c r="A3944" t="s">
        <v>35</v>
      </c>
      <c r="B3944" t="s">
        <v>14615</v>
      </c>
      <c r="C3944" t="s">
        <v>32</v>
      </c>
      <c r="D3944" t="s">
        <v>13804</v>
      </c>
      <c r="E3944" t="s">
        <v>13805</v>
      </c>
      <c r="F3944" t="s">
        <v>7661</v>
      </c>
      <c r="G3944" t="b">
        <v>1</v>
      </c>
      <c r="H3944">
        <v>0</v>
      </c>
      <c r="I3944">
        <v>53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Q3944">
        <v>0</v>
      </c>
      <c r="S3944">
        <v>0</v>
      </c>
      <c r="T3944" t="s">
        <v>13806</v>
      </c>
      <c r="U3944" t="s">
        <v>13807</v>
      </c>
      <c r="V3944">
        <v>9</v>
      </c>
    </row>
    <row r="3945" spans="1:26" x14ac:dyDescent="0.35">
      <c r="A3945" t="s">
        <v>36</v>
      </c>
      <c r="B3945" t="s">
        <v>14615</v>
      </c>
      <c r="C3945" t="s">
        <v>32</v>
      </c>
      <c r="D3945" t="s">
        <v>13804</v>
      </c>
      <c r="E3945" t="s">
        <v>13805</v>
      </c>
      <c r="F3945" t="s">
        <v>7661</v>
      </c>
      <c r="G3945" t="b">
        <v>1</v>
      </c>
      <c r="H3945">
        <v>0</v>
      </c>
      <c r="I3945">
        <v>267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Q3945">
        <v>0</v>
      </c>
      <c r="S3945">
        <v>0</v>
      </c>
      <c r="U3945" t="s">
        <v>13807</v>
      </c>
      <c r="V3945">
        <v>9</v>
      </c>
    </row>
    <row r="3946" spans="1:26" x14ac:dyDescent="0.35">
      <c r="A3946" t="s">
        <v>34</v>
      </c>
      <c r="B3946" t="s">
        <v>14615</v>
      </c>
      <c r="C3946" t="s">
        <v>32</v>
      </c>
      <c r="D3946" t="s">
        <v>13804</v>
      </c>
      <c r="E3946" t="s">
        <v>13805</v>
      </c>
      <c r="F3946" t="s">
        <v>7661</v>
      </c>
      <c r="G3946" t="b">
        <v>1</v>
      </c>
      <c r="H3946">
        <v>3</v>
      </c>
      <c r="I3946">
        <v>208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Q3946">
        <v>0</v>
      </c>
      <c r="S3946">
        <v>440</v>
      </c>
      <c r="T3946" t="s">
        <v>13808</v>
      </c>
      <c r="U3946" t="s">
        <v>13807</v>
      </c>
      <c r="V3946">
        <v>9</v>
      </c>
    </row>
    <row r="3947" spans="1:26" x14ac:dyDescent="0.35">
      <c r="A3947" t="s">
        <v>31</v>
      </c>
      <c r="B3947" t="s">
        <v>14615</v>
      </c>
      <c r="C3947" t="s">
        <v>32</v>
      </c>
      <c r="D3947" t="s">
        <v>13804</v>
      </c>
      <c r="E3947" t="s">
        <v>13805</v>
      </c>
      <c r="F3947" t="s">
        <v>7661</v>
      </c>
      <c r="G3947" t="b">
        <v>1</v>
      </c>
      <c r="H3947">
        <v>16</v>
      </c>
      <c r="I3947">
        <v>326</v>
      </c>
      <c r="J3947">
        <v>0</v>
      </c>
      <c r="K3947">
        <v>3</v>
      </c>
      <c r="L3947">
        <v>3</v>
      </c>
      <c r="M3947">
        <v>0</v>
      </c>
      <c r="N3947">
        <v>0</v>
      </c>
      <c r="O3947">
        <v>0</v>
      </c>
      <c r="Q3947">
        <v>0</v>
      </c>
      <c r="S3947">
        <v>6676</v>
      </c>
      <c r="T3947" t="s">
        <v>13809</v>
      </c>
      <c r="U3947" t="s">
        <v>13807</v>
      </c>
      <c r="V3947">
        <v>9</v>
      </c>
      <c r="X3947" t="s">
        <v>13810</v>
      </c>
      <c r="Y3947" t="s">
        <v>13811</v>
      </c>
      <c r="Z3947" t="s">
        <v>13812</v>
      </c>
    </row>
    <row r="3948" spans="1:26" x14ac:dyDescent="0.35">
      <c r="A3948" t="s">
        <v>42</v>
      </c>
      <c r="B3948" t="s">
        <v>14615</v>
      </c>
      <c r="C3948" t="s">
        <v>32</v>
      </c>
      <c r="D3948" t="s">
        <v>13804</v>
      </c>
      <c r="E3948" t="s">
        <v>13805</v>
      </c>
      <c r="F3948" t="s">
        <v>7661</v>
      </c>
      <c r="G3948" t="b">
        <v>1</v>
      </c>
      <c r="H3948">
        <v>0</v>
      </c>
      <c r="I3948">
        <v>356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Q3948">
        <v>0</v>
      </c>
      <c r="S3948">
        <v>0</v>
      </c>
      <c r="T3948" t="s">
        <v>13813</v>
      </c>
      <c r="U3948" t="s">
        <v>13807</v>
      </c>
      <c r="V3948">
        <v>9</v>
      </c>
    </row>
    <row r="3949" spans="1:26" x14ac:dyDescent="0.35">
      <c r="A3949" t="s">
        <v>42</v>
      </c>
      <c r="B3949" t="s">
        <v>14615</v>
      </c>
      <c r="C3949" t="s">
        <v>32</v>
      </c>
      <c r="D3949" t="s">
        <v>13814</v>
      </c>
      <c r="E3949" t="s">
        <v>13815</v>
      </c>
      <c r="F3949" t="s">
        <v>7925</v>
      </c>
      <c r="G3949" t="b">
        <v>1</v>
      </c>
      <c r="H3949">
        <v>88</v>
      </c>
      <c r="I3949">
        <v>356</v>
      </c>
      <c r="J3949">
        <v>0</v>
      </c>
      <c r="K3949">
        <v>27</v>
      </c>
      <c r="L3949">
        <v>41</v>
      </c>
      <c r="M3949">
        <v>0</v>
      </c>
      <c r="N3949">
        <v>0</v>
      </c>
      <c r="O3949">
        <v>19</v>
      </c>
      <c r="Q3949">
        <v>0</v>
      </c>
      <c r="S3949">
        <v>276844</v>
      </c>
      <c r="T3949" t="s">
        <v>13817</v>
      </c>
      <c r="U3949" t="s">
        <v>13816</v>
      </c>
      <c r="V3949">
        <v>72</v>
      </c>
      <c r="X3949" t="s">
        <v>13818</v>
      </c>
      <c r="Y3949" t="s">
        <v>13819</v>
      </c>
      <c r="Z3949" t="s">
        <v>13820</v>
      </c>
    </row>
    <row r="3950" spans="1:26" x14ac:dyDescent="0.35">
      <c r="A3950" t="s">
        <v>31</v>
      </c>
      <c r="B3950" t="s">
        <v>14615</v>
      </c>
      <c r="C3950" t="s">
        <v>32</v>
      </c>
      <c r="D3950" t="s">
        <v>13814</v>
      </c>
      <c r="E3950" t="s">
        <v>13815</v>
      </c>
      <c r="F3950" t="s">
        <v>7925</v>
      </c>
      <c r="G3950" t="b">
        <v>1</v>
      </c>
      <c r="H3950">
        <v>41</v>
      </c>
      <c r="I3950">
        <v>326</v>
      </c>
      <c r="J3950">
        <v>0</v>
      </c>
      <c r="K3950">
        <v>4</v>
      </c>
      <c r="L3950">
        <v>6</v>
      </c>
      <c r="M3950">
        <v>0</v>
      </c>
      <c r="N3950">
        <v>0</v>
      </c>
      <c r="O3950">
        <v>25</v>
      </c>
      <c r="Q3950">
        <v>0</v>
      </c>
      <c r="S3950">
        <v>141435</v>
      </c>
      <c r="T3950" t="s">
        <v>13821</v>
      </c>
      <c r="U3950" t="s">
        <v>13816</v>
      </c>
      <c r="V3950">
        <v>72</v>
      </c>
      <c r="X3950" t="s">
        <v>13822</v>
      </c>
      <c r="Y3950" t="s">
        <v>13823</v>
      </c>
      <c r="Z3950" t="s">
        <v>13824</v>
      </c>
    </row>
    <row r="3951" spans="1:26" x14ac:dyDescent="0.35">
      <c r="A3951" t="s">
        <v>34</v>
      </c>
      <c r="B3951" t="s">
        <v>14615</v>
      </c>
      <c r="C3951" t="s">
        <v>32</v>
      </c>
      <c r="D3951" t="s">
        <v>13814</v>
      </c>
      <c r="E3951" t="s">
        <v>13815</v>
      </c>
      <c r="F3951" t="s">
        <v>7925</v>
      </c>
      <c r="G3951" t="b">
        <v>1</v>
      </c>
      <c r="H3951">
        <v>9</v>
      </c>
      <c r="I3951">
        <v>208</v>
      </c>
      <c r="J3951">
        <v>0</v>
      </c>
      <c r="K3951">
        <v>1</v>
      </c>
      <c r="L3951">
        <v>1</v>
      </c>
      <c r="M3951">
        <v>0</v>
      </c>
      <c r="N3951">
        <v>0</v>
      </c>
      <c r="O3951">
        <v>10</v>
      </c>
      <c r="Q3951">
        <v>0</v>
      </c>
      <c r="S3951">
        <v>27477</v>
      </c>
      <c r="T3951" t="s">
        <v>13825</v>
      </c>
      <c r="U3951" t="s">
        <v>13816</v>
      </c>
      <c r="V3951">
        <v>72</v>
      </c>
      <c r="X3951" t="s">
        <v>13826</v>
      </c>
    </row>
    <row r="3952" spans="1:26" x14ac:dyDescent="0.35">
      <c r="A3952" t="s">
        <v>36</v>
      </c>
      <c r="B3952" t="s">
        <v>14615</v>
      </c>
      <c r="C3952" t="s">
        <v>32</v>
      </c>
      <c r="D3952" t="s">
        <v>13814</v>
      </c>
      <c r="E3952" t="s">
        <v>13815</v>
      </c>
      <c r="F3952" t="s">
        <v>7925</v>
      </c>
      <c r="G3952" t="b">
        <v>1</v>
      </c>
      <c r="H3952">
        <v>25</v>
      </c>
      <c r="I3952">
        <v>267</v>
      </c>
      <c r="J3952">
        <v>0</v>
      </c>
      <c r="K3952">
        <v>3</v>
      </c>
      <c r="L3952">
        <v>5</v>
      </c>
      <c r="M3952">
        <v>0</v>
      </c>
      <c r="N3952">
        <v>0</v>
      </c>
      <c r="O3952">
        <v>14</v>
      </c>
      <c r="Q3952">
        <v>0</v>
      </c>
      <c r="S3952">
        <v>60803</v>
      </c>
      <c r="T3952" t="s">
        <v>13827</v>
      </c>
      <c r="U3952" t="s">
        <v>13816</v>
      </c>
      <c r="V3952">
        <v>72</v>
      </c>
      <c r="X3952" t="s">
        <v>13828</v>
      </c>
      <c r="Y3952" t="s">
        <v>13829</v>
      </c>
      <c r="Z3952" t="s">
        <v>13830</v>
      </c>
    </row>
    <row r="3953" spans="1:26" x14ac:dyDescent="0.35">
      <c r="A3953" t="s">
        <v>35</v>
      </c>
      <c r="B3953" t="s">
        <v>14615</v>
      </c>
      <c r="C3953" t="s">
        <v>32</v>
      </c>
      <c r="D3953" t="s">
        <v>13814</v>
      </c>
      <c r="E3953" t="s">
        <v>13815</v>
      </c>
      <c r="F3953" t="s">
        <v>7925</v>
      </c>
      <c r="G3953" t="b">
        <v>1</v>
      </c>
      <c r="H3953">
        <v>10</v>
      </c>
      <c r="I3953">
        <v>53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1</v>
      </c>
      <c r="Q3953">
        <v>0</v>
      </c>
      <c r="S3953">
        <v>24546</v>
      </c>
      <c r="T3953" t="s">
        <v>13831</v>
      </c>
      <c r="U3953" t="s">
        <v>13816</v>
      </c>
      <c r="V3953">
        <v>72</v>
      </c>
      <c r="Y3953" t="s">
        <v>13832</v>
      </c>
      <c r="Z3953" t="s">
        <v>13833</v>
      </c>
    </row>
    <row r="3954" spans="1:26" x14ac:dyDescent="0.35">
      <c r="A3954" t="s">
        <v>37</v>
      </c>
      <c r="B3954" t="s">
        <v>14616</v>
      </c>
      <c r="C3954" t="s">
        <v>32</v>
      </c>
      <c r="D3954" t="s">
        <v>13834</v>
      </c>
      <c r="E3954" t="s">
        <v>13835</v>
      </c>
      <c r="F3954" t="s">
        <v>13836</v>
      </c>
      <c r="G3954" t="b">
        <v>1</v>
      </c>
      <c r="H3954">
        <v>55</v>
      </c>
      <c r="I3954">
        <v>170</v>
      </c>
      <c r="J3954">
        <v>0</v>
      </c>
      <c r="K3954">
        <v>12</v>
      </c>
      <c r="L3954">
        <v>15</v>
      </c>
      <c r="M3954">
        <v>0</v>
      </c>
      <c r="N3954">
        <v>0</v>
      </c>
      <c r="O3954">
        <v>0</v>
      </c>
      <c r="Q3954">
        <v>0</v>
      </c>
      <c r="S3954">
        <v>120199</v>
      </c>
      <c r="T3954" t="s">
        <v>13837</v>
      </c>
      <c r="U3954" t="s">
        <v>13838</v>
      </c>
      <c r="V3954">
        <v>39</v>
      </c>
      <c r="X3954" t="s">
        <v>13839</v>
      </c>
    </row>
    <row r="3955" spans="1:26" x14ac:dyDescent="0.35">
      <c r="A3955" t="s">
        <v>3101</v>
      </c>
      <c r="B3955" t="s">
        <v>14616</v>
      </c>
      <c r="C3955" t="s">
        <v>32</v>
      </c>
      <c r="D3955" t="s">
        <v>13834</v>
      </c>
      <c r="E3955" t="s">
        <v>13835</v>
      </c>
      <c r="F3955" t="s">
        <v>13836</v>
      </c>
      <c r="G3955" t="b">
        <v>1</v>
      </c>
      <c r="H3955">
        <v>34</v>
      </c>
      <c r="I3955">
        <v>92</v>
      </c>
      <c r="J3955">
        <v>0</v>
      </c>
      <c r="K3955">
        <v>4</v>
      </c>
      <c r="L3955">
        <v>5</v>
      </c>
      <c r="M3955">
        <v>1</v>
      </c>
      <c r="N3955">
        <v>0</v>
      </c>
      <c r="O3955">
        <v>0</v>
      </c>
      <c r="P3955" t="s">
        <v>13840</v>
      </c>
      <c r="Q3955">
        <v>0</v>
      </c>
      <c r="S3955">
        <v>85516</v>
      </c>
      <c r="T3955" t="s">
        <v>13841</v>
      </c>
      <c r="U3955" t="s">
        <v>13838</v>
      </c>
      <c r="V3955">
        <v>39</v>
      </c>
      <c r="X3955" t="s">
        <v>13842</v>
      </c>
      <c r="Y3955" t="s">
        <v>13843</v>
      </c>
      <c r="Z3955" t="s">
        <v>13844</v>
      </c>
    </row>
    <row r="3956" spans="1:26" x14ac:dyDescent="0.35">
      <c r="A3956" t="s">
        <v>41</v>
      </c>
      <c r="B3956" t="s">
        <v>14616</v>
      </c>
      <c r="C3956" t="s">
        <v>32</v>
      </c>
      <c r="D3956" t="s">
        <v>13834</v>
      </c>
      <c r="E3956" t="s">
        <v>13835</v>
      </c>
      <c r="F3956" t="s">
        <v>13836</v>
      </c>
      <c r="G3956" t="b">
        <v>1</v>
      </c>
      <c r="H3956">
        <v>25</v>
      </c>
      <c r="I3956">
        <v>86</v>
      </c>
      <c r="J3956">
        <v>0</v>
      </c>
      <c r="K3956">
        <v>2</v>
      </c>
      <c r="L3956">
        <v>2</v>
      </c>
      <c r="M3956">
        <v>0</v>
      </c>
      <c r="N3956">
        <v>0</v>
      </c>
      <c r="O3956">
        <v>0</v>
      </c>
      <c r="Q3956">
        <v>0</v>
      </c>
      <c r="S3956">
        <v>36930</v>
      </c>
      <c r="T3956" t="s">
        <v>13845</v>
      </c>
      <c r="U3956" t="s">
        <v>13838</v>
      </c>
      <c r="V3956">
        <v>39</v>
      </c>
      <c r="X3956" t="s">
        <v>13846</v>
      </c>
      <c r="Y3956" t="s">
        <v>13847</v>
      </c>
      <c r="Z3956" t="s">
        <v>13848</v>
      </c>
    </row>
    <row r="3957" spans="1:26" x14ac:dyDescent="0.35">
      <c r="A3957" t="s">
        <v>39</v>
      </c>
      <c r="B3957" t="s">
        <v>14616</v>
      </c>
      <c r="C3957" t="s">
        <v>32</v>
      </c>
      <c r="D3957" t="s">
        <v>13834</v>
      </c>
      <c r="E3957" t="s">
        <v>13835</v>
      </c>
      <c r="F3957" t="s">
        <v>13836</v>
      </c>
      <c r="G3957" t="b">
        <v>1</v>
      </c>
      <c r="H3957">
        <v>61</v>
      </c>
      <c r="I3957">
        <v>210</v>
      </c>
      <c r="J3957">
        <v>0</v>
      </c>
      <c r="K3957">
        <v>9</v>
      </c>
      <c r="L3957">
        <v>10</v>
      </c>
      <c r="M3957">
        <v>0</v>
      </c>
      <c r="N3957">
        <v>0</v>
      </c>
      <c r="O3957">
        <v>0</v>
      </c>
      <c r="Q3957">
        <v>0</v>
      </c>
      <c r="S3957">
        <v>68905</v>
      </c>
      <c r="T3957" t="s">
        <v>13849</v>
      </c>
      <c r="U3957" t="s">
        <v>13838</v>
      </c>
      <c r="V3957">
        <v>39</v>
      </c>
      <c r="X3957" t="s">
        <v>13850</v>
      </c>
    </row>
    <row r="3958" spans="1:26" x14ac:dyDescent="0.35">
      <c r="A3958" t="s">
        <v>39</v>
      </c>
      <c r="B3958" t="s">
        <v>14616</v>
      </c>
      <c r="C3958" t="s">
        <v>32</v>
      </c>
      <c r="D3958" t="s">
        <v>13851</v>
      </c>
      <c r="E3958" t="s">
        <v>13852</v>
      </c>
      <c r="F3958" t="s">
        <v>13853</v>
      </c>
      <c r="G3958" t="b">
        <v>1</v>
      </c>
      <c r="H3958">
        <v>44</v>
      </c>
      <c r="I3958">
        <v>210</v>
      </c>
      <c r="J3958">
        <v>0</v>
      </c>
      <c r="K3958">
        <v>4</v>
      </c>
      <c r="L3958">
        <v>4</v>
      </c>
      <c r="M3958">
        <v>0</v>
      </c>
      <c r="N3958">
        <v>0</v>
      </c>
      <c r="O3958">
        <v>0</v>
      </c>
      <c r="Q3958">
        <v>0</v>
      </c>
      <c r="S3958">
        <v>62604</v>
      </c>
      <c r="T3958" t="s">
        <v>13855</v>
      </c>
      <c r="U3958" t="s">
        <v>13854</v>
      </c>
      <c r="V3958">
        <v>15</v>
      </c>
      <c r="X3958" t="s">
        <v>13856</v>
      </c>
    </row>
    <row r="3959" spans="1:26" x14ac:dyDescent="0.35">
      <c r="A3959" t="s">
        <v>41</v>
      </c>
      <c r="B3959" t="s">
        <v>14616</v>
      </c>
      <c r="C3959" t="s">
        <v>32</v>
      </c>
      <c r="D3959" t="s">
        <v>13851</v>
      </c>
      <c r="E3959" t="s">
        <v>13852</v>
      </c>
      <c r="F3959" t="s">
        <v>13853</v>
      </c>
      <c r="G3959" t="b">
        <v>1</v>
      </c>
      <c r="H3959">
        <v>6</v>
      </c>
      <c r="I3959">
        <v>86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Q3959">
        <v>0</v>
      </c>
      <c r="S3959">
        <v>2990</v>
      </c>
      <c r="T3959" t="s">
        <v>13857</v>
      </c>
      <c r="U3959" t="s">
        <v>13854</v>
      </c>
      <c r="V3959">
        <v>15</v>
      </c>
      <c r="Y3959" t="s">
        <v>13858</v>
      </c>
      <c r="Z3959" t="s">
        <v>13858</v>
      </c>
    </row>
    <row r="3960" spans="1:26" x14ac:dyDescent="0.35">
      <c r="A3960" t="s">
        <v>3101</v>
      </c>
      <c r="B3960" t="s">
        <v>14616</v>
      </c>
      <c r="C3960" t="s">
        <v>32</v>
      </c>
      <c r="D3960" t="s">
        <v>13851</v>
      </c>
      <c r="E3960" t="s">
        <v>13852</v>
      </c>
      <c r="F3960" t="s">
        <v>13853</v>
      </c>
      <c r="G3960" t="b">
        <v>1</v>
      </c>
      <c r="H3960">
        <v>23</v>
      </c>
      <c r="I3960">
        <v>92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Q3960">
        <v>0</v>
      </c>
      <c r="S3960">
        <v>15423</v>
      </c>
      <c r="T3960" t="s">
        <v>13859</v>
      </c>
      <c r="U3960" t="s">
        <v>13854</v>
      </c>
      <c r="V3960">
        <v>15</v>
      </c>
      <c r="Y3960" t="s">
        <v>13860</v>
      </c>
      <c r="Z3960" t="s">
        <v>13861</v>
      </c>
    </row>
    <row r="3961" spans="1:26" x14ac:dyDescent="0.35">
      <c r="A3961" t="s">
        <v>37</v>
      </c>
      <c r="B3961" t="s">
        <v>14616</v>
      </c>
      <c r="C3961" t="s">
        <v>32</v>
      </c>
      <c r="D3961" t="s">
        <v>13851</v>
      </c>
      <c r="E3961" t="s">
        <v>13852</v>
      </c>
      <c r="F3961" t="s">
        <v>13853</v>
      </c>
      <c r="G3961" t="b">
        <v>1</v>
      </c>
      <c r="H3961">
        <v>1</v>
      </c>
      <c r="I3961">
        <v>170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Q3961">
        <v>0</v>
      </c>
      <c r="S3961">
        <v>11494</v>
      </c>
      <c r="T3961" t="s">
        <v>13862</v>
      </c>
      <c r="U3961" t="s">
        <v>13854</v>
      </c>
      <c r="V3961">
        <v>15</v>
      </c>
    </row>
    <row r="3962" spans="1:26" x14ac:dyDescent="0.35">
      <c r="A3962" t="s">
        <v>37</v>
      </c>
      <c r="B3962" t="s">
        <v>14616</v>
      </c>
      <c r="C3962" t="s">
        <v>32</v>
      </c>
      <c r="D3962" t="s">
        <v>13863</v>
      </c>
      <c r="E3962" t="s">
        <v>13864</v>
      </c>
      <c r="F3962" t="s">
        <v>13865</v>
      </c>
      <c r="G3962" t="b">
        <v>1</v>
      </c>
      <c r="H3962">
        <v>63</v>
      </c>
      <c r="I3962">
        <v>170</v>
      </c>
      <c r="J3962">
        <v>0</v>
      </c>
      <c r="K3962">
        <v>13</v>
      </c>
      <c r="L3962">
        <v>22</v>
      </c>
      <c r="M3962">
        <v>0</v>
      </c>
      <c r="N3962">
        <v>0</v>
      </c>
      <c r="O3962">
        <v>7</v>
      </c>
      <c r="Q3962">
        <v>0</v>
      </c>
      <c r="S3962">
        <v>49549</v>
      </c>
      <c r="T3962" t="s">
        <v>13866</v>
      </c>
      <c r="U3962" t="s">
        <v>13867</v>
      </c>
      <c r="V3962">
        <v>34</v>
      </c>
      <c r="X3962" t="s">
        <v>13868</v>
      </c>
    </row>
    <row r="3963" spans="1:26" x14ac:dyDescent="0.35">
      <c r="A3963" t="s">
        <v>3101</v>
      </c>
      <c r="B3963" t="s">
        <v>14616</v>
      </c>
      <c r="C3963" t="s">
        <v>32</v>
      </c>
      <c r="D3963" t="s">
        <v>13863</v>
      </c>
      <c r="E3963" t="s">
        <v>13864</v>
      </c>
      <c r="F3963" t="s">
        <v>13865</v>
      </c>
      <c r="G3963" t="b">
        <v>1</v>
      </c>
      <c r="H3963">
        <v>38</v>
      </c>
      <c r="I3963">
        <v>92</v>
      </c>
      <c r="J3963">
        <v>0</v>
      </c>
      <c r="K3963">
        <v>5</v>
      </c>
      <c r="L3963">
        <v>5</v>
      </c>
      <c r="M3963">
        <v>3</v>
      </c>
      <c r="N3963">
        <v>0</v>
      </c>
      <c r="O3963">
        <v>0</v>
      </c>
      <c r="P3963" t="s">
        <v>13869</v>
      </c>
      <c r="Q3963">
        <v>0</v>
      </c>
      <c r="S3963">
        <v>35776</v>
      </c>
      <c r="T3963" t="s">
        <v>13870</v>
      </c>
      <c r="U3963" t="s">
        <v>13867</v>
      </c>
      <c r="V3963">
        <v>34</v>
      </c>
      <c r="X3963" t="s">
        <v>13871</v>
      </c>
      <c r="Y3963" t="s">
        <v>13872</v>
      </c>
      <c r="Z3963" t="s">
        <v>13873</v>
      </c>
    </row>
    <row r="3964" spans="1:26" x14ac:dyDescent="0.35">
      <c r="A3964" t="s">
        <v>41</v>
      </c>
      <c r="B3964" t="s">
        <v>14616</v>
      </c>
      <c r="C3964" t="s">
        <v>32</v>
      </c>
      <c r="D3964" t="s">
        <v>13863</v>
      </c>
      <c r="E3964" t="s">
        <v>13864</v>
      </c>
      <c r="F3964" t="s">
        <v>13865</v>
      </c>
      <c r="G3964" t="b">
        <v>1</v>
      </c>
      <c r="H3964">
        <v>25</v>
      </c>
      <c r="I3964">
        <v>86</v>
      </c>
      <c r="J3964">
        <v>0</v>
      </c>
      <c r="K3964">
        <v>2</v>
      </c>
      <c r="L3964">
        <v>3</v>
      </c>
      <c r="M3964">
        <v>0</v>
      </c>
      <c r="N3964">
        <v>0</v>
      </c>
      <c r="O3964">
        <v>0</v>
      </c>
      <c r="Q3964">
        <v>0</v>
      </c>
      <c r="S3964">
        <v>15553</v>
      </c>
      <c r="T3964" t="s">
        <v>13874</v>
      </c>
      <c r="U3964" t="s">
        <v>13867</v>
      </c>
      <c r="V3964">
        <v>34</v>
      </c>
      <c r="X3964" t="s">
        <v>13875</v>
      </c>
      <c r="Y3964" t="s">
        <v>13876</v>
      </c>
      <c r="Z3964" t="s">
        <v>13877</v>
      </c>
    </row>
    <row r="3965" spans="1:26" x14ac:dyDescent="0.35">
      <c r="A3965" t="s">
        <v>39</v>
      </c>
      <c r="B3965" t="s">
        <v>14616</v>
      </c>
      <c r="C3965" t="s">
        <v>32</v>
      </c>
      <c r="D3965" t="s">
        <v>13863</v>
      </c>
      <c r="E3965" t="s">
        <v>13864</v>
      </c>
      <c r="F3965" t="s">
        <v>13865</v>
      </c>
      <c r="G3965" t="b">
        <v>1</v>
      </c>
      <c r="H3965">
        <v>70</v>
      </c>
      <c r="I3965">
        <v>210</v>
      </c>
      <c r="J3965">
        <v>0</v>
      </c>
      <c r="K3965">
        <v>11</v>
      </c>
      <c r="L3965">
        <v>11</v>
      </c>
      <c r="M3965">
        <v>1</v>
      </c>
      <c r="N3965">
        <v>0</v>
      </c>
      <c r="O3965">
        <v>6</v>
      </c>
      <c r="P3965" t="s">
        <v>13878</v>
      </c>
      <c r="Q3965">
        <v>0</v>
      </c>
      <c r="S3965">
        <v>52698</v>
      </c>
      <c r="T3965" t="s">
        <v>13879</v>
      </c>
      <c r="U3965" t="s">
        <v>13867</v>
      </c>
      <c r="V3965">
        <v>34</v>
      </c>
      <c r="X3965" t="s">
        <v>13880</v>
      </c>
    </row>
    <row r="3966" spans="1:26" x14ac:dyDescent="0.35">
      <c r="A3966" t="s">
        <v>39</v>
      </c>
      <c r="B3966" t="s">
        <v>14616</v>
      </c>
      <c r="C3966" t="s">
        <v>32</v>
      </c>
      <c r="D3966" t="s">
        <v>13881</v>
      </c>
      <c r="E3966" t="s">
        <v>13882</v>
      </c>
      <c r="F3966" t="s">
        <v>8772</v>
      </c>
      <c r="G3966" t="b">
        <v>1</v>
      </c>
      <c r="H3966">
        <v>59</v>
      </c>
      <c r="I3966">
        <v>210</v>
      </c>
      <c r="J3966">
        <v>0</v>
      </c>
      <c r="K3966">
        <v>4</v>
      </c>
      <c r="L3966">
        <v>7</v>
      </c>
      <c r="M3966">
        <v>0</v>
      </c>
      <c r="N3966">
        <v>0</v>
      </c>
      <c r="O3966">
        <v>0</v>
      </c>
      <c r="Q3966">
        <v>0</v>
      </c>
      <c r="S3966">
        <v>52213</v>
      </c>
      <c r="T3966" t="s">
        <v>13884</v>
      </c>
      <c r="U3966" t="s">
        <v>13883</v>
      </c>
      <c r="V3966">
        <v>27</v>
      </c>
      <c r="X3966" t="s">
        <v>13885</v>
      </c>
    </row>
    <row r="3967" spans="1:26" x14ac:dyDescent="0.35">
      <c r="A3967" t="s">
        <v>41</v>
      </c>
      <c r="B3967" t="s">
        <v>14616</v>
      </c>
      <c r="C3967" t="s">
        <v>32</v>
      </c>
      <c r="D3967" t="s">
        <v>13881</v>
      </c>
      <c r="E3967" t="s">
        <v>13882</v>
      </c>
      <c r="F3967" t="s">
        <v>8772</v>
      </c>
      <c r="G3967" t="b">
        <v>1</v>
      </c>
      <c r="H3967">
        <v>14</v>
      </c>
      <c r="I3967">
        <v>86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Q3967">
        <v>0</v>
      </c>
      <c r="S3967">
        <v>922</v>
      </c>
      <c r="T3967" t="s">
        <v>13886</v>
      </c>
      <c r="U3967" t="s">
        <v>13883</v>
      </c>
      <c r="V3967">
        <v>27</v>
      </c>
      <c r="Y3967" t="s">
        <v>13887</v>
      </c>
      <c r="Z3967" t="s">
        <v>13888</v>
      </c>
    </row>
    <row r="3968" spans="1:26" x14ac:dyDescent="0.35">
      <c r="A3968" t="s">
        <v>3101</v>
      </c>
      <c r="B3968" t="s">
        <v>14616</v>
      </c>
      <c r="C3968" t="s">
        <v>32</v>
      </c>
      <c r="D3968" t="s">
        <v>13881</v>
      </c>
      <c r="E3968" t="s">
        <v>13882</v>
      </c>
      <c r="F3968" t="s">
        <v>8772</v>
      </c>
      <c r="G3968" t="b">
        <v>1</v>
      </c>
      <c r="H3968">
        <v>31</v>
      </c>
      <c r="I3968">
        <v>92</v>
      </c>
      <c r="J3968">
        <v>0</v>
      </c>
      <c r="K3968">
        <v>2</v>
      </c>
      <c r="L3968">
        <v>4</v>
      </c>
      <c r="M3968">
        <v>0</v>
      </c>
      <c r="N3968">
        <v>0</v>
      </c>
      <c r="O3968">
        <v>0</v>
      </c>
      <c r="Q3968">
        <v>0</v>
      </c>
      <c r="S3968">
        <v>6948</v>
      </c>
      <c r="T3968" t="s">
        <v>13889</v>
      </c>
      <c r="U3968" t="s">
        <v>13883</v>
      </c>
      <c r="V3968">
        <v>27</v>
      </c>
      <c r="X3968" t="s">
        <v>13890</v>
      </c>
      <c r="Y3968" t="s">
        <v>13891</v>
      </c>
      <c r="Z3968" t="s">
        <v>13892</v>
      </c>
    </row>
    <row r="3969" spans="1:26" x14ac:dyDescent="0.35">
      <c r="A3969" t="s">
        <v>37</v>
      </c>
      <c r="B3969" t="s">
        <v>14616</v>
      </c>
      <c r="C3969" t="s">
        <v>32</v>
      </c>
      <c r="D3969" t="s">
        <v>13881</v>
      </c>
      <c r="E3969" t="s">
        <v>13882</v>
      </c>
      <c r="F3969" t="s">
        <v>8772</v>
      </c>
      <c r="G3969" t="b">
        <v>1</v>
      </c>
      <c r="H3969">
        <v>40</v>
      </c>
      <c r="I3969">
        <v>170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2</v>
      </c>
      <c r="Q3969">
        <v>0</v>
      </c>
      <c r="S3969">
        <v>13200</v>
      </c>
      <c r="T3969" t="s">
        <v>13893</v>
      </c>
      <c r="U3969" t="s">
        <v>13883</v>
      </c>
      <c r="V3969">
        <v>27</v>
      </c>
    </row>
    <row r="3970" spans="1:26" x14ac:dyDescent="0.35">
      <c r="A3970" t="s">
        <v>37</v>
      </c>
      <c r="B3970" t="s">
        <v>14616</v>
      </c>
      <c r="C3970" t="s">
        <v>32</v>
      </c>
      <c r="D3970" t="s">
        <v>13894</v>
      </c>
      <c r="E3970" t="s">
        <v>13895</v>
      </c>
      <c r="F3970" t="s">
        <v>13896</v>
      </c>
      <c r="G3970" t="b">
        <v>1</v>
      </c>
      <c r="H3970">
        <v>20</v>
      </c>
      <c r="I3970">
        <v>170</v>
      </c>
      <c r="J3970">
        <v>0</v>
      </c>
      <c r="K3970">
        <v>2</v>
      </c>
      <c r="L3970">
        <v>2</v>
      </c>
      <c r="M3970">
        <v>0</v>
      </c>
      <c r="N3970">
        <v>0</v>
      </c>
      <c r="O3970">
        <v>0</v>
      </c>
      <c r="Q3970">
        <v>0</v>
      </c>
      <c r="S3970">
        <v>55288</v>
      </c>
      <c r="T3970" t="s">
        <v>13897</v>
      </c>
      <c r="U3970" t="s">
        <v>13898</v>
      </c>
      <c r="V3970">
        <v>12</v>
      </c>
      <c r="X3970" t="s">
        <v>13899</v>
      </c>
    </row>
    <row r="3971" spans="1:26" x14ac:dyDescent="0.35">
      <c r="A3971" t="s">
        <v>3101</v>
      </c>
      <c r="B3971" t="s">
        <v>14616</v>
      </c>
      <c r="C3971" t="s">
        <v>32</v>
      </c>
      <c r="D3971" t="s">
        <v>13894</v>
      </c>
      <c r="E3971" t="s">
        <v>13895</v>
      </c>
      <c r="F3971" t="s">
        <v>13896</v>
      </c>
      <c r="G3971" t="b">
        <v>1</v>
      </c>
      <c r="H3971">
        <v>1</v>
      </c>
      <c r="I3971">
        <v>92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Q3971">
        <v>0</v>
      </c>
      <c r="S3971">
        <v>100</v>
      </c>
      <c r="T3971" t="s">
        <v>13900</v>
      </c>
      <c r="U3971" t="s">
        <v>13898</v>
      </c>
      <c r="V3971">
        <v>12</v>
      </c>
    </row>
    <row r="3972" spans="1:26" x14ac:dyDescent="0.35">
      <c r="A3972" t="s">
        <v>41</v>
      </c>
      <c r="B3972" t="s">
        <v>14616</v>
      </c>
      <c r="C3972" t="s">
        <v>32</v>
      </c>
      <c r="D3972" t="s">
        <v>13894</v>
      </c>
      <c r="E3972" t="s">
        <v>13895</v>
      </c>
      <c r="F3972" t="s">
        <v>13896</v>
      </c>
      <c r="G3972" t="b">
        <v>1</v>
      </c>
      <c r="H3972">
        <v>0</v>
      </c>
      <c r="I3972">
        <v>86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Q3972">
        <v>0</v>
      </c>
      <c r="S3972">
        <v>0</v>
      </c>
      <c r="U3972" t="s">
        <v>13898</v>
      </c>
      <c r="V3972">
        <v>12</v>
      </c>
    </row>
    <row r="3973" spans="1:26" x14ac:dyDescent="0.35">
      <c r="A3973" t="s">
        <v>39</v>
      </c>
      <c r="B3973" t="s">
        <v>14616</v>
      </c>
      <c r="C3973" t="s">
        <v>32</v>
      </c>
      <c r="D3973" t="s">
        <v>13894</v>
      </c>
      <c r="E3973" t="s">
        <v>13895</v>
      </c>
      <c r="F3973" t="s">
        <v>13896</v>
      </c>
      <c r="G3973" t="b">
        <v>1</v>
      </c>
      <c r="H3973">
        <v>2</v>
      </c>
      <c r="I3973">
        <v>210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Q3973">
        <v>0</v>
      </c>
      <c r="S3973">
        <v>73</v>
      </c>
      <c r="T3973" t="s">
        <v>13901</v>
      </c>
      <c r="U3973" t="s">
        <v>13898</v>
      </c>
      <c r="V3973">
        <v>12</v>
      </c>
    </row>
    <row r="3974" spans="1:26" x14ac:dyDescent="0.35">
      <c r="A3974" t="s">
        <v>39</v>
      </c>
      <c r="B3974" t="s">
        <v>14616</v>
      </c>
      <c r="C3974" t="s">
        <v>32</v>
      </c>
      <c r="D3974" t="s">
        <v>13902</v>
      </c>
      <c r="E3974" t="s">
        <v>13903</v>
      </c>
      <c r="F3974" t="s">
        <v>13904</v>
      </c>
      <c r="G3974" t="b">
        <v>1</v>
      </c>
      <c r="H3974">
        <v>78</v>
      </c>
      <c r="I3974">
        <v>210</v>
      </c>
      <c r="J3974">
        <v>0</v>
      </c>
      <c r="K3974">
        <v>11</v>
      </c>
      <c r="L3974">
        <v>12</v>
      </c>
      <c r="M3974">
        <v>0</v>
      </c>
      <c r="N3974">
        <v>0</v>
      </c>
      <c r="O3974">
        <v>3</v>
      </c>
      <c r="Q3974">
        <v>0</v>
      </c>
      <c r="S3974">
        <v>43588</v>
      </c>
      <c r="T3974" t="s">
        <v>13906</v>
      </c>
      <c r="U3974" t="s">
        <v>13905</v>
      </c>
      <c r="V3974">
        <v>22</v>
      </c>
      <c r="X3974" t="s">
        <v>13907</v>
      </c>
    </row>
    <row r="3975" spans="1:26" x14ac:dyDescent="0.35">
      <c r="A3975" t="s">
        <v>41</v>
      </c>
      <c r="B3975" t="s">
        <v>14616</v>
      </c>
      <c r="C3975" t="s">
        <v>32</v>
      </c>
      <c r="D3975" t="s">
        <v>13902</v>
      </c>
      <c r="E3975" t="s">
        <v>13903</v>
      </c>
      <c r="F3975" t="s">
        <v>13904</v>
      </c>
      <c r="G3975" t="b">
        <v>1</v>
      </c>
      <c r="H3975">
        <v>10</v>
      </c>
      <c r="I3975">
        <v>86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Q3975">
        <v>0</v>
      </c>
      <c r="S3975">
        <v>5838</v>
      </c>
      <c r="T3975" t="s">
        <v>13908</v>
      </c>
      <c r="U3975" t="s">
        <v>13905</v>
      </c>
      <c r="V3975">
        <v>22</v>
      </c>
      <c r="Y3975" t="s">
        <v>13909</v>
      </c>
      <c r="Z3975" t="s">
        <v>13910</v>
      </c>
    </row>
    <row r="3976" spans="1:26" x14ac:dyDescent="0.35">
      <c r="A3976" t="s">
        <v>3101</v>
      </c>
      <c r="B3976" t="s">
        <v>14616</v>
      </c>
      <c r="C3976" t="s">
        <v>32</v>
      </c>
      <c r="D3976" t="s">
        <v>13902</v>
      </c>
      <c r="E3976" t="s">
        <v>13903</v>
      </c>
      <c r="F3976" t="s">
        <v>13904</v>
      </c>
      <c r="G3976" t="b">
        <v>1</v>
      </c>
      <c r="H3976">
        <v>12</v>
      </c>
      <c r="I3976">
        <v>92</v>
      </c>
      <c r="J3976">
        <v>0</v>
      </c>
      <c r="K3976">
        <v>3</v>
      </c>
      <c r="L3976">
        <v>4</v>
      </c>
      <c r="M3976">
        <v>0</v>
      </c>
      <c r="N3976">
        <v>0</v>
      </c>
      <c r="O3976">
        <v>0</v>
      </c>
      <c r="Q3976">
        <v>0</v>
      </c>
      <c r="S3976">
        <v>29213</v>
      </c>
      <c r="T3976" t="s">
        <v>13911</v>
      </c>
      <c r="U3976" t="s">
        <v>13905</v>
      </c>
      <c r="V3976">
        <v>22</v>
      </c>
      <c r="X3976" t="s">
        <v>13912</v>
      </c>
      <c r="Y3976" t="s">
        <v>13913</v>
      </c>
      <c r="Z3976" t="s">
        <v>13914</v>
      </c>
    </row>
    <row r="3977" spans="1:26" x14ac:dyDescent="0.35">
      <c r="A3977" t="s">
        <v>37</v>
      </c>
      <c r="B3977" t="s">
        <v>14616</v>
      </c>
      <c r="C3977" t="s">
        <v>32</v>
      </c>
      <c r="D3977" t="s">
        <v>13902</v>
      </c>
      <c r="E3977" t="s">
        <v>13903</v>
      </c>
      <c r="F3977" t="s">
        <v>13904</v>
      </c>
      <c r="G3977" t="b">
        <v>1</v>
      </c>
      <c r="H3977">
        <v>12</v>
      </c>
      <c r="I3977">
        <v>170</v>
      </c>
      <c r="J3977">
        <v>0</v>
      </c>
      <c r="K3977">
        <v>1</v>
      </c>
      <c r="L3977">
        <v>1</v>
      </c>
      <c r="M3977">
        <v>0</v>
      </c>
      <c r="N3977">
        <v>0</v>
      </c>
      <c r="O3977">
        <v>0</v>
      </c>
      <c r="Q3977">
        <v>0</v>
      </c>
      <c r="S3977">
        <v>18313</v>
      </c>
      <c r="T3977" t="s">
        <v>13915</v>
      </c>
      <c r="U3977" t="s">
        <v>13905</v>
      </c>
      <c r="V3977">
        <v>22</v>
      </c>
      <c r="X3977" t="s">
        <v>13916</v>
      </c>
    </row>
    <row r="3978" spans="1:26" x14ac:dyDescent="0.35">
      <c r="A3978" t="s">
        <v>37</v>
      </c>
      <c r="B3978" t="s">
        <v>14616</v>
      </c>
      <c r="C3978" t="s">
        <v>32</v>
      </c>
      <c r="D3978" t="s">
        <v>13917</v>
      </c>
      <c r="E3978" t="s">
        <v>13918</v>
      </c>
      <c r="F3978" t="s">
        <v>13919</v>
      </c>
      <c r="G3978" t="b">
        <v>1</v>
      </c>
      <c r="H3978">
        <v>2</v>
      </c>
      <c r="I3978">
        <v>170</v>
      </c>
      <c r="J3978">
        <v>0</v>
      </c>
      <c r="K3978">
        <v>1</v>
      </c>
      <c r="L3978">
        <v>1</v>
      </c>
      <c r="M3978">
        <v>0</v>
      </c>
      <c r="N3978">
        <v>0</v>
      </c>
      <c r="O3978">
        <v>0</v>
      </c>
      <c r="Q3978">
        <v>0</v>
      </c>
      <c r="S3978">
        <v>819</v>
      </c>
      <c r="T3978" t="s">
        <v>13920</v>
      </c>
      <c r="U3978" t="s">
        <v>13921</v>
      </c>
      <c r="V3978">
        <v>15</v>
      </c>
      <c r="X3978" t="s">
        <v>13922</v>
      </c>
    </row>
    <row r="3979" spans="1:26" x14ac:dyDescent="0.35">
      <c r="A3979" t="s">
        <v>3101</v>
      </c>
      <c r="B3979" t="s">
        <v>14616</v>
      </c>
      <c r="C3979" t="s">
        <v>32</v>
      </c>
      <c r="D3979" t="s">
        <v>13917</v>
      </c>
      <c r="E3979" t="s">
        <v>13918</v>
      </c>
      <c r="F3979" t="s">
        <v>13919</v>
      </c>
      <c r="G3979" t="b">
        <v>1</v>
      </c>
      <c r="H3979">
        <v>6</v>
      </c>
      <c r="I3979">
        <v>92</v>
      </c>
      <c r="J3979">
        <v>0</v>
      </c>
      <c r="K3979">
        <v>1</v>
      </c>
      <c r="L3979">
        <v>1</v>
      </c>
      <c r="M3979">
        <v>0</v>
      </c>
      <c r="N3979">
        <v>0</v>
      </c>
      <c r="O3979">
        <v>0</v>
      </c>
      <c r="Q3979">
        <v>0</v>
      </c>
      <c r="S3979">
        <v>14040</v>
      </c>
      <c r="T3979" t="s">
        <v>13923</v>
      </c>
      <c r="U3979" t="s">
        <v>13921</v>
      </c>
      <c r="V3979">
        <v>15</v>
      </c>
      <c r="X3979" t="s">
        <v>13924</v>
      </c>
    </row>
    <row r="3980" spans="1:26" x14ac:dyDescent="0.35">
      <c r="A3980" t="s">
        <v>41</v>
      </c>
      <c r="B3980" t="s">
        <v>14616</v>
      </c>
      <c r="C3980" t="s">
        <v>32</v>
      </c>
      <c r="D3980" t="s">
        <v>13917</v>
      </c>
      <c r="E3980" t="s">
        <v>13918</v>
      </c>
      <c r="F3980" t="s">
        <v>13919</v>
      </c>
      <c r="G3980" t="b">
        <v>1</v>
      </c>
      <c r="H3980">
        <v>0</v>
      </c>
      <c r="I3980">
        <v>86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Q3980">
        <v>0</v>
      </c>
      <c r="S3980">
        <v>0</v>
      </c>
      <c r="U3980" t="s">
        <v>13921</v>
      </c>
      <c r="V3980">
        <v>15</v>
      </c>
    </row>
    <row r="3981" spans="1:26" x14ac:dyDescent="0.35">
      <c r="A3981" t="s">
        <v>39</v>
      </c>
      <c r="B3981" t="s">
        <v>14616</v>
      </c>
      <c r="C3981" t="s">
        <v>32</v>
      </c>
      <c r="D3981" t="s">
        <v>13917</v>
      </c>
      <c r="E3981" t="s">
        <v>13918</v>
      </c>
      <c r="F3981" t="s">
        <v>13919</v>
      </c>
      <c r="G3981" t="b">
        <v>1</v>
      </c>
      <c r="H3981">
        <v>11</v>
      </c>
      <c r="I3981">
        <v>210</v>
      </c>
      <c r="J3981">
        <v>0</v>
      </c>
      <c r="K3981">
        <v>1</v>
      </c>
      <c r="L3981">
        <v>1</v>
      </c>
      <c r="M3981">
        <v>0</v>
      </c>
      <c r="N3981">
        <v>0</v>
      </c>
      <c r="O3981">
        <v>0</v>
      </c>
      <c r="Q3981">
        <v>0</v>
      </c>
      <c r="S3981">
        <v>51823</v>
      </c>
      <c r="T3981" t="s">
        <v>13925</v>
      </c>
      <c r="U3981" t="s">
        <v>13921</v>
      </c>
      <c r="V3981">
        <v>15</v>
      </c>
      <c r="X3981" t="s">
        <v>13926</v>
      </c>
    </row>
    <row r="3982" spans="1:26" x14ac:dyDescent="0.35">
      <c r="A3982" t="s">
        <v>39</v>
      </c>
      <c r="B3982" t="s">
        <v>14616</v>
      </c>
      <c r="C3982" t="s">
        <v>32</v>
      </c>
      <c r="D3982" t="s">
        <v>13927</v>
      </c>
      <c r="E3982" t="s">
        <v>13928</v>
      </c>
      <c r="F3982" t="s">
        <v>13929</v>
      </c>
      <c r="G3982" t="b">
        <v>1</v>
      </c>
      <c r="H3982">
        <v>16</v>
      </c>
      <c r="I3982">
        <v>210</v>
      </c>
      <c r="J3982">
        <v>0</v>
      </c>
      <c r="K3982">
        <v>3</v>
      </c>
      <c r="L3982">
        <v>3</v>
      </c>
      <c r="M3982">
        <v>0</v>
      </c>
      <c r="N3982">
        <v>0</v>
      </c>
      <c r="O3982">
        <v>0</v>
      </c>
      <c r="Q3982">
        <v>0</v>
      </c>
      <c r="S3982">
        <v>5476</v>
      </c>
      <c r="T3982" t="s">
        <v>13931</v>
      </c>
      <c r="U3982" t="s">
        <v>13930</v>
      </c>
      <c r="V3982">
        <v>31</v>
      </c>
      <c r="X3982" t="s">
        <v>13932</v>
      </c>
    </row>
    <row r="3983" spans="1:26" x14ac:dyDescent="0.35">
      <c r="A3983" t="s">
        <v>41</v>
      </c>
      <c r="B3983" t="s">
        <v>14616</v>
      </c>
      <c r="C3983" t="s">
        <v>32</v>
      </c>
      <c r="D3983" t="s">
        <v>13927</v>
      </c>
      <c r="E3983" t="s">
        <v>13928</v>
      </c>
      <c r="F3983" t="s">
        <v>13929</v>
      </c>
      <c r="G3983" t="b">
        <v>1</v>
      </c>
      <c r="H3983">
        <v>1</v>
      </c>
      <c r="I3983">
        <v>86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Q3983">
        <v>0</v>
      </c>
      <c r="S3983">
        <v>15</v>
      </c>
      <c r="T3983" t="s">
        <v>13933</v>
      </c>
      <c r="U3983" t="s">
        <v>13930</v>
      </c>
      <c r="V3983">
        <v>31</v>
      </c>
    </row>
    <row r="3984" spans="1:26" x14ac:dyDescent="0.35">
      <c r="A3984" t="s">
        <v>3101</v>
      </c>
      <c r="B3984" t="s">
        <v>14616</v>
      </c>
      <c r="C3984" t="s">
        <v>32</v>
      </c>
      <c r="D3984" t="s">
        <v>13927</v>
      </c>
      <c r="E3984" t="s">
        <v>13928</v>
      </c>
      <c r="F3984" t="s">
        <v>13929</v>
      </c>
      <c r="G3984" t="b">
        <v>1</v>
      </c>
      <c r="H3984">
        <v>6</v>
      </c>
      <c r="I3984">
        <v>92</v>
      </c>
      <c r="J3984">
        <v>0</v>
      </c>
      <c r="K3984">
        <v>1</v>
      </c>
      <c r="L3984">
        <v>1</v>
      </c>
      <c r="M3984">
        <v>0</v>
      </c>
      <c r="N3984">
        <v>0</v>
      </c>
      <c r="O3984">
        <v>0</v>
      </c>
      <c r="Q3984">
        <v>0</v>
      </c>
      <c r="S3984">
        <v>216</v>
      </c>
      <c r="T3984" t="s">
        <v>13934</v>
      </c>
      <c r="U3984" t="s">
        <v>13930</v>
      </c>
      <c r="V3984">
        <v>31</v>
      </c>
      <c r="X3984" t="s">
        <v>13935</v>
      </c>
      <c r="Y3984" t="s">
        <v>13936</v>
      </c>
      <c r="Z3984" t="s">
        <v>13937</v>
      </c>
    </row>
    <row r="3985" spans="1:26" x14ac:dyDescent="0.35">
      <c r="A3985" t="s">
        <v>37</v>
      </c>
      <c r="B3985" t="s">
        <v>14616</v>
      </c>
      <c r="C3985" t="s">
        <v>32</v>
      </c>
      <c r="D3985" t="s">
        <v>13927</v>
      </c>
      <c r="E3985" t="s">
        <v>13928</v>
      </c>
      <c r="F3985" t="s">
        <v>13929</v>
      </c>
      <c r="G3985" t="b">
        <v>1</v>
      </c>
      <c r="H3985">
        <v>40</v>
      </c>
      <c r="I3985">
        <v>170</v>
      </c>
      <c r="J3985">
        <v>0</v>
      </c>
      <c r="K3985">
        <v>8</v>
      </c>
      <c r="L3985">
        <v>9</v>
      </c>
      <c r="M3985">
        <v>0</v>
      </c>
      <c r="N3985">
        <v>0</v>
      </c>
      <c r="O3985">
        <v>0</v>
      </c>
      <c r="Q3985">
        <v>0</v>
      </c>
      <c r="S3985">
        <v>48333</v>
      </c>
      <c r="T3985" t="s">
        <v>13938</v>
      </c>
      <c r="U3985" t="s">
        <v>13930</v>
      </c>
      <c r="V3985">
        <v>31</v>
      </c>
      <c r="X3985" t="s">
        <v>13939</v>
      </c>
    </row>
    <row r="3986" spans="1:26" x14ac:dyDescent="0.35">
      <c r="A3986" t="s">
        <v>37</v>
      </c>
      <c r="B3986" t="s">
        <v>14616</v>
      </c>
      <c r="C3986" t="s">
        <v>32</v>
      </c>
      <c r="D3986" t="s">
        <v>13940</v>
      </c>
      <c r="E3986" t="s">
        <v>13941</v>
      </c>
      <c r="F3986" t="s">
        <v>13942</v>
      </c>
      <c r="G3986" t="b">
        <v>1</v>
      </c>
      <c r="H3986">
        <v>42</v>
      </c>
      <c r="I3986">
        <v>170</v>
      </c>
      <c r="J3986">
        <v>0</v>
      </c>
      <c r="K3986">
        <v>1</v>
      </c>
      <c r="L3986">
        <v>1</v>
      </c>
      <c r="M3986">
        <v>0</v>
      </c>
      <c r="N3986">
        <v>0</v>
      </c>
      <c r="O3986">
        <v>5</v>
      </c>
      <c r="Q3986">
        <v>0</v>
      </c>
      <c r="S3986">
        <v>69761</v>
      </c>
      <c r="T3986" t="s">
        <v>13943</v>
      </c>
      <c r="U3986" t="s">
        <v>13944</v>
      </c>
      <c r="V3986">
        <v>38</v>
      </c>
      <c r="X3986" t="s">
        <v>13945</v>
      </c>
    </row>
    <row r="3987" spans="1:26" x14ac:dyDescent="0.35">
      <c r="A3987" t="s">
        <v>3101</v>
      </c>
      <c r="B3987" t="s">
        <v>14616</v>
      </c>
      <c r="C3987" t="s">
        <v>32</v>
      </c>
      <c r="D3987" t="s">
        <v>13940</v>
      </c>
      <c r="E3987" t="s">
        <v>13941</v>
      </c>
      <c r="F3987" t="s">
        <v>13942</v>
      </c>
      <c r="G3987" t="b">
        <v>1</v>
      </c>
      <c r="H3987">
        <v>32</v>
      </c>
      <c r="I3987">
        <v>92</v>
      </c>
      <c r="J3987">
        <v>0</v>
      </c>
      <c r="K3987">
        <v>1</v>
      </c>
      <c r="L3987">
        <v>1</v>
      </c>
      <c r="M3987">
        <v>0</v>
      </c>
      <c r="N3987">
        <v>0</v>
      </c>
      <c r="O3987">
        <v>0</v>
      </c>
      <c r="Q3987">
        <v>0</v>
      </c>
      <c r="S3987">
        <v>31507</v>
      </c>
      <c r="T3987" t="s">
        <v>13946</v>
      </c>
      <c r="U3987" t="s">
        <v>13944</v>
      </c>
      <c r="V3987">
        <v>38</v>
      </c>
      <c r="X3987" t="s">
        <v>13947</v>
      </c>
      <c r="Y3987" t="s">
        <v>13948</v>
      </c>
      <c r="Z3987" t="s">
        <v>13949</v>
      </c>
    </row>
    <row r="3988" spans="1:26" x14ac:dyDescent="0.35">
      <c r="A3988" t="s">
        <v>41</v>
      </c>
      <c r="B3988" t="s">
        <v>14616</v>
      </c>
      <c r="C3988" t="s">
        <v>32</v>
      </c>
      <c r="D3988" t="s">
        <v>13940</v>
      </c>
      <c r="E3988" t="s">
        <v>13941</v>
      </c>
      <c r="F3988" t="s">
        <v>13942</v>
      </c>
      <c r="G3988" t="b">
        <v>1</v>
      </c>
      <c r="H3988">
        <v>38</v>
      </c>
      <c r="I3988">
        <v>86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Q3988">
        <v>0</v>
      </c>
      <c r="S3988">
        <v>26721</v>
      </c>
      <c r="T3988" t="s">
        <v>13950</v>
      </c>
      <c r="U3988" t="s">
        <v>13944</v>
      </c>
      <c r="V3988">
        <v>38</v>
      </c>
      <c r="Y3988" t="s">
        <v>13951</v>
      </c>
      <c r="Z3988" t="s">
        <v>13952</v>
      </c>
    </row>
    <row r="3989" spans="1:26" x14ac:dyDescent="0.35">
      <c r="A3989" t="s">
        <v>39</v>
      </c>
      <c r="B3989" t="s">
        <v>14616</v>
      </c>
      <c r="C3989" t="s">
        <v>32</v>
      </c>
      <c r="D3989" t="s">
        <v>13940</v>
      </c>
      <c r="E3989" t="s">
        <v>13941</v>
      </c>
      <c r="F3989" t="s">
        <v>13942</v>
      </c>
      <c r="G3989" t="b">
        <v>1</v>
      </c>
      <c r="H3989">
        <v>71</v>
      </c>
      <c r="I3989">
        <v>210</v>
      </c>
      <c r="J3989">
        <v>0</v>
      </c>
      <c r="K3989">
        <v>1</v>
      </c>
      <c r="L3989">
        <v>1</v>
      </c>
      <c r="M3989">
        <v>1</v>
      </c>
      <c r="N3989">
        <v>0</v>
      </c>
      <c r="O3989">
        <v>0</v>
      </c>
      <c r="P3989" t="s">
        <v>13953</v>
      </c>
      <c r="Q3989">
        <v>0</v>
      </c>
      <c r="S3989">
        <v>39535</v>
      </c>
      <c r="T3989" t="s">
        <v>13954</v>
      </c>
      <c r="U3989" t="s">
        <v>13944</v>
      </c>
      <c r="V3989">
        <v>38</v>
      </c>
      <c r="X3989" t="s">
        <v>13955</v>
      </c>
    </row>
    <row r="3990" spans="1:26" x14ac:dyDescent="0.35">
      <c r="A3990" t="s">
        <v>39</v>
      </c>
      <c r="B3990" t="s">
        <v>14616</v>
      </c>
      <c r="C3990" t="s">
        <v>32</v>
      </c>
      <c r="D3990" t="s">
        <v>13956</v>
      </c>
      <c r="E3990" t="s">
        <v>13957</v>
      </c>
      <c r="F3990" t="s">
        <v>13958</v>
      </c>
      <c r="G3990" t="b">
        <v>1</v>
      </c>
      <c r="H3990">
        <v>104</v>
      </c>
      <c r="I3990">
        <v>210</v>
      </c>
      <c r="J3990">
        <v>0</v>
      </c>
      <c r="K3990">
        <v>18</v>
      </c>
      <c r="L3990">
        <v>20</v>
      </c>
      <c r="M3990">
        <v>0</v>
      </c>
      <c r="N3990">
        <v>0</v>
      </c>
      <c r="O3990">
        <v>42</v>
      </c>
      <c r="Q3990">
        <v>0</v>
      </c>
      <c r="S3990">
        <v>92123</v>
      </c>
      <c r="T3990" t="s">
        <v>13960</v>
      </c>
      <c r="U3990" t="s">
        <v>13959</v>
      </c>
      <c r="V3990">
        <v>33</v>
      </c>
      <c r="X3990" t="s">
        <v>13961</v>
      </c>
    </row>
    <row r="3991" spans="1:26" x14ac:dyDescent="0.35">
      <c r="A3991" t="s">
        <v>41</v>
      </c>
      <c r="B3991" t="s">
        <v>14616</v>
      </c>
      <c r="C3991" t="s">
        <v>32</v>
      </c>
      <c r="D3991" t="s">
        <v>13956</v>
      </c>
      <c r="E3991" t="s">
        <v>13957</v>
      </c>
      <c r="F3991" t="s">
        <v>13958</v>
      </c>
      <c r="G3991" t="b">
        <v>1</v>
      </c>
      <c r="H3991">
        <v>60</v>
      </c>
      <c r="I3991">
        <v>86</v>
      </c>
      <c r="J3991">
        <v>0</v>
      </c>
      <c r="K3991">
        <v>5</v>
      </c>
      <c r="L3991">
        <v>6</v>
      </c>
      <c r="M3991">
        <v>0</v>
      </c>
      <c r="N3991">
        <v>0</v>
      </c>
      <c r="O3991">
        <v>0</v>
      </c>
      <c r="Q3991">
        <v>0</v>
      </c>
      <c r="S3991">
        <v>33757</v>
      </c>
      <c r="T3991" t="s">
        <v>13962</v>
      </c>
      <c r="U3991" t="s">
        <v>13959</v>
      </c>
      <c r="V3991">
        <v>33</v>
      </c>
      <c r="X3991" t="s">
        <v>13963</v>
      </c>
      <c r="Y3991" t="s">
        <v>13964</v>
      </c>
      <c r="Z3991" t="s">
        <v>13965</v>
      </c>
    </row>
    <row r="3992" spans="1:26" x14ac:dyDescent="0.35">
      <c r="A3992" t="s">
        <v>3101</v>
      </c>
      <c r="B3992" t="s">
        <v>14616</v>
      </c>
      <c r="C3992" t="s">
        <v>32</v>
      </c>
      <c r="D3992" t="s">
        <v>13956</v>
      </c>
      <c r="E3992" t="s">
        <v>13957</v>
      </c>
      <c r="F3992" t="s">
        <v>13958</v>
      </c>
      <c r="G3992" t="b">
        <v>1</v>
      </c>
      <c r="H3992">
        <v>55</v>
      </c>
      <c r="I3992">
        <v>92</v>
      </c>
      <c r="J3992">
        <v>0</v>
      </c>
      <c r="K3992">
        <v>8</v>
      </c>
      <c r="L3992">
        <v>9</v>
      </c>
      <c r="M3992">
        <v>0</v>
      </c>
      <c r="N3992">
        <v>0</v>
      </c>
      <c r="O3992">
        <v>5</v>
      </c>
      <c r="Q3992">
        <v>0</v>
      </c>
      <c r="S3992">
        <v>96230</v>
      </c>
      <c r="T3992" t="s">
        <v>13966</v>
      </c>
      <c r="U3992" t="s">
        <v>13959</v>
      </c>
      <c r="V3992">
        <v>33</v>
      </c>
      <c r="X3992" t="s">
        <v>13967</v>
      </c>
      <c r="Y3992" t="s">
        <v>13968</v>
      </c>
      <c r="Z3992" t="s">
        <v>13969</v>
      </c>
    </row>
    <row r="3993" spans="1:26" x14ac:dyDescent="0.35">
      <c r="A3993" t="s">
        <v>37</v>
      </c>
      <c r="B3993" t="s">
        <v>14616</v>
      </c>
      <c r="C3993" t="s">
        <v>32</v>
      </c>
      <c r="D3993" t="s">
        <v>13956</v>
      </c>
      <c r="E3993" t="s">
        <v>13957</v>
      </c>
      <c r="F3993" t="s">
        <v>13958</v>
      </c>
      <c r="G3993" t="b">
        <v>1</v>
      </c>
      <c r="H3993">
        <v>52</v>
      </c>
      <c r="I3993">
        <v>170</v>
      </c>
      <c r="J3993">
        <v>0</v>
      </c>
      <c r="K3993">
        <v>8</v>
      </c>
      <c r="L3993">
        <v>8</v>
      </c>
      <c r="M3993">
        <v>0</v>
      </c>
      <c r="N3993">
        <v>0</v>
      </c>
      <c r="O3993">
        <v>14</v>
      </c>
      <c r="Q3993">
        <v>0</v>
      </c>
      <c r="S3993">
        <v>76121</v>
      </c>
      <c r="T3993" t="s">
        <v>13970</v>
      </c>
      <c r="U3993" t="s">
        <v>13959</v>
      </c>
      <c r="V3993">
        <v>33</v>
      </c>
      <c r="X3993" t="s">
        <v>13971</v>
      </c>
    </row>
    <row r="3994" spans="1:26" x14ac:dyDescent="0.35">
      <c r="A3994" t="s">
        <v>37</v>
      </c>
      <c r="B3994" t="s">
        <v>14616</v>
      </c>
      <c r="C3994" t="s">
        <v>32</v>
      </c>
      <c r="D3994" t="s">
        <v>13972</v>
      </c>
      <c r="E3994" t="s">
        <v>13973</v>
      </c>
      <c r="F3994" t="s">
        <v>13974</v>
      </c>
      <c r="G3994" t="b">
        <v>1</v>
      </c>
      <c r="H3994">
        <v>8</v>
      </c>
      <c r="I3994">
        <v>170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Q3994">
        <v>0</v>
      </c>
      <c r="S3994">
        <v>2975</v>
      </c>
      <c r="T3994" t="s">
        <v>13975</v>
      </c>
      <c r="U3994" t="s">
        <v>13976</v>
      </c>
      <c r="V3994">
        <v>10</v>
      </c>
    </row>
    <row r="3995" spans="1:26" x14ac:dyDescent="0.35">
      <c r="A3995" t="s">
        <v>3101</v>
      </c>
      <c r="B3995" t="s">
        <v>14616</v>
      </c>
      <c r="C3995" t="s">
        <v>32</v>
      </c>
      <c r="D3995" t="s">
        <v>13972</v>
      </c>
      <c r="E3995" t="s">
        <v>13973</v>
      </c>
      <c r="F3995" t="s">
        <v>13974</v>
      </c>
      <c r="G3995" t="b">
        <v>1</v>
      </c>
      <c r="H3995">
        <v>1</v>
      </c>
      <c r="I3995">
        <v>92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Q3995">
        <v>0</v>
      </c>
      <c r="S3995">
        <v>610</v>
      </c>
      <c r="T3995" t="s">
        <v>13977</v>
      </c>
      <c r="U3995" t="s">
        <v>13976</v>
      </c>
      <c r="V3995">
        <v>10</v>
      </c>
    </row>
    <row r="3996" spans="1:26" x14ac:dyDescent="0.35">
      <c r="A3996" t="s">
        <v>41</v>
      </c>
      <c r="B3996" t="s">
        <v>14616</v>
      </c>
      <c r="C3996" t="s">
        <v>32</v>
      </c>
      <c r="D3996" t="s">
        <v>13972</v>
      </c>
      <c r="E3996" t="s">
        <v>13973</v>
      </c>
      <c r="F3996" t="s">
        <v>13974</v>
      </c>
      <c r="G3996" t="b">
        <v>1</v>
      </c>
      <c r="H3996">
        <v>0</v>
      </c>
      <c r="I3996">
        <v>86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Q3996">
        <v>0</v>
      </c>
      <c r="S3996">
        <v>0</v>
      </c>
      <c r="U3996" t="s">
        <v>13976</v>
      </c>
      <c r="V3996">
        <v>10</v>
      </c>
    </row>
    <row r="3997" spans="1:26" x14ac:dyDescent="0.35">
      <c r="A3997" t="s">
        <v>39</v>
      </c>
      <c r="B3997" t="s">
        <v>14616</v>
      </c>
      <c r="C3997" t="s">
        <v>32</v>
      </c>
      <c r="D3997" t="s">
        <v>13972</v>
      </c>
      <c r="E3997" t="s">
        <v>13973</v>
      </c>
      <c r="F3997" t="s">
        <v>13974</v>
      </c>
      <c r="G3997" t="b">
        <v>1</v>
      </c>
      <c r="H3997">
        <v>1</v>
      </c>
      <c r="I3997">
        <v>210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Q3997">
        <v>0</v>
      </c>
      <c r="S3997">
        <v>246</v>
      </c>
      <c r="T3997" t="s">
        <v>13978</v>
      </c>
      <c r="U3997" t="s">
        <v>13976</v>
      </c>
      <c r="V3997">
        <v>10</v>
      </c>
    </row>
    <row r="3998" spans="1:26" x14ac:dyDescent="0.35">
      <c r="A3998" t="s">
        <v>39</v>
      </c>
      <c r="B3998" t="s">
        <v>14616</v>
      </c>
      <c r="C3998" t="s">
        <v>32</v>
      </c>
      <c r="D3998" t="s">
        <v>13979</v>
      </c>
      <c r="E3998" t="s">
        <v>13980</v>
      </c>
      <c r="F3998" t="s">
        <v>13981</v>
      </c>
      <c r="G3998" t="b">
        <v>1</v>
      </c>
      <c r="H3998">
        <v>16</v>
      </c>
      <c r="I3998">
        <v>210</v>
      </c>
      <c r="J3998">
        <v>0</v>
      </c>
      <c r="K3998">
        <v>1</v>
      </c>
      <c r="L3998">
        <v>1</v>
      </c>
      <c r="M3998">
        <v>0</v>
      </c>
      <c r="N3998">
        <v>0</v>
      </c>
      <c r="O3998">
        <v>11</v>
      </c>
      <c r="Q3998">
        <v>0</v>
      </c>
      <c r="S3998">
        <v>230512</v>
      </c>
      <c r="T3998" t="s">
        <v>13983</v>
      </c>
      <c r="U3998" t="s">
        <v>13982</v>
      </c>
      <c r="V3998">
        <v>20</v>
      </c>
      <c r="X3998" t="s">
        <v>13984</v>
      </c>
    </row>
    <row r="3999" spans="1:26" x14ac:dyDescent="0.35">
      <c r="A3999" t="s">
        <v>41</v>
      </c>
      <c r="B3999" t="s">
        <v>14616</v>
      </c>
      <c r="C3999" t="s">
        <v>32</v>
      </c>
      <c r="D3999" t="s">
        <v>13979</v>
      </c>
      <c r="E3999" t="s">
        <v>13980</v>
      </c>
      <c r="F3999" t="s">
        <v>13981</v>
      </c>
      <c r="G3999" t="b">
        <v>1</v>
      </c>
      <c r="H3999">
        <v>0</v>
      </c>
      <c r="I3999">
        <v>86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Q3999">
        <v>0</v>
      </c>
      <c r="S3999">
        <v>0</v>
      </c>
      <c r="U3999" t="s">
        <v>13982</v>
      </c>
      <c r="V3999">
        <v>20</v>
      </c>
    </row>
    <row r="4000" spans="1:26" x14ac:dyDescent="0.35">
      <c r="A4000" t="s">
        <v>3101</v>
      </c>
      <c r="B4000" t="s">
        <v>14616</v>
      </c>
      <c r="C4000" t="s">
        <v>32</v>
      </c>
      <c r="D4000" t="s">
        <v>13979</v>
      </c>
      <c r="E4000" t="s">
        <v>13980</v>
      </c>
      <c r="F4000" t="s">
        <v>13981</v>
      </c>
      <c r="G4000" t="b">
        <v>1</v>
      </c>
      <c r="H4000">
        <v>29</v>
      </c>
      <c r="I4000">
        <v>92</v>
      </c>
      <c r="J4000">
        <v>0</v>
      </c>
      <c r="K4000">
        <v>3</v>
      </c>
      <c r="L4000">
        <v>3</v>
      </c>
      <c r="M4000">
        <v>2</v>
      </c>
      <c r="N4000">
        <v>0</v>
      </c>
      <c r="O4000">
        <v>0</v>
      </c>
      <c r="P4000" t="s">
        <v>13985</v>
      </c>
      <c r="Q4000">
        <v>0</v>
      </c>
      <c r="S4000">
        <v>73941</v>
      </c>
      <c r="T4000" t="s">
        <v>13986</v>
      </c>
      <c r="U4000" t="s">
        <v>13982</v>
      </c>
      <c r="V4000">
        <v>20</v>
      </c>
      <c r="X4000" t="s">
        <v>13987</v>
      </c>
      <c r="Y4000" t="s">
        <v>13988</v>
      </c>
      <c r="Z4000" t="s">
        <v>13989</v>
      </c>
    </row>
    <row r="4001" spans="1:26" x14ac:dyDescent="0.35">
      <c r="A4001" t="s">
        <v>37</v>
      </c>
      <c r="B4001" t="s">
        <v>14616</v>
      </c>
      <c r="C4001" t="s">
        <v>32</v>
      </c>
      <c r="D4001" t="s">
        <v>13979</v>
      </c>
      <c r="E4001" t="s">
        <v>13980</v>
      </c>
      <c r="F4001" t="s">
        <v>13981</v>
      </c>
      <c r="G4001" t="b">
        <v>1</v>
      </c>
      <c r="H4001">
        <v>32</v>
      </c>
      <c r="I4001">
        <v>170</v>
      </c>
      <c r="J4001">
        <v>0</v>
      </c>
      <c r="K4001">
        <v>5</v>
      </c>
      <c r="L4001">
        <v>7</v>
      </c>
      <c r="M4001">
        <v>0</v>
      </c>
      <c r="N4001">
        <v>0</v>
      </c>
      <c r="O4001">
        <v>2</v>
      </c>
      <c r="Q4001">
        <v>0</v>
      </c>
      <c r="S4001">
        <v>93690</v>
      </c>
      <c r="T4001" t="s">
        <v>13990</v>
      </c>
      <c r="U4001" t="s">
        <v>13982</v>
      </c>
      <c r="V4001">
        <v>20</v>
      </c>
      <c r="X4001" t="s">
        <v>13991</v>
      </c>
    </row>
    <row r="4002" spans="1:26" x14ac:dyDescent="0.35">
      <c r="A4002" t="s">
        <v>37</v>
      </c>
      <c r="B4002" t="s">
        <v>14616</v>
      </c>
      <c r="C4002" t="s">
        <v>32</v>
      </c>
      <c r="D4002" t="s">
        <v>13992</v>
      </c>
      <c r="E4002" t="s">
        <v>13993</v>
      </c>
      <c r="F4002" t="s">
        <v>13994</v>
      </c>
      <c r="G4002" t="b">
        <v>1</v>
      </c>
      <c r="H4002">
        <v>9</v>
      </c>
      <c r="I4002">
        <v>170</v>
      </c>
      <c r="J4002">
        <v>0</v>
      </c>
      <c r="K4002">
        <v>1</v>
      </c>
      <c r="L4002">
        <v>2</v>
      </c>
      <c r="M4002">
        <v>0</v>
      </c>
      <c r="N4002">
        <v>0</v>
      </c>
      <c r="O4002">
        <v>5</v>
      </c>
      <c r="Q4002">
        <v>0</v>
      </c>
      <c r="S4002">
        <v>10001</v>
      </c>
      <c r="T4002" t="s">
        <v>13995</v>
      </c>
      <c r="U4002" t="s">
        <v>13996</v>
      </c>
      <c r="V4002">
        <v>5</v>
      </c>
      <c r="X4002" t="s">
        <v>13997</v>
      </c>
    </row>
    <row r="4003" spans="1:26" x14ac:dyDescent="0.35">
      <c r="A4003" t="s">
        <v>3101</v>
      </c>
      <c r="B4003" t="s">
        <v>14616</v>
      </c>
      <c r="C4003" t="s">
        <v>32</v>
      </c>
      <c r="D4003" t="s">
        <v>13992</v>
      </c>
      <c r="E4003" t="s">
        <v>13993</v>
      </c>
      <c r="F4003" t="s">
        <v>13994</v>
      </c>
      <c r="G4003" t="b">
        <v>1</v>
      </c>
      <c r="H4003">
        <v>16</v>
      </c>
      <c r="I4003">
        <v>92</v>
      </c>
      <c r="J4003">
        <v>0</v>
      </c>
      <c r="K4003">
        <v>2</v>
      </c>
      <c r="L4003">
        <v>2</v>
      </c>
      <c r="M4003">
        <v>0</v>
      </c>
      <c r="N4003">
        <v>0</v>
      </c>
      <c r="O4003">
        <v>9</v>
      </c>
      <c r="Q4003">
        <v>0</v>
      </c>
      <c r="S4003">
        <v>12216</v>
      </c>
      <c r="T4003" t="s">
        <v>13998</v>
      </c>
      <c r="U4003" t="s">
        <v>13996</v>
      </c>
      <c r="V4003">
        <v>5</v>
      </c>
      <c r="X4003" t="s">
        <v>13999</v>
      </c>
      <c r="Y4003" t="s">
        <v>14000</v>
      </c>
      <c r="Z4003" t="s">
        <v>14000</v>
      </c>
    </row>
    <row r="4004" spans="1:26" x14ac:dyDescent="0.35">
      <c r="A4004" t="s">
        <v>41</v>
      </c>
      <c r="B4004" t="s">
        <v>14616</v>
      </c>
      <c r="C4004" t="s">
        <v>32</v>
      </c>
      <c r="D4004" t="s">
        <v>13992</v>
      </c>
      <c r="E4004" t="s">
        <v>13993</v>
      </c>
      <c r="F4004" t="s">
        <v>13994</v>
      </c>
      <c r="G4004" t="b">
        <v>1</v>
      </c>
      <c r="H4004">
        <v>0</v>
      </c>
      <c r="I4004">
        <v>86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Q4004">
        <v>0</v>
      </c>
      <c r="S4004">
        <v>0</v>
      </c>
      <c r="T4004" t="s">
        <v>14001</v>
      </c>
      <c r="U4004" t="s">
        <v>13996</v>
      </c>
      <c r="V4004">
        <v>5</v>
      </c>
    </row>
    <row r="4005" spans="1:26" x14ac:dyDescent="0.35">
      <c r="A4005" t="s">
        <v>39</v>
      </c>
      <c r="B4005" t="s">
        <v>14616</v>
      </c>
      <c r="C4005" t="s">
        <v>32</v>
      </c>
      <c r="D4005" t="s">
        <v>13992</v>
      </c>
      <c r="E4005" t="s">
        <v>13993</v>
      </c>
      <c r="F4005" t="s">
        <v>13994</v>
      </c>
      <c r="G4005" t="b">
        <v>1</v>
      </c>
      <c r="H4005">
        <v>1</v>
      </c>
      <c r="I4005">
        <v>210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Q4005">
        <v>0</v>
      </c>
      <c r="S4005">
        <v>4581</v>
      </c>
      <c r="T4005" t="s">
        <v>14002</v>
      </c>
      <c r="U4005" t="s">
        <v>13996</v>
      </c>
      <c r="V4005">
        <v>5</v>
      </c>
    </row>
    <row r="4006" spans="1:26" x14ac:dyDescent="0.35">
      <c r="A4006" t="s">
        <v>39</v>
      </c>
      <c r="B4006" t="s">
        <v>14616</v>
      </c>
      <c r="C4006" t="s">
        <v>32</v>
      </c>
      <c r="D4006" t="s">
        <v>14003</v>
      </c>
      <c r="E4006" t="s">
        <v>14004</v>
      </c>
      <c r="F4006" t="s">
        <v>14005</v>
      </c>
      <c r="G4006" t="b">
        <v>1</v>
      </c>
      <c r="H4006">
        <v>67</v>
      </c>
      <c r="I4006">
        <v>210</v>
      </c>
      <c r="J4006">
        <v>0</v>
      </c>
      <c r="K4006">
        <v>11</v>
      </c>
      <c r="L4006">
        <v>14</v>
      </c>
      <c r="M4006">
        <v>0</v>
      </c>
      <c r="N4006">
        <v>0</v>
      </c>
      <c r="O4006">
        <v>0</v>
      </c>
      <c r="Q4006">
        <v>0</v>
      </c>
      <c r="S4006">
        <v>31925</v>
      </c>
      <c r="T4006" t="s">
        <v>14007</v>
      </c>
      <c r="U4006" t="s">
        <v>14006</v>
      </c>
      <c r="V4006">
        <v>38</v>
      </c>
      <c r="X4006" t="s">
        <v>14008</v>
      </c>
    </row>
    <row r="4007" spans="1:26" x14ac:dyDescent="0.35">
      <c r="A4007" t="s">
        <v>41</v>
      </c>
      <c r="B4007" t="s">
        <v>14616</v>
      </c>
      <c r="C4007" t="s">
        <v>32</v>
      </c>
      <c r="D4007" t="s">
        <v>14003</v>
      </c>
      <c r="E4007" t="s">
        <v>14004</v>
      </c>
      <c r="F4007" t="s">
        <v>14005</v>
      </c>
      <c r="G4007" t="b">
        <v>1</v>
      </c>
      <c r="H4007">
        <v>6</v>
      </c>
      <c r="I4007">
        <v>86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Q4007">
        <v>0</v>
      </c>
      <c r="S4007">
        <v>9186</v>
      </c>
      <c r="T4007" t="s">
        <v>14009</v>
      </c>
      <c r="U4007" t="s">
        <v>14006</v>
      </c>
      <c r="V4007">
        <v>38</v>
      </c>
      <c r="Y4007" t="s">
        <v>14010</v>
      </c>
      <c r="Z4007" t="s">
        <v>14011</v>
      </c>
    </row>
    <row r="4008" spans="1:26" x14ac:dyDescent="0.35">
      <c r="A4008" t="s">
        <v>3101</v>
      </c>
      <c r="B4008" t="s">
        <v>14616</v>
      </c>
      <c r="C4008" t="s">
        <v>32</v>
      </c>
      <c r="D4008" t="s">
        <v>14003</v>
      </c>
      <c r="E4008" t="s">
        <v>14004</v>
      </c>
      <c r="F4008" t="s">
        <v>14005</v>
      </c>
      <c r="G4008" t="b">
        <v>1</v>
      </c>
      <c r="H4008">
        <v>41</v>
      </c>
      <c r="I4008">
        <v>92</v>
      </c>
      <c r="J4008">
        <v>0</v>
      </c>
      <c r="K4008">
        <v>5</v>
      </c>
      <c r="L4008">
        <v>6</v>
      </c>
      <c r="M4008">
        <v>5</v>
      </c>
      <c r="N4008">
        <v>0</v>
      </c>
      <c r="O4008">
        <v>2</v>
      </c>
      <c r="P4008" t="s">
        <v>14012</v>
      </c>
      <c r="Q4008">
        <v>0</v>
      </c>
      <c r="S4008">
        <v>33358</v>
      </c>
      <c r="T4008" t="s">
        <v>14013</v>
      </c>
      <c r="U4008" t="s">
        <v>14006</v>
      </c>
      <c r="V4008">
        <v>38</v>
      </c>
      <c r="X4008" t="s">
        <v>14014</v>
      </c>
      <c r="Y4008" t="s">
        <v>14015</v>
      </c>
      <c r="Z4008" t="s">
        <v>14016</v>
      </c>
    </row>
    <row r="4009" spans="1:26" x14ac:dyDescent="0.35">
      <c r="A4009" t="s">
        <v>37</v>
      </c>
      <c r="B4009" t="s">
        <v>14616</v>
      </c>
      <c r="C4009" t="s">
        <v>32</v>
      </c>
      <c r="D4009" t="s">
        <v>14003</v>
      </c>
      <c r="E4009" t="s">
        <v>14004</v>
      </c>
      <c r="F4009" t="s">
        <v>14005</v>
      </c>
      <c r="G4009" t="b">
        <v>1</v>
      </c>
      <c r="H4009">
        <v>63</v>
      </c>
      <c r="I4009">
        <v>170</v>
      </c>
      <c r="J4009">
        <v>0</v>
      </c>
      <c r="K4009">
        <v>13</v>
      </c>
      <c r="L4009">
        <v>13</v>
      </c>
      <c r="M4009">
        <v>0</v>
      </c>
      <c r="N4009">
        <v>0</v>
      </c>
      <c r="O4009">
        <v>0</v>
      </c>
      <c r="Q4009">
        <v>0</v>
      </c>
      <c r="S4009">
        <v>30678</v>
      </c>
      <c r="T4009" t="s">
        <v>14017</v>
      </c>
      <c r="U4009" t="s">
        <v>14006</v>
      </c>
      <c r="V4009">
        <v>38</v>
      </c>
      <c r="X4009" t="s">
        <v>14018</v>
      </c>
    </row>
    <row r="4010" spans="1:26" x14ac:dyDescent="0.35">
      <c r="A4010" t="s">
        <v>37</v>
      </c>
      <c r="B4010" t="s">
        <v>14616</v>
      </c>
      <c r="C4010" t="s">
        <v>32</v>
      </c>
      <c r="D4010" t="s">
        <v>14019</v>
      </c>
      <c r="E4010" t="s">
        <v>14020</v>
      </c>
      <c r="F4010" t="s">
        <v>14021</v>
      </c>
      <c r="G4010" t="b">
        <v>1</v>
      </c>
      <c r="H4010">
        <v>61</v>
      </c>
      <c r="I4010">
        <v>170</v>
      </c>
      <c r="J4010">
        <v>0</v>
      </c>
      <c r="K4010">
        <v>13</v>
      </c>
      <c r="L4010">
        <v>13</v>
      </c>
      <c r="M4010">
        <v>0</v>
      </c>
      <c r="N4010">
        <v>0</v>
      </c>
      <c r="O4010">
        <v>0</v>
      </c>
      <c r="Q4010">
        <v>0</v>
      </c>
      <c r="S4010">
        <v>30338</v>
      </c>
      <c r="T4010" t="s">
        <v>14022</v>
      </c>
      <c r="U4010" t="s">
        <v>14023</v>
      </c>
      <c r="V4010">
        <v>31</v>
      </c>
      <c r="X4010" t="s">
        <v>14024</v>
      </c>
    </row>
    <row r="4011" spans="1:26" x14ac:dyDescent="0.35">
      <c r="A4011" t="s">
        <v>3101</v>
      </c>
      <c r="B4011" t="s">
        <v>14616</v>
      </c>
      <c r="C4011" t="s">
        <v>32</v>
      </c>
      <c r="D4011" t="s">
        <v>14019</v>
      </c>
      <c r="E4011" t="s">
        <v>14020</v>
      </c>
      <c r="F4011" t="s">
        <v>14021</v>
      </c>
      <c r="G4011" t="b">
        <v>1</v>
      </c>
      <c r="H4011">
        <v>37</v>
      </c>
      <c r="I4011">
        <v>92</v>
      </c>
      <c r="J4011">
        <v>0</v>
      </c>
      <c r="K4011">
        <v>5</v>
      </c>
      <c r="L4011">
        <v>6</v>
      </c>
      <c r="M4011">
        <v>3</v>
      </c>
      <c r="N4011">
        <v>0</v>
      </c>
      <c r="O4011">
        <v>0</v>
      </c>
      <c r="P4011" t="s">
        <v>14025</v>
      </c>
      <c r="Q4011">
        <v>0</v>
      </c>
      <c r="S4011">
        <v>18993</v>
      </c>
      <c r="T4011" t="s">
        <v>14026</v>
      </c>
      <c r="U4011" t="s">
        <v>14023</v>
      </c>
      <c r="V4011">
        <v>31</v>
      </c>
      <c r="X4011" t="s">
        <v>14027</v>
      </c>
      <c r="Y4011" t="s">
        <v>14028</v>
      </c>
      <c r="Z4011" t="s">
        <v>14029</v>
      </c>
    </row>
    <row r="4012" spans="1:26" x14ac:dyDescent="0.35">
      <c r="A4012" t="s">
        <v>41</v>
      </c>
      <c r="B4012" t="s">
        <v>14616</v>
      </c>
      <c r="C4012" t="s">
        <v>32</v>
      </c>
      <c r="D4012" t="s">
        <v>14019</v>
      </c>
      <c r="E4012" t="s">
        <v>14020</v>
      </c>
      <c r="F4012" t="s">
        <v>14021</v>
      </c>
      <c r="G4012" t="b">
        <v>1</v>
      </c>
      <c r="H4012">
        <v>29</v>
      </c>
      <c r="I4012">
        <v>86</v>
      </c>
      <c r="J4012">
        <v>0</v>
      </c>
      <c r="K4012">
        <v>6</v>
      </c>
      <c r="L4012">
        <v>6</v>
      </c>
      <c r="M4012">
        <v>0</v>
      </c>
      <c r="N4012">
        <v>0</v>
      </c>
      <c r="O4012">
        <v>0</v>
      </c>
      <c r="Q4012">
        <v>0</v>
      </c>
      <c r="S4012">
        <v>8163</v>
      </c>
      <c r="T4012" t="s">
        <v>14030</v>
      </c>
      <c r="U4012" t="s">
        <v>14023</v>
      </c>
      <c r="V4012">
        <v>31</v>
      </c>
      <c r="X4012" t="s">
        <v>14031</v>
      </c>
      <c r="Y4012" t="s">
        <v>14032</v>
      </c>
      <c r="Z4012" t="s">
        <v>14033</v>
      </c>
    </row>
    <row r="4013" spans="1:26" x14ac:dyDescent="0.35">
      <c r="A4013" t="s">
        <v>39</v>
      </c>
      <c r="B4013" t="s">
        <v>14616</v>
      </c>
      <c r="C4013" t="s">
        <v>32</v>
      </c>
      <c r="D4013" t="s">
        <v>14019</v>
      </c>
      <c r="E4013" t="s">
        <v>14020</v>
      </c>
      <c r="F4013" t="s">
        <v>14021</v>
      </c>
      <c r="G4013" t="b">
        <v>1</v>
      </c>
      <c r="H4013">
        <v>67</v>
      </c>
      <c r="I4013">
        <v>210</v>
      </c>
      <c r="J4013">
        <v>0</v>
      </c>
      <c r="K4013">
        <v>11</v>
      </c>
      <c r="L4013">
        <v>13</v>
      </c>
      <c r="M4013">
        <v>0</v>
      </c>
      <c r="N4013">
        <v>0</v>
      </c>
      <c r="O4013">
        <v>0</v>
      </c>
      <c r="Q4013">
        <v>0</v>
      </c>
      <c r="S4013">
        <v>26790</v>
      </c>
      <c r="T4013" t="s">
        <v>14034</v>
      </c>
      <c r="U4013" t="s">
        <v>14023</v>
      </c>
      <c r="V4013">
        <v>31</v>
      </c>
      <c r="X4013" t="s">
        <v>14035</v>
      </c>
    </row>
    <row r="4014" spans="1:26" x14ac:dyDescent="0.35">
      <c r="A4014" t="s">
        <v>39</v>
      </c>
      <c r="B4014" t="s">
        <v>14616</v>
      </c>
      <c r="C4014" t="s">
        <v>32</v>
      </c>
      <c r="D4014" t="s">
        <v>14036</v>
      </c>
      <c r="E4014" t="s">
        <v>14037</v>
      </c>
      <c r="F4014" t="s">
        <v>14038</v>
      </c>
      <c r="G4014" t="b">
        <v>1</v>
      </c>
      <c r="H4014">
        <v>5</v>
      </c>
      <c r="I4014">
        <v>210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3</v>
      </c>
      <c r="Q4014">
        <v>0</v>
      </c>
      <c r="S4014">
        <v>1599</v>
      </c>
      <c r="T4014" t="s">
        <v>14040</v>
      </c>
      <c r="U4014" t="s">
        <v>14039</v>
      </c>
      <c r="V4014">
        <v>8</v>
      </c>
    </row>
    <row r="4015" spans="1:26" x14ac:dyDescent="0.35">
      <c r="A4015" t="s">
        <v>41</v>
      </c>
      <c r="B4015" t="s">
        <v>14616</v>
      </c>
      <c r="C4015" t="s">
        <v>32</v>
      </c>
      <c r="D4015" t="s">
        <v>14036</v>
      </c>
      <c r="E4015" t="s">
        <v>14037</v>
      </c>
      <c r="F4015" t="s">
        <v>14038</v>
      </c>
      <c r="G4015" t="b">
        <v>1</v>
      </c>
      <c r="H4015">
        <v>0</v>
      </c>
      <c r="I4015">
        <v>86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Q4015">
        <v>0</v>
      </c>
      <c r="S4015">
        <v>0</v>
      </c>
      <c r="U4015" t="s">
        <v>14039</v>
      </c>
      <c r="V4015">
        <v>8</v>
      </c>
    </row>
    <row r="4016" spans="1:26" x14ac:dyDescent="0.35">
      <c r="A4016" t="s">
        <v>3101</v>
      </c>
      <c r="B4016" t="s">
        <v>14616</v>
      </c>
      <c r="C4016" t="s">
        <v>32</v>
      </c>
      <c r="D4016" t="s">
        <v>14036</v>
      </c>
      <c r="E4016" t="s">
        <v>14037</v>
      </c>
      <c r="F4016" t="s">
        <v>14038</v>
      </c>
      <c r="G4016" t="b">
        <v>1</v>
      </c>
      <c r="H4016">
        <v>2</v>
      </c>
      <c r="I4016">
        <v>92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Q4016">
        <v>0</v>
      </c>
      <c r="S4016">
        <v>9947</v>
      </c>
      <c r="T4016" t="s">
        <v>14041</v>
      </c>
      <c r="U4016" t="s">
        <v>14039</v>
      </c>
      <c r="V4016">
        <v>8</v>
      </c>
    </row>
    <row r="4017" spans="1:26" x14ac:dyDescent="0.35">
      <c r="A4017" t="s">
        <v>37</v>
      </c>
      <c r="B4017" t="s">
        <v>14616</v>
      </c>
      <c r="C4017" t="s">
        <v>32</v>
      </c>
      <c r="D4017" t="s">
        <v>14036</v>
      </c>
      <c r="E4017" t="s">
        <v>14037</v>
      </c>
      <c r="F4017" t="s">
        <v>14038</v>
      </c>
      <c r="G4017" t="b">
        <v>1</v>
      </c>
      <c r="H4017">
        <v>23</v>
      </c>
      <c r="I4017">
        <v>170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Q4017">
        <v>0</v>
      </c>
      <c r="S4017">
        <v>16633</v>
      </c>
      <c r="T4017" t="s">
        <v>14042</v>
      </c>
      <c r="U4017" t="s">
        <v>14039</v>
      </c>
      <c r="V4017">
        <v>8</v>
      </c>
    </row>
    <row r="4018" spans="1:26" x14ac:dyDescent="0.35">
      <c r="A4018" t="s">
        <v>37</v>
      </c>
      <c r="B4018" t="s">
        <v>14616</v>
      </c>
      <c r="C4018" t="s">
        <v>32</v>
      </c>
      <c r="D4018" t="s">
        <v>14043</v>
      </c>
      <c r="E4018" t="s">
        <v>14044</v>
      </c>
      <c r="F4018" t="s">
        <v>14045</v>
      </c>
      <c r="G4018" t="b">
        <v>1</v>
      </c>
      <c r="H4018">
        <v>54</v>
      </c>
      <c r="I4018">
        <v>170</v>
      </c>
      <c r="J4018">
        <v>0</v>
      </c>
      <c r="K4018">
        <v>12</v>
      </c>
      <c r="L4018">
        <v>12</v>
      </c>
      <c r="M4018">
        <v>0</v>
      </c>
      <c r="N4018">
        <v>1</v>
      </c>
      <c r="O4018">
        <v>1</v>
      </c>
      <c r="P4018" t="s">
        <v>14046</v>
      </c>
      <c r="Q4018">
        <v>0</v>
      </c>
      <c r="S4018">
        <v>191559</v>
      </c>
      <c r="T4018" t="s">
        <v>14047</v>
      </c>
      <c r="U4018" t="s">
        <v>14048</v>
      </c>
      <c r="V4018">
        <v>38</v>
      </c>
      <c r="X4018" t="s">
        <v>14049</v>
      </c>
    </row>
    <row r="4019" spans="1:26" x14ac:dyDescent="0.35">
      <c r="A4019" t="s">
        <v>3101</v>
      </c>
      <c r="B4019" t="s">
        <v>14616</v>
      </c>
      <c r="C4019" t="s">
        <v>32</v>
      </c>
      <c r="D4019" t="s">
        <v>14043</v>
      </c>
      <c r="E4019" t="s">
        <v>14044</v>
      </c>
      <c r="F4019" t="s">
        <v>14045</v>
      </c>
      <c r="G4019" t="b">
        <v>1</v>
      </c>
      <c r="H4019">
        <v>35</v>
      </c>
      <c r="I4019">
        <v>92</v>
      </c>
      <c r="J4019">
        <v>0</v>
      </c>
      <c r="K4019">
        <v>4</v>
      </c>
      <c r="L4019">
        <v>5</v>
      </c>
      <c r="M4019">
        <v>2</v>
      </c>
      <c r="N4019">
        <v>1</v>
      </c>
      <c r="O4019">
        <v>1</v>
      </c>
      <c r="P4019" t="s">
        <v>14050</v>
      </c>
      <c r="Q4019">
        <v>0</v>
      </c>
      <c r="S4019">
        <v>110271</v>
      </c>
      <c r="T4019" t="s">
        <v>14051</v>
      </c>
      <c r="U4019" t="s">
        <v>14048</v>
      </c>
      <c r="V4019">
        <v>38</v>
      </c>
      <c r="X4019" t="s">
        <v>14052</v>
      </c>
      <c r="Y4019" t="s">
        <v>14053</v>
      </c>
      <c r="Z4019" t="s">
        <v>14054</v>
      </c>
    </row>
    <row r="4020" spans="1:26" x14ac:dyDescent="0.35">
      <c r="A4020" t="s">
        <v>41</v>
      </c>
      <c r="B4020" t="s">
        <v>14616</v>
      </c>
      <c r="C4020" t="s">
        <v>32</v>
      </c>
      <c r="D4020" t="s">
        <v>14043</v>
      </c>
      <c r="E4020" t="s">
        <v>14044</v>
      </c>
      <c r="F4020" t="s">
        <v>14045</v>
      </c>
      <c r="G4020" t="b">
        <v>1</v>
      </c>
      <c r="H4020">
        <v>3</v>
      </c>
      <c r="I4020">
        <v>86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Q4020">
        <v>0</v>
      </c>
      <c r="S4020">
        <v>4351</v>
      </c>
      <c r="T4020" t="s">
        <v>14055</v>
      </c>
      <c r="U4020" t="s">
        <v>14048</v>
      </c>
      <c r="V4020">
        <v>38</v>
      </c>
    </row>
    <row r="4021" spans="1:26" x14ac:dyDescent="0.35">
      <c r="A4021" t="s">
        <v>39</v>
      </c>
      <c r="B4021" t="s">
        <v>14616</v>
      </c>
      <c r="C4021" t="s">
        <v>32</v>
      </c>
      <c r="D4021" t="s">
        <v>14043</v>
      </c>
      <c r="E4021" t="s">
        <v>14044</v>
      </c>
      <c r="F4021" t="s">
        <v>14045</v>
      </c>
      <c r="G4021" t="b">
        <v>1</v>
      </c>
      <c r="H4021">
        <v>66</v>
      </c>
      <c r="I4021">
        <v>210</v>
      </c>
      <c r="J4021">
        <v>0</v>
      </c>
      <c r="K4021">
        <v>11</v>
      </c>
      <c r="L4021">
        <v>12</v>
      </c>
      <c r="M4021">
        <v>0</v>
      </c>
      <c r="N4021">
        <v>0</v>
      </c>
      <c r="O4021">
        <v>0</v>
      </c>
      <c r="Q4021">
        <v>0</v>
      </c>
      <c r="S4021">
        <v>223562</v>
      </c>
      <c r="T4021" t="s">
        <v>14056</v>
      </c>
      <c r="U4021" t="s">
        <v>14048</v>
      </c>
      <c r="V4021">
        <v>38</v>
      </c>
      <c r="X4021" t="s">
        <v>14057</v>
      </c>
    </row>
    <row r="4022" spans="1:26" x14ac:dyDescent="0.35">
      <c r="A4022" t="s">
        <v>39</v>
      </c>
      <c r="B4022" t="s">
        <v>14616</v>
      </c>
      <c r="C4022" t="s">
        <v>32</v>
      </c>
      <c r="D4022" t="s">
        <v>14058</v>
      </c>
      <c r="E4022" t="s">
        <v>14059</v>
      </c>
      <c r="F4022" t="s">
        <v>14060</v>
      </c>
      <c r="G4022" t="b">
        <v>1</v>
      </c>
      <c r="H4022">
        <v>63</v>
      </c>
      <c r="I4022">
        <v>210</v>
      </c>
      <c r="J4022">
        <v>0</v>
      </c>
      <c r="K4022">
        <v>10</v>
      </c>
      <c r="L4022">
        <v>17</v>
      </c>
      <c r="M4022">
        <v>0</v>
      </c>
      <c r="N4022">
        <v>1</v>
      </c>
      <c r="O4022">
        <v>12</v>
      </c>
      <c r="P4022" t="s">
        <v>14062</v>
      </c>
      <c r="Q4022">
        <v>0</v>
      </c>
      <c r="S4022">
        <v>41970</v>
      </c>
      <c r="T4022" t="s">
        <v>14063</v>
      </c>
      <c r="U4022" t="s">
        <v>14061</v>
      </c>
      <c r="V4022">
        <v>40</v>
      </c>
      <c r="X4022" t="s">
        <v>14064</v>
      </c>
    </row>
    <row r="4023" spans="1:26" x14ac:dyDescent="0.35">
      <c r="A4023" t="s">
        <v>41</v>
      </c>
      <c r="B4023" t="s">
        <v>14616</v>
      </c>
      <c r="C4023" t="s">
        <v>32</v>
      </c>
      <c r="D4023" t="s">
        <v>14058</v>
      </c>
      <c r="E4023" t="s">
        <v>14059</v>
      </c>
      <c r="F4023" t="s">
        <v>14060</v>
      </c>
      <c r="G4023" t="b">
        <v>1</v>
      </c>
      <c r="H4023">
        <v>28</v>
      </c>
      <c r="I4023">
        <v>86</v>
      </c>
      <c r="J4023">
        <v>0</v>
      </c>
      <c r="K4023">
        <v>2</v>
      </c>
      <c r="L4023">
        <v>2</v>
      </c>
      <c r="M4023">
        <v>0</v>
      </c>
      <c r="N4023">
        <v>0</v>
      </c>
      <c r="O4023">
        <v>0</v>
      </c>
      <c r="Q4023">
        <v>0</v>
      </c>
      <c r="S4023">
        <v>14194</v>
      </c>
      <c r="T4023" t="s">
        <v>14065</v>
      </c>
      <c r="U4023" t="s">
        <v>14061</v>
      </c>
      <c r="V4023">
        <v>40</v>
      </c>
      <c r="X4023" t="s">
        <v>14066</v>
      </c>
      <c r="Y4023" t="s">
        <v>14067</v>
      </c>
      <c r="Z4023" t="s">
        <v>14068</v>
      </c>
    </row>
    <row r="4024" spans="1:26" x14ac:dyDescent="0.35">
      <c r="A4024" t="s">
        <v>3101</v>
      </c>
      <c r="B4024" t="s">
        <v>14616</v>
      </c>
      <c r="C4024" t="s">
        <v>32</v>
      </c>
      <c r="D4024" t="s">
        <v>14058</v>
      </c>
      <c r="E4024" t="s">
        <v>14059</v>
      </c>
      <c r="F4024" t="s">
        <v>14060</v>
      </c>
      <c r="G4024" t="b">
        <v>1</v>
      </c>
      <c r="H4024">
        <v>39</v>
      </c>
      <c r="I4024">
        <v>92</v>
      </c>
      <c r="J4024">
        <v>0</v>
      </c>
      <c r="K4024">
        <v>6</v>
      </c>
      <c r="L4024">
        <v>8</v>
      </c>
      <c r="M4024">
        <v>0</v>
      </c>
      <c r="N4024">
        <v>0</v>
      </c>
      <c r="O4024">
        <v>0</v>
      </c>
      <c r="Q4024">
        <v>0</v>
      </c>
      <c r="S4024">
        <v>40780</v>
      </c>
      <c r="T4024" t="s">
        <v>14069</v>
      </c>
      <c r="U4024" t="s">
        <v>14061</v>
      </c>
      <c r="V4024">
        <v>40</v>
      </c>
      <c r="X4024" t="s">
        <v>14070</v>
      </c>
      <c r="Y4024" t="s">
        <v>14071</v>
      </c>
      <c r="Z4024" t="s">
        <v>14071</v>
      </c>
    </row>
    <row r="4025" spans="1:26" x14ac:dyDescent="0.35">
      <c r="A4025" t="s">
        <v>37</v>
      </c>
      <c r="B4025" t="s">
        <v>14616</v>
      </c>
      <c r="C4025" t="s">
        <v>32</v>
      </c>
      <c r="D4025" t="s">
        <v>14058</v>
      </c>
      <c r="E4025" t="s">
        <v>14059</v>
      </c>
      <c r="F4025" t="s">
        <v>14060</v>
      </c>
      <c r="G4025" t="b">
        <v>1</v>
      </c>
      <c r="H4025">
        <v>52</v>
      </c>
      <c r="I4025">
        <v>170</v>
      </c>
      <c r="J4025">
        <v>0</v>
      </c>
      <c r="K4025">
        <v>10</v>
      </c>
      <c r="L4025">
        <v>16</v>
      </c>
      <c r="M4025">
        <v>2</v>
      </c>
      <c r="N4025">
        <v>3</v>
      </c>
      <c r="O4025">
        <v>54</v>
      </c>
      <c r="P4025" t="s">
        <v>14072</v>
      </c>
      <c r="Q4025">
        <v>0</v>
      </c>
      <c r="S4025">
        <v>73489</v>
      </c>
      <c r="T4025" t="s">
        <v>14073</v>
      </c>
      <c r="U4025" t="s">
        <v>14061</v>
      </c>
      <c r="V4025">
        <v>40</v>
      </c>
      <c r="X4025" t="s">
        <v>14074</v>
      </c>
    </row>
    <row r="4026" spans="1:26" x14ac:dyDescent="0.35">
      <c r="A4026" t="s">
        <v>37</v>
      </c>
      <c r="B4026" t="s">
        <v>14616</v>
      </c>
      <c r="C4026" t="s">
        <v>32</v>
      </c>
      <c r="D4026" t="s">
        <v>14075</v>
      </c>
      <c r="E4026" t="s">
        <v>14076</v>
      </c>
      <c r="F4026" t="s">
        <v>14077</v>
      </c>
      <c r="G4026" t="b">
        <v>1</v>
      </c>
      <c r="H4026">
        <v>29</v>
      </c>
      <c r="I4026">
        <v>170</v>
      </c>
      <c r="J4026">
        <v>0</v>
      </c>
      <c r="K4026">
        <v>4</v>
      </c>
      <c r="L4026">
        <v>4</v>
      </c>
      <c r="M4026">
        <v>0</v>
      </c>
      <c r="N4026">
        <v>0</v>
      </c>
      <c r="O4026">
        <v>0</v>
      </c>
      <c r="Q4026">
        <v>0</v>
      </c>
      <c r="S4026">
        <v>26187</v>
      </c>
      <c r="T4026" t="s">
        <v>14078</v>
      </c>
      <c r="U4026" t="s">
        <v>14079</v>
      </c>
      <c r="V4026">
        <v>46</v>
      </c>
      <c r="X4026" t="s">
        <v>14080</v>
      </c>
    </row>
    <row r="4027" spans="1:26" x14ac:dyDescent="0.35">
      <c r="A4027" t="s">
        <v>3101</v>
      </c>
      <c r="B4027" t="s">
        <v>14616</v>
      </c>
      <c r="C4027" t="s">
        <v>32</v>
      </c>
      <c r="D4027" t="s">
        <v>14075</v>
      </c>
      <c r="E4027" t="s">
        <v>14076</v>
      </c>
      <c r="F4027" t="s">
        <v>14077</v>
      </c>
      <c r="G4027" t="b">
        <v>1</v>
      </c>
      <c r="H4027">
        <v>34</v>
      </c>
      <c r="I4027">
        <v>92</v>
      </c>
      <c r="J4027">
        <v>0</v>
      </c>
      <c r="K4027">
        <v>4</v>
      </c>
      <c r="L4027">
        <v>7</v>
      </c>
      <c r="M4027">
        <v>2</v>
      </c>
      <c r="N4027">
        <v>0</v>
      </c>
      <c r="O4027">
        <v>0</v>
      </c>
      <c r="P4027" t="s">
        <v>14081</v>
      </c>
      <c r="Q4027">
        <v>0</v>
      </c>
      <c r="S4027">
        <v>44649</v>
      </c>
      <c r="T4027" t="s">
        <v>14082</v>
      </c>
      <c r="U4027" t="s">
        <v>14079</v>
      </c>
      <c r="V4027">
        <v>46</v>
      </c>
      <c r="X4027" t="s">
        <v>14083</v>
      </c>
      <c r="Y4027" t="s">
        <v>14084</v>
      </c>
      <c r="Z4027" t="s">
        <v>14085</v>
      </c>
    </row>
    <row r="4028" spans="1:26" x14ac:dyDescent="0.35">
      <c r="A4028" t="s">
        <v>41</v>
      </c>
      <c r="B4028" t="s">
        <v>14616</v>
      </c>
      <c r="C4028" t="s">
        <v>32</v>
      </c>
      <c r="D4028" t="s">
        <v>14075</v>
      </c>
      <c r="E4028" t="s">
        <v>14076</v>
      </c>
      <c r="F4028" t="s">
        <v>14077</v>
      </c>
      <c r="G4028" t="b">
        <v>1</v>
      </c>
      <c r="H4028">
        <v>11</v>
      </c>
      <c r="I4028">
        <v>86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Q4028">
        <v>0</v>
      </c>
      <c r="S4028">
        <v>8723</v>
      </c>
      <c r="T4028" t="s">
        <v>14086</v>
      </c>
      <c r="U4028" t="s">
        <v>14079</v>
      </c>
      <c r="V4028">
        <v>46</v>
      </c>
      <c r="Y4028" t="s">
        <v>14087</v>
      </c>
      <c r="Z4028" t="s">
        <v>14088</v>
      </c>
    </row>
    <row r="4029" spans="1:26" x14ac:dyDescent="0.35">
      <c r="A4029" t="s">
        <v>39</v>
      </c>
      <c r="B4029" t="s">
        <v>14616</v>
      </c>
      <c r="C4029" t="s">
        <v>32</v>
      </c>
      <c r="D4029" t="s">
        <v>14075</v>
      </c>
      <c r="E4029" t="s">
        <v>14076</v>
      </c>
      <c r="F4029" t="s">
        <v>14077</v>
      </c>
      <c r="G4029" t="b">
        <v>1</v>
      </c>
      <c r="H4029">
        <v>62</v>
      </c>
      <c r="I4029">
        <v>210</v>
      </c>
      <c r="J4029">
        <v>0</v>
      </c>
      <c r="K4029">
        <v>5</v>
      </c>
      <c r="L4029">
        <v>6</v>
      </c>
      <c r="M4029">
        <v>0</v>
      </c>
      <c r="N4029">
        <v>0</v>
      </c>
      <c r="O4029">
        <v>0</v>
      </c>
      <c r="Q4029">
        <v>0</v>
      </c>
      <c r="S4029">
        <v>30186</v>
      </c>
      <c r="T4029" t="s">
        <v>14089</v>
      </c>
      <c r="U4029" t="s">
        <v>14079</v>
      </c>
      <c r="V4029">
        <v>46</v>
      </c>
      <c r="X4029" t="s">
        <v>14090</v>
      </c>
    </row>
    <row r="4030" spans="1:26" x14ac:dyDescent="0.35">
      <c r="A4030" t="s">
        <v>39</v>
      </c>
      <c r="B4030" t="s">
        <v>14616</v>
      </c>
      <c r="C4030" t="s">
        <v>32</v>
      </c>
      <c r="D4030" t="s">
        <v>14091</v>
      </c>
      <c r="E4030" t="s">
        <v>14092</v>
      </c>
      <c r="F4030" t="s">
        <v>14093</v>
      </c>
      <c r="G4030" t="b">
        <v>1</v>
      </c>
      <c r="H4030">
        <v>69</v>
      </c>
      <c r="I4030">
        <v>210</v>
      </c>
      <c r="J4030">
        <v>0</v>
      </c>
      <c r="K4030">
        <v>9</v>
      </c>
      <c r="L4030">
        <v>10</v>
      </c>
      <c r="M4030">
        <v>3</v>
      </c>
      <c r="N4030">
        <v>0</v>
      </c>
      <c r="O4030">
        <v>1</v>
      </c>
      <c r="P4030" t="s">
        <v>14095</v>
      </c>
      <c r="Q4030">
        <v>0</v>
      </c>
      <c r="S4030">
        <v>18137</v>
      </c>
      <c r="T4030" t="s">
        <v>14096</v>
      </c>
      <c r="U4030" t="s">
        <v>14094</v>
      </c>
      <c r="V4030">
        <v>20</v>
      </c>
      <c r="X4030" t="s">
        <v>14097</v>
      </c>
    </row>
    <row r="4031" spans="1:26" x14ac:dyDescent="0.35">
      <c r="A4031" t="s">
        <v>41</v>
      </c>
      <c r="B4031" t="s">
        <v>14616</v>
      </c>
      <c r="C4031" t="s">
        <v>32</v>
      </c>
      <c r="D4031" t="s">
        <v>14091</v>
      </c>
      <c r="E4031" t="s">
        <v>14092</v>
      </c>
      <c r="F4031" t="s">
        <v>14093</v>
      </c>
      <c r="G4031" t="b">
        <v>1</v>
      </c>
      <c r="H4031">
        <v>0</v>
      </c>
      <c r="I4031">
        <v>86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Q4031">
        <v>0</v>
      </c>
      <c r="S4031">
        <v>0</v>
      </c>
      <c r="T4031" t="s">
        <v>14098</v>
      </c>
      <c r="U4031" t="s">
        <v>14094</v>
      </c>
      <c r="V4031">
        <v>20</v>
      </c>
    </row>
    <row r="4032" spans="1:26" x14ac:dyDescent="0.35">
      <c r="A4032" t="s">
        <v>3101</v>
      </c>
      <c r="B4032" t="s">
        <v>14616</v>
      </c>
      <c r="C4032" t="s">
        <v>32</v>
      </c>
      <c r="D4032" t="s">
        <v>14091</v>
      </c>
      <c r="E4032" t="s">
        <v>14092</v>
      </c>
      <c r="F4032" t="s">
        <v>14093</v>
      </c>
      <c r="G4032" t="b">
        <v>1</v>
      </c>
      <c r="H4032">
        <v>34</v>
      </c>
      <c r="I4032">
        <v>92</v>
      </c>
      <c r="J4032">
        <v>0</v>
      </c>
      <c r="K4032">
        <v>3</v>
      </c>
      <c r="L4032">
        <v>3</v>
      </c>
      <c r="M4032">
        <v>2</v>
      </c>
      <c r="N4032">
        <v>0</v>
      </c>
      <c r="O4032">
        <v>2</v>
      </c>
      <c r="P4032" t="s">
        <v>14099</v>
      </c>
      <c r="Q4032">
        <v>0</v>
      </c>
      <c r="S4032">
        <v>50314</v>
      </c>
      <c r="T4032" t="s">
        <v>14100</v>
      </c>
      <c r="U4032" t="s">
        <v>14094</v>
      </c>
      <c r="V4032">
        <v>20</v>
      </c>
      <c r="X4032" t="s">
        <v>14101</v>
      </c>
      <c r="Y4032" t="s">
        <v>14102</v>
      </c>
      <c r="Z4032" t="s">
        <v>14102</v>
      </c>
    </row>
    <row r="4033" spans="1:26" x14ac:dyDescent="0.35">
      <c r="A4033" t="s">
        <v>37</v>
      </c>
      <c r="B4033" t="s">
        <v>14616</v>
      </c>
      <c r="C4033" t="s">
        <v>32</v>
      </c>
      <c r="D4033" t="s">
        <v>14091</v>
      </c>
      <c r="E4033" t="s">
        <v>14092</v>
      </c>
      <c r="F4033" t="s">
        <v>14093</v>
      </c>
      <c r="G4033" t="b">
        <v>1</v>
      </c>
      <c r="H4033">
        <v>41</v>
      </c>
      <c r="I4033">
        <v>170</v>
      </c>
      <c r="J4033">
        <v>0</v>
      </c>
      <c r="K4033">
        <v>7</v>
      </c>
      <c r="L4033">
        <v>7</v>
      </c>
      <c r="M4033">
        <v>1</v>
      </c>
      <c r="N4033">
        <v>0</v>
      </c>
      <c r="O4033">
        <v>4</v>
      </c>
      <c r="P4033" t="s">
        <v>14103</v>
      </c>
      <c r="Q4033">
        <v>0</v>
      </c>
      <c r="S4033">
        <v>13423</v>
      </c>
      <c r="T4033" t="s">
        <v>14104</v>
      </c>
      <c r="U4033" t="s">
        <v>14094</v>
      </c>
      <c r="V4033">
        <v>20</v>
      </c>
      <c r="X4033" t="s">
        <v>14105</v>
      </c>
    </row>
    <row r="4034" spans="1:26" x14ac:dyDescent="0.35">
      <c r="A4034" t="s">
        <v>37</v>
      </c>
      <c r="B4034" t="s">
        <v>14616</v>
      </c>
      <c r="C4034" t="s">
        <v>32</v>
      </c>
      <c r="D4034" t="s">
        <v>14106</v>
      </c>
      <c r="E4034" t="s">
        <v>14107</v>
      </c>
      <c r="F4034" t="s">
        <v>14108</v>
      </c>
      <c r="G4034" t="b">
        <v>1</v>
      </c>
      <c r="H4034">
        <v>0</v>
      </c>
      <c r="I4034">
        <v>170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Q4034">
        <v>0</v>
      </c>
      <c r="S4034">
        <v>0</v>
      </c>
      <c r="U4034" t="s">
        <v>14109</v>
      </c>
      <c r="V4034">
        <v>2</v>
      </c>
    </row>
    <row r="4035" spans="1:26" x14ac:dyDescent="0.35">
      <c r="A4035" t="s">
        <v>3101</v>
      </c>
      <c r="B4035" t="s">
        <v>14616</v>
      </c>
      <c r="C4035" t="s">
        <v>32</v>
      </c>
      <c r="D4035" t="s">
        <v>14106</v>
      </c>
      <c r="E4035" t="s">
        <v>14107</v>
      </c>
      <c r="F4035" t="s">
        <v>14108</v>
      </c>
      <c r="G4035" t="b">
        <v>1</v>
      </c>
      <c r="H4035">
        <v>0</v>
      </c>
      <c r="I4035">
        <v>92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Q4035">
        <v>0</v>
      </c>
      <c r="S4035">
        <v>0</v>
      </c>
      <c r="U4035" t="s">
        <v>14109</v>
      </c>
      <c r="V4035">
        <v>2</v>
      </c>
    </row>
    <row r="4036" spans="1:26" x14ac:dyDescent="0.35">
      <c r="A4036" t="s">
        <v>41</v>
      </c>
      <c r="B4036" t="s">
        <v>14616</v>
      </c>
      <c r="C4036" t="s">
        <v>32</v>
      </c>
      <c r="D4036" t="s">
        <v>14106</v>
      </c>
      <c r="E4036" t="s">
        <v>14107</v>
      </c>
      <c r="F4036" t="s">
        <v>14108</v>
      </c>
      <c r="G4036" t="b">
        <v>1</v>
      </c>
      <c r="H4036">
        <v>0</v>
      </c>
      <c r="I4036">
        <v>86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Q4036">
        <v>0</v>
      </c>
      <c r="S4036">
        <v>0</v>
      </c>
      <c r="U4036" t="s">
        <v>14109</v>
      </c>
      <c r="V4036">
        <v>2</v>
      </c>
    </row>
    <row r="4037" spans="1:26" x14ac:dyDescent="0.35">
      <c r="A4037" t="s">
        <v>39</v>
      </c>
      <c r="B4037" t="s">
        <v>14616</v>
      </c>
      <c r="C4037" t="s">
        <v>32</v>
      </c>
      <c r="D4037" t="s">
        <v>14106</v>
      </c>
      <c r="E4037" t="s">
        <v>14107</v>
      </c>
      <c r="F4037" t="s">
        <v>14108</v>
      </c>
      <c r="G4037" t="b">
        <v>1</v>
      </c>
      <c r="H4037">
        <v>4</v>
      </c>
      <c r="I4037">
        <v>210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Q4037">
        <v>0</v>
      </c>
      <c r="S4037">
        <v>122</v>
      </c>
      <c r="T4037" t="s">
        <v>14110</v>
      </c>
      <c r="U4037" t="s">
        <v>14109</v>
      </c>
      <c r="V4037">
        <v>2</v>
      </c>
    </row>
    <row r="4038" spans="1:26" x14ac:dyDescent="0.35">
      <c r="A4038" t="s">
        <v>39</v>
      </c>
      <c r="B4038" t="s">
        <v>14616</v>
      </c>
      <c r="C4038" t="s">
        <v>32</v>
      </c>
      <c r="D4038" t="s">
        <v>14111</v>
      </c>
      <c r="E4038" t="s">
        <v>14112</v>
      </c>
      <c r="F4038" t="s">
        <v>2774</v>
      </c>
      <c r="G4038" t="b">
        <v>1</v>
      </c>
      <c r="H4038">
        <v>69</v>
      </c>
      <c r="I4038">
        <v>210</v>
      </c>
      <c r="J4038">
        <v>0</v>
      </c>
      <c r="K4038">
        <v>10</v>
      </c>
      <c r="L4038">
        <v>17</v>
      </c>
      <c r="M4038">
        <v>0</v>
      </c>
      <c r="N4038">
        <v>2</v>
      </c>
      <c r="O4038">
        <v>45</v>
      </c>
      <c r="P4038" t="s">
        <v>14114</v>
      </c>
      <c r="Q4038">
        <v>0</v>
      </c>
      <c r="S4038">
        <v>31853</v>
      </c>
      <c r="T4038" t="s">
        <v>14115</v>
      </c>
      <c r="U4038" t="s">
        <v>14113</v>
      </c>
      <c r="V4038">
        <v>72</v>
      </c>
      <c r="X4038" t="s">
        <v>14116</v>
      </c>
    </row>
    <row r="4039" spans="1:26" x14ac:dyDescent="0.35">
      <c r="A4039" t="s">
        <v>41</v>
      </c>
      <c r="B4039" t="s">
        <v>14616</v>
      </c>
      <c r="C4039" t="s">
        <v>32</v>
      </c>
      <c r="D4039" t="s">
        <v>14111</v>
      </c>
      <c r="E4039" t="s">
        <v>14112</v>
      </c>
      <c r="F4039" t="s">
        <v>2774</v>
      </c>
      <c r="G4039" t="b">
        <v>1</v>
      </c>
      <c r="H4039">
        <v>15</v>
      </c>
      <c r="I4039">
        <v>86</v>
      </c>
      <c r="J4039">
        <v>0</v>
      </c>
      <c r="K4039">
        <v>1</v>
      </c>
      <c r="L4039">
        <v>1</v>
      </c>
      <c r="M4039">
        <v>0</v>
      </c>
      <c r="N4039">
        <v>0</v>
      </c>
      <c r="O4039">
        <v>16</v>
      </c>
      <c r="Q4039">
        <v>0</v>
      </c>
      <c r="S4039">
        <v>3533</v>
      </c>
      <c r="T4039" t="s">
        <v>14117</v>
      </c>
      <c r="U4039" t="s">
        <v>14113</v>
      </c>
      <c r="V4039">
        <v>72</v>
      </c>
      <c r="X4039" t="s">
        <v>14118</v>
      </c>
      <c r="Y4039" t="s">
        <v>14119</v>
      </c>
      <c r="Z4039" t="s">
        <v>14120</v>
      </c>
    </row>
    <row r="4040" spans="1:26" x14ac:dyDescent="0.35">
      <c r="A4040" t="s">
        <v>3101</v>
      </c>
      <c r="B4040" t="s">
        <v>14616</v>
      </c>
      <c r="C4040" t="s">
        <v>32</v>
      </c>
      <c r="D4040" t="s">
        <v>14111</v>
      </c>
      <c r="E4040" t="s">
        <v>14112</v>
      </c>
      <c r="F4040" t="s">
        <v>2774</v>
      </c>
      <c r="G4040" t="b">
        <v>1</v>
      </c>
      <c r="H4040">
        <v>34</v>
      </c>
      <c r="I4040">
        <v>92</v>
      </c>
      <c r="J4040">
        <v>0</v>
      </c>
      <c r="K4040">
        <v>4</v>
      </c>
      <c r="L4040">
        <v>8</v>
      </c>
      <c r="M4040">
        <v>0</v>
      </c>
      <c r="N4040">
        <v>0</v>
      </c>
      <c r="O4040">
        <v>9</v>
      </c>
      <c r="Q4040">
        <v>0</v>
      </c>
      <c r="S4040">
        <v>37017</v>
      </c>
      <c r="T4040" t="s">
        <v>14121</v>
      </c>
      <c r="U4040" t="s">
        <v>14113</v>
      </c>
      <c r="V4040">
        <v>72</v>
      </c>
      <c r="X4040" t="s">
        <v>14122</v>
      </c>
      <c r="Y4040" t="s">
        <v>14123</v>
      </c>
      <c r="Z4040" t="s">
        <v>14124</v>
      </c>
    </row>
    <row r="4041" spans="1:26" x14ac:dyDescent="0.35">
      <c r="A4041" t="s">
        <v>37</v>
      </c>
      <c r="B4041" t="s">
        <v>14616</v>
      </c>
      <c r="C4041" t="s">
        <v>32</v>
      </c>
      <c r="D4041" t="s">
        <v>14111</v>
      </c>
      <c r="E4041" t="s">
        <v>14112</v>
      </c>
      <c r="F4041" t="s">
        <v>2774</v>
      </c>
      <c r="G4041" t="b">
        <v>1</v>
      </c>
      <c r="H4041">
        <v>53</v>
      </c>
      <c r="I4041">
        <v>170</v>
      </c>
      <c r="J4041">
        <v>0</v>
      </c>
      <c r="K4041">
        <v>13</v>
      </c>
      <c r="L4041">
        <v>38</v>
      </c>
      <c r="M4041">
        <v>0</v>
      </c>
      <c r="N4041">
        <v>0</v>
      </c>
      <c r="O4041">
        <v>41</v>
      </c>
      <c r="Q4041">
        <v>0</v>
      </c>
      <c r="S4041">
        <v>56224</v>
      </c>
      <c r="T4041" t="s">
        <v>14125</v>
      </c>
      <c r="U4041" t="s">
        <v>14113</v>
      </c>
      <c r="V4041">
        <v>72</v>
      </c>
      <c r="X4041" t="s">
        <v>14126</v>
      </c>
    </row>
    <row r="4042" spans="1:26" x14ac:dyDescent="0.35">
      <c r="A4042" t="s">
        <v>35</v>
      </c>
      <c r="B4042" t="s">
        <v>14615</v>
      </c>
      <c r="C4042" t="s">
        <v>32</v>
      </c>
      <c r="D4042" t="s">
        <v>14127</v>
      </c>
      <c r="E4042" t="s">
        <v>14128</v>
      </c>
      <c r="F4042" t="s">
        <v>14129</v>
      </c>
      <c r="G4042" t="b">
        <v>1</v>
      </c>
      <c r="H4042">
        <v>0</v>
      </c>
      <c r="I4042">
        <v>53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Q4042">
        <v>0</v>
      </c>
      <c r="S4042">
        <v>0</v>
      </c>
      <c r="T4042" t="s">
        <v>14130</v>
      </c>
      <c r="U4042" t="s">
        <v>14131</v>
      </c>
      <c r="V4042">
        <v>21</v>
      </c>
    </row>
    <row r="4043" spans="1:26" x14ac:dyDescent="0.35">
      <c r="A4043" t="s">
        <v>36</v>
      </c>
      <c r="B4043" t="s">
        <v>14615</v>
      </c>
      <c r="C4043" t="s">
        <v>32</v>
      </c>
      <c r="D4043" t="s">
        <v>14127</v>
      </c>
      <c r="E4043" t="s">
        <v>14128</v>
      </c>
      <c r="F4043" t="s">
        <v>14129</v>
      </c>
      <c r="G4043" t="b">
        <v>1</v>
      </c>
      <c r="H4043">
        <v>25</v>
      </c>
      <c r="I4043">
        <v>267</v>
      </c>
      <c r="J4043">
        <v>0</v>
      </c>
      <c r="K4043">
        <v>6</v>
      </c>
      <c r="L4043">
        <v>6</v>
      </c>
      <c r="M4043">
        <v>0</v>
      </c>
      <c r="N4043">
        <v>0</v>
      </c>
      <c r="O4043">
        <v>0</v>
      </c>
      <c r="Q4043">
        <v>0</v>
      </c>
      <c r="S4043">
        <v>5050</v>
      </c>
      <c r="T4043" t="s">
        <v>14132</v>
      </c>
      <c r="U4043" t="s">
        <v>14131</v>
      </c>
      <c r="V4043">
        <v>21</v>
      </c>
      <c r="X4043" t="s">
        <v>14133</v>
      </c>
      <c r="Y4043" t="s">
        <v>14134</v>
      </c>
      <c r="Z4043" t="s">
        <v>14134</v>
      </c>
    </row>
    <row r="4044" spans="1:26" x14ac:dyDescent="0.35">
      <c r="A4044" t="s">
        <v>34</v>
      </c>
      <c r="B4044" t="s">
        <v>14615</v>
      </c>
      <c r="C4044" t="s">
        <v>32</v>
      </c>
      <c r="D4044" t="s">
        <v>14127</v>
      </c>
      <c r="E4044" t="s">
        <v>14128</v>
      </c>
      <c r="F4044" t="s">
        <v>14129</v>
      </c>
      <c r="G4044" t="b">
        <v>1</v>
      </c>
      <c r="H4044">
        <v>2</v>
      </c>
      <c r="I4044">
        <v>208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Q4044">
        <v>0</v>
      </c>
      <c r="S4044">
        <v>20</v>
      </c>
      <c r="T4044" t="s">
        <v>14135</v>
      </c>
      <c r="U4044" t="s">
        <v>14131</v>
      </c>
      <c r="V4044">
        <v>21</v>
      </c>
    </row>
    <row r="4045" spans="1:26" x14ac:dyDescent="0.35">
      <c r="A4045" t="s">
        <v>31</v>
      </c>
      <c r="B4045" t="s">
        <v>14615</v>
      </c>
      <c r="C4045" t="s">
        <v>32</v>
      </c>
      <c r="D4045" t="s">
        <v>14127</v>
      </c>
      <c r="E4045" t="s">
        <v>14128</v>
      </c>
      <c r="F4045" t="s">
        <v>14129</v>
      </c>
      <c r="G4045" t="b">
        <v>1</v>
      </c>
      <c r="H4045">
        <v>0</v>
      </c>
      <c r="I4045">
        <v>326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Q4045">
        <v>0</v>
      </c>
      <c r="S4045">
        <v>0</v>
      </c>
      <c r="T4045" t="s">
        <v>14136</v>
      </c>
      <c r="U4045" t="s">
        <v>14131</v>
      </c>
      <c r="V4045">
        <v>21</v>
      </c>
    </row>
    <row r="4046" spans="1:26" x14ac:dyDescent="0.35">
      <c r="A4046" t="s">
        <v>42</v>
      </c>
      <c r="B4046" t="s">
        <v>14615</v>
      </c>
      <c r="C4046" t="s">
        <v>32</v>
      </c>
      <c r="D4046" t="s">
        <v>14127</v>
      </c>
      <c r="E4046" t="s">
        <v>14128</v>
      </c>
      <c r="F4046" t="s">
        <v>14129</v>
      </c>
      <c r="G4046" t="b">
        <v>1</v>
      </c>
      <c r="H4046">
        <v>11</v>
      </c>
      <c r="I4046">
        <v>356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Q4046">
        <v>0</v>
      </c>
      <c r="S4046">
        <v>455</v>
      </c>
      <c r="T4046" t="s">
        <v>14137</v>
      </c>
      <c r="U4046" t="s">
        <v>14131</v>
      </c>
      <c r="V4046">
        <v>21</v>
      </c>
      <c r="Y4046" t="s">
        <v>14138</v>
      </c>
      <c r="Z4046" t="s">
        <v>14139</v>
      </c>
    </row>
    <row r="4047" spans="1:26" x14ac:dyDescent="0.35">
      <c r="A4047" t="s">
        <v>42</v>
      </c>
      <c r="B4047" t="s">
        <v>14615</v>
      </c>
      <c r="C4047" t="s">
        <v>32</v>
      </c>
      <c r="D4047" t="s">
        <v>14140</v>
      </c>
      <c r="E4047" t="s">
        <v>14141</v>
      </c>
      <c r="F4047" t="s">
        <v>14142</v>
      </c>
      <c r="G4047" t="b">
        <v>1</v>
      </c>
      <c r="H4047">
        <v>85</v>
      </c>
      <c r="I4047">
        <v>356</v>
      </c>
      <c r="J4047">
        <v>0</v>
      </c>
      <c r="K4047">
        <v>27</v>
      </c>
      <c r="L4047">
        <v>27</v>
      </c>
      <c r="M4047">
        <v>0</v>
      </c>
      <c r="N4047">
        <v>0</v>
      </c>
      <c r="O4047">
        <v>0</v>
      </c>
      <c r="Q4047">
        <v>0</v>
      </c>
      <c r="S4047">
        <v>88175</v>
      </c>
      <c r="T4047" t="s">
        <v>14144</v>
      </c>
      <c r="U4047" t="s">
        <v>14143</v>
      </c>
      <c r="V4047">
        <v>54</v>
      </c>
      <c r="X4047" t="s">
        <v>14145</v>
      </c>
      <c r="Y4047" t="s">
        <v>14146</v>
      </c>
      <c r="Z4047" t="s">
        <v>14147</v>
      </c>
    </row>
    <row r="4048" spans="1:26" x14ac:dyDescent="0.35">
      <c r="A4048" t="s">
        <v>31</v>
      </c>
      <c r="B4048" t="s">
        <v>14615</v>
      </c>
      <c r="C4048" t="s">
        <v>32</v>
      </c>
      <c r="D4048" t="s">
        <v>14140</v>
      </c>
      <c r="E4048" t="s">
        <v>14141</v>
      </c>
      <c r="F4048" t="s">
        <v>14142</v>
      </c>
      <c r="G4048" t="b">
        <v>1</v>
      </c>
      <c r="H4048">
        <v>57</v>
      </c>
      <c r="I4048">
        <v>326</v>
      </c>
      <c r="J4048">
        <v>0</v>
      </c>
      <c r="K4048">
        <v>19</v>
      </c>
      <c r="L4048">
        <v>26</v>
      </c>
      <c r="M4048">
        <v>0</v>
      </c>
      <c r="N4048">
        <v>0</v>
      </c>
      <c r="O4048">
        <v>9</v>
      </c>
      <c r="Q4048">
        <v>0</v>
      </c>
      <c r="S4048">
        <v>64186</v>
      </c>
      <c r="T4048" t="s">
        <v>14148</v>
      </c>
      <c r="U4048" t="s">
        <v>14143</v>
      </c>
      <c r="V4048">
        <v>54</v>
      </c>
      <c r="X4048" t="s">
        <v>14149</v>
      </c>
      <c r="Y4048" t="s">
        <v>14150</v>
      </c>
      <c r="Z4048" t="s">
        <v>14151</v>
      </c>
    </row>
    <row r="4049" spans="1:26" x14ac:dyDescent="0.35">
      <c r="A4049" t="s">
        <v>34</v>
      </c>
      <c r="B4049" t="s">
        <v>14615</v>
      </c>
      <c r="C4049" t="s">
        <v>32</v>
      </c>
      <c r="D4049" t="s">
        <v>14140</v>
      </c>
      <c r="E4049" t="s">
        <v>14141</v>
      </c>
      <c r="F4049" t="s">
        <v>14142</v>
      </c>
      <c r="G4049" t="b">
        <v>1</v>
      </c>
      <c r="H4049">
        <v>38</v>
      </c>
      <c r="I4049">
        <v>208</v>
      </c>
      <c r="J4049">
        <v>0</v>
      </c>
      <c r="K4049">
        <v>13</v>
      </c>
      <c r="L4049">
        <v>14</v>
      </c>
      <c r="M4049">
        <v>0</v>
      </c>
      <c r="N4049">
        <v>0</v>
      </c>
      <c r="O4049">
        <v>0</v>
      </c>
      <c r="Q4049">
        <v>0</v>
      </c>
      <c r="S4049">
        <v>14808</v>
      </c>
      <c r="T4049" t="s">
        <v>14152</v>
      </c>
      <c r="U4049" t="s">
        <v>14143</v>
      </c>
      <c r="V4049">
        <v>54</v>
      </c>
      <c r="X4049" t="s">
        <v>14153</v>
      </c>
    </row>
    <row r="4050" spans="1:26" x14ac:dyDescent="0.35">
      <c r="A4050" t="s">
        <v>36</v>
      </c>
      <c r="B4050" t="s">
        <v>14615</v>
      </c>
      <c r="C4050" t="s">
        <v>32</v>
      </c>
      <c r="D4050" t="s">
        <v>14140</v>
      </c>
      <c r="E4050" t="s">
        <v>14141</v>
      </c>
      <c r="F4050" t="s">
        <v>14142</v>
      </c>
      <c r="G4050" t="b">
        <v>1</v>
      </c>
      <c r="H4050">
        <v>80</v>
      </c>
      <c r="I4050">
        <v>267</v>
      </c>
      <c r="J4050">
        <v>0</v>
      </c>
      <c r="K4050">
        <v>32</v>
      </c>
      <c r="L4050">
        <v>34</v>
      </c>
      <c r="M4050">
        <v>0</v>
      </c>
      <c r="N4050">
        <v>0</v>
      </c>
      <c r="O4050">
        <v>0</v>
      </c>
      <c r="Q4050">
        <v>0</v>
      </c>
      <c r="S4050">
        <v>47608</v>
      </c>
      <c r="T4050" t="s">
        <v>14154</v>
      </c>
      <c r="U4050" t="s">
        <v>14143</v>
      </c>
      <c r="V4050">
        <v>54</v>
      </c>
      <c r="X4050" t="s">
        <v>14155</v>
      </c>
      <c r="Y4050" t="s">
        <v>14156</v>
      </c>
      <c r="Z4050" t="s">
        <v>14157</v>
      </c>
    </row>
    <row r="4051" spans="1:26" x14ac:dyDescent="0.35">
      <c r="A4051" t="s">
        <v>35</v>
      </c>
      <c r="B4051" t="s">
        <v>14615</v>
      </c>
      <c r="C4051" t="s">
        <v>32</v>
      </c>
      <c r="D4051" t="s">
        <v>14140</v>
      </c>
      <c r="E4051" t="s">
        <v>14141</v>
      </c>
      <c r="F4051" t="s">
        <v>14142</v>
      </c>
      <c r="G4051" t="b">
        <v>1</v>
      </c>
      <c r="H4051">
        <v>25</v>
      </c>
      <c r="I4051">
        <v>53</v>
      </c>
      <c r="J4051">
        <v>0</v>
      </c>
      <c r="K4051">
        <v>4</v>
      </c>
      <c r="L4051">
        <v>4</v>
      </c>
      <c r="M4051">
        <v>0</v>
      </c>
      <c r="N4051">
        <v>0</v>
      </c>
      <c r="O4051">
        <v>0</v>
      </c>
      <c r="Q4051">
        <v>0</v>
      </c>
      <c r="S4051">
        <v>15997</v>
      </c>
      <c r="T4051" t="s">
        <v>14158</v>
      </c>
      <c r="U4051" t="s">
        <v>14143</v>
      </c>
      <c r="V4051">
        <v>54</v>
      </c>
      <c r="X4051" t="s">
        <v>14159</v>
      </c>
      <c r="Y4051" t="s">
        <v>14160</v>
      </c>
      <c r="Z4051" t="s">
        <v>14161</v>
      </c>
    </row>
    <row r="4052" spans="1:26" x14ac:dyDescent="0.35">
      <c r="A4052" t="s">
        <v>35</v>
      </c>
      <c r="B4052" t="s">
        <v>14615</v>
      </c>
      <c r="C4052" t="s">
        <v>32</v>
      </c>
      <c r="D4052" t="s">
        <v>14162</v>
      </c>
      <c r="E4052" t="s">
        <v>14163</v>
      </c>
      <c r="F4052" t="s">
        <v>7667</v>
      </c>
      <c r="G4052" t="b">
        <v>1</v>
      </c>
      <c r="H4052">
        <v>11</v>
      </c>
      <c r="I4052">
        <v>53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Q4052">
        <v>0</v>
      </c>
      <c r="S4052">
        <v>2162</v>
      </c>
      <c r="T4052" t="s">
        <v>14164</v>
      </c>
      <c r="U4052" t="s">
        <v>14165</v>
      </c>
      <c r="V4052">
        <v>12</v>
      </c>
      <c r="Y4052" t="s">
        <v>14166</v>
      </c>
      <c r="Z4052" t="s">
        <v>14167</v>
      </c>
    </row>
    <row r="4053" spans="1:26" x14ac:dyDescent="0.35">
      <c r="A4053" t="s">
        <v>36</v>
      </c>
      <c r="B4053" t="s">
        <v>14615</v>
      </c>
      <c r="C4053" t="s">
        <v>32</v>
      </c>
      <c r="D4053" t="s">
        <v>14162</v>
      </c>
      <c r="E4053" t="s">
        <v>14163</v>
      </c>
      <c r="F4053" t="s">
        <v>7667</v>
      </c>
      <c r="G4053" t="b">
        <v>1</v>
      </c>
      <c r="H4053">
        <v>0</v>
      </c>
      <c r="I4053">
        <v>267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Q4053">
        <v>0</v>
      </c>
      <c r="S4053">
        <v>0</v>
      </c>
      <c r="T4053" t="s">
        <v>14168</v>
      </c>
      <c r="U4053" t="s">
        <v>14165</v>
      </c>
      <c r="V4053">
        <v>12</v>
      </c>
    </row>
    <row r="4054" spans="1:26" x14ac:dyDescent="0.35">
      <c r="A4054" t="s">
        <v>34</v>
      </c>
      <c r="B4054" t="s">
        <v>14615</v>
      </c>
      <c r="C4054" t="s">
        <v>32</v>
      </c>
      <c r="D4054" t="s">
        <v>14162</v>
      </c>
      <c r="E4054" t="s">
        <v>14163</v>
      </c>
      <c r="F4054" t="s">
        <v>7667</v>
      </c>
      <c r="G4054" t="b">
        <v>1</v>
      </c>
      <c r="H4054">
        <v>6</v>
      </c>
      <c r="I4054">
        <v>208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Q4054">
        <v>0</v>
      </c>
      <c r="S4054">
        <v>3622</v>
      </c>
      <c r="T4054" t="s">
        <v>14169</v>
      </c>
      <c r="U4054" t="s">
        <v>14165</v>
      </c>
      <c r="V4054">
        <v>12</v>
      </c>
    </row>
    <row r="4055" spans="1:26" x14ac:dyDescent="0.35">
      <c r="A4055" t="s">
        <v>31</v>
      </c>
      <c r="B4055" t="s">
        <v>14615</v>
      </c>
      <c r="C4055" t="s">
        <v>32</v>
      </c>
      <c r="D4055" t="s">
        <v>14162</v>
      </c>
      <c r="E4055" t="s">
        <v>14163</v>
      </c>
      <c r="F4055" t="s">
        <v>7667</v>
      </c>
      <c r="G4055" t="b">
        <v>1</v>
      </c>
      <c r="H4055">
        <v>9</v>
      </c>
      <c r="I4055">
        <v>326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Q4055">
        <v>0</v>
      </c>
      <c r="S4055">
        <v>465</v>
      </c>
      <c r="T4055" t="s">
        <v>14170</v>
      </c>
      <c r="U4055" t="s">
        <v>14165</v>
      </c>
      <c r="V4055">
        <v>12</v>
      </c>
      <c r="Y4055" t="s">
        <v>14171</v>
      </c>
      <c r="Z4055" t="s">
        <v>14172</v>
      </c>
    </row>
    <row r="4056" spans="1:26" x14ac:dyDescent="0.35">
      <c r="A4056" t="s">
        <v>42</v>
      </c>
      <c r="B4056" t="s">
        <v>14615</v>
      </c>
      <c r="C4056" t="s">
        <v>32</v>
      </c>
      <c r="D4056" t="s">
        <v>14162</v>
      </c>
      <c r="E4056" t="s">
        <v>14163</v>
      </c>
      <c r="F4056" t="s">
        <v>7667</v>
      </c>
      <c r="G4056" t="b">
        <v>1</v>
      </c>
      <c r="H4056">
        <v>11</v>
      </c>
      <c r="I4056">
        <v>356</v>
      </c>
      <c r="J4056">
        <v>0</v>
      </c>
      <c r="K4056">
        <v>0</v>
      </c>
      <c r="L4056">
        <v>0</v>
      </c>
      <c r="M4056">
        <v>1</v>
      </c>
      <c r="N4056">
        <v>0</v>
      </c>
      <c r="O4056">
        <v>2</v>
      </c>
      <c r="P4056" t="s">
        <v>14173</v>
      </c>
      <c r="Q4056">
        <v>0</v>
      </c>
      <c r="S4056">
        <v>10348</v>
      </c>
      <c r="T4056" t="s">
        <v>14174</v>
      </c>
      <c r="U4056" t="s">
        <v>14165</v>
      </c>
      <c r="V4056">
        <v>12</v>
      </c>
      <c r="Y4056" t="s">
        <v>14175</v>
      </c>
      <c r="Z4056" t="s">
        <v>14176</v>
      </c>
    </row>
    <row r="4057" spans="1:26" x14ac:dyDescent="0.35">
      <c r="A4057" t="s">
        <v>42</v>
      </c>
      <c r="B4057" t="s">
        <v>14615</v>
      </c>
      <c r="C4057" t="s">
        <v>32</v>
      </c>
      <c r="D4057" t="s">
        <v>14177</v>
      </c>
      <c r="E4057" t="s">
        <v>14178</v>
      </c>
      <c r="F4057" t="s">
        <v>14179</v>
      </c>
      <c r="G4057" t="b">
        <v>1</v>
      </c>
      <c r="H4057">
        <v>79</v>
      </c>
      <c r="I4057">
        <v>356</v>
      </c>
      <c r="J4057">
        <v>0</v>
      </c>
      <c r="K4057">
        <v>25</v>
      </c>
      <c r="L4057">
        <v>32</v>
      </c>
      <c r="M4057">
        <v>0</v>
      </c>
      <c r="N4057">
        <v>0</v>
      </c>
      <c r="O4057">
        <v>0</v>
      </c>
      <c r="Q4057">
        <v>0</v>
      </c>
      <c r="S4057">
        <v>97175</v>
      </c>
      <c r="T4057" t="s">
        <v>14181</v>
      </c>
      <c r="U4057" t="s">
        <v>14180</v>
      </c>
      <c r="V4057">
        <v>48</v>
      </c>
      <c r="X4057" t="s">
        <v>14182</v>
      </c>
      <c r="Y4057" t="s">
        <v>14183</v>
      </c>
      <c r="Z4057" t="s">
        <v>14184</v>
      </c>
    </row>
    <row r="4058" spans="1:26" x14ac:dyDescent="0.35">
      <c r="A4058" t="s">
        <v>31</v>
      </c>
      <c r="B4058" t="s">
        <v>14615</v>
      </c>
      <c r="C4058" t="s">
        <v>32</v>
      </c>
      <c r="D4058" t="s">
        <v>14177</v>
      </c>
      <c r="E4058" t="s">
        <v>14178</v>
      </c>
      <c r="F4058" t="s">
        <v>14179</v>
      </c>
      <c r="G4058" t="b">
        <v>1</v>
      </c>
      <c r="H4058">
        <v>50</v>
      </c>
      <c r="I4058">
        <v>326</v>
      </c>
      <c r="J4058">
        <v>0</v>
      </c>
      <c r="K4058">
        <v>19</v>
      </c>
      <c r="L4058">
        <v>27</v>
      </c>
      <c r="M4058">
        <v>0</v>
      </c>
      <c r="N4058">
        <v>0</v>
      </c>
      <c r="O4058">
        <v>0</v>
      </c>
      <c r="Q4058">
        <v>0</v>
      </c>
      <c r="S4058">
        <v>22587</v>
      </c>
      <c r="T4058" t="s">
        <v>14185</v>
      </c>
      <c r="U4058" t="s">
        <v>14180</v>
      </c>
      <c r="V4058">
        <v>48</v>
      </c>
      <c r="X4058" t="s">
        <v>14186</v>
      </c>
      <c r="Y4058" t="s">
        <v>14187</v>
      </c>
      <c r="Z4058" t="s">
        <v>14188</v>
      </c>
    </row>
    <row r="4059" spans="1:26" x14ac:dyDescent="0.35">
      <c r="A4059" t="s">
        <v>34</v>
      </c>
      <c r="B4059" t="s">
        <v>14615</v>
      </c>
      <c r="C4059" t="s">
        <v>32</v>
      </c>
      <c r="D4059" t="s">
        <v>14177</v>
      </c>
      <c r="E4059" t="s">
        <v>14178</v>
      </c>
      <c r="F4059" t="s">
        <v>14179</v>
      </c>
      <c r="G4059" t="b">
        <v>1</v>
      </c>
      <c r="H4059">
        <v>48</v>
      </c>
      <c r="I4059">
        <v>208</v>
      </c>
      <c r="J4059">
        <v>0</v>
      </c>
      <c r="K4059">
        <v>16</v>
      </c>
      <c r="L4059">
        <v>25</v>
      </c>
      <c r="M4059">
        <v>0</v>
      </c>
      <c r="N4059">
        <v>0</v>
      </c>
      <c r="O4059">
        <v>0</v>
      </c>
      <c r="Q4059">
        <v>0</v>
      </c>
      <c r="S4059">
        <v>37172</v>
      </c>
      <c r="T4059" t="s">
        <v>14189</v>
      </c>
      <c r="U4059" t="s">
        <v>14180</v>
      </c>
      <c r="V4059">
        <v>48</v>
      </c>
      <c r="X4059" t="s">
        <v>14190</v>
      </c>
    </row>
    <row r="4060" spans="1:26" x14ac:dyDescent="0.35">
      <c r="A4060" t="s">
        <v>36</v>
      </c>
      <c r="B4060" t="s">
        <v>14615</v>
      </c>
      <c r="C4060" t="s">
        <v>32</v>
      </c>
      <c r="D4060" t="s">
        <v>14177</v>
      </c>
      <c r="E4060" t="s">
        <v>14178</v>
      </c>
      <c r="F4060" t="s">
        <v>14179</v>
      </c>
      <c r="G4060" t="b">
        <v>1</v>
      </c>
      <c r="H4060">
        <v>49</v>
      </c>
      <c r="I4060">
        <v>267</v>
      </c>
      <c r="J4060">
        <v>0</v>
      </c>
      <c r="K4060">
        <v>15</v>
      </c>
      <c r="L4060">
        <v>21</v>
      </c>
      <c r="M4060">
        <v>0</v>
      </c>
      <c r="N4060">
        <v>0</v>
      </c>
      <c r="O4060">
        <v>0</v>
      </c>
      <c r="Q4060">
        <v>0</v>
      </c>
      <c r="S4060">
        <v>27821</v>
      </c>
      <c r="T4060" t="s">
        <v>14191</v>
      </c>
      <c r="U4060" t="s">
        <v>14180</v>
      </c>
      <c r="V4060">
        <v>48</v>
      </c>
      <c r="X4060" t="s">
        <v>14192</v>
      </c>
      <c r="Y4060" t="s">
        <v>14193</v>
      </c>
      <c r="Z4060" t="s">
        <v>14194</v>
      </c>
    </row>
    <row r="4061" spans="1:26" x14ac:dyDescent="0.35">
      <c r="A4061" t="s">
        <v>35</v>
      </c>
      <c r="B4061" t="s">
        <v>14615</v>
      </c>
      <c r="C4061" t="s">
        <v>32</v>
      </c>
      <c r="D4061" t="s">
        <v>14177</v>
      </c>
      <c r="E4061" t="s">
        <v>14178</v>
      </c>
      <c r="F4061" t="s">
        <v>14179</v>
      </c>
      <c r="G4061" t="b">
        <v>1</v>
      </c>
      <c r="H4061">
        <v>7</v>
      </c>
      <c r="I4061">
        <v>53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Q4061">
        <v>0</v>
      </c>
      <c r="S4061">
        <v>11182</v>
      </c>
      <c r="T4061" t="s">
        <v>14195</v>
      </c>
      <c r="U4061" t="s">
        <v>14180</v>
      </c>
      <c r="V4061">
        <v>48</v>
      </c>
      <c r="Y4061" t="s">
        <v>14196</v>
      </c>
      <c r="Z4061" t="s">
        <v>14197</v>
      </c>
    </row>
    <row r="4062" spans="1:26" x14ac:dyDescent="0.35">
      <c r="A4062" t="s">
        <v>35</v>
      </c>
      <c r="B4062" t="s">
        <v>14615</v>
      </c>
      <c r="C4062" t="s">
        <v>32</v>
      </c>
      <c r="D4062" t="s">
        <v>14198</v>
      </c>
      <c r="E4062" t="s">
        <v>14199</v>
      </c>
      <c r="F4062" t="s">
        <v>14200</v>
      </c>
      <c r="G4062" t="b">
        <v>1</v>
      </c>
      <c r="H4062">
        <v>1</v>
      </c>
      <c r="I4062">
        <v>53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Q4062">
        <v>0</v>
      </c>
      <c r="S4062">
        <v>631</v>
      </c>
      <c r="T4062" t="s">
        <v>14201</v>
      </c>
      <c r="U4062" t="s">
        <v>14202</v>
      </c>
      <c r="V4062">
        <v>13</v>
      </c>
    </row>
    <row r="4063" spans="1:26" x14ac:dyDescent="0.35">
      <c r="A4063" t="s">
        <v>36</v>
      </c>
      <c r="B4063" t="s">
        <v>14615</v>
      </c>
      <c r="C4063" t="s">
        <v>32</v>
      </c>
      <c r="D4063" t="s">
        <v>14198</v>
      </c>
      <c r="E4063" t="s">
        <v>14199</v>
      </c>
      <c r="F4063" t="s">
        <v>14200</v>
      </c>
      <c r="G4063" t="b">
        <v>1</v>
      </c>
      <c r="H4063">
        <v>7</v>
      </c>
      <c r="I4063">
        <v>267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Q4063">
        <v>0</v>
      </c>
      <c r="S4063">
        <v>11348</v>
      </c>
      <c r="T4063" t="s">
        <v>14203</v>
      </c>
      <c r="U4063" t="s">
        <v>14202</v>
      </c>
      <c r="V4063">
        <v>13</v>
      </c>
      <c r="Y4063" t="s">
        <v>14204</v>
      </c>
      <c r="Z4063" t="s">
        <v>14205</v>
      </c>
    </row>
    <row r="4064" spans="1:26" x14ac:dyDescent="0.35">
      <c r="A4064" t="s">
        <v>34</v>
      </c>
      <c r="B4064" t="s">
        <v>14615</v>
      </c>
      <c r="C4064" t="s">
        <v>32</v>
      </c>
      <c r="D4064" t="s">
        <v>14198</v>
      </c>
      <c r="E4064" t="s">
        <v>14199</v>
      </c>
      <c r="F4064" t="s">
        <v>14200</v>
      </c>
      <c r="G4064" t="b">
        <v>1</v>
      </c>
      <c r="H4064">
        <v>3</v>
      </c>
      <c r="I4064">
        <v>208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Q4064">
        <v>0</v>
      </c>
      <c r="S4064">
        <v>3728</v>
      </c>
      <c r="T4064" t="s">
        <v>14206</v>
      </c>
      <c r="U4064" t="s">
        <v>14202</v>
      </c>
      <c r="V4064">
        <v>13</v>
      </c>
    </row>
    <row r="4065" spans="1:26" x14ac:dyDescent="0.35">
      <c r="A4065" t="s">
        <v>31</v>
      </c>
      <c r="B4065" t="s">
        <v>14615</v>
      </c>
      <c r="C4065" t="s">
        <v>32</v>
      </c>
      <c r="D4065" t="s">
        <v>14198</v>
      </c>
      <c r="E4065" t="s">
        <v>14199</v>
      </c>
      <c r="F4065" t="s">
        <v>14200</v>
      </c>
      <c r="G4065" t="b">
        <v>1</v>
      </c>
      <c r="H4065">
        <v>14</v>
      </c>
      <c r="I4065">
        <v>326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Q4065">
        <v>0</v>
      </c>
      <c r="S4065">
        <v>3289</v>
      </c>
      <c r="T4065" t="s">
        <v>14207</v>
      </c>
      <c r="U4065" t="s">
        <v>14202</v>
      </c>
      <c r="V4065">
        <v>13</v>
      </c>
      <c r="Y4065" t="s">
        <v>14208</v>
      </c>
      <c r="Z4065" t="s">
        <v>14209</v>
      </c>
    </row>
    <row r="4066" spans="1:26" x14ac:dyDescent="0.35">
      <c r="A4066" t="s">
        <v>42</v>
      </c>
      <c r="B4066" t="s">
        <v>14615</v>
      </c>
      <c r="C4066" t="s">
        <v>32</v>
      </c>
      <c r="D4066" t="s">
        <v>14198</v>
      </c>
      <c r="E4066" t="s">
        <v>14199</v>
      </c>
      <c r="F4066" t="s">
        <v>14200</v>
      </c>
      <c r="G4066" t="b">
        <v>1</v>
      </c>
      <c r="H4066">
        <v>9</v>
      </c>
      <c r="I4066">
        <v>356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Q4066">
        <v>0</v>
      </c>
      <c r="S4066">
        <v>4781</v>
      </c>
      <c r="T4066" t="s">
        <v>14210</v>
      </c>
      <c r="U4066" t="s">
        <v>14202</v>
      </c>
      <c r="V4066">
        <v>13</v>
      </c>
      <c r="Y4066" t="s">
        <v>14211</v>
      </c>
      <c r="Z4066" t="s">
        <v>14212</v>
      </c>
    </row>
    <row r="4067" spans="1:26" x14ac:dyDescent="0.35">
      <c r="A4067" t="s">
        <v>42</v>
      </c>
      <c r="B4067" t="s">
        <v>14615</v>
      </c>
      <c r="C4067" t="s">
        <v>32</v>
      </c>
      <c r="D4067" t="s">
        <v>14213</v>
      </c>
      <c r="E4067" t="s">
        <v>14214</v>
      </c>
      <c r="F4067" t="s">
        <v>14215</v>
      </c>
      <c r="G4067" t="b">
        <v>1</v>
      </c>
      <c r="H4067">
        <v>62</v>
      </c>
      <c r="I4067">
        <v>356</v>
      </c>
      <c r="J4067">
        <v>0</v>
      </c>
      <c r="K4067">
        <v>18</v>
      </c>
      <c r="L4067">
        <v>18</v>
      </c>
      <c r="M4067">
        <v>0</v>
      </c>
      <c r="N4067">
        <v>0</v>
      </c>
      <c r="O4067">
        <v>0</v>
      </c>
      <c r="Q4067">
        <v>0</v>
      </c>
      <c r="S4067">
        <v>61380</v>
      </c>
      <c r="T4067" t="s">
        <v>14217</v>
      </c>
      <c r="U4067" t="s">
        <v>14216</v>
      </c>
      <c r="V4067">
        <v>43</v>
      </c>
      <c r="X4067" t="s">
        <v>14218</v>
      </c>
      <c r="Y4067" t="s">
        <v>14219</v>
      </c>
      <c r="Z4067" t="s">
        <v>14220</v>
      </c>
    </row>
    <row r="4068" spans="1:26" x14ac:dyDescent="0.35">
      <c r="A4068" t="s">
        <v>31</v>
      </c>
      <c r="B4068" t="s">
        <v>14615</v>
      </c>
      <c r="C4068" t="s">
        <v>32</v>
      </c>
      <c r="D4068" t="s">
        <v>14213</v>
      </c>
      <c r="E4068" t="s">
        <v>14214</v>
      </c>
      <c r="F4068" t="s">
        <v>14215</v>
      </c>
      <c r="G4068" t="b">
        <v>1</v>
      </c>
      <c r="H4068">
        <v>16</v>
      </c>
      <c r="I4068">
        <v>326</v>
      </c>
      <c r="J4068">
        <v>0</v>
      </c>
      <c r="K4068">
        <v>2</v>
      </c>
      <c r="L4068">
        <v>3</v>
      </c>
      <c r="M4068">
        <v>0</v>
      </c>
      <c r="N4068">
        <v>0</v>
      </c>
      <c r="O4068">
        <v>0</v>
      </c>
      <c r="Q4068">
        <v>0</v>
      </c>
      <c r="S4068">
        <v>18805</v>
      </c>
      <c r="T4068" t="s">
        <v>14221</v>
      </c>
      <c r="U4068" t="s">
        <v>14216</v>
      </c>
      <c r="V4068">
        <v>43</v>
      </c>
      <c r="X4068" t="s">
        <v>14222</v>
      </c>
      <c r="Y4068" t="s">
        <v>14223</v>
      </c>
      <c r="Z4068" t="s">
        <v>14224</v>
      </c>
    </row>
    <row r="4069" spans="1:26" x14ac:dyDescent="0.35">
      <c r="A4069" t="s">
        <v>34</v>
      </c>
      <c r="B4069" t="s">
        <v>14615</v>
      </c>
      <c r="C4069" t="s">
        <v>32</v>
      </c>
      <c r="D4069" t="s">
        <v>14213</v>
      </c>
      <c r="E4069" t="s">
        <v>14214</v>
      </c>
      <c r="F4069" t="s">
        <v>14215</v>
      </c>
      <c r="G4069" t="b">
        <v>1</v>
      </c>
      <c r="H4069">
        <v>7</v>
      </c>
      <c r="I4069">
        <v>208</v>
      </c>
      <c r="J4069">
        <v>0</v>
      </c>
      <c r="K4069">
        <v>1</v>
      </c>
      <c r="L4069">
        <v>1</v>
      </c>
      <c r="M4069">
        <v>0</v>
      </c>
      <c r="N4069">
        <v>0</v>
      </c>
      <c r="O4069">
        <v>0</v>
      </c>
      <c r="Q4069">
        <v>0</v>
      </c>
      <c r="S4069">
        <v>3260</v>
      </c>
      <c r="T4069" t="s">
        <v>14225</v>
      </c>
      <c r="U4069" t="s">
        <v>14216</v>
      </c>
      <c r="V4069">
        <v>43</v>
      </c>
      <c r="X4069" t="s">
        <v>14226</v>
      </c>
    </row>
    <row r="4070" spans="1:26" x14ac:dyDescent="0.35">
      <c r="A4070" t="s">
        <v>36</v>
      </c>
      <c r="B4070" t="s">
        <v>14615</v>
      </c>
      <c r="C4070" t="s">
        <v>32</v>
      </c>
      <c r="D4070" t="s">
        <v>14213</v>
      </c>
      <c r="E4070" t="s">
        <v>14214</v>
      </c>
      <c r="F4070" t="s">
        <v>14215</v>
      </c>
      <c r="G4070" t="b">
        <v>1</v>
      </c>
      <c r="H4070">
        <v>24</v>
      </c>
      <c r="I4070">
        <v>267</v>
      </c>
      <c r="J4070">
        <v>0</v>
      </c>
      <c r="K4070">
        <v>7</v>
      </c>
      <c r="L4070">
        <v>7</v>
      </c>
      <c r="M4070">
        <v>0</v>
      </c>
      <c r="N4070">
        <v>0</v>
      </c>
      <c r="O4070">
        <v>0</v>
      </c>
      <c r="Q4070">
        <v>0</v>
      </c>
      <c r="S4070">
        <v>44330</v>
      </c>
      <c r="T4070" t="s">
        <v>14227</v>
      </c>
      <c r="U4070" t="s">
        <v>14216</v>
      </c>
      <c r="V4070">
        <v>43</v>
      </c>
      <c r="X4070" t="s">
        <v>14228</v>
      </c>
      <c r="Y4070" t="s">
        <v>14229</v>
      </c>
      <c r="Z4070" t="s">
        <v>14230</v>
      </c>
    </row>
    <row r="4071" spans="1:26" x14ac:dyDescent="0.35">
      <c r="A4071" t="s">
        <v>35</v>
      </c>
      <c r="B4071" t="s">
        <v>14615</v>
      </c>
      <c r="C4071" t="s">
        <v>32</v>
      </c>
      <c r="D4071" t="s">
        <v>14213</v>
      </c>
      <c r="E4071" t="s">
        <v>14214</v>
      </c>
      <c r="F4071" t="s">
        <v>14215</v>
      </c>
      <c r="G4071" t="b">
        <v>1</v>
      </c>
      <c r="H4071">
        <v>9</v>
      </c>
      <c r="I4071">
        <v>53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Q4071">
        <v>0</v>
      </c>
      <c r="S4071">
        <v>8545</v>
      </c>
      <c r="T4071" t="s">
        <v>14231</v>
      </c>
      <c r="U4071" t="s">
        <v>14216</v>
      </c>
      <c r="V4071">
        <v>43</v>
      </c>
      <c r="Y4071" t="s">
        <v>14232</v>
      </c>
      <c r="Z4071" t="s">
        <v>14233</v>
      </c>
    </row>
    <row r="4072" spans="1:26" x14ac:dyDescent="0.35">
      <c r="A4072" t="s">
        <v>35</v>
      </c>
      <c r="B4072" t="s">
        <v>14615</v>
      </c>
      <c r="C4072" t="s">
        <v>32</v>
      </c>
      <c r="D4072" t="s">
        <v>14234</v>
      </c>
      <c r="E4072" t="s">
        <v>14235</v>
      </c>
      <c r="F4072" t="s">
        <v>14236</v>
      </c>
      <c r="G4072" t="b">
        <v>1</v>
      </c>
      <c r="H4072">
        <v>10</v>
      </c>
      <c r="I4072">
        <v>53</v>
      </c>
      <c r="J4072">
        <v>0</v>
      </c>
      <c r="K4072">
        <v>1</v>
      </c>
      <c r="L4072">
        <v>1</v>
      </c>
      <c r="M4072">
        <v>0</v>
      </c>
      <c r="N4072">
        <v>0</v>
      </c>
      <c r="O4072">
        <v>0</v>
      </c>
      <c r="Q4072">
        <v>0</v>
      </c>
      <c r="S4072">
        <v>2180</v>
      </c>
      <c r="T4072" t="s">
        <v>14237</v>
      </c>
      <c r="U4072" t="s">
        <v>14238</v>
      </c>
      <c r="V4072">
        <v>78</v>
      </c>
      <c r="X4072" t="s">
        <v>14239</v>
      </c>
      <c r="Y4072" t="s">
        <v>14240</v>
      </c>
      <c r="Z4072" t="s">
        <v>14241</v>
      </c>
    </row>
    <row r="4073" spans="1:26" x14ac:dyDescent="0.35">
      <c r="A4073" t="s">
        <v>36</v>
      </c>
      <c r="B4073" t="s">
        <v>14615</v>
      </c>
      <c r="C4073" t="s">
        <v>32</v>
      </c>
      <c r="D4073" t="s">
        <v>14234</v>
      </c>
      <c r="E4073" t="s">
        <v>14235</v>
      </c>
      <c r="F4073" t="s">
        <v>14236</v>
      </c>
      <c r="G4073" t="b">
        <v>1</v>
      </c>
      <c r="H4073">
        <v>86</v>
      </c>
      <c r="I4073">
        <v>267</v>
      </c>
      <c r="J4073">
        <v>0</v>
      </c>
      <c r="K4073">
        <v>32</v>
      </c>
      <c r="L4073">
        <v>46</v>
      </c>
      <c r="M4073">
        <v>0</v>
      </c>
      <c r="N4073">
        <v>0</v>
      </c>
      <c r="O4073">
        <v>0</v>
      </c>
      <c r="Q4073">
        <v>0</v>
      </c>
      <c r="S4073">
        <v>48453</v>
      </c>
      <c r="T4073" t="s">
        <v>14242</v>
      </c>
      <c r="U4073" t="s">
        <v>14238</v>
      </c>
      <c r="V4073">
        <v>78</v>
      </c>
      <c r="X4073" t="s">
        <v>14243</v>
      </c>
      <c r="Y4073" t="s">
        <v>14244</v>
      </c>
      <c r="Z4073" t="s">
        <v>14245</v>
      </c>
    </row>
    <row r="4074" spans="1:26" x14ac:dyDescent="0.35">
      <c r="A4074" t="s">
        <v>34</v>
      </c>
      <c r="B4074" t="s">
        <v>14615</v>
      </c>
      <c r="C4074" t="s">
        <v>32</v>
      </c>
      <c r="D4074" t="s">
        <v>14234</v>
      </c>
      <c r="E4074" t="s">
        <v>14235</v>
      </c>
      <c r="F4074" t="s">
        <v>14236</v>
      </c>
      <c r="G4074" t="b">
        <v>1</v>
      </c>
      <c r="H4074">
        <v>46</v>
      </c>
      <c r="I4074">
        <v>208</v>
      </c>
      <c r="J4074">
        <v>0</v>
      </c>
      <c r="K4074">
        <v>17</v>
      </c>
      <c r="L4074">
        <v>19</v>
      </c>
      <c r="M4074">
        <v>0</v>
      </c>
      <c r="N4074">
        <v>0</v>
      </c>
      <c r="O4074">
        <v>0</v>
      </c>
      <c r="Q4074">
        <v>0</v>
      </c>
      <c r="S4074">
        <v>21562</v>
      </c>
      <c r="T4074" t="s">
        <v>14246</v>
      </c>
      <c r="U4074" t="s">
        <v>14238</v>
      </c>
      <c r="V4074">
        <v>78</v>
      </c>
      <c r="X4074" t="s">
        <v>14247</v>
      </c>
    </row>
    <row r="4075" spans="1:26" x14ac:dyDescent="0.35">
      <c r="A4075" t="s">
        <v>31</v>
      </c>
      <c r="B4075" t="s">
        <v>14615</v>
      </c>
      <c r="C4075" t="s">
        <v>32</v>
      </c>
      <c r="D4075" t="s">
        <v>14234</v>
      </c>
      <c r="E4075" t="s">
        <v>14235</v>
      </c>
      <c r="F4075" t="s">
        <v>14236</v>
      </c>
      <c r="G4075" t="b">
        <v>1</v>
      </c>
      <c r="H4075">
        <v>57</v>
      </c>
      <c r="I4075">
        <v>326</v>
      </c>
      <c r="J4075">
        <v>0</v>
      </c>
      <c r="K4075">
        <v>18</v>
      </c>
      <c r="L4075">
        <v>20</v>
      </c>
      <c r="M4075">
        <v>0</v>
      </c>
      <c r="N4075">
        <v>0</v>
      </c>
      <c r="O4075">
        <v>0</v>
      </c>
      <c r="Q4075">
        <v>0</v>
      </c>
      <c r="S4075">
        <v>31867</v>
      </c>
      <c r="T4075" t="s">
        <v>14248</v>
      </c>
      <c r="U4075" t="s">
        <v>14238</v>
      </c>
      <c r="V4075">
        <v>78</v>
      </c>
      <c r="X4075" t="s">
        <v>14249</v>
      </c>
      <c r="Y4075" t="s">
        <v>14250</v>
      </c>
      <c r="Z4075" t="s">
        <v>14251</v>
      </c>
    </row>
    <row r="4076" spans="1:26" x14ac:dyDescent="0.35">
      <c r="A4076" t="s">
        <v>42</v>
      </c>
      <c r="B4076" t="s">
        <v>14615</v>
      </c>
      <c r="C4076" t="s">
        <v>32</v>
      </c>
      <c r="D4076" t="s">
        <v>14234</v>
      </c>
      <c r="E4076" t="s">
        <v>14235</v>
      </c>
      <c r="F4076" t="s">
        <v>14236</v>
      </c>
      <c r="G4076" t="b">
        <v>1</v>
      </c>
      <c r="H4076">
        <v>86</v>
      </c>
      <c r="I4076">
        <v>356</v>
      </c>
      <c r="J4076">
        <v>0</v>
      </c>
      <c r="K4076">
        <v>25</v>
      </c>
      <c r="L4076">
        <v>26</v>
      </c>
      <c r="M4076">
        <v>0</v>
      </c>
      <c r="N4076">
        <v>0</v>
      </c>
      <c r="O4076">
        <v>0</v>
      </c>
      <c r="Q4076">
        <v>0</v>
      </c>
      <c r="S4076">
        <v>29722</v>
      </c>
      <c r="T4076" t="s">
        <v>14252</v>
      </c>
      <c r="U4076" t="s">
        <v>14238</v>
      </c>
      <c r="V4076">
        <v>78</v>
      </c>
      <c r="X4076" t="s">
        <v>14253</v>
      </c>
      <c r="Y4076" t="s">
        <v>14254</v>
      </c>
      <c r="Z4076" t="s">
        <v>14255</v>
      </c>
    </row>
    <row r="4077" spans="1:26" x14ac:dyDescent="0.35">
      <c r="A4077" t="s">
        <v>3101</v>
      </c>
      <c r="B4077" t="s">
        <v>14616</v>
      </c>
      <c r="C4077" t="s">
        <v>32</v>
      </c>
      <c r="D4077" t="s">
        <v>14256</v>
      </c>
      <c r="E4077" t="s">
        <v>14257</v>
      </c>
      <c r="F4077" t="s">
        <v>14258</v>
      </c>
      <c r="G4077" t="b">
        <v>1</v>
      </c>
      <c r="H4077">
        <v>27</v>
      </c>
      <c r="I4077">
        <v>92</v>
      </c>
      <c r="J4077">
        <v>0</v>
      </c>
      <c r="K4077">
        <v>3</v>
      </c>
      <c r="L4077">
        <v>3</v>
      </c>
      <c r="M4077">
        <v>0</v>
      </c>
      <c r="N4077">
        <v>0</v>
      </c>
      <c r="O4077">
        <v>0</v>
      </c>
      <c r="Q4077">
        <v>0</v>
      </c>
      <c r="S4077">
        <v>15466</v>
      </c>
      <c r="T4077" t="s">
        <v>14259</v>
      </c>
      <c r="U4077" t="s">
        <v>14260</v>
      </c>
      <c r="V4077">
        <v>17</v>
      </c>
      <c r="X4077" t="s">
        <v>14261</v>
      </c>
      <c r="Y4077" t="s">
        <v>14262</v>
      </c>
      <c r="Z4077" t="s">
        <v>14263</v>
      </c>
    </row>
    <row r="4078" spans="1:26" x14ac:dyDescent="0.35">
      <c r="A4078" t="s">
        <v>41</v>
      </c>
      <c r="B4078" t="s">
        <v>14616</v>
      </c>
      <c r="C4078" t="s">
        <v>32</v>
      </c>
      <c r="D4078" t="s">
        <v>14256</v>
      </c>
      <c r="E4078" t="s">
        <v>14257</v>
      </c>
      <c r="F4078" t="s">
        <v>14258</v>
      </c>
      <c r="G4078" t="b">
        <v>1</v>
      </c>
      <c r="H4078">
        <v>3</v>
      </c>
      <c r="I4078">
        <v>86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Q4078">
        <v>0</v>
      </c>
      <c r="S4078">
        <v>20</v>
      </c>
      <c r="T4078" t="s">
        <v>14264</v>
      </c>
      <c r="U4078" t="s">
        <v>14260</v>
      </c>
      <c r="V4078">
        <v>17</v>
      </c>
    </row>
    <row r="4079" spans="1:26" x14ac:dyDescent="0.35">
      <c r="A4079" t="s">
        <v>39</v>
      </c>
      <c r="B4079" t="s">
        <v>14616</v>
      </c>
      <c r="C4079" t="s">
        <v>32</v>
      </c>
      <c r="D4079" t="s">
        <v>14256</v>
      </c>
      <c r="E4079" t="s">
        <v>14257</v>
      </c>
      <c r="F4079" t="s">
        <v>14258</v>
      </c>
      <c r="G4079" t="b">
        <v>1</v>
      </c>
      <c r="H4079">
        <v>59</v>
      </c>
      <c r="I4079">
        <v>210</v>
      </c>
      <c r="J4079">
        <v>0</v>
      </c>
      <c r="K4079">
        <v>2</v>
      </c>
      <c r="L4079">
        <v>2</v>
      </c>
      <c r="M4079">
        <v>0</v>
      </c>
      <c r="N4079">
        <v>0</v>
      </c>
      <c r="O4079">
        <v>0</v>
      </c>
      <c r="Q4079">
        <v>0</v>
      </c>
      <c r="S4079">
        <v>2676</v>
      </c>
      <c r="T4079" t="s">
        <v>14265</v>
      </c>
      <c r="U4079" t="s">
        <v>14260</v>
      </c>
      <c r="V4079">
        <v>17</v>
      </c>
      <c r="X4079" t="s">
        <v>14266</v>
      </c>
    </row>
    <row r="4080" spans="1:26" x14ac:dyDescent="0.35">
      <c r="A4080" t="s">
        <v>37</v>
      </c>
      <c r="B4080" t="s">
        <v>14616</v>
      </c>
      <c r="C4080" t="s">
        <v>32</v>
      </c>
      <c r="D4080" t="s">
        <v>14256</v>
      </c>
      <c r="E4080" t="s">
        <v>14257</v>
      </c>
      <c r="F4080" t="s">
        <v>14258</v>
      </c>
      <c r="G4080" t="b">
        <v>1</v>
      </c>
      <c r="H4080">
        <v>58</v>
      </c>
      <c r="I4080">
        <v>170</v>
      </c>
      <c r="J4080">
        <v>0</v>
      </c>
      <c r="K4080">
        <v>9</v>
      </c>
      <c r="L4080">
        <v>9</v>
      </c>
      <c r="M4080">
        <v>0</v>
      </c>
      <c r="N4080">
        <v>0</v>
      </c>
      <c r="O4080">
        <v>9</v>
      </c>
      <c r="Q4080">
        <v>0</v>
      </c>
      <c r="S4080">
        <v>11656</v>
      </c>
      <c r="T4080" t="s">
        <v>14267</v>
      </c>
      <c r="U4080" t="s">
        <v>14260</v>
      </c>
      <c r="V4080">
        <v>17</v>
      </c>
      <c r="X4080" t="s">
        <v>14268</v>
      </c>
    </row>
    <row r="4081" spans="1:26" x14ac:dyDescent="0.35">
      <c r="A4081" t="s">
        <v>37</v>
      </c>
      <c r="B4081" t="s">
        <v>14616</v>
      </c>
      <c r="C4081" t="s">
        <v>32</v>
      </c>
      <c r="D4081" t="s">
        <v>14269</v>
      </c>
      <c r="E4081" t="s">
        <v>14270</v>
      </c>
      <c r="F4081" t="s">
        <v>14271</v>
      </c>
      <c r="G4081" t="b">
        <v>1</v>
      </c>
      <c r="H4081">
        <v>41</v>
      </c>
      <c r="I4081">
        <v>170</v>
      </c>
      <c r="J4081">
        <v>0</v>
      </c>
      <c r="K4081">
        <v>10</v>
      </c>
      <c r="L4081">
        <v>10</v>
      </c>
      <c r="M4081">
        <v>1</v>
      </c>
      <c r="N4081">
        <v>0</v>
      </c>
      <c r="O4081">
        <v>8</v>
      </c>
      <c r="P4081" t="s">
        <v>14273</v>
      </c>
      <c r="Q4081">
        <v>0</v>
      </c>
      <c r="S4081">
        <v>47400</v>
      </c>
      <c r="T4081" t="s">
        <v>14274</v>
      </c>
      <c r="U4081" t="s">
        <v>14272</v>
      </c>
      <c r="V4081">
        <v>18</v>
      </c>
      <c r="X4081" t="s">
        <v>14275</v>
      </c>
    </row>
    <row r="4082" spans="1:26" x14ac:dyDescent="0.35">
      <c r="A4082" t="s">
        <v>39</v>
      </c>
      <c r="B4082" t="s">
        <v>14616</v>
      </c>
      <c r="C4082" t="s">
        <v>32</v>
      </c>
      <c r="D4082" t="s">
        <v>14269</v>
      </c>
      <c r="E4082" t="s">
        <v>14270</v>
      </c>
      <c r="F4082" t="s">
        <v>14271</v>
      </c>
      <c r="G4082" t="b">
        <v>1</v>
      </c>
      <c r="H4082">
        <v>51</v>
      </c>
      <c r="I4082">
        <v>210</v>
      </c>
      <c r="J4082">
        <v>0</v>
      </c>
      <c r="K4082">
        <v>9</v>
      </c>
      <c r="L4082">
        <v>9</v>
      </c>
      <c r="M4082">
        <v>2</v>
      </c>
      <c r="N4082">
        <v>0</v>
      </c>
      <c r="O4082">
        <v>8</v>
      </c>
      <c r="P4082" t="s">
        <v>14276</v>
      </c>
      <c r="Q4082">
        <v>0</v>
      </c>
      <c r="S4082">
        <v>33843</v>
      </c>
      <c r="T4082" t="s">
        <v>14277</v>
      </c>
      <c r="U4082" t="s">
        <v>14272</v>
      </c>
      <c r="V4082">
        <v>18</v>
      </c>
      <c r="X4082" t="s">
        <v>14278</v>
      </c>
    </row>
    <row r="4083" spans="1:26" x14ac:dyDescent="0.35">
      <c r="A4083" t="s">
        <v>41</v>
      </c>
      <c r="B4083" t="s">
        <v>14616</v>
      </c>
      <c r="C4083" t="s">
        <v>32</v>
      </c>
      <c r="D4083" t="s">
        <v>14269</v>
      </c>
      <c r="E4083" t="s">
        <v>14270</v>
      </c>
      <c r="F4083" t="s">
        <v>14271</v>
      </c>
      <c r="G4083" t="b">
        <v>1</v>
      </c>
      <c r="H4083">
        <v>10</v>
      </c>
      <c r="I4083">
        <v>86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Q4083">
        <v>0</v>
      </c>
      <c r="S4083">
        <v>2197</v>
      </c>
      <c r="T4083" t="s">
        <v>14279</v>
      </c>
      <c r="U4083" t="s">
        <v>14272</v>
      </c>
      <c r="V4083">
        <v>18</v>
      </c>
      <c r="Y4083" t="s">
        <v>14280</v>
      </c>
      <c r="Z4083" t="s">
        <v>14281</v>
      </c>
    </row>
    <row r="4084" spans="1:26" x14ac:dyDescent="0.35">
      <c r="A4084" t="s">
        <v>3101</v>
      </c>
      <c r="B4084" t="s">
        <v>14616</v>
      </c>
      <c r="C4084" t="s">
        <v>32</v>
      </c>
      <c r="D4084" t="s">
        <v>14269</v>
      </c>
      <c r="E4084" t="s">
        <v>14270</v>
      </c>
      <c r="F4084" t="s">
        <v>14271</v>
      </c>
      <c r="G4084" t="b">
        <v>1</v>
      </c>
      <c r="H4084">
        <v>32</v>
      </c>
      <c r="I4084">
        <v>92</v>
      </c>
      <c r="J4084">
        <v>0</v>
      </c>
      <c r="K4084">
        <v>5</v>
      </c>
      <c r="L4084">
        <v>5</v>
      </c>
      <c r="M4084">
        <v>1</v>
      </c>
      <c r="N4084">
        <v>0</v>
      </c>
      <c r="O4084">
        <v>0</v>
      </c>
      <c r="P4084" t="s">
        <v>14282</v>
      </c>
      <c r="Q4084">
        <v>0</v>
      </c>
      <c r="S4084">
        <v>29785</v>
      </c>
      <c r="T4084" t="s">
        <v>14283</v>
      </c>
      <c r="U4084" t="s">
        <v>14272</v>
      </c>
      <c r="V4084">
        <v>18</v>
      </c>
      <c r="X4084" t="s">
        <v>14284</v>
      </c>
      <c r="Y4084" t="s">
        <v>14285</v>
      </c>
      <c r="Z4084" t="s">
        <v>14286</v>
      </c>
    </row>
    <row r="4085" spans="1:26" x14ac:dyDescent="0.35">
      <c r="A4085" t="s">
        <v>3101</v>
      </c>
      <c r="B4085" t="s">
        <v>14616</v>
      </c>
      <c r="C4085" t="s">
        <v>32</v>
      </c>
      <c r="D4085" t="s">
        <v>14287</v>
      </c>
      <c r="E4085" t="s">
        <v>14288</v>
      </c>
      <c r="F4085" t="s">
        <v>14289</v>
      </c>
      <c r="G4085" t="b">
        <v>1</v>
      </c>
      <c r="H4085">
        <v>7</v>
      </c>
      <c r="I4085">
        <v>92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Q4085">
        <v>0</v>
      </c>
      <c r="S4085">
        <v>4416</v>
      </c>
      <c r="T4085" t="s">
        <v>14290</v>
      </c>
      <c r="U4085" t="s">
        <v>14291</v>
      </c>
      <c r="V4085">
        <v>7</v>
      </c>
      <c r="Y4085" t="s">
        <v>14292</v>
      </c>
      <c r="Z4085" t="s">
        <v>14293</v>
      </c>
    </row>
    <row r="4086" spans="1:26" x14ac:dyDescent="0.35">
      <c r="A4086" t="s">
        <v>41</v>
      </c>
      <c r="B4086" t="s">
        <v>14616</v>
      </c>
      <c r="C4086" t="s">
        <v>32</v>
      </c>
      <c r="D4086" t="s">
        <v>14287</v>
      </c>
      <c r="E4086" t="s">
        <v>14288</v>
      </c>
      <c r="F4086" t="s">
        <v>14289</v>
      </c>
      <c r="G4086" t="b">
        <v>1</v>
      </c>
      <c r="H4086">
        <v>14</v>
      </c>
      <c r="I4086">
        <v>86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Q4086">
        <v>0</v>
      </c>
      <c r="S4086">
        <v>6726</v>
      </c>
      <c r="T4086" t="s">
        <v>14294</v>
      </c>
      <c r="U4086" t="s">
        <v>14291</v>
      </c>
      <c r="V4086">
        <v>7</v>
      </c>
      <c r="Y4086" t="s">
        <v>14295</v>
      </c>
      <c r="Z4086" t="s">
        <v>14296</v>
      </c>
    </row>
    <row r="4087" spans="1:26" x14ac:dyDescent="0.35">
      <c r="A4087" t="s">
        <v>39</v>
      </c>
      <c r="B4087" t="s">
        <v>14616</v>
      </c>
      <c r="C4087" t="s">
        <v>32</v>
      </c>
      <c r="D4087" t="s">
        <v>14287</v>
      </c>
      <c r="E4087" t="s">
        <v>14288</v>
      </c>
      <c r="F4087" t="s">
        <v>14289</v>
      </c>
      <c r="G4087" t="b">
        <v>1</v>
      </c>
      <c r="H4087">
        <v>20</v>
      </c>
      <c r="I4087">
        <v>210</v>
      </c>
      <c r="J4087">
        <v>0</v>
      </c>
      <c r="K4087">
        <v>3</v>
      </c>
      <c r="L4087">
        <v>3</v>
      </c>
      <c r="M4087">
        <v>0</v>
      </c>
      <c r="N4087">
        <v>0</v>
      </c>
      <c r="O4087">
        <v>0</v>
      </c>
      <c r="Q4087">
        <v>0</v>
      </c>
      <c r="S4087">
        <v>6335</v>
      </c>
      <c r="T4087" t="s">
        <v>14297</v>
      </c>
      <c r="U4087" t="s">
        <v>14291</v>
      </c>
      <c r="V4087">
        <v>7</v>
      </c>
      <c r="X4087" t="s">
        <v>14298</v>
      </c>
    </row>
    <row r="4088" spans="1:26" x14ac:dyDescent="0.35">
      <c r="A4088" t="s">
        <v>37</v>
      </c>
      <c r="B4088" t="s">
        <v>14616</v>
      </c>
      <c r="C4088" t="s">
        <v>32</v>
      </c>
      <c r="D4088" t="s">
        <v>14287</v>
      </c>
      <c r="E4088" t="s">
        <v>14288</v>
      </c>
      <c r="F4088" t="s">
        <v>14289</v>
      </c>
      <c r="G4088" t="b">
        <v>1</v>
      </c>
      <c r="H4088">
        <v>13</v>
      </c>
      <c r="I4088">
        <v>170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Q4088">
        <v>0</v>
      </c>
      <c r="S4088">
        <v>12660</v>
      </c>
      <c r="T4088" t="s">
        <v>14299</v>
      </c>
      <c r="U4088" t="s">
        <v>14291</v>
      </c>
      <c r="V4088">
        <v>7</v>
      </c>
    </row>
    <row r="4089" spans="1:26" x14ac:dyDescent="0.35">
      <c r="A4089" t="s">
        <v>37</v>
      </c>
      <c r="B4089" t="s">
        <v>14616</v>
      </c>
      <c r="C4089" t="s">
        <v>32</v>
      </c>
      <c r="D4089" t="s">
        <v>14300</v>
      </c>
      <c r="E4089" t="s">
        <v>14301</v>
      </c>
      <c r="F4089" t="s">
        <v>14302</v>
      </c>
      <c r="G4089" t="b">
        <v>1</v>
      </c>
      <c r="H4089">
        <v>0</v>
      </c>
      <c r="I4089">
        <v>170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Q4089">
        <v>0</v>
      </c>
      <c r="S4089">
        <v>0</v>
      </c>
      <c r="T4089" t="s">
        <v>14304</v>
      </c>
      <c r="U4089" t="s">
        <v>14303</v>
      </c>
      <c r="V4089">
        <v>11</v>
      </c>
    </row>
    <row r="4090" spans="1:26" x14ac:dyDescent="0.35">
      <c r="A4090" t="s">
        <v>39</v>
      </c>
      <c r="B4090" t="s">
        <v>14616</v>
      </c>
      <c r="C4090" t="s">
        <v>32</v>
      </c>
      <c r="D4090" t="s">
        <v>14300</v>
      </c>
      <c r="E4090" t="s">
        <v>14301</v>
      </c>
      <c r="F4090" t="s">
        <v>14302</v>
      </c>
      <c r="G4090" t="b">
        <v>1</v>
      </c>
      <c r="H4090">
        <v>1</v>
      </c>
      <c r="I4090">
        <v>210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Q4090">
        <v>0</v>
      </c>
      <c r="S4090">
        <v>49</v>
      </c>
      <c r="T4090" t="s">
        <v>14305</v>
      </c>
      <c r="U4090" t="s">
        <v>14303</v>
      </c>
      <c r="V4090">
        <v>11</v>
      </c>
    </row>
    <row r="4091" spans="1:26" x14ac:dyDescent="0.35">
      <c r="A4091" t="s">
        <v>41</v>
      </c>
      <c r="B4091" t="s">
        <v>14616</v>
      </c>
      <c r="C4091" t="s">
        <v>32</v>
      </c>
      <c r="D4091" t="s">
        <v>14300</v>
      </c>
      <c r="E4091" t="s">
        <v>14301</v>
      </c>
      <c r="F4091" t="s">
        <v>14302</v>
      </c>
      <c r="G4091" t="b">
        <v>1</v>
      </c>
      <c r="H4091">
        <v>5</v>
      </c>
      <c r="I4091">
        <v>86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Q4091">
        <v>0</v>
      </c>
      <c r="S4091">
        <v>171</v>
      </c>
      <c r="T4091" t="s">
        <v>14306</v>
      </c>
      <c r="U4091" t="s">
        <v>14303</v>
      </c>
      <c r="V4091">
        <v>11</v>
      </c>
      <c r="Y4091" t="s">
        <v>14307</v>
      </c>
      <c r="Z4091" t="s">
        <v>14308</v>
      </c>
    </row>
    <row r="4092" spans="1:26" x14ac:dyDescent="0.35">
      <c r="A4092" t="s">
        <v>3101</v>
      </c>
      <c r="B4092" t="s">
        <v>14616</v>
      </c>
      <c r="C4092" t="s">
        <v>32</v>
      </c>
      <c r="D4092" t="s">
        <v>14300</v>
      </c>
      <c r="E4092" t="s">
        <v>14301</v>
      </c>
      <c r="F4092" t="s">
        <v>14302</v>
      </c>
      <c r="G4092" t="b">
        <v>1</v>
      </c>
      <c r="H4092">
        <v>1</v>
      </c>
      <c r="I4092">
        <v>92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Q4092">
        <v>0</v>
      </c>
      <c r="S4092">
        <v>35</v>
      </c>
      <c r="T4092" t="s">
        <v>14309</v>
      </c>
      <c r="U4092" t="s">
        <v>14303</v>
      </c>
      <c r="V4092">
        <v>11</v>
      </c>
    </row>
    <row r="4093" spans="1:26" x14ac:dyDescent="0.35">
      <c r="A4093" t="s">
        <v>3101</v>
      </c>
      <c r="B4093" t="s">
        <v>14616</v>
      </c>
      <c r="C4093" t="s">
        <v>32</v>
      </c>
      <c r="D4093" t="s">
        <v>14310</v>
      </c>
      <c r="E4093" t="s">
        <v>14311</v>
      </c>
      <c r="F4093" t="s">
        <v>14312</v>
      </c>
      <c r="G4093" t="b">
        <v>1</v>
      </c>
      <c r="H4093">
        <v>35</v>
      </c>
      <c r="I4093">
        <v>92</v>
      </c>
      <c r="J4093">
        <v>0</v>
      </c>
      <c r="K4093">
        <v>5</v>
      </c>
      <c r="L4093">
        <v>11</v>
      </c>
      <c r="M4093">
        <v>0</v>
      </c>
      <c r="N4093">
        <v>0</v>
      </c>
      <c r="O4093">
        <v>2</v>
      </c>
      <c r="Q4093">
        <v>0</v>
      </c>
      <c r="S4093">
        <v>66084</v>
      </c>
      <c r="T4093" t="s">
        <v>14313</v>
      </c>
      <c r="U4093" t="s">
        <v>14314</v>
      </c>
      <c r="V4093">
        <v>25</v>
      </c>
      <c r="X4093" t="s">
        <v>14315</v>
      </c>
      <c r="Y4093" t="s">
        <v>14316</v>
      </c>
      <c r="Z4093" t="s">
        <v>14317</v>
      </c>
    </row>
    <row r="4094" spans="1:26" x14ac:dyDescent="0.35">
      <c r="A4094" t="s">
        <v>41</v>
      </c>
      <c r="B4094" t="s">
        <v>14616</v>
      </c>
      <c r="C4094" t="s">
        <v>32</v>
      </c>
      <c r="D4094" t="s">
        <v>14310</v>
      </c>
      <c r="E4094" t="s">
        <v>14311</v>
      </c>
      <c r="F4094" t="s">
        <v>14312</v>
      </c>
      <c r="G4094" t="b">
        <v>1</v>
      </c>
      <c r="H4094">
        <v>5</v>
      </c>
      <c r="I4094">
        <v>86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Q4094">
        <v>0</v>
      </c>
      <c r="S4094">
        <v>643</v>
      </c>
      <c r="T4094" t="s">
        <v>14318</v>
      </c>
      <c r="U4094" t="s">
        <v>14314</v>
      </c>
      <c r="V4094">
        <v>25</v>
      </c>
      <c r="Y4094" t="s">
        <v>14319</v>
      </c>
      <c r="Z4094" t="s">
        <v>14320</v>
      </c>
    </row>
    <row r="4095" spans="1:26" x14ac:dyDescent="0.35">
      <c r="A4095" t="s">
        <v>39</v>
      </c>
      <c r="B4095" t="s">
        <v>14616</v>
      </c>
      <c r="C4095" t="s">
        <v>32</v>
      </c>
      <c r="D4095" t="s">
        <v>14310</v>
      </c>
      <c r="E4095" t="s">
        <v>14311</v>
      </c>
      <c r="F4095" t="s">
        <v>14312</v>
      </c>
      <c r="G4095" t="b">
        <v>1</v>
      </c>
      <c r="H4095">
        <v>69</v>
      </c>
      <c r="I4095">
        <v>210</v>
      </c>
      <c r="J4095">
        <v>0</v>
      </c>
      <c r="K4095">
        <v>9</v>
      </c>
      <c r="L4095">
        <v>14</v>
      </c>
      <c r="M4095">
        <v>0</v>
      </c>
      <c r="N4095">
        <v>0</v>
      </c>
      <c r="O4095">
        <v>11</v>
      </c>
      <c r="Q4095">
        <v>0</v>
      </c>
      <c r="S4095">
        <v>64189</v>
      </c>
      <c r="T4095" t="s">
        <v>14321</v>
      </c>
      <c r="U4095" t="s">
        <v>14314</v>
      </c>
      <c r="V4095">
        <v>25</v>
      </c>
      <c r="X4095" t="s">
        <v>14322</v>
      </c>
    </row>
    <row r="4096" spans="1:26" x14ac:dyDescent="0.35">
      <c r="A4096" t="s">
        <v>37</v>
      </c>
      <c r="B4096" t="s">
        <v>14616</v>
      </c>
      <c r="C4096" t="s">
        <v>32</v>
      </c>
      <c r="D4096" t="s">
        <v>14310</v>
      </c>
      <c r="E4096" t="s">
        <v>14311</v>
      </c>
      <c r="F4096" t="s">
        <v>14312</v>
      </c>
      <c r="G4096" t="b">
        <v>1</v>
      </c>
      <c r="H4096">
        <v>58</v>
      </c>
      <c r="I4096">
        <v>170</v>
      </c>
      <c r="J4096">
        <v>0</v>
      </c>
      <c r="K4096">
        <v>13</v>
      </c>
      <c r="L4096">
        <v>27</v>
      </c>
      <c r="M4096">
        <v>0</v>
      </c>
      <c r="N4096">
        <v>0</v>
      </c>
      <c r="O4096">
        <v>9</v>
      </c>
      <c r="Q4096">
        <v>0</v>
      </c>
      <c r="S4096">
        <v>72619</v>
      </c>
      <c r="T4096" t="s">
        <v>14323</v>
      </c>
      <c r="U4096" t="s">
        <v>14314</v>
      </c>
      <c r="V4096">
        <v>25</v>
      </c>
      <c r="X4096" t="s">
        <v>14324</v>
      </c>
    </row>
    <row r="4097" spans="1:26" x14ac:dyDescent="0.35">
      <c r="A4097" t="s">
        <v>37</v>
      </c>
      <c r="B4097" t="s">
        <v>14616</v>
      </c>
      <c r="C4097" t="s">
        <v>32</v>
      </c>
      <c r="D4097" t="s">
        <v>14325</v>
      </c>
      <c r="E4097" t="s">
        <v>14326</v>
      </c>
      <c r="F4097" t="s">
        <v>14327</v>
      </c>
      <c r="G4097" t="b">
        <v>1</v>
      </c>
      <c r="H4097">
        <v>7</v>
      </c>
      <c r="I4097">
        <v>170</v>
      </c>
      <c r="J4097">
        <v>0</v>
      </c>
      <c r="K4097">
        <v>1</v>
      </c>
      <c r="L4097">
        <v>1</v>
      </c>
      <c r="M4097">
        <v>0</v>
      </c>
      <c r="N4097">
        <v>0</v>
      </c>
      <c r="O4097">
        <v>0</v>
      </c>
      <c r="Q4097">
        <v>0</v>
      </c>
      <c r="S4097">
        <v>15740</v>
      </c>
      <c r="T4097" t="s">
        <v>14329</v>
      </c>
      <c r="U4097" t="s">
        <v>14328</v>
      </c>
      <c r="V4097">
        <v>24</v>
      </c>
      <c r="X4097" t="s">
        <v>14330</v>
      </c>
    </row>
    <row r="4098" spans="1:26" x14ac:dyDescent="0.35">
      <c r="A4098" t="s">
        <v>39</v>
      </c>
      <c r="B4098" t="s">
        <v>14616</v>
      </c>
      <c r="C4098" t="s">
        <v>32</v>
      </c>
      <c r="D4098" t="s">
        <v>14325</v>
      </c>
      <c r="E4098" t="s">
        <v>14326</v>
      </c>
      <c r="F4098" t="s">
        <v>14327</v>
      </c>
      <c r="G4098" t="b">
        <v>1</v>
      </c>
      <c r="H4098">
        <v>8</v>
      </c>
      <c r="I4098">
        <v>210</v>
      </c>
      <c r="J4098">
        <v>0</v>
      </c>
      <c r="K4098">
        <v>1</v>
      </c>
      <c r="L4098">
        <v>1</v>
      </c>
      <c r="M4098">
        <v>0</v>
      </c>
      <c r="N4098">
        <v>0</v>
      </c>
      <c r="O4098">
        <v>0</v>
      </c>
      <c r="Q4098">
        <v>0</v>
      </c>
      <c r="S4098">
        <v>2957</v>
      </c>
      <c r="T4098" t="s">
        <v>14331</v>
      </c>
      <c r="U4098" t="s">
        <v>14328</v>
      </c>
      <c r="V4098">
        <v>24</v>
      </c>
      <c r="X4098" t="s">
        <v>14332</v>
      </c>
    </row>
    <row r="4099" spans="1:26" x14ac:dyDescent="0.35">
      <c r="A4099" t="s">
        <v>41</v>
      </c>
      <c r="B4099" t="s">
        <v>14616</v>
      </c>
      <c r="C4099" t="s">
        <v>32</v>
      </c>
      <c r="D4099" t="s">
        <v>14325</v>
      </c>
      <c r="E4099" t="s">
        <v>14326</v>
      </c>
      <c r="F4099" t="s">
        <v>14327</v>
      </c>
      <c r="G4099" t="b">
        <v>1</v>
      </c>
      <c r="H4099">
        <v>2</v>
      </c>
      <c r="I4099">
        <v>86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Q4099">
        <v>0</v>
      </c>
      <c r="S4099">
        <v>14</v>
      </c>
      <c r="T4099" t="s">
        <v>14333</v>
      </c>
      <c r="U4099" t="s">
        <v>14328</v>
      </c>
      <c r="V4099">
        <v>24</v>
      </c>
      <c r="Y4099" t="s">
        <v>14334</v>
      </c>
      <c r="Z4099" t="s">
        <v>14335</v>
      </c>
    </row>
    <row r="4100" spans="1:26" x14ac:dyDescent="0.35">
      <c r="A4100" t="s">
        <v>3101</v>
      </c>
      <c r="B4100" t="s">
        <v>14616</v>
      </c>
      <c r="C4100" t="s">
        <v>32</v>
      </c>
      <c r="D4100" t="s">
        <v>14325</v>
      </c>
      <c r="E4100" t="s">
        <v>14326</v>
      </c>
      <c r="F4100" t="s">
        <v>14327</v>
      </c>
      <c r="G4100" t="b">
        <v>1</v>
      </c>
      <c r="H4100">
        <v>22</v>
      </c>
      <c r="I4100">
        <v>92</v>
      </c>
      <c r="J4100">
        <v>0</v>
      </c>
      <c r="K4100">
        <v>2</v>
      </c>
      <c r="L4100">
        <v>2</v>
      </c>
      <c r="M4100">
        <v>0</v>
      </c>
      <c r="N4100">
        <v>0</v>
      </c>
      <c r="O4100">
        <v>0</v>
      </c>
      <c r="Q4100">
        <v>0</v>
      </c>
      <c r="S4100">
        <v>20428</v>
      </c>
      <c r="T4100" t="s">
        <v>14336</v>
      </c>
      <c r="U4100" t="s">
        <v>14328</v>
      </c>
      <c r="V4100">
        <v>24</v>
      </c>
      <c r="X4100" t="s">
        <v>14337</v>
      </c>
      <c r="Y4100" t="s">
        <v>14338</v>
      </c>
      <c r="Z4100" t="s">
        <v>14339</v>
      </c>
    </row>
    <row r="4101" spans="1:26" x14ac:dyDescent="0.35">
      <c r="A4101" t="s">
        <v>3101</v>
      </c>
      <c r="B4101" t="s">
        <v>14616</v>
      </c>
      <c r="C4101" t="s">
        <v>32</v>
      </c>
      <c r="D4101" t="s">
        <v>14340</v>
      </c>
      <c r="E4101" t="s">
        <v>14341</v>
      </c>
      <c r="F4101" t="s">
        <v>14342</v>
      </c>
      <c r="G4101" t="b">
        <v>1</v>
      </c>
      <c r="H4101">
        <v>12</v>
      </c>
      <c r="I4101">
        <v>92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Q4101">
        <v>0</v>
      </c>
      <c r="S4101">
        <v>449</v>
      </c>
      <c r="T4101" t="s">
        <v>14343</v>
      </c>
      <c r="U4101" t="s">
        <v>14344</v>
      </c>
      <c r="V4101">
        <v>23</v>
      </c>
      <c r="Y4101" t="s">
        <v>14345</v>
      </c>
      <c r="Z4101" t="s">
        <v>14346</v>
      </c>
    </row>
    <row r="4102" spans="1:26" x14ac:dyDescent="0.35">
      <c r="A4102" t="s">
        <v>41</v>
      </c>
      <c r="B4102" t="s">
        <v>14616</v>
      </c>
      <c r="C4102" t="s">
        <v>32</v>
      </c>
      <c r="D4102" t="s">
        <v>14340</v>
      </c>
      <c r="E4102" t="s">
        <v>14341</v>
      </c>
      <c r="F4102" t="s">
        <v>14342</v>
      </c>
      <c r="G4102" t="b">
        <v>1</v>
      </c>
      <c r="H4102">
        <v>6</v>
      </c>
      <c r="I4102">
        <v>86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Q4102">
        <v>0</v>
      </c>
      <c r="S4102">
        <v>401</v>
      </c>
      <c r="T4102" t="s">
        <v>14347</v>
      </c>
      <c r="U4102" t="s">
        <v>14344</v>
      </c>
      <c r="V4102">
        <v>23</v>
      </c>
      <c r="Y4102" t="s">
        <v>14348</v>
      </c>
      <c r="Z4102" t="s">
        <v>14349</v>
      </c>
    </row>
    <row r="4103" spans="1:26" x14ac:dyDescent="0.35">
      <c r="A4103" t="s">
        <v>39</v>
      </c>
      <c r="B4103" t="s">
        <v>14616</v>
      </c>
      <c r="C4103" t="s">
        <v>32</v>
      </c>
      <c r="D4103" t="s">
        <v>14340</v>
      </c>
      <c r="E4103" t="s">
        <v>14341</v>
      </c>
      <c r="F4103" t="s">
        <v>14342</v>
      </c>
      <c r="G4103" t="b">
        <v>1</v>
      </c>
      <c r="H4103">
        <v>4</v>
      </c>
      <c r="I4103">
        <v>210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3</v>
      </c>
      <c r="Q4103">
        <v>0</v>
      </c>
      <c r="S4103">
        <v>85</v>
      </c>
      <c r="T4103" t="s">
        <v>14350</v>
      </c>
      <c r="U4103" t="s">
        <v>14344</v>
      </c>
      <c r="V4103">
        <v>23</v>
      </c>
    </row>
    <row r="4104" spans="1:26" x14ac:dyDescent="0.35">
      <c r="A4104" t="s">
        <v>37</v>
      </c>
      <c r="B4104" t="s">
        <v>14616</v>
      </c>
      <c r="C4104" t="s">
        <v>32</v>
      </c>
      <c r="D4104" t="s">
        <v>14340</v>
      </c>
      <c r="E4104" t="s">
        <v>14341</v>
      </c>
      <c r="F4104" t="s">
        <v>14342</v>
      </c>
      <c r="G4104" t="b">
        <v>1</v>
      </c>
      <c r="H4104">
        <v>10</v>
      </c>
      <c r="I4104">
        <v>170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6</v>
      </c>
      <c r="Q4104">
        <v>0</v>
      </c>
      <c r="S4104">
        <v>9015</v>
      </c>
      <c r="T4104" t="s">
        <v>14351</v>
      </c>
      <c r="U4104" t="s">
        <v>14344</v>
      </c>
      <c r="V4104">
        <v>23</v>
      </c>
    </row>
    <row r="4105" spans="1:26" x14ac:dyDescent="0.35">
      <c r="A4105" t="s">
        <v>37</v>
      </c>
      <c r="B4105" t="s">
        <v>14616</v>
      </c>
      <c r="C4105" t="s">
        <v>32</v>
      </c>
      <c r="D4105" t="s">
        <v>14352</v>
      </c>
      <c r="E4105" t="s">
        <v>14353</v>
      </c>
      <c r="F4105" t="s">
        <v>14354</v>
      </c>
      <c r="G4105" t="b">
        <v>1</v>
      </c>
      <c r="H4105">
        <v>24</v>
      </c>
      <c r="I4105">
        <v>170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Q4105">
        <v>0</v>
      </c>
      <c r="S4105">
        <v>1438</v>
      </c>
      <c r="T4105" t="s">
        <v>14356</v>
      </c>
      <c r="U4105" t="s">
        <v>14355</v>
      </c>
      <c r="V4105">
        <v>7</v>
      </c>
    </row>
    <row r="4106" spans="1:26" x14ac:dyDescent="0.35">
      <c r="A4106" t="s">
        <v>39</v>
      </c>
      <c r="B4106" t="s">
        <v>14616</v>
      </c>
      <c r="C4106" t="s">
        <v>32</v>
      </c>
      <c r="D4106" t="s">
        <v>14352</v>
      </c>
      <c r="E4106" t="s">
        <v>14353</v>
      </c>
      <c r="F4106" t="s">
        <v>14354</v>
      </c>
      <c r="G4106" t="b">
        <v>1</v>
      </c>
      <c r="H4106">
        <v>23</v>
      </c>
      <c r="I4106">
        <v>210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3</v>
      </c>
      <c r="Q4106">
        <v>0</v>
      </c>
      <c r="S4106">
        <v>788</v>
      </c>
      <c r="T4106" t="s">
        <v>14357</v>
      </c>
      <c r="U4106" t="s">
        <v>14355</v>
      </c>
      <c r="V4106">
        <v>7</v>
      </c>
    </row>
    <row r="4107" spans="1:26" x14ac:dyDescent="0.35">
      <c r="A4107" t="s">
        <v>41</v>
      </c>
      <c r="B4107" t="s">
        <v>14616</v>
      </c>
      <c r="C4107" t="s">
        <v>32</v>
      </c>
      <c r="D4107" t="s">
        <v>14352</v>
      </c>
      <c r="E4107" t="s">
        <v>14353</v>
      </c>
      <c r="F4107" t="s">
        <v>14354</v>
      </c>
      <c r="G4107" t="b">
        <v>1</v>
      </c>
      <c r="H4107">
        <v>12</v>
      </c>
      <c r="I4107">
        <v>86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Q4107">
        <v>0</v>
      </c>
      <c r="S4107">
        <v>931</v>
      </c>
      <c r="T4107" t="s">
        <v>14358</v>
      </c>
      <c r="U4107" t="s">
        <v>14355</v>
      </c>
      <c r="V4107">
        <v>7</v>
      </c>
      <c r="Y4107" t="s">
        <v>14359</v>
      </c>
      <c r="Z4107" t="s">
        <v>14360</v>
      </c>
    </row>
    <row r="4108" spans="1:26" x14ac:dyDescent="0.35">
      <c r="A4108" t="s">
        <v>3101</v>
      </c>
      <c r="B4108" t="s">
        <v>14616</v>
      </c>
      <c r="C4108" t="s">
        <v>32</v>
      </c>
      <c r="D4108" t="s">
        <v>14352</v>
      </c>
      <c r="E4108" t="s">
        <v>14353</v>
      </c>
      <c r="F4108" t="s">
        <v>14354</v>
      </c>
      <c r="G4108" t="b">
        <v>1</v>
      </c>
      <c r="H4108">
        <v>6</v>
      </c>
      <c r="I4108">
        <v>92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Q4108">
        <v>0</v>
      </c>
      <c r="S4108">
        <v>384</v>
      </c>
      <c r="T4108" t="s">
        <v>14361</v>
      </c>
      <c r="U4108" t="s">
        <v>14355</v>
      </c>
      <c r="V4108">
        <v>7</v>
      </c>
    </row>
    <row r="4109" spans="1:26" x14ac:dyDescent="0.35">
      <c r="A4109" t="s">
        <v>36</v>
      </c>
      <c r="B4109" t="s">
        <v>14615</v>
      </c>
      <c r="C4109" t="s">
        <v>32</v>
      </c>
      <c r="D4109" t="s">
        <v>14362</v>
      </c>
      <c r="E4109" t="s">
        <v>14363</v>
      </c>
      <c r="F4109" t="s">
        <v>14364</v>
      </c>
      <c r="G4109" t="b">
        <v>1</v>
      </c>
      <c r="H4109">
        <v>89</v>
      </c>
      <c r="I4109">
        <v>267</v>
      </c>
      <c r="J4109">
        <v>0</v>
      </c>
      <c r="K4109">
        <v>33</v>
      </c>
      <c r="L4109">
        <v>45</v>
      </c>
      <c r="M4109">
        <v>0</v>
      </c>
      <c r="N4109">
        <v>0</v>
      </c>
      <c r="O4109">
        <v>0</v>
      </c>
      <c r="Q4109">
        <v>0</v>
      </c>
      <c r="S4109">
        <v>79939</v>
      </c>
      <c r="T4109" t="s">
        <v>14366</v>
      </c>
      <c r="U4109" t="s">
        <v>14365</v>
      </c>
      <c r="V4109">
        <v>123</v>
      </c>
      <c r="X4109" t="s">
        <v>14367</v>
      </c>
      <c r="Y4109" t="s">
        <v>14368</v>
      </c>
      <c r="Z4109" t="s">
        <v>14369</v>
      </c>
    </row>
    <row r="4110" spans="1:26" x14ac:dyDescent="0.35">
      <c r="A4110" t="s">
        <v>35</v>
      </c>
      <c r="B4110" t="s">
        <v>14615</v>
      </c>
      <c r="C4110" t="s">
        <v>32</v>
      </c>
      <c r="D4110" t="s">
        <v>14362</v>
      </c>
      <c r="E4110" t="s">
        <v>14363</v>
      </c>
      <c r="F4110" t="s">
        <v>14364</v>
      </c>
      <c r="G4110" t="b">
        <v>1</v>
      </c>
      <c r="H4110">
        <v>10</v>
      </c>
      <c r="I4110">
        <v>53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Q4110">
        <v>0</v>
      </c>
      <c r="S4110">
        <v>11093</v>
      </c>
      <c r="T4110" t="s">
        <v>14370</v>
      </c>
      <c r="U4110" t="s">
        <v>14365</v>
      </c>
      <c r="V4110">
        <v>123</v>
      </c>
      <c r="Y4110" t="s">
        <v>14371</v>
      </c>
      <c r="Z4110" t="s">
        <v>14371</v>
      </c>
    </row>
    <row r="4111" spans="1:26" x14ac:dyDescent="0.35">
      <c r="A4111" t="s">
        <v>42</v>
      </c>
      <c r="B4111" t="s">
        <v>14615</v>
      </c>
      <c r="C4111" t="s">
        <v>32</v>
      </c>
      <c r="D4111" t="s">
        <v>14362</v>
      </c>
      <c r="E4111" t="s">
        <v>14363</v>
      </c>
      <c r="F4111" t="s">
        <v>14364</v>
      </c>
      <c r="G4111" t="b">
        <v>1</v>
      </c>
      <c r="H4111">
        <v>87</v>
      </c>
      <c r="I4111">
        <v>356</v>
      </c>
      <c r="J4111">
        <v>0</v>
      </c>
      <c r="K4111">
        <v>26</v>
      </c>
      <c r="L4111">
        <v>36</v>
      </c>
      <c r="M4111">
        <v>1</v>
      </c>
      <c r="N4111">
        <v>0</v>
      </c>
      <c r="O4111">
        <v>1</v>
      </c>
      <c r="P4111" t="s">
        <v>14372</v>
      </c>
      <c r="Q4111">
        <v>0</v>
      </c>
      <c r="S4111">
        <v>61086</v>
      </c>
      <c r="T4111" t="s">
        <v>14373</v>
      </c>
      <c r="U4111" t="s">
        <v>14365</v>
      </c>
      <c r="V4111">
        <v>123</v>
      </c>
      <c r="X4111" t="s">
        <v>14374</v>
      </c>
      <c r="Y4111" t="s">
        <v>14375</v>
      </c>
      <c r="Z4111" t="s">
        <v>14376</v>
      </c>
    </row>
    <row r="4112" spans="1:26" x14ac:dyDescent="0.35">
      <c r="A4112" t="s">
        <v>31</v>
      </c>
      <c r="B4112" t="s">
        <v>14615</v>
      </c>
      <c r="C4112" t="s">
        <v>32</v>
      </c>
      <c r="D4112" t="s">
        <v>14362</v>
      </c>
      <c r="E4112" t="s">
        <v>14363</v>
      </c>
      <c r="F4112" t="s">
        <v>14364</v>
      </c>
      <c r="G4112" t="b">
        <v>1</v>
      </c>
      <c r="H4112">
        <v>47</v>
      </c>
      <c r="I4112">
        <v>326</v>
      </c>
      <c r="J4112">
        <v>0</v>
      </c>
      <c r="K4112">
        <v>13</v>
      </c>
      <c r="L4112">
        <v>14</v>
      </c>
      <c r="M4112">
        <v>0</v>
      </c>
      <c r="N4112">
        <v>0</v>
      </c>
      <c r="O4112">
        <v>0</v>
      </c>
      <c r="Q4112">
        <v>0</v>
      </c>
      <c r="S4112">
        <v>78263</v>
      </c>
      <c r="T4112" t="s">
        <v>14377</v>
      </c>
      <c r="U4112" t="s">
        <v>14365</v>
      </c>
      <c r="V4112">
        <v>123</v>
      </c>
      <c r="X4112" t="s">
        <v>14378</v>
      </c>
      <c r="Y4112" t="s">
        <v>14379</v>
      </c>
      <c r="Z4112" t="s">
        <v>14380</v>
      </c>
    </row>
    <row r="4113" spans="1:26" x14ac:dyDescent="0.35">
      <c r="A4113" t="s">
        <v>34</v>
      </c>
      <c r="B4113" t="s">
        <v>14615</v>
      </c>
      <c r="C4113" t="s">
        <v>32</v>
      </c>
      <c r="D4113" t="s">
        <v>14362</v>
      </c>
      <c r="E4113" t="s">
        <v>14363</v>
      </c>
      <c r="F4113" t="s">
        <v>14364</v>
      </c>
      <c r="G4113" t="b">
        <v>1</v>
      </c>
      <c r="H4113">
        <v>24</v>
      </c>
      <c r="I4113">
        <v>208</v>
      </c>
      <c r="J4113">
        <v>0</v>
      </c>
      <c r="K4113">
        <v>3</v>
      </c>
      <c r="L4113">
        <v>3</v>
      </c>
      <c r="M4113">
        <v>0</v>
      </c>
      <c r="N4113">
        <v>0</v>
      </c>
      <c r="O4113">
        <v>0</v>
      </c>
      <c r="Q4113">
        <v>0</v>
      </c>
      <c r="S4113">
        <v>18123</v>
      </c>
      <c r="T4113" t="s">
        <v>14381</v>
      </c>
      <c r="U4113" t="s">
        <v>14365</v>
      </c>
      <c r="V4113">
        <v>123</v>
      </c>
      <c r="X4113" t="s">
        <v>14382</v>
      </c>
    </row>
    <row r="4114" spans="1:26" x14ac:dyDescent="0.35">
      <c r="A4114" t="s">
        <v>34</v>
      </c>
      <c r="B4114" t="s">
        <v>14615</v>
      </c>
      <c r="C4114" t="s">
        <v>32</v>
      </c>
      <c r="D4114" t="s">
        <v>14383</v>
      </c>
      <c r="E4114" t="s">
        <v>14384</v>
      </c>
      <c r="F4114" t="s">
        <v>14385</v>
      </c>
      <c r="G4114" t="b">
        <v>1</v>
      </c>
      <c r="H4114">
        <v>27</v>
      </c>
      <c r="I4114">
        <v>208</v>
      </c>
      <c r="J4114">
        <v>0</v>
      </c>
      <c r="K4114">
        <v>7</v>
      </c>
      <c r="L4114">
        <v>8</v>
      </c>
      <c r="M4114">
        <v>0</v>
      </c>
      <c r="N4114">
        <v>0</v>
      </c>
      <c r="O4114">
        <v>2</v>
      </c>
      <c r="Q4114">
        <v>0</v>
      </c>
      <c r="S4114">
        <v>15423</v>
      </c>
      <c r="T4114" t="s">
        <v>14386</v>
      </c>
      <c r="U4114" t="s">
        <v>14387</v>
      </c>
      <c r="V4114">
        <v>19</v>
      </c>
      <c r="X4114" t="s">
        <v>14388</v>
      </c>
    </row>
    <row r="4115" spans="1:26" x14ac:dyDescent="0.35">
      <c r="A4115" t="s">
        <v>31</v>
      </c>
      <c r="B4115" t="s">
        <v>14615</v>
      </c>
      <c r="C4115" t="s">
        <v>32</v>
      </c>
      <c r="D4115" t="s">
        <v>14383</v>
      </c>
      <c r="E4115" t="s">
        <v>14384</v>
      </c>
      <c r="F4115" t="s">
        <v>14385</v>
      </c>
      <c r="G4115" t="b">
        <v>1</v>
      </c>
      <c r="H4115">
        <v>19</v>
      </c>
      <c r="I4115">
        <v>326</v>
      </c>
      <c r="J4115">
        <v>0</v>
      </c>
      <c r="K4115">
        <v>1</v>
      </c>
      <c r="L4115">
        <v>1</v>
      </c>
      <c r="M4115">
        <v>0</v>
      </c>
      <c r="N4115">
        <v>0</v>
      </c>
      <c r="O4115">
        <v>0</v>
      </c>
      <c r="Q4115">
        <v>0</v>
      </c>
      <c r="S4115">
        <v>8734</v>
      </c>
      <c r="T4115" t="s">
        <v>14389</v>
      </c>
      <c r="U4115" t="s">
        <v>14387</v>
      </c>
      <c r="V4115">
        <v>19</v>
      </c>
      <c r="X4115" t="s">
        <v>14390</v>
      </c>
      <c r="Y4115" t="s">
        <v>14391</v>
      </c>
      <c r="Z4115" t="s">
        <v>14391</v>
      </c>
    </row>
    <row r="4116" spans="1:26" x14ac:dyDescent="0.35">
      <c r="A4116" t="s">
        <v>42</v>
      </c>
      <c r="B4116" t="s">
        <v>14615</v>
      </c>
      <c r="C4116" t="s">
        <v>32</v>
      </c>
      <c r="D4116" t="s">
        <v>14383</v>
      </c>
      <c r="E4116" t="s">
        <v>14384</v>
      </c>
      <c r="F4116" t="s">
        <v>14385</v>
      </c>
      <c r="G4116" t="b">
        <v>1</v>
      </c>
      <c r="H4116">
        <v>7</v>
      </c>
      <c r="I4116">
        <v>356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Q4116">
        <v>0</v>
      </c>
      <c r="S4116">
        <v>131</v>
      </c>
      <c r="T4116" t="s">
        <v>14392</v>
      </c>
      <c r="U4116" t="s">
        <v>14387</v>
      </c>
      <c r="V4116">
        <v>19</v>
      </c>
      <c r="Y4116" t="s">
        <v>14393</v>
      </c>
      <c r="Z4116" t="s">
        <v>14394</v>
      </c>
    </row>
    <row r="4117" spans="1:26" x14ac:dyDescent="0.35">
      <c r="A4117" t="s">
        <v>35</v>
      </c>
      <c r="B4117" t="s">
        <v>14615</v>
      </c>
      <c r="C4117" t="s">
        <v>32</v>
      </c>
      <c r="D4117" t="s">
        <v>14383</v>
      </c>
      <c r="E4117" t="s">
        <v>14384</v>
      </c>
      <c r="F4117" t="s">
        <v>14385</v>
      </c>
      <c r="G4117" t="b">
        <v>1</v>
      </c>
      <c r="H4117">
        <v>0</v>
      </c>
      <c r="I4117">
        <v>53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Q4117">
        <v>0</v>
      </c>
      <c r="S4117">
        <v>0</v>
      </c>
      <c r="T4117" t="s">
        <v>14395</v>
      </c>
      <c r="U4117" t="s">
        <v>14387</v>
      </c>
      <c r="V4117">
        <v>19</v>
      </c>
    </row>
    <row r="4118" spans="1:26" x14ac:dyDescent="0.35">
      <c r="A4118" t="s">
        <v>36</v>
      </c>
      <c r="B4118" t="s">
        <v>14615</v>
      </c>
      <c r="C4118" t="s">
        <v>32</v>
      </c>
      <c r="D4118" t="s">
        <v>14383</v>
      </c>
      <c r="E4118" t="s">
        <v>14384</v>
      </c>
      <c r="F4118" t="s">
        <v>14385</v>
      </c>
      <c r="G4118" t="b">
        <v>1</v>
      </c>
      <c r="H4118">
        <v>7</v>
      </c>
      <c r="I4118">
        <v>267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Q4118">
        <v>0</v>
      </c>
      <c r="S4118">
        <v>174</v>
      </c>
      <c r="T4118" t="s">
        <v>14396</v>
      </c>
      <c r="U4118" t="s">
        <v>14387</v>
      </c>
      <c r="V4118">
        <v>19</v>
      </c>
      <c r="Y4118" t="s">
        <v>14397</v>
      </c>
      <c r="Z4118" t="s">
        <v>14398</v>
      </c>
    </row>
    <row r="4119" spans="1:26" x14ac:dyDescent="0.35">
      <c r="A4119" t="s">
        <v>36</v>
      </c>
      <c r="B4119" t="s">
        <v>14615</v>
      </c>
      <c r="C4119" t="s">
        <v>32</v>
      </c>
      <c r="D4119" t="s">
        <v>14399</v>
      </c>
      <c r="E4119" t="s">
        <v>14400</v>
      </c>
      <c r="F4119" t="s">
        <v>14401</v>
      </c>
      <c r="G4119" t="b">
        <v>1</v>
      </c>
      <c r="H4119">
        <v>26</v>
      </c>
      <c r="I4119">
        <v>267</v>
      </c>
      <c r="J4119">
        <v>0</v>
      </c>
      <c r="K4119">
        <v>7</v>
      </c>
      <c r="L4119">
        <v>8</v>
      </c>
      <c r="M4119">
        <v>0</v>
      </c>
      <c r="N4119">
        <v>0</v>
      </c>
      <c r="O4119">
        <v>0</v>
      </c>
      <c r="Q4119">
        <v>0</v>
      </c>
      <c r="S4119">
        <v>6356</v>
      </c>
      <c r="T4119" t="s">
        <v>14403</v>
      </c>
      <c r="U4119" t="s">
        <v>14402</v>
      </c>
      <c r="V4119">
        <v>20</v>
      </c>
      <c r="X4119" t="s">
        <v>14404</v>
      </c>
      <c r="Y4119" t="s">
        <v>14405</v>
      </c>
      <c r="Z4119" t="s">
        <v>14405</v>
      </c>
    </row>
    <row r="4120" spans="1:26" x14ac:dyDescent="0.35">
      <c r="A4120" t="s">
        <v>35</v>
      </c>
      <c r="B4120" t="s">
        <v>14615</v>
      </c>
      <c r="C4120" t="s">
        <v>32</v>
      </c>
      <c r="D4120" t="s">
        <v>14399</v>
      </c>
      <c r="E4120" t="s">
        <v>14400</v>
      </c>
      <c r="F4120" t="s">
        <v>14401</v>
      </c>
      <c r="G4120" t="b">
        <v>1</v>
      </c>
      <c r="H4120">
        <v>2</v>
      </c>
      <c r="I4120">
        <v>53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Q4120">
        <v>0</v>
      </c>
      <c r="S4120">
        <v>119</v>
      </c>
      <c r="T4120" t="s">
        <v>14406</v>
      </c>
      <c r="U4120" t="s">
        <v>14402</v>
      </c>
      <c r="V4120">
        <v>20</v>
      </c>
    </row>
    <row r="4121" spans="1:26" x14ac:dyDescent="0.35">
      <c r="A4121" t="s">
        <v>42</v>
      </c>
      <c r="B4121" t="s">
        <v>14615</v>
      </c>
      <c r="C4121" t="s">
        <v>32</v>
      </c>
      <c r="D4121" t="s">
        <v>14399</v>
      </c>
      <c r="E4121" t="s">
        <v>14400</v>
      </c>
      <c r="F4121" t="s">
        <v>14401</v>
      </c>
      <c r="G4121" t="b">
        <v>1</v>
      </c>
      <c r="H4121">
        <v>37</v>
      </c>
      <c r="I4121">
        <v>356</v>
      </c>
      <c r="J4121">
        <v>0</v>
      </c>
      <c r="K4121">
        <v>3</v>
      </c>
      <c r="L4121">
        <v>3</v>
      </c>
      <c r="M4121">
        <v>0</v>
      </c>
      <c r="N4121">
        <v>0</v>
      </c>
      <c r="O4121">
        <v>0</v>
      </c>
      <c r="Q4121">
        <v>0</v>
      </c>
      <c r="S4121">
        <v>21177</v>
      </c>
      <c r="T4121" t="s">
        <v>14407</v>
      </c>
      <c r="U4121" t="s">
        <v>14402</v>
      </c>
      <c r="V4121">
        <v>20</v>
      </c>
      <c r="X4121" t="s">
        <v>14408</v>
      </c>
      <c r="Y4121" t="s">
        <v>14409</v>
      </c>
      <c r="Z4121" t="s">
        <v>14410</v>
      </c>
    </row>
    <row r="4122" spans="1:26" x14ac:dyDescent="0.35">
      <c r="A4122" t="s">
        <v>31</v>
      </c>
      <c r="B4122" t="s">
        <v>14615</v>
      </c>
      <c r="C4122" t="s">
        <v>32</v>
      </c>
      <c r="D4122" t="s">
        <v>14399</v>
      </c>
      <c r="E4122" t="s">
        <v>14400</v>
      </c>
      <c r="F4122" t="s">
        <v>14401</v>
      </c>
      <c r="G4122" t="b">
        <v>1</v>
      </c>
      <c r="H4122">
        <v>9</v>
      </c>
      <c r="I4122">
        <v>326</v>
      </c>
      <c r="J4122">
        <v>0</v>
      </c>
      <c r="K4122">
        <v>5</v>
      </c>
      <c r="L4122">
        <v>6</v>
      </c>
      <c r="M4122">
        <v>0</v>
      </c>
      <c r="N4122">
        <v>0</v>
      </c>
      <c r="O4122">
        <v>0</v>
      </c>
      <c r="Q4122">
        <v>0</v>
      </c>
      <c r="S4122">
        <v>1669</v>
      </c>
      <c r="T4122" t="s">
        <v>14411</v>
      </c>
      <c r="U4122" t="s">
        <v>14402</v>
      </c>
      <c r="V4122">
        <v>20</v>
      </c>
      <c r="X4122" t="s">
        <v>14412</v>
      </c>
      <c r="Y4122" t="s">
        <v>14413</v>
      </c>
      <c r="Z4122" t="s">
        <v>14414</v>
      </c>
    </row>
    <row r="4123" spans="1:26" x14ac:dyDescent="0.35">
      <c r="A4123" t="s">
        <v>34</v>
      </c>
      <c r="B4123" t="s">
        <v>14615</v>
      </c>
      <c r="C4123" t="s">
        <v>32</v>
      </c>
      <c r="D4123" t="s">
        <v>14399</v>
      </c>
      <c r="E4123" t="s">
        <v>14400</v>
      </c>
      <c r="F4123" t="s">
        <v>14401</v>
      </c>
      <c r="G4123" t="b">
        <v>1</v>
      </c>
      <c r="H4123">
        <v>3</v>
      </c>
      <c r="I4123">
        <v>208</v>
      </c>
      <c r="J4123">
        <v>0</v>
      </c>
      <c r="K4123">
        <v>1</v>
      </c>
      <c r="L4123">
        <v>1</v>
      </c>
      <c r="M4123">
        <v>0</v>
      </c>
      <c r="N4123">
        <v>0</v>
      </c>
      <c r="O4123">
        <v>0</v>
      </c>
      <c r="Q4123">
        <v>0</v>
      </c>
      <c r="S4123">
        <v>743</v>
      </c>
      <c r="T4123" t="s">
        <v>14415</v>
      </c>
      <c r="U4123" t="s">
        <v>14402</v>
      </c>
      <c r="V4123">
        <v>20</v>
      </c>
      <c r="X4123" t="s">
        <v>14416</v>
      </c>
    </row>
    <row r="4124" spans="1:26" x14ac:dyDescent="0.35">
      <c r="A4124" t="s">
        <v>37</v>
      </c>
      <c r="B4124" t="s">
        <v>14616</v>
      </c>
      <c r="C4124" t="s">
        <v>32</v>
      </c>
      <c r="D4124" t="s">
        <v>14417</v>
      </c>
      <c r="E4124" t="s">
        <v>14418</v>
      </c>
      <c r="F4124" t="s">
        <v>14419</v>
      </c>
      <c r="G4124" t="b">
        <v>1</v>
      </c>
      <c r="H4124">
        <v>63</v>
      </c>
      <c r="I4124">
        <v>170</v>
      </c>
      <c r="J4124">
        <v>0</v>
      </c>
      <c r="K4124">
        <v>13</v>
      </c>
      <c r="L4124">
        <v>26</v>
      </c>
      <c r="M4124">
        <v>0</v>
      </c>
      <c r="N4124">
        <v>0</v>
      </c>
      <c r="O4124">
        <v>0</v>
      </c>
      <c r="Q4124">
        <v>0</v>
      </c>
      <c r="S4124">
        <v>44595</v>
      </c>
      <c r="T4124" t="s">
        <v>14420</v>
      </c>
      <c r="U4124" t="s">
        <v>14421</v>
      </c>
      <c r="V4124">
        <v>44</v>
      </c>
      <c r="X4124" t="s">
        <v>14422</v>
      </c>
    </row>
    <row r="4125" spans="1:26" x14ac:dyDescent="0.35">
      <c r="A4125" t="s">
        <v>3101</v>
      </c>
      <c r="B4125" t="s">
        <v>14616</v>
      </c>
      <c r="C4125" t="s">
        <v>32</v>
      </c>
      <c r="D4125" t="s">
        <v>14417</v>
      </c>
      <c r="E4125" t="s">
        <v>14418</v>
      </c>
      <c r="F4125" t="s">
        <v>14419</v>
      </c>
      <c r="G4125" t="b">
        <v>1</v>
      </c>
      <c r="H4125">
        <v>36</v>
      </c>
      <c r="I4125">
        <v>92</v>
      </c>
      <c r="J4125">
        <v>0</v>
      </c>
      <c r="K4125">
        <v>5</v>
      </c>
      <c r="L4125">
        <v>10</v>
      </c>
      <c r="M4125">
        <v>0</v>
      </c>
      <c r="N4125">
        <v>0</v>
      </c>
      <c r="O4125">
        <v>0</v>
      </c>
      <c r="Q4125">
        <v>0</v>
      </c>
      <c r="S4125">
        <v>27022</v>
      </c>
      <c r="T4125" t="s">
        <v>14423</v>
      </c>
      <c r="U4125" t="s">
        <v>14421</v>
      </c>
      <c r="V4125">
        <v>44</v>
      </c>
      <c r="X4125" t="s">
        <v>14424</v>
      </c>
      <c r="Y4125" t="s">
        <v>14425</v>
      </c>
      <c r="Z4125" t="s">
        <v>14426</v>
      </c>
    </row>
    <row r="4126" spans="1:26" x14ac:dyDescent="0.35">
      <c r="A4126" t="s">
        <v>41</v>
      </c>
      <c r="B4126" t="s">
        <v>14616</v>
      </c>
      <c r="C4126" t="s">
        <v>32</v>
      </c>
      <c r="D4126" t="s">
        <v>14417</v>
      </c>
      <c r="E4126" t="s">
        <v>14418</v>
      </c>
      <c r="F4126" t="s">
        <v>14419</v>
      </c>
      <c r="G4126" t="b">
        <v>1</v>
      </c>
      <c r="H4126">
        <v>2</v>
      </c>
      <c r="I4126">
        <v>86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Q4126">
        <v>0</v>
      </c>
      <c r="S4126">
        <v>14</v>
      </c>
      <c r="T4126" t="s">
        <v>14427</v>
      </c>
      <c r="U4126" t="s">
        <v>14421</v>
      </c>
      <c r="V4126">
        <v>44</v>
      </c>
      <c r="Y4126" t="s">
        <v>14428</v>
      </c>
      <c r="Z4126" t="s">
        <v>14429</v>
      </c>
    </row>
    <row r="4127" spans="1:26" x14ac:dyDescent="0.35">
      <c r="A4127" t="s">
        <v>39</v>
      </c>
      <c r="B4127" t="s">
        <v>14616</v>
      </c>
      <c r="C4127" t="s">
        <v>32</v>
      </c>
      <c r="D4127" t="s">
        <v>14417</v>
      </c>
      <c r="E4127" t="s">
        <v>14418</v>
      </c>
      <c r="F4127" t="s">
        <v>14419</v>
      </c>
      <c r="G4127" t="b">
        <v>1</v>
      </c>
      <c r="H4127">
        <v>69</v>
      </c>
      <c r="I4127">
        <v>210</v>
      </c>
      <c r="J4127">
        <v>0</v>
      </c>
      <c r="K4127">
        <v>11</v>
      </c>
      <c r="L4127">
        <v>21</v>
      </c>
      <c r="M4127">
        <v>0</v>
      </c>
      <c r="N4127">
        <v>0</v>
      </c>
      <c r="O4127">
        <v>0</v>
      </c>
      <c r="Q4127">
        <v>0</v>
      </c>
      <c r="S4127">
        <v>44959</v>
      </c>
      <c r="T4127" t="s">
        <v>14430</v>
      </c>
      <c r="U4127" t="s">
        <v>14421</v>
      </c>
      <c r="V4127">
        <v>44</v>
      </c>
      <c r="X4127" t="s">
        <v>14431</v>
      </c>
    </row>
    <row r="4128" spans="1:26" x14ac:dyDescent="0.35">
      <c r="A4128" t="s">
        <v>37</v>
      </c>
      <c r="B4128" t="s">
        <v>14616</v>
      </c>
      <c r="C4128" t="s">
        <v>32</v>
      </c>
      <c r="D4128" t="s">
        <v>14432</v>
      </c>
      <c r="E4128" t="s">
        <v>14433</v>
      </c>
      <c r="F4128" t="s">
        <v>5966</v>
      </c>
      <c r="G4128" t="b">
        <v>1</v>
      </c>
      <c r="H4128">
        <v>0</v>
      </c>
      <c r="I4128">
        <v>170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Q4128">
        <v>0</v>
      </c>
      <c r="S4128">
        <v>0</v>
      </c>
      <c r="T4128" t="s">
        <v>14434</v>
      </c>
      <c r="U4128" t="s">
        <v>14435</v>
      </c>
      <c r="V4128">
        <v>3</v>
      </c>
    </row>
    <row r="4129" spans="1:26" x14ac:dyDescent="0.35">
      <c r="A4129" t="s">
        <v>39</v>
      </c>
      <c r="B4129" t="s">
        <v>14616</v>
      </c>
      <c r="C4129" t="s">
        <v>32</v>
      </c>
      <c r="D4129" t="s">
        <v>14432</v>
      </c>
      <c r="E4129" t="s">
        <v>14433</v>
      </c>
      <c r="F4129" t="s">
        <v>5966</v>
      </c>
      <c r="G4129" t="b">
        <v>1</v>
      </c>
      <c r="H4129">
        <v>22</v>
      </c>
      <c r="I4129">
        <v>210</v>
      </c>
      <c r="J4129">
        <v>0</v>
      </c>
      <c r="K4129">
        <v>3</v>
      </c>
      <c r="L4129">
        <v>5</v>
      </c>
      <c r="M4129">
        <v>0</v>
      </c>
      <c r="N4129">
        <v>0</v>
      </c>
      <c r="O4129">
        <v>0</v>
      </c>
      <c r="Q4129">
        <v>0</v>
      </c>
      <c r="S4129">
        <v>24588</v>
      </c>
      <c r="T4129" t="s">
        <v>14436</v>
      </c>
      <c r="U4129" t="s">
        <v>14435</v>
      </c>
      <c r="V4129">
        <v>3</v>
      </c>
      <c r="X4129" t="s">
        <v>14437</v>
      </c>
    </row>
    <row r="4130" spans="1:26" x14ac:dyDescent="0.35">
      <c r="A4130" t="s">
        <v>41</v>
      </c>
      <c r="B4130" t="s">
        <v>14616</v>
      </c>
      <c r="C4130" t="s">
        <v>32</v>
      </c>
      <c r="D4130" t="s">
        <v>14432</v>
      </c>
      <c r="E4130" t="s">
        <v>14433</v>
      </c>
      <c r="F4130" t="s">
        <v>5966</v>
      </c>
      <c r="G4130" t="b">
        <v>1</v>
      </c>
      <c r="H4130">
        <v>0</v>
      </c>
      <c r="I4130">
        <v>86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Q4130">
        <v>0</v>
      </c>
      <c r="S4130">
        <v>0</v>
      </c>
      <c r="T4130" t="s">
        <v>14438</v>
      </c>
      <c r="U4130" t="s">
        <v>14435</v>
      </c>
      <c r="V4130">
        <v>3</v>
      </c>
    </row>
    <row r="4131" spans="1:26" x14ac:dyDescent="0.35">
      <c r="A4131" t="s">
        <v>3101</v>
      </c>
      <c r="B4131" t="s">
        <v>14616</v>
      </c>
      <c r="C4131" t="s">
        <v>32</v>
      </c>
      <c r="D4131" t="s">
        <v>14432</v>
      </c>
      <c r="E4131" t="s">
        <v>14433</v>
      </c>
      <c r="F4131" t="s">
        <v>5966</v>
      </c>
      <c r="G4131" t="b">
        <v>1</v>
      </c>
      <c r="H4131">
        <v>0</v>
      </c>
      <c r="I4131">
        <v>92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Q4131">
        <v>0</v>
      </c>
      <c r="S4131">
        <v>0</v>
      </c>
      <c r="T4131" t="s">
        <v>14439</v>
      </c>
      <c r="U4131" t="s">
        <v>14435</v>
      </c>
      <c r="V4131">
        <v>3</v>
      </c>
    </row>
    <row r="4132" spans="1:26" x14ac:dyDescent="0.35">
      <c r="A4132" t="s">
        <v>3101</v>
      </c>
      <c r="B4132" t="s">
        <v>14616</v>
      </c>
      <c r="C4132" t="s">
        <v>32</v>
      </c>
      <c r="D4132" t="s">
        <v>14440</v>
      </c>
      <c r="E4132" t="s">
        <v>14441</v>
      </c>
      <c r="F4132" t="s">
        <v>14442</v>
      </c>
      <c r="G4132" t="b">
        <v>1</v>
      </c>
      <c r="H4132">
        <v>43</v>
      </c>
      <c r="I4132">
        <v>92</v>
      </c>
      <c r="J4132">
        <v>0</v>
      </c>
      <c r="K4132">
        <v>5</v>
      </c>
      <c r="L4132">
        <v>5</v>
      </c>
      <c r="M4132">
        <v>5</v>
      </c>
      <c r="N4132">
        <v>0</v>
      </c>
      <c r="O4132">
        <v>6</v>
      </c>
      <c r="P4132" t="s">
        <v>14444</v>
      </c>
      <c r="Q4132">
        <v>0</v>
      </c>
      <c r="S4132">
        <v>30644</v>
      </c>
      <c r="T4132" t="s">
        <v>14445</v>
      </c>
      <c r="U4132" t="s">
        <v>14443</v>
      </c>
      <c r="V4132">
        <v>36</v>
      </c>
      <c r="X4132" t="s">
        <v>14446</v>
      </c>
      <c r="Y4132" t="s">
        <v>14447</v>
      </c>
      <c r="Z4132" t="s">
        <v>14448</v>
      </c>
    </row>
    <row r="4133" spans="1:26" x14ac:dyDescent="0.35">
      <c r="A4133" t="s">
        <v>41</v>
      </c>
      <c r="B4133" t="s">
        <v>14616</v>
      </c>
      <c r="C4133" t="s">
        <v>32</v>
      </c>
      <c r="D4133" t="s">
        <v>14440</v>
      </c>
      <c r="E4133" t="s">
        <v>14441</v>
      </c>
      <c r="F4133" t="s">
        <v>14442</v>
      </c>
      <c r="G4133" t="b">
        <v>1</v>
      </c>
      <c r="H4133">
        <v>5</v>
      </c>
      <c r="I4133">
        <v>86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Q4133">
        <v>0</v>
      </c>
      <c r="S4133">
        <v>874</v>
      </c>
      <c r="T4133" t="s">
        <v>14449</v>
      </c>
      <c r="U4133" t="s">
        <v>14443</v>
      </c>
      <c r="V4133">
        <v>36</v>
      </c>
      <c r="Y4133" t="s">
        <v>14450</v>
      </c>
      <c r="Z4133" t="s">
        <v>14451</v>
      </c>
    </row>
    <row r="4134" spans="1:26" x14ac:dyDescent="0.35">
      <c r="A4134" t="s">
        <v>39</v>
      </c>
      <c r="B4134" t="s">
        <v>14616</v>
      </c>
      <c r="C4134" t="s">
        <v>32</v>
      </c>
      <c r="D4134" t="s">
        <v>14440</v>
      </c>
      <c r="E4134" t="s">
        <v>14441</v>
      </c>
      <c r="F4134" t="s">
        <v>14442</v>
      </c>
      <c r="G4134" t="b">
        <v>1</v>
      </c>
      <c r="H4134">
        <v>68</v>
      </c>
      <c r="I4134">
        <v>210</v>
      </c>
      <c r="J4134">
        <v>0</v>
      </c>
      <c r="K4134">
        <v>8</v>
      </c>
      <c r="L4134">
        <v>9</v>
      </c>
      <c r="M4134">
        <v>2</v>
      </c>
      <c r="N4134">
        <v>0</v>
      </c>
      <c r="O4134">
        <v>1</v>
      </c>
      <c r="P4134" t="s">
        <v>14452</v>
      </c>
      <c r="Q4134">
        <v>0</v>
      </c>
      <c r="S4134">
        <v>13882</v>
      </c>
      <c r="T4134" t="s">
        <v>14453</v>
      </c>
      <c r="U4134" t="s">
        <v>14443</v>
      </c>
      <c r="V4134">
        <v>36</v>
      </c>
      <c r="X4134" t="s">
        <v>14454</v>
      </c>
    </row>
    <row r="4135" spans="1:26" x14ac:dyDescent="0.35">
      <c r="A4135" t="s">
        <v>37</v>
      </c>
      <c r="B4135" t="s">
        <v>14616</v>
      </c>
      <c r="C4135" t="s">
        <v>32</v>
      </c>
      <c r="D4135" t="s">
        <v>14440</v>
      </c>
      <c r="E4135" t="s">
        <v>14441</v>
      </c>
      <c r="F4135" t="s">
        <v>14442</v>
      </c>
      <c r="G4135" t="b">
        <v>1</v>
      </c>
      <c r="H4135">
        <v>65</v>
      </c>
      <c r="I4135">
        <v>170</v>
      </c>
      <c r="J4135">
        <v>0</v>
      </c>
      <c r="K4135">
        <v>13</v>
      </c>
      <c r="L4135">
        <v>16</v>
      </c>
      <c r="M4135">
        <v>2</v>
      </c>
      <c r="N4135">
        <v>0</v>
      </c>
      <c r="O4135">
        <v>1</v>
      </c>
      <c r="P4135" t="s">
        <v>14455</v>
      </c>
      <c r="Q4135">
        <v>0</v>
      </c>
      <c r="S4135">
        <v>44372</v>
      </c>
      <c r="T4135" t="s">
        <v>14456</v>
      </c>
      <c r="U4135" t="s">
        <v>14443</v>
      </c>
      <c r="V4135">
        <v>36</v>
      </c>
      <c r="X4135" t="s">
        <v>14457</v>
      </c>
    </row>
    <row r="4136" spans="1:26" x14ac:dyDescent="0.35">
      <c r="A4136" t="s">
        <v>37</v>
      </c>
      <c r="B4136" t="s">
        <v>14616</v>
      </c>
      <c r="C4136" t="s">
        <v>32</v>
      </c>
      <c r="D4136" t="s">
        <v>14458</v>
      </c>
      <c r="E4136" t="s">
        <v>14459</v>
      </c>
      <c r="F4136" t="s">
        <v>14460</v>
      </c>
      <c r="G4136" t="b">
        <v>1</v>
      </c>
      <c r="H4136">
        <v>63</v>
      </c>
      <c r="I4136">
        <v>170</v>
      </c>
      <c r="J4136">
        <v>0</v>
      </c>
      <c r="K4136">
        <v>13</v>
      </c>
      <c r="L4136">
        <v>21</v>
      </c>
      <c r="M4136">
        <v>0</v>
      </c>
      <c r="N4136">
        <v>0</v>
      </c>
      <c r="O4136">
        <v>0</v>
      </c>
      <c r="Q4136">
        <v>0</v>
      </c>
      <c r="S4136">
        <v>79148</v>
      </c>
      <c r="T4136" t="s">
        <v>14461</v>
      </c>
      <c r="U4136" t="s">
        <v>14462</v>
      </c>
      <c r="V4136">
        <v>82</v>
      </c>
      <c r="X4136" t="s">
        <v>14463</v>
      </c>
    </row>
    <row r="4137" spans="1:26" x14ac:dyDescent="0.35">
      <c r="A4137" t="s">
        <v>39</v>
      </c>
      <c r="B4137" t="s">
        <v>14616</v>
      </c>
      <c r="C4137" t="s">
        <v>32</v>
      </c>
      <c r="D4137" t="s">
        <v>14458</v>
      </c>
      <c r="E4137" t="s">
        <v>14459</v>
      </c>
      <c r="F4137" t="s">
        <v>14460</v>
      </c>
      <c r="G4137" t="b">
        <v>1</v>
      </c>
      <c r="H4137">
        <v>83</v>
      </c>
      <c r="I4137">
        <v>210</v>
      </c>
      <c r="J4137">
        <v>0</v>
      </c>
      <c r="K4137">
        <v>11</v>
      </c>
      <c r="L4137">
        <v>19</v>
      </c>
      <c r="M4137">
        <v>0</v>
      </c>
      <c r="N4137">
        <v>0</v>
      </c>
      <c r="O4137">
        <v>4</v>
      </c>
      <c r="Q4137">
        <v>0</v>
      </c>
      <c r="S4137">
        <v>72940</v>
      </c>
      <c r="T4137" t="s">
        <v>14464</v>
      </c>
      <c r="U4137" t="s">
        <v>14462</v>
      </c>
      <c r="V4137">
        <v>82</v>
      </c>
      <c r="X4137" t="s">
        <v>14465</v>
      </c>
    </row>
    <row r="4138" spans="1:26" x14ac:dyDescent="0.35">
      <c r="A4138" t="s">
        <v>41</v>
      </c>
      <c r="B4138" t="s">
        <v>14616</v>
      </c>
      <c r="C4138" t="s">
        <v>32</v>
      </c>
      <c r="D4138" t="s">
        <v>14458</v>
      </c>
      <c r="E4138" t="s">
        <v>14459</v>
      </c>
      <c r="F4138" t="s">
        <v>14460</v>
      </c>
      <c r="G4138" t="b">
        <v>1</v>
      </c>
      <c r="H4138">
        <v>25</v>
      </c>
      <c r="I4138">
        <v>86</v>
      </c>
      <c r="J4138">
        <v>0</v>
      </c>
      <c r="K4138">
        <v>2</v>
      </c>
      <c r="L4138">
        <v>3</v>
      </c>
      <c r="M4138">
        <v>0</v>
      </c>
      <c r="N4138">
        <v>0</v>
      </c>
      <c r="O4138">
        <v>0</v>
      </c>
      <c r="Q4138">
        <v>0</v>
      </c>
      <c r="S4138">
        <v>21780</v>
      </c>
      <c r="T4138" t="s">
        <v>14466</v>
      </c>
      <c r="U4138" t="s">
        <v>14462</v>
      </c>
      <c r="V4138">
        <v>82</v>
      </c>
      <c r="X4138" t="s">
        <v>14467</v>
      </c>
      <c r="Y4138" t="s">
        <v>14468</v>
      </c>
      <c r="Z4138" t="s">
        <v>14469</v>
      </c>
    </row>
    <row r="4139" spans="1:26" x14ac:dyDescent="0.35">
      <c r="A4139" t="s">
        <v>3101</v>
      </c>
      <c r="B4139" t="s">
        <v>14616</v>
      </c>
      <c r="C4139" t="s">
        <v>32</v>
      </c>
      <c r="D4139" t="s">
        <v>14458</v>
      </c>
      <c r="E4139" t="s">
        <v>14459</v>
      </c>
      <c r="F4139" t="s">
        <v>14460</v>
      </c>
      <c r="G4139" t="b">
        <v>1</v>
      </c>
      <c r="H4139">
        <v>35</v>
      </c>
      <c r="I4139">
        <v>92</v>
      </c>
      <c r="J4139">
        <v>0</v>
      </c>
      <c r="K4139">
        <v>5</v>
      </c>
      <c r="L4139">
        <v>11</v>
      </c>
      <c r="M4139">
        <v>1</v>
      </c>
      <c r="N4139">
        <v>0</v>
      </c>
      <c r="O4139">
        <v>0</v>
      </c>
      <c r="P4139" t="s">
        <v>14470</v>
      </c>
      <c r="Q4139">
        <v>0</v>
      </c>
      <c r="S4139">
        <v>54354</v>
      </c>
      <c r="T4139" t="s">
        <v>14471</v>
      </c>
      <c r="U4139" t="s">
        <v>14462</v>
      </c>
      <c r="V4139">
        <v>82</v>
      </c>
      <c r="X4139" t="s">
        <v>14472</v>
      </c>
      <c r="Y4139" t="s">
        <v>14473</v>
      </c>
      <c r="Z4139" t="s">
        <v>14474</v>
      </c>
    </row>
    <row r="4140" spans="1:26" x14ac:dyDescent="0.35">
      <c r="A4140" t="s">
        <v>3101</v>
      </c>
      <c r="B4140" t="s">
        <v>14616</v>
      </c>
      <c r="C4140" t="s">
        <v>32</v>
      </c>
      <c r="D4140" t="s">
        <v>14475</v>
      </c>
      <c r="E4140" t="s">
        <v>14476</v>
      </c>
      <c r="F4140" t="s">
        <v>14477</v>
      </c>
      <c r="G4140" t="b">
        <v>1</v>
      </c>
      <c r="H4140">
        <v>20</v>
      </c>
      <c r="I4140">
        <v>92</v>
      </c>
      <c r="J4140">
        <v>0</v>
      </c>
      <c r="K4140">
        <v>3</v>
      </c>
      <c r="L4140">
        <v>4</v>
      </c>
      <c r="M4140">
        <v>0</v>
      </c>
      <c r="N4140">
        <v>0</v>
      </c>
      <c r="O4140">
        <v>0</v>
      </c>
      <c r="Q4140">
        <v>0</v>
      </c>
      <c r="S4140">
        <v>16065</v>
      </c>
      <c r="T4140" t="s">
        <v>14479</v>
      </c>
      <c r="U4140" t="s">
        <v>14478</v>
      </c>
      <c r="V4140">
        <v>19</v>
      </c>
      <c r="X4140" t="s">
        <v>14480</v>
      </c>
      <c r="Y4140" t="s">
        <v>14481</v>
      </c>
      <c r="Z4140" t="s">
        <v>14482</v>
      </c>
    </row>
    <row r="4141" spans="1:26" x14ac:dyDescent="0.35">
      <c r="A4141" t="s">
        <v>41</v>
      </c>
      <c r="B4141" t="s">
        <v>14616</v>
      </c>
      <c r="C4141" t="s">
        <v>32</v>
      </c>
      <c r="D4141" t="s">
        <v>14475</v>
      </c>
      <c r="E4141" t="s">
        <v>14476</v>
      </c>
      <c r="F4141" t="s">
        <v>14477</v>
      </c>
      <c r="G4141" t="b">
        <v>1</v>
      </c>
      <c r="H4141">
        <v>0</v>
      </c>
      <c r="I4141">
        <v>86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2</v>
      </c>
      <c r="Q4141">
        <v>0</v>
      </c>
      <c r="S4141">
        <v>0</v>
      </c>
      <c r="T4141" t="s">
        <v>14483</v>
      </c>
      <c r="U4141" t="s">
        <v>14478</v>
      </c>
      <c r="V4141">
        <v>19</v>
      </c>
    </row>
    <row r="4142" spans="1:26" x14ac:dyDescent="0.35">
      <c r="A4142" t="s">
        <v>39</v>
      </c>
      <c r="B4142" t="s">
        <v>14616</v>
      </c>
      <c r="C4142" t="s">
        <v>32</v>
      </c>
      <c r="D4142" t="s">
        <v>14475</v>
      </c>
      <c r="E4142" t="s">
        <v>14476</v>
      </c>
      <c r="F4142" t="s">
        <v>14477</v>
      </c>
      <c r="G4142" t="b">
        <v>1</v>
      </c>
      <c r="H4142">
        <v>8</v>
      </c>
      <c r="I4142">
        <v>210</v>
      </c>
      <c r="J4142">
        <v>0</v>
      </c>
      <c r="K4142">
        <v>1</v>
      </c>
      <c r="L4142">
        <v>1</v>
      </c>
      <c r="M4142">
        <v>0</v>
      </c>
      <c r="N4142">
        <v>0</v>
      </c>
      <c r="O4142">
        <v>0</v>
      </c>
      <c r="Q4142">
        <v>0</v>
      </c>
      <c r="S4142">
        <v>8783</v>
      </c>
      <c r="T4142" t="s">
        <v>14484</v>
      </c>
      <c r="U4142" t="s">
        <v>14478</v>
      </c>
      <c r="V4142">
        <v>19</v>
      </c>
      <c r="X4142" t="s">
        <v>14485</v>
      </c>
    </row>
    <row r="4143" spans="1:26" x14ac:dyDescent="0.35">
      <c r="A4143" t="s">
        <v>37</v>
      </c>
      <c r="B4143" t="s">
        <v>14616</v>
      </c>
      <c r="C4143" t="s">
        <v>32</v>
      </c>
      <c r="D4143" t="s">
        <v>14475</v>
      </c>
      <c r="E4143" t="s">
        <v>14476</v>
      </c>
      <c r="F4143" t="s">
        <v>14477</v>
      </c>
      <c r="G4143" t="b">
        <v>1</v>
      </c>
      <c r="H4143">
        <v>14</v>
      </c>
      <c r="I4143">
        <v>170</v>
      </c>
      <c r="J4143">
        <v>0</v>
      </c>
      <c r="K4143">
        <v>1</v>
      </c>
      <c r="L4143">
        <v>2</v>
      </c>
      <c r="M4143">
        <v>0</v>
      </c>
      <c r="N4143">
        <v>0</v>
      </c>
      <c r="O4143">
        <v>0</v>
      </c>
      <c r="Q4143">
        <v>0</v>
      </c>
      <c r="S4143">
        <v>30666</v>
      </c>
      <c r="T4143" t="s">
        <v>14486</v>
      </c>
      <c r="U4143" t="s">
        <v>14478</v>
      </c>
      <c r="V4143">
        <v>19</v>
      </c>
      <c r="X4143" t="s">
        <v>14487</v>
      </c>
    </row>
    <row r="4144" spans="1:26" x14ac:dyDescent="0.35">
      <c r="A4144" t="s">
        <v>37</v>
      </c>
      <c r="B4144" t="s">
        <v>14616</v>
      </c>
      <c r="C4144" t="s">
        <v>32</v>
      </c>
      <c r="D4144" t="s">
        <v>14488</v>
      </c>
      <c r="E4144" t="s">
        <v>14489</v>
      </c>
      <c r="F4144" t="s">
        <v>14490</v>
      </c>
      <c r="G4144" t="b">
        <v>1</v>
      </c>
      <c r="H4144">
        <v>0</v>
      </c>
      <c r="I4144">
        <v>170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Q4144">
        <v>0</v>
      </c>
      <c r="S4144">
        <v>0</v>
      </c>
      <c r="U4144" t="s">
        <v>14491</v>
      </c>
      <c r="V4144">
        <v>6</v>
      </c>
    </row>
    <row r="4145" spans="1:26" x14ac:dyDescent="0.35">
      <c r="A4145" t="s">
        <v>39</v>
      </c>
      <c r="B4145" t="s">
        <v>14616</v>
      </c>
      <c r="C4145" t="s">
        <v>32</v>
      </c>
      <c r="D4145" t="s">
        <v>14488</v>
      </c>
      <c r="E4145" t="s">
        <v>14489</v>
      </c>
      <c r="F4145" t="s">
        <v>14490</v>
      </c>
      <c r="G4145" t="b">
        <v>1</v>
      </c>
      <c r="H4145">
        <v>0</v>
      </c>
      <c r="I4145">
        <v>210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Q4145">
        <v>0</v>
      </c>
      <c r="S4145">
        <v>0</v>
      </c>
      <c r="T4145" t="s">
        <v>14492</v>
      </c>
      <c r="U4145" t="s">
        <v>14491</v>
      </c>
      <c r="V4145">
        <v>6</v>
      </c>
    </row>
    <row r="4146" spans="1:26" x14ac:dyDescent="0.35">
      <c r="A4146" t="s">
        <v>41</v>
      </c>
      <c r="B4146" t="s">
        <v>14616</v>
      </c>
      <c r="C4146" t="s">
        <v>32</v>
      </c>
      <c r="D4146" t="s">
        <v>14488</v>
      </c>
      <c r="E4146" t="s">
        <v>14489</v>
      </c>
      <c r="F4146" t="s">
        <v>14490</v>
      </c>
      <c r="G4146" t="b">
        <v>1</v>
      </c>
      <c r="H4146">
        <v>0</v>
      </c>
      <c r="I4146">
        <v>86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Q4146">
        <v>0</v>
      </c>
      <c r="S4146">
        <v>0</v>
      </c>
      <c r="U4146" t="s">
        <v>14491</v>
      </c>
      <c r="V4146">
        <v>6</v>
      </c>
    </row>
    <row r="4147" spans="1:26" x14ac:dyDescent="0.35">
      <c r="A4147" t="s">
        <v>3101</v>
      </c>
      <c r="B4147" t="s">
        <v>14616</v>
      </c>
      <c r="C4147" t="s">
        <v>32</v>
      </c>
      <c r="D4147" t="s">
        <v>14488</v>
      </c>
      <c r="E4147" t="s">
        <v>14489</v>
      </c>
      <c r="F4147" t="s">
        <v>14490</v>
      </c>
      <c r="G4147" t="b">
        <v>1</v>
      </c>
      <c r="H4147">
        <v>0</v>
      </c>
      <c r="I4147">
        <v>92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Q4147">
        <v>0</v>
      </c>
      <c r="S4147">
        <v>0</v>
      </c>
      <c r="T4147" t="s">
        <v>14493</v>
      </c>
      <c r="U4147" t="s">
        <v>14491</v>
      </c>
      <c r="V4147">
        <v>6</v>
      </c>
    </row>
    <row r="4148" spans="1:26" x14ac:dyDescent="0.35">
      <c r="A4148" t="s">
        <v>3101</v>
      </c>
      <c r="B4148" t="s">
        <v>14616</v>
      </c>
      <c r="C4148" t="s">
        <v>32</v>
      </c>
      <c r="D4148" t="s">
        <v>14494</v>
      </c>
      <c r="E4148" t="s">
        <v>14495</v>
      </c>
      <c r="F4148" t="s">
        <v>14496</v>
      </c>
      <c r="G4148" t="b">
        <v>1</v>
      </c>
      <c r="H4148">
        <v>38</v>
      </c>
      <c r="I4148">
        <v>92</v>
      </c>
      <c r="J4148">
        <v>0</v>
      </c>
      <c r="K4148">
        <v>5</v>
      </c>
      <c r="L4148">
        <v>5</v>
      </c>
      <c r="M4148">
        <v>3</v>
      </c>
      <c r="N4148">
        <v>0</v>
      </c>
      <c r="O4148">
        <v>0</v>
      </c>
      <c r="P4148" t="s">
        <v>14498</v>
      </c>
      <c r="Q4148">
        <v>0</v>
      </c>
      <c r="S4148">
        <v>33539</v>
      </c>
      <c r="T4148" t="s">
        <v>14499</v>
      </c>
      <c r="U4148" t="s">
        <v>14497</v>
      </c>
      <c r="V4148">
        <v>53</v>
      </c>
      <c r="X4148" t="s">
        <v>14500</v>
      </c>
      <c r="Y4148" t="s">
        <v>14501</v>
      </c>
      <c r="Z4148" t="s">
        <v>14502</v>
      </c>
    </row>
    <row r="4149" spans="1:26" x14ac:dyDescent="0.35">
      <c r="A4149" t="s">
        <v>41</v>
      </c>
      <c r="B4149" t="s">
        <v>14616</v>
      </c>
      <c r="C4149" t="s">
        <v>32</v>
      </c>
      <c r="D4149" t="s">
        <v>14494</v>
      </c>
      <c r="E4149" t="s">
        <v>14495</v>
      </c>
      <c r="F4149" t="s">
        <v>14496</v>
      </c>
      <c r="G4149" t="b">
        <v>1</v>
      </c>
      <c r="H4149">
        <v>1</v>
      </c>
      <c r="I4149">
        <v>86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Q4149">
        <v>0</v>
      </c>
      <c r="S4149">
        <v>33</v>
      </c>
      <c r="T4149" t="s">
        <v>14503</v>
      </c>
      <c r="U4149" t="s">
        <v>14497</v>
      </c>
      <c r="V4149">
        <v>53</v>
      </c>
      <c r="Y4149" t="s">
        <v>14504</v>
      </c>
      <c r="Z4149" t="s">
        <v>14505</v>
      </c>
    </row>
    <row r="4150" spans="1:26" x14ac:dyDescent="0.35">
      <c r="A4150" t="s">
        <v>39</v>
      </c>
      <c r="B4150" t="s">
        <v>14616</v>
      </c>
      <c r="C4150" t="s">
        <v>32</v>
      </c>
      <c r="D4150" t="s">
        <v>14494</v>
      </c>
      <c r="E4150" t="s">
        <v>14495</v>
      </c>
      <c r="F4150" t="s">
        <v>14496</v>
      </c>
      <c r="G4150" t="b">
        <v>1</v>
      </c>
      <c r="H4150">
        <v>68</v>
      </c>
      <c r="I4150">
        <v>210</v>
      </c>
      <c r="J4150">
        <v>0</v>
      </c>
      <c r="K4150">
        <v>11</v>
      </c>
      <c r="L4150">
        <v>11</v>
      </c>
      <c r="M4150">
        <v>0</v>
      </c>
      <c r="N4150">
        <v>0</v>
      </c>
      <c r="O4150">
        <v>0</v>
      </c>
      <c r="Q4150">
        <v>0</v>
      </c>
      <c r="S4150">
        <v>49030</v>
      </c>
      <c r="T4150" t="s">
        <v>14506</v>
      </c>
      <c r="U4150" t="s">
        <v>14497</v>
      </c>
      <c r="V4150">
        <v>53</v>
      </c>
      <c r="X4150" t="s">
        <v>14507</v>
      </c>
    </row>
    <row r="4151" spans="1:26" x14ac:dyDescent="0.35">
      <c r="A4151" t="s">
        <v>37</v>
      </c>
      <c r="B4151" t="s">
        <v>14616</v>
      </c>
      <c r="C4151" t="s">
        <v>32</v>
      </c>
      <c r="D4151" t="s">
        <v>14494</v>
      </c>
      <c r="E4151" t="s">
        <v>14495</v>
      </c>
      <c r="F4151" t="s">
        <v>14496</v>
      </c>
      <c r="G4151" t="b">
        <v>1</v>
      </c>
      <c r="H4151">
        <v>59</v>
      </c>
      <c r="I4151">
        <v>170</v>
      </c>
      <c r="J4151">
        <v>0</v>
      </c>
      <c r="K4151">
        <v>13</v>
      </c>
      <c r="L4151">
        <v>13</v>
      </c>
      <c r="M4151">
        <v>0</v>
      </c>
      <c r="N4151">
        <v>0</v>
      </c>
      <c r="O4151">
        <v>2</v>
      </c>
      <c r="Q4151">
        <v>0</v>
      </c>
      <c r="S4151">
        <v>50428</v>
      </c>
      <c r="T4151" t="s">
        <v>14508</v>
      </c>
      <c r="U4151" t="s">
        <v>14497</v>
      </c>
      <c r="V4151">
        <v>53</v>
      </c>
      <c r="X4151" t="s">
        <v>14509</v>
      </c>
    </row>
    <row r="4152" spans="1:26" x14ac:dyDescent="0.35">
      <c r="A4152" t="s">
        <v>37</v>
      </c>
      <c r="B4152" t="s">
        <v>14616</v>
      </c>
      <c r="C4152" t="s">
        <v>32</v>
      </c>
      <c r="D4152" t="s">
        <v>14510</v>
      </c>
      <c r="E4152" t="s">
        <v>14511</v>
      </c>
      <c r="F4152" t="s">
        <v>14512</v>
      </c>
      <c r="G4152" t="b">
        <v>1</v>
      </c>
      <c r="H4152">
        <v>5</v>
      </c>
      <c r="I4152">
        <v>170</v>
      </c>
      <c r="J4152">
        <v>0</v>
      </c>
      <c r="K4152">
        <v>1</v>
      </c>
      <c r="L4152">
        <v>1</v>
      </c>
      <c r="M4152">
        <v>0</v>
      </c>
      <c r="N4152">
        <v>0</v>
      </c>
      <c r="O4152">
        <v>0</v>
      </c>
      <c r="Q4152">
        <v>0</v>
      </c>
      <c r="S4152">
        <v>166</v>
      </c>
      <c r="T4152" t="s">
        <v>14513</v>
      </c>
      <c r="U4152" t="s">
        <v>14514</v>
      </c>
      <c r="V4152">
        <v>9</v>
      </c>
      <c r="X4152" t="s">
        <v>14515</v>
      </c>
    </row>
    <row r="4153" spans="1:26" x14ac:dyDescent="0.35">
      <c r="A4153" t="s">
        <v>39</v>
      </c>
      <c r="B4153" t="s">
        <v>14616</v>
      </c>
      <c r="C4153" t="s">
        <v>32</v>
      </c>
      <c r="D4153" t="s">
        <v>14510</v>
      </c>
      <c r="E4153" t="s">
        <v>14511</v>
      </c>
      <c r="F4153" t="s">
        <v>14512</v>
      </c>
      <c r="G4153" t="b">
        <v>1</v>
      </c>
      <c r="H4153">
        <v>8</v>
      </c>
      <c r="I4153">
        <v>210</v>
      </c>
      <c r="J4153">
        <v>0</v>
      </c>
      <c r="K4153">
        <v>1</v>
      </c>
      <c r="L4153">
        <v>1</v>
      </c>
      <c r="M4153">
        <v>0</v>
      </c>
      <c r="N4153">
        <v>0</v>
      </c>
      <c r="O4153">
        <v>0</v>
      </c>
      <c r="Q4153">
        <v>0</v>
      </c>
      <c r="S4153">
        <v>7650</v>
      </c>
      <c r="T4153" t="s">
        <v>14516</v>
      </c>
      <c r="U4153" t="s">
        <v>14514</v>
      </c>
      <c r="V4153">
        <v>9</v>
      </c>
      <c r="X4153" t="s">
        <v>14517</v>
      </c>
    </row>
    <row r="4154" spans="1:26" x14ac:dyDescent="0.35">
      <c r="A4154" t="s">
        <v>41</v>
      </c>
      <c r="B4154" t="s">
        <v>14616</v>
      </c>
      <c r="C4154" t="s">
        <v>32</v>
      </c>
      <c r="D4154" t="s">
        <v>14510</v>
      </c>
      <c r="E4154" t="s">
        <v>14511</v>
      </c>
      <c r="F4154" t="s">
        <v>14512</v>
      </c>
      <c r="G4154" t="b">
        <v>1</v>
      </c>
      <c r="H4154">
        <v>8</v>
      </c>
      <c r="I4154">
        <v>86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Q4154">
        <v>0</v>
      </c>
      <c r="S4154">
        <v>48</v>
      </c>
      <c r="T4154" t="s">
        <v>14518</v>
      </c>
      <c r="U4154" t="s">
        <v>14514</v>
      </c>
      <c r="V4154">
        <v>9</v>
      </c>
      <c r="Y4154" t="s">
        <v>14519</v>
      </c>
      <c r="Z4154" t="s">
        <v>14520</v>
      </c>
    </row>
    <row r="4155" spans="1:26" x14ac:dyDescent="0.35">
      <c r="A4155" t="s">
        <v>3101</v>
      </c>
      <c r="B4155" t="s">
        <v>14616</v>
      </c>
      <c r="C4155" t="s">
        <v>32</v>
      </c>
      <c r="D4155" t="s">
        <v>14510</v>
      </c>
      <c r="E4155" t="s">
        <v>14511</v>
      </c>
      <c r="F4155" t="s">
        <v>14512</v>
      </c>
      <c r="G4155" t="b">
        <v>1</v>
      </c>
      <c r="H4155">
        <v>10</v>
      </c>
      <c r="I4155">
        <v>92</v>
      </c>
      <c r="J4155">
        <v>0</v>
      </c>
      <c r="K4155">
        <v>1</v>
      </c>
      <c r="L4155">
        <v>1</v>
      </c>
      <c r="M4155">
        <v>0</v>
      </c>
      <c r="N4155">
        <v>0</v>
      </c>
      <c r="O4155">
        <v>0</v>
      </c>
      <c r="Q4155">
        <v>0</v>
      </c>
      <c r="S4155">
        <v>3793</v>
      </c>
      <c r="T4155" t="s">
        <v>14521</v>
      </c>
      <c r="U4155" t="s">
        <v>14514</v>
      </c>
      <c r="V4155">
        <v>9</v>
      </c>
      <c r="X4155" t="s">
        <v>14522</v>
      </c>
      <c r="Y4155" t="s">
        <v>14523</v>
      </c>
      <c r="Z4155" t="s">
        <v>14524</v>
      </c>
    </row>
    <row r="4156" spans="1:26" x14ac:dyDescent="0.35">
      <c r="A4156" t="s">
        <v>35</v>
      </c>
      <c r="B4156" t="s">
        <v>14615</v>
      </c>
      <c r="C4156" t="s">
        <v>32</v>
      </c>
      <c r="D4156" t="s">
        <v>14525</v>
      </c>
      <c r="E4156" t="s">
        <v>14526</v>
      </c>
      <c r="F4156" t="s">
        <v>14527</v>
      </c>
      <c r="G4156" t="b">
        <v>1</v>
      </c>
      <c r="H4156">
        <v>3</v>
      </c>
      <c r="I4156">
        <v>53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Q4156">
        <v>0</v>
      </c>
      <c r="S4156">
        <v>95</v>
      </c>
      <c r="T4156" t="s">
        <v>14529</v>
      </c>
      <c r="U4156" t="s">
        <v>14528</v>
      </c>
      <c r="V4156">
        <v>31</v>
      </c>
    </row>
    <row r="4157" spans="1:26" x14ac:dyDescent="0.35">
      <c r="A4157" t="s">
        <v>36</v>
      </c>
      <c r="B4157" t="s">
        <v>14615</v>
      </c>
      <c r="C4157" t="s">
        <v>32</v>
      </c>
      <c r="D4157" t="s">
        <v>14525</v>
      </c>
      <c r="E4157" t="s">
        <v>14526</v>
      </c>
      <c r="F4157" t="s">
        <v>14527</v>
      </c>
      <c r="G4157" t="b">
        <v>1</v>
      </c>
      <c r="H4157">
        <v>8</v>
      </c>
      <c r="I4157">
        <v>267</v>
      </c>
      <c r="J4157">
        <v>0</v>
      </c>
      <c r="K4157">
        <v>1</v>
      </c>
      <c r="L4157">
        <v>1</v>
      </c>
      <c r="M4157">
        <v>0</v>
      </c>
      <c r="N4157">
        <v>0</v>
      </c>
      <c r="O4157">
        <v>0</v>
      </c>
      <c r="Q4157">
        <v>0</v>
      </c>
      <c r="S4157">
        <v>159</v>
      </c>
      <c r="T4157" t="s">
        <v>14530</v>
      </c>
      <c r="U4157" t="s">
        <v>14528</v>
      </c>
      <c r="V4157">
        <v>31</v>
      </c>
      <c r="X4157" t="s">
        <v>14531</v>
      </c>
      <c r="Y4157" t="s">
        <v>14532</v>
      </c>
      <c r="Z4157" t="s">
        <v>14533</v>
      </c>
    </row>
    <row r="4158" spans="1:26" x14ac:dyDescent="0.35">
      <c r="A4158" t="s">
        <v>42</v>
      </c>
      <c r="B4158" t="s">
        <v>14615</v>
      </c>
      <c r="C4158" t="s">
        <v>32</v>
      </c>
      <c r="D4158" t="s">
        <v>14525</v>
      </c>
      <c r="E4158" t="s">
        <v>14526</v>
      </c>
      <c r="F4158" t="s">
        <v>14527</v>
      </c>
      <c r="G4158" t="b">
        <v>1</v>
      </c>
      <c r="H4158">
        <v>6</v>
      </c>
      <c r="I4158">
        <v>356</v>
      </c>
      <c r="J4158">
        <v>0</v>
      </c>
      <c r="K4158">
        <v>1</v>
      </c>
      <c r="L4158">
        <v>1</v>
      </c>
      <c r="M4158">
        <v>0</v>
      </c>
      <c r="N4158">
        <v>0</v>
      </c>
      <c r="O4158">
        <v>0</v>
      </c>
      <c r="Q4158">
        <v>0</v>
      </c>
      <c r="S4158">
        <v>2597</v>
      </c>
      <c r="T4158" t="s">
        <v>14534</v>
      </c>
      <c r="U4158" t="s">
        <v>14528</v>
      </c>
      <c r="V4158">
        <v>31</v>
      </c>
      <c r="X4158" t="s">
        <v>14535</v>
      </c>
      <c r="Y4158" t="s">
        <v>14536</v>
      </c>
      <c r="Z4158" t="s">
        <v>14537</v>
      </c>
    </row>
    <row r="4159" spans="1:26" x14ac:dyDescent="0.35">
      <c r="A4159" t="s">
        <v>34</v>
      </c>
      <c r="B4159" t="s">
        <v>14615</v>
      </c>
      <c r="C4159" t="s">
        <v>32</v>
      </c>
      <c r="D4159" t="s">
        <v>14525</v>
      </c>
      <c r="E4159" t="s">
        <v>14526</v>
      </c>
      <c r="F4159" t="s">
        <v>14527</v>
      </c>
      <c r="G4159" t="b">
        <v>1</v>
      </c>
      <c r="H4159">
        <v>33</v>
      </c>
      <c r="I4159">
        <v>208</v>
      </c>
      <c r="J4159">
        <v>0</v>
      </c>
      <c r="K4159">
        <v>10</v>
      </c>
      <c r="L4159">
        <v>12</v>
      </c>
      <c r="M4159">
        <v>0</v>
      </c>
      <c r="N4159">
        <v>0</v>
      </c>
      <c r="O4159">
        <v>0</v>
      </c>
      <c r="Q4159">
        <v>0</v>
      </c>
      <c r="S4159">
        <v>1748</v>
      </c>
      <c r="T4159" t="s">
        <v>14538</v>
      </c>
      <c r="U4159" t="s">
        <v>14528</v>
      </c>
      <c r="V4159">
        <v>31</v>
      </c>
      <c r="X4159" t="s">
        <v>14539</v>
      </c>
    </row>
    <row r="4160" spans="1:26" x14ac:dyDescent="0.35">
      <c r="A4160" t="s">
        <v>31</v>
      </c>
      <c r="B4160" t="s">
        <v>14615</v>
      </c>
      <c r="C4160" t="s">
        <v>32</v>
      </c>
      <c r="D4160" t="s">
        <v>14525</v>
      </c>
      <c r="E4160" t="s">
        <v>14526</v>
      </c>
      <c r="F4160" t="s">
        <v>14527</v>
      </c>
      <c r="G4160" t="b">
        <v>1</v>
      </c>
      <c r="H4160">
        <v>8</v>
      </c>
      <c r="I4160">
        <v>326</v>
      </c>
      <c r="J4160">
        <v>0</v>
      </c>
      <c r="K4160">
        <v>1</v>
      </c>
      <c r="L4160">
        <v>1</v>
      </c>
      <c r="M4160">
        <v>0</v>
      </c>
      <c r="N4160">
        <v>0</v>
      </c>
      <c r="O4160">
        <v>0</v>
      </c>
      <c r="Q4160">
        <v>0</v>
      </c>
      <c r="S4160">
        <v>1576</v>
      </c>
      <c r="T4160" t="s">
        <v>14540</v>
      </c>
      <c r="U4160" t="s">
        <v>14528</v>
      </c>
      <c r="V4160">
        <v>31</v>
      </c>
      <c r="X4160" t="s">
        <v>14541</v>
      </c>
      <c r="Y4160" t="s">
        <v>14542</v>
      </c>
      <c r="Z4160" t="s">
        <v>14543</v>
      </c>
    </row>
    <row r="4161" spans="1:26" x14ac:dyDescent="0.35">
      <c r="A4161" t="s">
        <v>31</v>
      </c>
      <c r="B4161" t="s">
        <v>14615</v>
      </c>
      <c r="C4161" t="s">
        <v>32</v>
      </c>
      <c r="D4161" t="s">
        <v>14544</v>
      </c>
      <c r="E4161" t="s">
        <v>14545</v>
      </c>
      <c r="F4161" t="s">
        <v>14546</v>
      </c>
      <c r="G4161" t="b">
        <v>1</v>
      </c>
      <c r="H4161">
        <v>11</v>
      </c>
      <c r="I4161">
        <v>326</v>
      </c>
      <c r="J4161">
        <v>0</v>
      </c>
      <c r="K4161">
        <v>2</v>
      </c>
      <c r="L4161">
        <v>2</v>
      </c>
      <c r="M4161">
        <v>0</v>
      </c>
      <c r="N4161">
        <v>0</v>
      </c>
      <c r="O4161">
        <v>0</v>
      </c>
      <c r="Q4161">
        <v>0</v>
      </c>
      <c r="S4161">
        <v>114</v>
      </c>
      <c r="T4161" t="s">
        <v>14547</v>
      </c>
      <c r="U4161" t="s">
        <v>14548</v>
      </c>
      <c r="V4161">
        <v>8</v>
      </c>
      <c r="X4161" t="s">
        <v>14549</v>
      </c>
      <c r="Y4161" t="s">
        <v>14550</v>
      </c>
      <c r="Z4161" t="s">
        <v>14551</v>
      </c>
    </row>
    <row r="4162" spans="1:26" x14ac:dyDescent="0.35">
      <c r="A4162" t="s">
        <v>34</v>
      </c>
      <c r="B4162" t="s">
        <v>14615</v>
      </c>
      <c r="C4162" t="s">
        <v>32</v>
      </c>
      <c r="D4162" t="s">
        <v>14544</v>
      </c>
      <c r="E4162" t="s">
        <v>14545</v>
      </c>
      <c r="F4162" t="s">
        <v>14546</v>
      </c>
      <c r="G4162" t="b">
        <v>1</v>
      </c>
      <c r="H4162">
        <v>3</v>
      </c>
      <c r="I4162">
        <v>208</v>
      </c>
      <c r="J4162">
        <v>0</v>
      </c>
      <c r="K4162">
        <v>1</v>
      </c>
      <c r="L4162">
        <v>1</v>
      </c>
      <c r="M4162">
        <v>0</v>
      </c>
      <c r="N4162">
        <v>0</v>
      </c>
      <c r="O4162">
        <v>0</v>
      </c>
      <c r="Q4162">
        <v>0</v>
      </c>
      <c r="S4162">
        <v>45</v>
      </c>
      <c r="T4162" t="s">
        <v>14552</v>
      </c>
      <c r="U4162" t="s">
        <v>14548</v>
      </c>
      <c r="V4162">
        <v>8</v>
      </c>
      <c r="X4162" t="s">
        <v>14553</v>
      </c>
    </row>
    <row r="4163" spans="1:26" x14ac:dyDescent="0.35">
      <c r="A4163" t="s">
        <v>42</v>
      </c>
      <c r="B4163" t="s">
        <v>14615</v>
      </c>
      <c r="C4163" t="s">
        <v>32</v>
      </c>
      <c r="D4163" t="s">
        <v>14544</v>
      </c>
      <c r="E4163" t="s">
        <v>14545</v>
      </c>
      <c r="F4163" t="s">
        <v>14546</v>
      </c>
      <c r="G4163" t="b">
        <v>1</v>
      </c>
      <c r="H4163">
        <v>4</v>
      </c>
      <c r="I4163">
        <v>356</v>
      </c>
      <c r="J4163">
        <v>0</v>
      </c>
      <c r="K4163">
        <v>1</v>
      </c>
      <c r="L4163">
        <v>1</v>
      </c>
      <c r="M4163">
        <v>0</v>
      </c>
      <c r="N4163">
        <v>0</v>
      </c>
      <c r="O4163">
        <v>0</v>
      </c>
      <c r="Q4163">
        <v>0</v>
      </c>
      <c r="S4163">
        <v>555</v>
      </c>
      <c r="T4163" t="s">
        <v>14554</v>
      </c>
      <c r="U4163" t="s">
        <v>14548</v>
      </c>
      <c r="V4163">
        <v>8</v>
      </c>
      <c r="X4163" t="s">
        <v>14555</v>
      </c>
      <c r="Y4163" t="s">
        <v>14556</v>
      </c>
      <c r="Z4163" t="s">
        <v>14557</v>
      </c>
    </row>
    <row r="4164" spans="1:26" x14ac:dyDescent="0.35">
      <c r="A4164" t="s">
        <v>36</v>
      </c>
      <c r="B4164" t="s">
        <v>14615</v>
      </c>
      <c r="C4164" t="s">
        <v>32</v>
      </c>
      <c r="D4164" t="s">
        <v>14544</v>
      </c>
      <c r="E4164" t="s">
        <v>14545</v>
      </c>
      <c r="F4164" t="s">
        <v>14546</v>
      </c>
      <c r="G4164" t="b">
        <v>1</v>
      </c>
      <c r="H4164">
        <v>3</v>
      </c>
      <c r="I4164">
        <v>267</v>
      </c>
      <c r="J4164">
        <v>0</v>
      </c>
      <c r="K4164">
        <v>1</v>
      </c>
      <c r="L4164">
        <v>1</v>
      </c>
      <c r="M4164">
        <v>0</v>
      </c>
      <c r="N4164">
        <v>0</v>
      </c>
      <c r="O4164">
        <v>0</v>
      </c>
      <c r="Q4164">
        <v>0</v>
      </c>
      <c r="S4164">
        <v>204</v>
      </c>
      <c r="T4164" t="s">
        <v>14558</v>
      </c>
      <c r="U4164" t="s">
        <v>14548</v>
      </c>
      <c r="V4164">
        <v>8</v>
      </c>
      <c r="X4164" t="s">
        <v>14559</v>
      </c>
    </row>
    <row r="4165" spans="1:26" x14ac:dyDescent="0.35">
      <c r="A4165" t="s">
        <v>35</v>
      </c>
      <c r="B4165" t="s">
        <v>14615</v>
      </c>
      <c r="C4165" t="s">
        <v>32</v>
      </c>
      <c r="D4165" t="s">
        <v>14544</v>
      </c>
      <c r="E4165" t="s">
        <v>14545</v>
      </c>
      <c r="F4165" t="s">
        <v>14546</v>
      </c>
      <c r="G4165" t="b">
        <v>1</v>
      </c>
      <c r="H4165">
        <v>0</v>
      </c>
      <c r="I4165">
        <v>53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Q4165">
        <v>0</v>
      </c>
      <c r="S4165">
        <v>0</v>
      </c>
      <c r="T4165" t="s">
        <v>14560</v>
      </c>
      <c r="U4165" t="s">
        <v>14548</v>
      </c>
      <c r="V4165">
        <v>8</v>
      </c>
    </row>
    <row r="4166" spans="1:26" x14ac:dyDescent="0.35">
      <c r="A4166" t="s">
        <v>35</v>
      </c>
      <c r="B4166" t="s">
        <v>14615</v>
      </c>
      <c r="C4166" t="s">
        <v>32</v>
      </c>
      <c r="D4166" t="s">
        <v>14561</v>
      </c>
      <c r="E4166" t="s">
        <v>14562</v>
      </c>
      <c r="F4166" t="s">
        <v>14563</v>
      </c>
      <c r="G4166" t="b">
        <v>1</v>
      </c>
      <c r="H4166">
        <v>0</v>
      </c>
      <c r="I4166">
        <v>53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Q4166">
        <v>0</v>
      </c>
      <c r="S4166">
        <v>0</v>
      </c>
      <c r="T4166" t="s">
        <v>14565</v>
      </c>
      <c r="U4166" t="s">
        <v>14564</v>
      </c>
      <c r="V4166">
        <v>19</v>
      </c>
    </row>
    <row r="4167" spans="1:26" x14ac:dyDescent="0.35">
      <c r="A4167" t="s">
        <v>36</v>
      </c>
      <c r="B4167" t="s">
        <v>14615</v>
      </c>
      <c r="C4167" t="s">
        <v>32</v>
      </c>
      <c r="D4167" t="s">
        <v>14561</v>
      </c>
      <c r="E4167" t="s">
        <v>14562</v>
      </c>
      <c r="F4167" t="s">
        <v>14563</v>
      </c>
      <c r="G4167" t="b">
        <v>1</v>
      </c>
      <c r="H4167">
        <v>23</v>
      </c>
      <c r="I4167">
        <v>267</v>
      </c>
      <c r="J4167">
        <v>0</v>
      </c>
      <c r="K4167">
        <v>6</v>
      </c>
      <c r="L4167">
        <v>6</v>
      </c>
      <c r="M4167">
        <v>0</v>
      </c>
      <c r="N4167">
        <v>0</v>
      </c>
      <c r="O4167">
        <v>0</v>
      </c>
      <c r="Q4167">
        <v>0</v>
      </c>
      <c r="S4167">
        <v>31671</v>
      </c>
      <c r="T4167" t="s">
        <v>14566</v>
      </c>
      <c r="U4167" t="s">
        <v>14564</v>
      </c>
      <c r="V4167">
        <v>19</v>
      </c>
      <c r="X4167" t="s">
        <v>14567</v>
      </c>
      <c r="Y4167" t="s">
        <v>14568</v>
      </c>
      <c r="Z4167" t="s">
        <v>14568</v>
      </c>
    </row>
    <row r="4168" spans="1:26" x14ac:dyDescent="0.35">
      <c r="A4168" t="s">
        <v>42</v>
      </c>
      <c r="B4168" t="s">
        <v>14615</v>
      </c>
      <c r="C4168" t="s">
        <v>32</v>
      </c>
      <c r="D4168" t="s">
        <v>14561</v>
      </c>
      <c r="E4168" t="s">
        <v>14562</v>
      </c>
      <c r="F4168" t="s">
        <v>14563</v>
      </c>
      <c r="G4168" t="b">
        <v>1</v>
      </c>
      <c r="H4168">
        <v>0</v>
      </c>
      <c r="I4168">
        <v>356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Q4168">
        <v>0</v>
      </c>
      <c r="S4168">
        <v>0</v>
      </c>
      <c r="T4168" t="s">
        <v>14569</v>
      </c>
      <c r="U4168" t="s">
        <v>14564</v>
      </c>
      <c r="V4168">
        <v>19</v>
      </c>
    </row>
    <row r="4169" spans="1:26" x14ac:dyDescent="0.35">
      <c r="A4169" t="s">
        <v>34</v>
      </c>
      <c r="B4169" t="s">
        <v>14615</v>
      </c>
      <c r="C4169" t="s">
        <v>32</v>
      </c>
      <c r="D4169" t="s">
        <v>14561</v>
      </c>
      <c r="E4169" t="s">
        <v>14562</v>
      </c>
      <c r="F4169" t="s">
        <v>14563</v>
      </c>
      <c r="G4169" t="b">
        <v>1</v>
      </c>
      <c r="H4169">
        <v>0</v>
      </c>
      <c r="I4169">
        <v>208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Q4169">
        <v>0</v>
      </c>
      <c r="S4169">
        <v>0</v>
      </c>
      <c r="T4169" t="s">
        <v>14570</v>
      </c>
      <c r="U4169" t="s">
        <v>14564</v>
      </c>
      <c r="V4169">
        <v>19</v>
      </c>
    </row>
    <row r="4170" spans="1:26" x14ac:dyDescent="0.35">
      <c r="A4170" t="s">
        <v>31</v>
      </c>
      <c r="B4170" t="s">
        <v>14615</v>
      </c>
      <c r="C4170" t="s">
        <v>32</v>
      </c>
      <c r="D4170" t="s">
        <v>14561</v>
      </c>
      <c r="E4170" t="s">
        <v>14562</v>
      </c>
      <c r="F4170" t="s">
        <v>14563</v>
      </c>
      <c r="G4170" t="b">
        <v>1</v>
      </c>
      <c r="H4170">
        <v>0</v>
      </c>
      <c r="I4170">
        <v>326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Q4170">
        <v>0</v>
      </c>
      <c r="S4170">
        <v>0</v>
      </c>
      <c r="T4170" t="s">
        <v>14571</v>
      </c>
      <c r="U4170" t="s">
        <v>14564</v>
      </c>
      <c r="V4170">
        <v>19</v>
      </c>
    </row>
    <row r="4171" spans="1:26" x14ac:dyDescent="0.35">
      <c r="A4171" t="s">
        <v>31</v>
      </c>
      <c r="B4171" t="s">
        <v>14615</v>
      </c>
      <c r="C4171" t="s">
        <v>32</v>
      </c>
      <c r="D4171" t="s">
        <v>14572</v>
      </c>
      <c r="E4171" t="s">
        <v>14573</v>
      </c>
      <c r="F4171" t="s">
        <v>14574</v>
      </c>
      <c r="G4171" t="b">
        <v>1</v>
      </c>
      <c r="H4171">
        <v>5</v>
      </c>
      <c r="I4171">
        <v>326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Q4171">
        <v>0</v>
      </c>
      <c r="S4171">
        <v>2977</v>
      </c>
      <c r="T4171" t="s">
        <v>14575</v>
      </c>
      <c r="U4171" t="s">
        <v>14576</v>
      </c>
      <c r="V4171">
        <v>16</v>
      </c>
      <c r="Y4171" t="s">
        <v>14577</v>
      </c>
      <c r="Z4171" t="s">
        <v>14578</v>
      </c>
    </row>
    <row r="4172" spans="1:26" x14ac:dyDescent="0.35">
      <c r="A4172" t="s">
        <v>34</v>
      </c>
      <c r="B4172" t="s">
        <v>14615</v>
      </c>
      <c r="C4172" t="s">
        <v>32</v>
      </c>
      <c r="D4172" t="s">
        <v>14572</v>
      </c>
      <c r="E4172" t="s">
        <v>14573</v>
      </c>
      <c r="F4172" t="s">
        <v>14574</v>
      </c>
      <c r="G4172" t="b">
        <v>1</v>
      </c>
      <c r="H4172">
        <v>14</v>
      </c>
      <c r="I4172">
        <v>208</v>
      </c>
      <c r="J4172">
        <v>0</v>
      </c>
      <c r="K4172">
        <v>2</v>
      </c>
      <c r="L4172">
        <v>3</v>
      </c>
      <c r="M4172">
        <v>1</v>
      </c>
      <c r="N4172">
        <v>0</v>
      </c>
      <c r="O4172">
        <v>1</v>
      </c>
      <c r="P4172" t="s">
        <v>14579</v>
      </c>
      <c r="Q4172">
        <v>0</v>
      </c>
      <c r="S4172">
        <v>5595</v>
      </c>
      <c r="T4172" t="s">
        <v>14580</v>
      </c>
      <c r="U4172" t="s">
        <v>14576</v>
      </c>
      <c r="V4172">
        <v>16</v>
      </c>
      <c r="X4172" t="s">
        <v>14581</v>
      </c>
    </row>
    <row r="4173" spans="1:26" x14ac:dyDescent="0.35">
      <c r="A4173" t="s">
        <v>42</v>
      </c>
      <c r="B4173" t="s">
        <v>14615</v>
      </c>
      <c r="C4173" t="s">
        <v>32</v>
      </c>
      <c r="D4173" t="s">
        <v>14572</v>
      </c>
      <c r="E4173" t="s">
        <v>14573</v>
      </c>
      <c r="F4173" t="s">
        <v>14574</v>
      </c>
      <c r="G4173" t="b">
        <v>1</v>
      </c>
      <c r="H4173">
        <v>4</v>
      </c>
      <c r="I4173">
        <v>356</v>
      </c>
      <c r="J4173">
        <v>0</v>
      </c>
      <c r="K4173">
        <v>1</v>
      </c>
      <c r="L4173">
        <v>1</v>
      </c>
      <c r="M4173">
        <v>0</v>
      </c>
      <c r="N4173">
        <v>0</v>
      </c>
      <c r="O4173">
        <v>0</v>
      </c>
      <c r="Q4173">
        <v>0</v>
      </c>
      <c r="S4173">
        <v>2941</v>
      </c>
      <c r="T4173" t="s">
        <v>14582</v>
      </c>
      <c r="U4173" t="s">
        <v>14576</v>
      </c>
      <c r="V4173">
        <v>16</v>
      </c>
      <c r="X4173" t="s">
        <v>14583</v>
      </c>
      <c r="Y4173" t="s">
        <v>14584</v>
      </c>
      <c r="Z4173" t="s">
        <v>14585</v>
      </c>
    </row>
    <row r="4174" spans="1:26" x14ac:dyDescent="0.35">
      <c r="A4174" t="s">
        <v>36</v>
      </c>
      <c r="B4174" t="s">
        <v>14615</v>
      </c>
      <c r="C4174" t="s">
        <v>32</v>
      </c>
      <c r="D4174" t="s">
        <v>14572</v>
      </c>
      <c r="E4174" t="s">
        <v>14573</v>
      </c>
      <c r="F4174" t="s">
        <v>14574</v>
      </c>
      <c r="G4174" t="b">
        <v>1</v>
      </c>
      <c r="H4174">
        <v>12</v>
      </c>
      <c r="I4174">
        <v>267</v>
      </c>
      <c r="J4174">
        <v>0</v>
      </c>
      <c r="K4174">
        <v>1</v>
      </c>
      <c r="L4174">
        <v>1</v>
      </c>
      <c r="M4174">
        <v>0</v>
      </c>
      <c r="N4174">
        <v>0</v>
      </c>
      <c r="O4174">
        <v>0</v>
      </c>
      <c r="Q4174">
        <v>0</v>
      </c>
      <c r="S4174">
        <v>4081</v>
      </c>
      <c r="T4174" t="s">
        <v>14586</v>
      </c>
      <c r="U4174" t="s">
        <v>14576</v>
      </c>
      <c r="V4174">
        <v>16</v>
      </c>
      <c r="X4174" t="s">
        <v>14587</v>
      </c>
      <c r="Y4174" t="s">
        <v>14588</v>
      </c>
      <c r="Z4174" t="s">
        <v>14589</v>
      </c>
    </row>
    <row r="4175" spans="1:26" x14ac:dyDescent="0.35">
      <c r="A4175" t="s">
        <v>35</v>
      </c>
      <c r="B4175" t="s">
        <v>14615</v>
      </c>
      <c r="C4175" t="s">
        <v>32</v>
      </c>
      <c r="D4175" t="s">
        <v>14572</v>
      </c>
      <c r="E4175" t="s">
        <v>14573</v>
      </c>
      <c r="F4175" t="s">
        <v>14574</v>
      </c>
      <c r="G4175" t="b">
        <v>1</v>
      </c>
      <c r="H4175">
        <v>26</v>
      </c>
      <c r="I4175">
        <v>53</v>
      </c>
      <c r="J4175">
        <v>0</v>
      </c>
      <c r="K4175">
        <v>3</v>
      </c>
      <c r="L4175">
        <v>3</v>
      </c>
      <c r="M4175">
        <v>0</v>
      </c>
      <c r="N4175">
        <v>0</v>
      </c>
      <c r="O4175">
        <v>0</v>
      </c>
      <c r="Q4175">
        <v>0</v>
      </c>
      <c r="S4175">
        <v>7711</v>
      </c>
      <c r="T4175" t="s">
        <v>14590</v>
      </c>
      <c r="U4175" t="s">
        <v>14576</v>
      </c>
      <c r="V4175">
        <v>16</v>
      </c>
      <c r="X4175" t="s">
        <v>14591</v>
      </c>
      <c r="Y4175" t="s">
        <v>14592</v>
      </c>
      <c r="Z4175" t="s">
        <v>14593</v>
      </c>
    </row>
    <row r="4176" spans="1:26" x14ac:dyDescent="0.35">
      <c r="A4176" t="s">
        <v>3101</v>
      </c>
      <c r="B4176" t="s">
        <v>14616</v>
      </c>
      <c r="C4176" t="s">
        <v>32</v>
      </c>
      <c r="D4176" t="s">
        <v>14595</v>
      </c>
      <c r="E4176" t="s">
        <v>14596</v>
      </c>
      <c r="F4176" t="s">
        <v>14597</v>
      </c>
      <c r="G4176" t="b">
        <v>1</v>
      </c>
      <c r="H4176">
        <v>30</v>
      </c>
      <c r="I4176">
        <v>92</v>
      </c>
      <c r="J4176">
        <v>0</v>
      </c>
      <c r="K4176">
        <v>4</v>
      </c>
      <c r="L4176">
        <v>6</v>
      </c>
      <c r="M4176">
        <v>0</v>
      </c>
      <c r="N4176">
        <v>0</v>
      </c>
      <c r="O4176">
        <v>0</v>
      </c>
      <c r="Q4176">
        <v>0</v>
      </c>
      <c r="S4176">
        <v>18797</v>
      </c>
      <c r="T4176" t="s">
        <v>14599</v>
      </c>
      <c r="U4176" t="s">
        <v>14598</v>
      </c>
      <c r="V4176">
        <v>49</v>
      </c>
      <c r="X4176" t="s">
        <v>14600</v>
      </c>
      <c r="Y4176" t="s">
        <v>14601</v>
      </c>
      <c r="Z4176" t="s">
        <v>14602</v>
      </c>
    </row>
    <row r="4177" spans="1:24" x14ac:dyDescent="0.35">
      <c r="A4177" t="s">
        <v>41</v>
      </c>
      <c r="B4177" t="s">
        <v>14616</v>
      </c>
      <c r="C4177" t="s">
        <v>32</v>
      </c>
      <c r="D4177" t="s">
        <v>14595</v>
      </c>
      <c r="E4177" t="s">
        <v>14596</v>
      </c>
      <c r="F4177" t="s">
        <v>14597</v>
      </c>
      <c r="G4177" t="b">
        <v>1</v>
      </c>
      <c r="H4177">
        <v>0</v>
      </c>
      <c r="I4177">
        <v>86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Q4177">
        <v>0</v>
      </c>
      <c r="S4177">
        <v>0</v>
      </c>
      <c r="T4177" t="s">
        <v>14603</v>
      </c>
      <c r="U4177" t="s">
        <v>14598</v>
      </c>
      <c r="V4177">
        <v>49</v>
      </c>
    </row>
    <row r="4178" spans="1:24" x14ac:dyDescent="0.35">
      <c r="A4178" t="s">
        <v>39</v>
      </c>
      <c r="B4178" t="s">
        <v>14616</v>
      </c>
      <c r="C4178" t="s">
        <v>32</v>
      </c>
      <c r="D4178" t="s">
        <v>14595</v>
      </c>
      <c r="E4178" t="s">
        <v>14596</v>
      </c>
      <c r="F4178" t="s">
        <v>14597</v>
      </c>
      <c r="G4178" t="b">
        <v>1</v>
      </c>
      <c r="H4178">
        <v>52</v>
      </c>
      <c r="I4178">
        <v>210</v>
      </c>
      <c r="J4178">
        <v>0</v>
      </c>
      <c r="K4178">
        <v>8</v>
      </c>
      <c r="L4178">
        <v>10</v>
      </c>
      <c r="M4178">
        <v>0</v>
      </c>
      <c r="N4178">
        <v>0</v>
      </c>
      <c r="O4178">
        <v>12</v>
      </c>
      <c r="Q4178">
        <v>0</v>
      </c>
      <c r="S4178">
        <v>35849</v>
      </c>
      <c r="T4178" t="s">
        <v>14604</v>
      </c>
      <c r="U4178" t="s">
        <v>14598</v>
      </c>
      <c r="V4178">
        <v>49</v>
      </c>
      <c r="X4178" t="s">
        <v>14605</v>
      </c>
    </row>
    <row r="4179" spans="1:24" x14ac:dyDescent="0.35">
      <c r="A4179" t="s">
        <v>37</v>
      </c>
      <c r="B4179" t="s">
        <v>14616</v>
      </c>
      <c r="C4179" t="s">
        <v>32</v>
      </c>
      <c r="D4179" t="s">
        <v>14595</v>
      </c>
      <c r="E4179" t="s">
        <v>14596</v>
      </c>
      <c r="F4179" t="s">
        <v>14597</v>
      </c>
      <c r="G4179" t="b">
        <v>1</v>
      </c>
      <c r="H4179">
        <v>38</v>
      </c>
      <c r="I4179">
        <v>170</v>
      </c>
      <c r="J4179">
        <v>0</v>
      </c>
      <c r="K4179">
        <v>8</v>
      </c>
      <c r="L4179">
        <v>8</v>
      </c>
      <c r="M4179">
        <v>0</v>
      </c>
      <c r="N4179">
        <v>0</v>
      </c>
      <c r="O4179">
        <v>12</v>
      </c>
      <c r="Q4179">
        <v>0</v>
      </c>
      <c r="S4179">
        <v>29854</v>
      </c>
      <c r="T4179" t="s">
        <v>14606</v>
      </c>
      <c r="U4179" t="s">
        <v>14598</v>
      </c>
      <c r="V4179">
        <v>49</v>
      </c>
      <c r="X4179" t="s">
        <v>14607</v>
      </c>
    </row>
    <row r="4180" spans="1:24" x14ac:dyDescent="0.35">
      <c r="A4180" t="s">
        <v>37</v>
      </c>
      <c r="B4180" t="s">
        <v>14616</v>
      </c>
      <c r="C4180" t="s">
        <v>32</v>
      </c>
      <c r="D4180" t="s">
        <v>14608</v>
      </c>
      <c r="E4180" t="s">
        <v>14609</v>
      </c>
      <c r="F4180" t="s">
        <v>14610</v>
      </c>
      <c r="G4180" t="b">
        <v>1</v>
      </c>
      <c r="H4180">
        <v>5</v>
      </c>
      <c r="I4180">
        <v>170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Q4180">
        <v>0</v>
      </c>
      <c r="S4180">
        <v>684</v>
      </c>
      <c r="T4180" t="s">
        <v>14611</v>
      </c>
      <c r="U4180" t="s">
        <v>14612</v>
      </c>
      <c r="V4180">
        <v>2</v>
      </c>
    </row>
    <row r="4181" spans="1:24" x14ac:dyDescent="0.35">
      <c r="A4181" t="s">
        <v>39</v>
      </c>
      <c r="B4181" t="s">
        <v>14616</v>
      </c>
      <c r="C4181" t="s">
        <v>32</v>
      </c>
      <c r="D4181" t="s">
        <v>14608</v>
      </c>
      <c r="E4181" t="s">
        <v>14609</v>
      </c>
      <c r="F4181" t="s">
        <v>14610</v>
      </c>
      <c r="G4181" t="b">
        <v>1</v>
      </c>
      <c r="H4181">
        <v>0</v>
      </c>
      <c r="I4181">
        <v>210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Q4181">
        <v>0</v>
      </c>
      <c r="S4181">
        <v>0</v>
      </c>
      <c r="U4181" t="s">
        <v>14612</v>
      </c>
      <c r="V4181">
        <v>2</v>
      </c>
    </row>
    <row r="4182" spans="1:24" x14ac:dyDescent="0.35">
      <c r="A4182" t="s">
        <v>41</v>
      </c>
      <c r="B4182" t="s">
        <v>14616</v>
      </c>
      <c r="C4182" t="s">
        <v>32</v>
      </c>
      <c r="D4182" t="s">
        <v>14608</v>
      </c>
      <c r="E4182" t="s">
        <v>14609</v>
      </c>
      <c r="F4182" t="s">
        <v>14610</v>
      </c>
      <c r="G4182" t="b">
        <v>1</v>
      </c>
      <c r="H4182">
        <v>0</v>
      </c>
      <c r="I4182">
        <v>86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Q4182">
        <v>0</v>
      </c>
      <c r="S4182">
        <v>0</v>
      </c>
      <c r="U4182" t="s">
        <v>14612</v>
      </c>
      <c r="V4182">
        <v>2</v>
      </c>
    </row>
    <row r="4183" spans="1:24" x14ac:dyDescent="0.35">
      <c r="A4183" t="s">
        <v>3101</v>
      </c>
      <c r="B4183" t="s">
        <v>14616</v>
      </c>
      <c r="C4183" t="s">
        <v>32</v>
      </c>
      <c r="D4183" t="s">
        <v>14608</v>
      </c>
      <c r="E4183" t="s">
        <v>14609</v>
      </c>
      <c r="F4183" t="s">
        <v>14610</v>
      </c>
      <c r="G4183" t="b">
        <v>1</v>
      </c>
      <c r="H4183">
        <v>0</v>
      </c>
      <c r="I4183">
        <v>92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Q4183">
        <v>0</v>
      </c>
      <c r="S4183">
        <v>0</v>
      </c>
      <c r="T4183" t="s">
        <v>14613</v>
      </c>
      <c r="U4183" t="s">
        <v>14612</v>
      </c>
      <c r="V4183">
        <v>2</v>
      </c>
    </row>
  </sheetData>
  <autoFilter ref="A1:Z4183" xr:uid="{F57F2032-46AD-4B52-8F7F-8439AFD251D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Graded Quiz 1 Status</vt:lpstr>
      <vt:lpstr>Analysis Data</vt:lpstr>
      <vt:lpstr>Total_Enrolled</vt:lpstr>
      <vt:lpstr>Courses</vt:lpstr>
      <vt:lpstr>Data Dump - Learner Usage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Manushree Saini</dc:creator>
  <cp:lastModifiedBy>Manushree Saini</cp:lastModifiedBy>
  <dcterms:created xsi:type="dcterms:W3CDTF">2026-02-09T11:14:08Z</dcterms:created>
  <dcterms:modified xsi:type="dcterms:W3CDTF">2026-02-09T12:07:33Z</dcterms:modified>
</cp:coreProperties>
</file>