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1">
    <numFmt numFmtId="164" formatCode="ddd d mmm"/>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 DONE 30 Sep</t>
        </is>
      </c>
      <c r="C5" s="245" t="inlineStr">
        <is>
          <t>All defaults accepted; AI providers limited to OpenRouter and OpenAI (D5).</t>
        </is>
      </c>
      <c r="D5" s="245" t="inlineStr">
        <is>
          <t>Nothing to do</t>
        </is>
      </c>
      <c r="E5" s="245" t="inlineStr">
        <is>
          <t>Decisions</t>
        </is>
      </c>
    </row>
    <row r="6">
      <c r="A6" s="245" t="inlineStr">
        <is>
          <t>2</t>
        </is>
      </c>
      <c r="B6" s="245" t="inlineStr">
        <is>
          <t>O14 Support inbox test - DONE 30 Sep</t>
        </is>
      </c>
      <c r="C6" s="245" t="inlineStr">
        <is>
          <t>Both emails arrived. The reply showed as 'Morgan Bishop, yourownworld.admin@gmail.com' rather than support@ / founders@. Follow-up is task 6.</t>
        </is>
      </c>
      <c r="D6" s="245" t="inlineStr">
        <is>
          <t>Done</t>
        </is>
      </c>
      <c r="E6" s="245" t="inlineStr">
        <is>
          <t>O14</t>
        </is>
      </c>
    </row>
    <row r="7">
      <c r="A7" s="245" t="inlineStr">
        <is>
          <t>3</t>
        </is>
      </c>
      <c r="B7" s="245" t="inlineStr">
        <is>
          <t>O02 Leaked-password protection - DONE 30 Sep</t>
        </is>
      </c>
      <c r="C7" s="245" t="inlineStr">
        <is>
          <t>Not offered on your current Supabase plan, so it stays as a known Advisor warning. The AI will check your minimum password rules on 9 Oct instead. Do not upgrade the plan for this.</t>
        </is>
      </c>
      <c r="D7" s="245" t="inlineStr">
        <is>
          <t>Done</t>
        </is>
      </c>
      <c r="E7" s="245" t="inlineStr">
        <is>
          <t>O02</t>
        </is>
      </c>
    </row>
    <row r="8">
      <c r="A8" s="245" t="inlineStr">
        <is>
          <t>4</t>
        </is>
      </c>
      <c r="B8" s="245" t="inlineStr">
        <is>
          <t>O06 Windows machine - DONE 30 Sep</t>
        </is>
      </c>
      <c r="C8" s="245" t="inlineStr">
        <is>
          <t>You have a real Windows PC with admin rights. Quick extra: press the Windows key + R, type winver, press Enter, and note the Windows version shown (then close the box). Tell me whenever convenient, before 17 Oct. Do not install anything yet.</t>
        </is>
      </c>
      <c r="D8" s="245" t="inlineStr">
        <is>
          <t>Done</t>
        </is>
      </c>
      <c r="E8" s="245" t="inlineStr">
        <is>
          <t>O06</t>
        </is>
      </c>
    </row>
    <row r="9">
      <c r="A9" s="245" t="inlineStr">
        <is>
          <t>5</t>
        </is>
      </c>
      <c r="B9" s="245" t="inlineStr">
        <is>
          <t>O01 Fresh-account walkthrough - DONE 30 Sep (owner-attested)</t>
        </is>
      </c>
      <c r="C9" s="245" t="inlineStr">
        <is>
          <t>You have run this many times, so it is recorded as passed on your word. No formal evidence was saved; if a fresh-account problem ever shows up we will reopen it.</t>
        </is>
      </c>
      <c r="D9" s="245" t="inlineStr">
        <is>
          <t>Done</t>
        </is>
      </c>
      <c r="E9" s="245" t="inlineStr">
        <is>
          <t>O01</t>
        </is>
      </c>
    </row>
    <row r="10">
      <c r="A10" s="245" t="inlineStr">
        <is>
          <t>6</t>
        </is>
      </c>
      <c r="B10" s="245" t="inlineStr">
        <is>
          <t>O16 Replies show the YOW address (about 20 min)</t>
        </is>
      </c>
      <c r="C10" s="24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245" t="inlineStr">
        <is>
          <t>Resend dashboard + Gmail settings</t>
        </is>
      </c>
      <c r="E10" s="245" t="inlineStr">
        <is>
          <t>O16</t>
        </is>
      </c>
    </row>
    <row r="11">
      <c r="A11" s="245" t="inlineStr">
        <is>
          <t>7</t>
        </is>
      </c>
      <c r="B11" s="245" t="inlineStr">
        <is>
          <t>Check the new exports (about 15 min)</t>
        </is>
      </c>
      <c r="C11" s="245" t="inlineStr">
        <is>
          <t>1. Open YOW (live site, after the update finishes deploying).
2. Graphic Novel project: Project Settings &gt; Export &gt; PDF. Open it and confirm each comic page and its images are there.
3. D&amp;D project: Export &gt; Word (ZIP). Open the Campaign Sessions file and confirm each encounter's text is under its session.
4. Party &gt; click a character &gt; Download PDF (top right). Compare with the on-screen sheet.
Tell Claude what looks wrong; do not fix anything yourself.</t>
        </is>
      </c>
      <c r="D11" s="245" t="inlineStr">
        <is>
          <t>Live YOW site, Word or Google Docs</t>
        </is>
      </c>
      <c r="E11" s="245" t="inlineStr">
        <is>
          <t>Plan from 1 Oct, 2 Oct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Done</t>
        </is>
      </c>
      <c r="L5" s="245" t="inlineStr">
        <is>
          <t>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t>
        </is>
      </c>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In progress</t>
        </is>
      </c>
      <c r="L6" s="245" t="inlineStr">
        <is>
          <t>In progress 2026-10-02. Fixed and merged (PR #247): Graphic Novel PDF now has the comic pages, panel text and page/panel images; D&amp;D Word export keeps each encounter's full text in the Campaign Sessions file; new party character sheet PDF (Download PDF button in Character Builder). Tests green (1,409). Still open: owner re-check of the Graphic Novel PDF, D&amp;D Word ZIP and character PDF; DOCX line-break check in real Word/Google Docs; AI-chat-to-Word check; World Bible/encyclopedia output for all six project types.</t>
        </is>
      </c>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is>
      </c>
      <c r="F7" s="245" t="inlineStr">
        <is>
          <t>Provide guided production access only if needed; review the database continuity result. Also (O17): create the two Free test accounts and run the deletion end-to-end test using the AI's SQL (about 60 min).</t>
        </is>
      </c>
      <c r="G7" s="245" t="inlineStr">
        <is>
          <t>15 min + up to 3 h 45 min</t>
        </is>
      </c>
      <c r="H7" s="245" t="inlineStr">
        <is>
          <t>O03, O16, O17</t>
        </is>
      </c>
      <c r="I7" s="245" t="n">
        <v>75</v>
      </c>
      <c r="J7" s="245" t="inlineStr">
        <is>
          <t>Yes</t>
        </is>
      </c>
      <c r="K7" s="245" t="inlineStr">
        <is>
          <t>Not started</t>
        </is>
      </c>
      <c r="L7" s="245" t="inlineStr">
        <is>
          <t>O17 (Free-account deletion end-to-end) already done and passed on 2 Oct. See Owner Overflow O17 and docs/QA_PLAN.md. Remaining 3 Oct work is the rest of this day's assignment.</t>
        </is>
      </c>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O08, O09</t>
        </is>
      </c>
      <c r="I14" s="245" t="n">
        <v>85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245" t="inlineStr">
        <is>
          <t>Security table / owner 2026-09-30</t>
        </is>
      </c>
      <c r="D29" s="245" t="inlineStr">
        <is>
          <t>AI-only</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Done</t>
        </is>
      </c>
      <c r="I5" s="245" t="inlineStr">
        <is>
          <t>Leaked-password protection not offered on current plan (owner 30 Sep). Accepted Advisor warning; AI verifies password policy on 9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Done</t>
        </is>
      </c>
      <c r="I7" s="245" t="inlineStr">
        <is>
          <t>Both test emails arrived; reply sender showed 'Morgan Bishop, yourownworld.admin@gmail.com' instead of the support@/founders@ address. Follow-up O16.</t>
        </is>
      </c>
    </row>
    <row r="8">
      <c r="A8" s="245" t="inlineStr">
        <is>
          <t>O16</t>
        </is>
      </c>
      <c r="B8" s="245" t="inlineStr">
        <is>
          <t>Make replies from support@ and founders@ show the YOW address: add both as Gmail 'Send mail as' aliases that send through Resend SMTP (Cloudflare Email Routing only receives). Steps are in the Do Now sheet.</t>
        </is>
      </c>
      <c r="C8" s="245" t="inlineStr">
        <is>
          <t>Gmail settings + domain mail setup</t>
        </is>
      </c>
      <c r="D8" s="245" t="n">
        <v>20</v>
      </c>
      <c r="E8" s="246" t="n">
        <v>46298</v>
      </c>
      <c r="F8" s="246" t="n">
        <v>46324</v>
      </c>
      <c r="G8" s="245" t="inlineStr">
        <is>
          <t>No</t>
        </is>
      </c>
      <c r="H8" s="245" t="inlineStr">
        <is>
          <t>Not started</t>
        </is>
      </c>
      <c r="I8" s="245" t="inlineStr"/>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Not started</t>
        </is>
      </c>
      <c r="I9" s="245" t="inlineStr"/>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Not started</t>
        </is>
      </c>
      <c r="I10" s="245" t="inlineStr"/>
    </row>
    <row r="11">
      <c r="A11" s="245" t="inlineStr">
        <is>
          <t>O06</t>
        </is>
      </c>
      <c r="B11" s="245" t="inlineStr">
        <is>
          <t>Arrange a clean Windows PC (or rented cloud Windows PC) for 17 Oct and tell me the Windows version.</t>
        </is>
      </c>
      <c r="C11" s="245" t="inlineStr">
        <is>
          <t>Windows machine</t>
        </is>
      </c>
      <c r="D11" s="245" t="n">
        <v>60</v>
      </c>
      <c r="E11" s="246" t="n">
        <v>46305</v>
      </c>
      <c r="F11" s="246" t="n">
        <v>46305</v>
      </c>
      <c r="G11" s="245" t="inlineStr">
        <is>
          <t>Yes</t>
        </is>
      </c>
      <c r="H11" s="245" t="inlineStr">
        <is>
          <t>Done</t>
        </is>
      </c>
      <c r="I11" s="245" t="inlineStr">
        <is>
          <t>Owner has a real Windows PC with admin rights (30 Sep). Exact Windows version to be read with winver before 17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46305</v>
      </c>
      <c r="F12" s="246" t="n">
        <v>46309</v>
      </c>
      <c r="G12" s="245" t="inlineStr">
        <is>
          <t>Yes</t>
        </is>
      </c>
      <c r="H12" s="245" t="inlineStr">
        <is>
          <t>Not started</t>
        </is>
      </c>
      <c r="I12" s="245" t="inlineStr"/>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46305</v>
      </c>
      <c r="F13" s="246" t="n">
        <v>46311</v>
      </c>
      <c r="G13" s="245" t="inlineStr">
        <is>
          <t>No</t>
        </is>
      </c>
      <c r="H13" s="245" t="inlineStr">
        <is>
          <t>Not started</t>
        </is>
      </c>
      <c r="I13" s="245" t="inlineStr"/>
    </row>
    <row r="14">
      <c r="A14" s="245" t="inlineStr">
        <is>
          <t>O10</t>
        </is>
      </c>
      <c r="B14" s="245" t="inlineStr">
        <is>
          <t>Firefox and Safari passes at phone/tablet/desktop widths plus a VoiceOver and keyboard-only run. Runs inside the 18 Oct device blocks.</t>
        </is>
      </c>
      <c r="C14" s="245" t="inlineStr">
        <is>
          <t>Firefox, Safari, VoiceOver</t>
        </is>
      </c>
      <c r="D14" s="245" t="n">
        <v>90</v>
      </c>
      <c r="E14" s="246" t="n">
        <v>46313</v>
      </c>
      <c r="F14" s="246" t="n">
        <v>46313</v>
      </c>
      <c r="G14" s="245" t="inlineStr">
        <is>
          <t>No</t>
        </is>
      </c>
      <c r="H14" s="245" t="inlineStr">
        <is>
          <t>Not started</t>
        </is>
      </c>
      <c r="I14" s="245" t="inlineStr"/>
    </row>
    <row r="15">
      <c r="A15" s="245" t="inlineStr">
        <is>
          <t>O07</t>
        </is>
      </c>
      <c r="B15" s="245" t="inlineStr">
        <is>
          <t>Your own OpenRouter and OpenAI keys (never pasted into chat): DM/GM framing, key isolation across two accounts, context controls. Runs inside the 19-20 Oct owner blocks. Other providers are not tested.</t>
        </is>
      </c>
      <c r="C15" s="245" t="inlineStr">
        <is>
          <t>Your AI key + two test accounts</t>
        </is>
      </c>
      <c r="D15" s="245" t="n">
        <v>60</v>
      </c>
      <c r="E15" s="246" t="n">
        <v>46314</v>
      </c>
      <c r="F15" s="246" t="n">
        <v>46315</v>
      </c>
      <c r="G15" s="245" t="inlineStr">
        <is>
          <t>Yes</t>
        </is>
      </c>
      <c r="H15" s="245" t="inlineStr">
        <is>
          <t>Not started</t>
        </is>
      </c>
      <c r="I15" s="245" t="inlineStr"/>
    </row>
    <row r="16">
      <c r="A16" s="245" t="inlineStr">
        <is>
          <t>O11</t>
        </is>
      </c>
      <c r="B16" s="245" t="inlineStr">
        <is>
          <t>Search Console: confirm the sitemap is read after deploy and request indexing for the key pages.</t>
        </is>
      </c>
      <c r="C16" s="245" t="inlineStr">
        <is>
          <t>Search Console</t>
        </is>
      </c>
      <c r="D16" s="245" t="n">
        <v>10</v>
      </c>
      <c r="E16" s="246" t="n">
        <v>46319</v>
      </c>
      <c r="F16" s="246" t="n">
        <v>46321</v>
      </c>
      <c r="G16" s="245" t="inlineStr">
        <is>
          <t>No</t>
        </is>
      </c>
      <c r="H16" s="245" t="inlineStr">
        <is>
          <t>Not started</t>
        </is>
      </c>
      <c r="I16" s="245" t="inlineStr"/>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46320</v>
      </c>
      <c r="F17" s="246" t="n">
        <v>46324</v>
      </c>
      <c r="G17" s="245" t="inlineStr">
        <is>
          <t>Yes</t>
        </is>
      </c>
      <c r="H17" s="245" t="inlineStr">
        <is>
          <t>Not started</t>
        </is>
      </c>
      <c r="I17" s="245" t="inlineStr"/>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46320</v>
      </c>
      <c r="F18" s="246" t="n">
        <v>46324</v>
      </c>
      <c r="G18" s="245" t="inlineStr">
        <is>
          <t>Yes</t>
        </is>
      </c>
      <c r="H18" s="245" t="inlineStr">
        <is>
          <t>Not started</t>
        </is>
      </c>
      <c r="I18" s="245" t="inlineStr"/>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row>
    <row r="20">
      <c r="A20" s="245" t="inlineStr">
        <is>
          <t>O17</t>
        </is>
      </c>
      <c r="B20" s="245" t="inlineStr">
        <is>
          <t>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is>
      </c>
      <c r="C20" s="245" t="inlineStr">
        <is>
          <t>Two Free test accounts + Supabase SQL editor + Vercel cron Run button (guided)</t>
        </is>
      </c>
      <c r="D20" s="245" t="n">
        <v>60</v>
      </c>
      <c r="E20" s="246" t="n">
        <v>46298</v>
      </c>
      <c r="F20" s="246" t="n">
        <v>46300</v>
      </c>
      <c r="G20" s="245" t="inlineStr">
        <is>
          <t>Yes</t>
        </is>
      </c>
      <c r="H20" s="245" t="inlineStr">
        <is>
          <t>Done</t>
        </is>
      </c>
      <c r="I20" s="245" t="inlineStr">
        <is>
          <t>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Owner confirmed B's ledger rows, the branded email look, and deleted test account B. No open items.</t>
        </is>
      </c>
    </row>
    <row r="21">
      <c r="C21" t="inlineStr">
        <is>
          <t>Total minutes</t>
        </is>
      </c>
      <c r="D21">
        <f>SUM(D4:D20)</f>
        <v/>
      </c>
    </row>
    <row r="22">
      <c r="C22" t="inlineStr">
        <is>
          <t>Remaining minutes</t>
        </is>
      </c>
      <c r="D22">
        <f>SUMIF(H4:H20,"&lt;&gt;Done",D4:D20)</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D10</t>
        </is>
      </c>
      <c r="B10" s="245" t="inlineStr">
        <is>
          <t>Replies to customers currently come from yourownworld.admin@gmail.com (shown as 'Morgan Bishop'), not support@/founders@yourownworld.co.uk, which the Terms and Privacy pages publish. Fix before launch, or accept?</t>
        </is>
      </c>
      <c r="C10" s="245" t="inlineStr">
        <is>
          <t>Fix before launch (O16): it keeps the published support address consistent and avoids replies landing in spam.</t>
        </is>
      </c>
      <c r="D10" s="246" t="n">
        <v>46315</v>
      </c>
      <c r="E10" s="245" t="inlineStr">
        <is>
          <t>Fix before launch (owner confirmed 30 Sep). Done via O16 once the owner says how support@ receives mail.</t>
        </is>
      </c>
      <c r="F10" s="245" t="inlineStr">
        <is>
          <t>Decided</t>
        </is>
      </c>
    </row>
    <row r="11">
      <c r="A11" s="245" t="inlineStr">
        <is>
          <t>D8</t>
        </is>
      </c>
      <c r="B11" s="245" t="inlineStr">
        <is>
          <t>Resume Stripe work: the roadmap parked payments (18 Sep); this sprint schedules 21-24 Oct for it.</t>
        </is>
      </c>
      <c r="C11" s="245" t="inlineStr">
        <is>
          <t>Confirm; PAYMENT_ROADMAP.md stays the Stripe tracker while the sprint drives the schedule.</t>
        </is>
      </c>
      <c r="D11" s="246" t="n">
        <v>46315</v>
      </c>
      <c r="E11" s="245" t="inlineStr">
        <is>
          <t>Accepted default: Stripe work resumes 21-25 Oct; PAYMENT_ROADMAP.md stays the tracker.</t>
        </is>
      </c>
      <c r="F11" s="245" t="inlineStr">
        <is>
          <t>Decided</t>
        </is>
      </c>
    </row>
    <row r="12">
      <c r="A12" s="245" t="inlineStr">
        <is>
          <t>D7</t>
        </is>
      </c>
      <c r="B12" s="245" t="inlineStr">
        <is>
          <t>Remove the temporary 'Paid plans are coming soon' interest flow when checkout goes live?</t>
        </is>
      </c>
      <c r="C12" s="245" t="inlineStr">
        <is>
          <t>Yes, remove it; it grants automatic Beta access and conflicts with real checkout.</t>
        </is>
      </c>
      <c r="D12" s="246" t="n">
        <v>46316</v>
      </c>
      <c r="E12" s="245" t="inlineStr">
        <is>
          <t>Accepted default: remove the 'coming soon' interest flow when checkout goes live.</t>
        </is>
      </c>
      <c r="F12" s="245" t="inlineStr">
        <is>
          <t>Decided</t>
        </is>
      </c>
    </row>
    <row r="13">
      <c r="A13" s="245" t="inlineStr">
        <is>
          <t>D6</t>
        </is>
      </c>
      <c r="B13" s="245" t="inlineStr">
        <is>
          <t>Latest date you would still accept a launch slip, and the fallback date.</t>
        </is>
      </c>
      <c r="C13" s="245" t="inlineStr">
        <is>
          <t>Pick a cut-off by 25 Oct so nothing is decided under pressure. Launch stays 1-2 Nov unless a gate fails.</t>
        </is>
      </c>
      <c r="D13" s="246" t="n">
        <v>46320</v>
      </c>
      <c r="E13" s="245" t="inlineStr">
        <is>
          <t>Accepted default: launch date is fixed at 1 Nov (quiet release; public 2 Nov). Owner to name a fallback date by 25 Oct.</t>
        </is>
      </c>
      <c r="F13" s="245" t="inlineStr">
        <is>
          <t>Decided</t>
        </is>
      </c>
    </row>
  </sheetData>
  <dataValidations count="1">
    <dataValidation sqref="F4:F13"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2026-09-30T21:09:32Z</dcterms:created>
  <dcterms:modified xsi:type="dcterms:W3CDTF">2026-10-02T22:30:26Z</dcterms:modified>
</cp:coreProperties>
</file>