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2">
    <numFmt numFmtId="164" formatCode="ddd d mmm"/>
    <numFmt numFmtId="165" formatCode="yyyy-mm-dd"/>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have recommended defaults.</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(5 min)</t>
        </is>
      </c>
      <c r="C5" s="245" t="inlineStr">
        <is>
          <t>Open the 'Decisions' sheet. Read D1-D8. Reply 'accept defaults' or tell me which to change. Nothing is blocked until 3 Oct, but earlier answers let the AI plan around them.</t>
        </is>
      </c>
      <c r="D5" s="245" t="inlineStr">
        <is>
          <t>Reply in chat</t>
        </is>
      </c>
      <c r="E5" s="245" t="inlineStr">
        <is>
          <t>Decision list</t>
        </is>
      </c>
    </row>
    <row r="6">
      <c r="A6" s="245" t="inlineStr">
        <is>
          <t>2</t>
        </is>
      </c>
      <c r="B6" s="245" t="inlineStr">
        <is>
          <t>O14 Support inbox test (15 min)</t>
        </is>
      </c>
      <c r="C6" s="245" t="inlineStr">
        <is>
          <t>1. From your personal email send a message to support@yourownworld.co.uk with subject 'Inbox test 1 Oct' and body 'test'.
2. Send another to founders@yourownworld.co.uk with subject 'Inbox test founders'.
3. Open the mailbox where YOW mail arrives. Expect both within a few minutes.
4. Reply to each from that mailbox. Expect the replies in your personal inbox.
Report: did both arrive (minutes), and what sender name/address the reply shows.
Do not touch: DNS, mail settings, forwarding.</t>
        </is>
      </c>
      <c r="D6" s="245" t="inlineStr">
        <is>
          <t>Your mailboxes</t>
        </is>
      </c>
      <c r="E6" s="245" t="inlineStr">
        <is>
          <t>O14</t>
        </is>
      </c>
    </row>
    <row r="7">
      <c r="A7" s="245" t="inlineStr">
        <is>
          <t>3</t>
        </is>
      </c>
      <c r="B7" s="245" t="inlineStr">
        <is>
          <t>O02 Leaked-password protection (10 min)</t>
        </is>
      </c>
      <c r="C7" s="245" t="inlineStr">
        <is>
          <t>1. Open supabase.com/dashboard and open the YOW production project.
2. In the left menu choose Authentication and look for a password-security setting called 'Prevent use of leaked passwords' (it is usually under Sign In / Providers, then Email, or under Attack Protection).
3. If there is a toggle, turn it on and save. Expect it to show as enabled after saving.
4. If it says it needs a paid plan or you cannot find it, take a screenshot and tell me. Do not upgrade anything.
Do not touch: users, SQL editor, any other setting.</t>
        </is>
      </c>
      <c r="D7" s="245" t="inlineStr">
        <is>
          <t>Supabase dashboard</t>
        </is>
      </c>
      <c r="E7" s="245" t="inlineStr">
        <is>
          <t>O02</t>
        </is>
      </c>
    </row>
    <row r="8">
      <c r="A8" s="245" t="inlineStr">
        <is>
          <t>4</t>
        </is>
      </c>
      <c r="B8" s="245" t="inlineStr">
        <is>
          <t>O06 Windows machine (10 min to decide)</t>
        </is>
      </c>
      <c r="C8" s="245" t="inlineStr">
        <is>
          <t>Decide where Windows testing will happen on Sat 17 Oct for about 3 hours: a real Windows 10/11 PC, or a rented cloud Windows PC. A Windows virtual machine on your Mac is a weaker test, so avoid it for the final check.
Tell me: which option, the Windows version, and that you have admin rights and can create a fresh Windows user.
Do not install anything yet.</t>
        </is>
      </c>
      <c r="D8" s="245" t="inlineStr">
        <is>
          <t>A Windows PC or cloud PC</t>
        </is>
      </c>
      <c r="E8" s="245" t="inlineStr">
        <is>
          <t>O06</t>
        </is>
      </c>
    </row>
    <row r="9">
      <c r="A9" s="245" t="inlineStr">
        <is>
          <t>5</t>
        </is>
      </c>
      <c r="B9" s="245" t="inlineStr">
        <is>
          <t>O01 Fresh-account walkthrough (40 min)</t>
        </is>
      </c>
      <c r="C9" s="245" t="inlineStr">
        <is>
          <t>Use a private/incognito window and an email alias you control (for example yourname+yowfresh1@gmail.com). Never your owner/admin account.
1. Open www.yourownworld.co.uk and sign up with the alias and a throwaway password. Confirm the email if asked; a welcome email should arrive.
2. Expect a first-sign-in prompt offering 'Tour with a sample' and 'Start my own project'. Choose 'Tour with a sample'.
3. Expect exactly one project called 'Sample Project' with a manuscript, characters and other sections. Go back to the library and count sample projects. Report the number.
4. Dismiss the welcome tour and one section tour. Sign out.
5. In a different browser (or a fresh profile), sign in with the same alias. Expect the tours not to reappear.
6. Open AI settings without adding a key. Expect clear setup guidance and no error.
Report what you saw at each step; screenshot anything different.
Do not touch: your real projects, anyone else's account, billing.</t>
        </is>
      </c>
      <c r="D9" s="245" t="inlineStr">
        <is>
          <t>Alias email + second browser</t>
        </is>
      </c>
      <c r="E9" s="245" t="inlineStr">
        <is>
          <t>O01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Not started</t>
        </is>
      </c>
      <c r="L5" s="245" t="inlineStr"/>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and duplicate owner-only scenes policies</t>
        </is>
      </c>
      <c r="F7" s="245" t="inlineStr">
        <is>
          <t>Provide guided production access only if needed; review the database continuity result.</t>
        </is>
      </c>
      <c r="G7" s="245" t="inlineStr">
        <is>
          <t>15 min + up to 3 h 45 min</t>
        </is>
      </c>
      <c r="H7" s="245" t="inlineStr">
        <is>
          <t>O14, O02, O01, O03</t>
        </is>
      </c>
      <c r="I7" s="245" t="n">
        <v>85</v>
      </c>
      <c r="J7" s="245" t="inlineStr">
        <is>
          <t>Yes</t>
        </is>
      </c>
      <c r="K7" s="245" t="inlineStr">
        <is>
          <t>Not started</t>
        </is>
      </c>
      <c r="L7" s="245" t="inlineStr"/>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O06, O08, O09</t>
        </is>
      </c>
      <c r="I14" s="245" t="n">
        <v>25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every advertised AI provider with the owner's own keys: context grounding, errors/retry, secret isolation.</t>
        </is>
      </c>
      <c r="E23" s="245" t="inlineStr">
        <is>
          <t>1. AI key isolation and cross-device sync with two real accounts; proxy transport
2. AI chat context controls and budget awareness with real providers; grounding QA; full AI chat panel Word export</t>
        </is>
      </c>
      <c r="F23" s="245" t="inlineStr">
        <is>
          <t>Supply provider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AI provider compliance document matches the named-provider list actually tested
2.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Resolve every item in marketing-copy-review/COPY_CONFLICTS.md and verify Homepage, Pricing, Features, FAQ, Download, Founders, SEO pages, emails, legal modal, llms.txt, schema and Checkout say the same facts
2. Remove player/public-discovery implications from D&amp;D/TTRPG copy (shared projects, player portals, VTT and mobile apps are excluded)
3. SEO deployment and Search Console sitemap validation; landing page defects
4.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and duplicate owner-only scenes policies</t>
        </is>
      </c>
      <c r="C29" s="245" t="inlineStr">
        <is>
          <t>Security table / 30 Sep sprint evidence</t>
        </is>
      </c>
      <c r="D29" s="245" t="inlineStr">
        <is>
          <t>O02</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proxy transport</t>
        </is>
      </c>
      <c r="C74" s="245" t="inlineStr">
        <is>
          <t>QA_PLAN Priority 1: AI key isolation</t>
        </is>
      </c>
      <c r="D74" s="245" t="inlineStr">
        <is>
          <t>O07</t>
        </is>
      </c>
    </row>
    <row r="75">
      <c r="A75" s="245" t="inlineStr">
        <is>
          <t>Mon 19 Oct</t>
        </is>
      </c>
      <c r="B75" s="245" t="inlineStr">
        <is>
          <t>AI chat context controls and budget awareness with real providers; grounding QA; full AI chat panel Word export</t>
        </is>
      </c>
      <c r="C75" s="245" t="inlineStr">
        <is>
          <t>Bugs: AI chat context controls</t>
        </is>
      </c>
      <c r="D75" s="245" t="inlineStr">
        <is>
          <t>O07</t>
        </is>
      </c>
    </row>
    <row r="76">
      <c r="A76" s="245" t="inlineStr">
        <is>
          <t>Tue 20 Oct</t>
        </is>
      </c>
      <c r="B76" s="245" t="inlineStr">
        <is>
          <t>AI provider compliance document matches the named-provider list actually tested</t>
        </is>
      </c>
      <c r="C76" s="245" t="inlineStr">
        <is>
          <t>docs/AI_PROVIDER_COMPLIANCE.md</t>
        </is>
      </c>
      <c r="D76" s="245" t="inlineStr">
        <is>
          <t>AI-only</t>
        </is>
      </c>
    </row>
    <row r="77">
      <c r="A77" s="245" t="inlineStr">
        <is>
          <t>Tue 20 Oct</t>
        </is>
      </c>
      <c r="B77" s="245" t="inlineStr">
        <is>
          <t>Close the Project-type gate and Product acceptance evidence for all six types</t>
        </is>
      </c>
      <c r="C77" s="245" t="inlineStr">
        <is>
          <t>Project-type gate</t>
        </is>
      </c>
      <c r="D77" s="245" t="inlineStr">
        <is>
          <t>AI-only</t>
        </is>
      </c>
    </row>
    <row r="78">
      <c r="A78" s="245" t="inlineStr">
        <is>
          <t>Wed 21 Oct</t>
        </is>
      </c>
      <c r="B78" s="245" t="inlineStr">
        <is>
          <t>Resolve every item in marketing-copy-review/COPY_CONFLICTS.md and verify Homepage, Pricing, Features, FAQ, Download, Founders, SEO pages, emails, legal modal, llms.txt, schema and Checkout say the same facts</t>
        </is>
      </c>
      <c r="C78" s="245" t="inlineStr">
        <is>
          <t>QA_PLAN Priority -1 / Marketing gate</t>
        </is>
      </c>
      <c r="D78" s="245" t="inlineStr">
        <is>
          <t>AI-only</t>
        </is>
      </c>
    </row>
    <row r="79">
      <c r="A79" s="245" t="inlineStr">
        <is>
          <t>Wed 21 Oct</t>
        </is>
      </c>
      <c r="B79" s="245" t="inlineStr">
        <is>
          <t>Remove player/public-discovery implications from D&amp;D/TTRPG copy (shared projects, player portals, VTT and mobile apps are excluded)</t>
        </is>
      </c>
      <c r="C79" s="245" t="inlineStr">
        <is>
          <t>QA_PLAN Priority -1: Marketing</t>
        </is>
      </c>
      <c r="D79" s="245" t="inlineStr">
        <is>
          <t>AI-only</t>
        </is>
      </c>
    </row>
    <row r="80">
      <c r="A80" s="245" t="inlineStr">
        <is>
          <t>Wed 21 Oct</t>
        </is>
      </c>
      <c r="B80" s="245" t="inlineStr">
        <is>
          <t>SEO deployment and Search Console sitemap validation; landing page defects</t>
        </is>
      </c>
      <c r="C80" s="245" t="inlineStr">
        <is>
          <t>Conditional Launch Scope: SEO basics, Landing page</t>
        </is>
      </c>
      <c r="D80" s="245" t="inlineStr">
        <is>
          <t>O11</t>
        </is>
      </c>
    </row>
    <row r="81">
      <c r="A81" s="245" t="inlineStr">
        <is>
          <t>Wed 21 Oct</t>
        </is>
      </c>
      <c r="B81" s="245" t="inlineStr">
        <is>
          <t>Legal and promise gate: Terms/Privacy final owner review, Beta 30-day notice wording, Local Mode/expiry/quota promises</t>
        </is>
      </c>
      <c r="C81" s="245" t="inlineStr">
        <is>
          <t>Legal and promise gate</t>
        </is>
      </c>
      <c r="D81" s="245" t="inlineStr">
        <is>
          <t>AI-only</t>
        </is>
      </c>
    </row>
    <row r="82">
      <c r="A82" s="245" t="inlineStr">
        <is>
          <t>Thu 22 Oct</t>
        </is>
      </c>
      <c r="B82" s="245" t="inlineStr">
        <is>
          <t>Durable Stripe event ledger: replay every supported event at least 3 times; entitlements, dates, Founder counts, emails change exactly once</t>
        </is>
      </c>
      <c r="C82" s="245" t="inlineStr">
        <is>
          <t>QA_PLAN Priority -1: Billing</t>
        </is>
      </c>
      <c r="D82" s="245" t="inlineStr">
        <is>
          <t>AI-only</t>
        </is>
      </c>
    </row>
    <row r="83">
      <c r="A83" s="245" t="inlineStr">
        <is>
          <t>Thu 22 Oct</t>
        </is>
      </c>
      <c r="B83" s="245" t="inlineStr">
        <is>
          <t>Price/quota matrix (GBP 10 / 99 / 299 / 6) matches Stripe test Price objects and Checkout line items; repo search for stale prices</t>
        </is>
      </c>
      <c r="C83" s="245" t="inlineStr">
        <is>
          <t>QA_PLAN Priority -1: Billing</t>
        </is>
      </c>
      <c r="D83" s="245" t="inlineStr">
        <is>
          <t>AI-only</t>
        </is>
      </c>
    </row>
    <row r="84">
      <c r="A84" s="245" t="inlineStr">
        <is>
          <t>Thu 22 Oct</t>
        </is>
      </c>
      <c r="B84" s="245" t="inlineStr">
        <is>
          <t>Remove/migrate the temporary paid-interest 'coming soon' flow and its automatic Beta entitlement; real checkout CTAs behind a launch switch</t>
        </is>
      </c>
      <c r="C84" s="245" t="inlineStr">
        <is>
          <t>PAYMENT_ROADMAP section 3 / QA_PLAN Priority -1</t>
        </is>
      </c>
      <c r="D84" s="245" t="inlineStr">
        <is>
          <t>AI-only</t>
        </is>
      </c>
    </row>
    <row r="85">
      <c r="A85" s="245" t="inlineStr">
        <is>
          <t>Thu 22 Oct</t>
        </is>
      </c>
      <c r="B85" s="245" t="inlineStr">
        <is>
          <t>Founder concurrency: simultaneous checkouts never exceed the approved cap</t>
        </is>
      </c>
      <c r="C85" s="245" t="inlineStr">
        <is>
          <t>QA_PLAN Priority -1: Billing</t>
        </is>
      </c>
      <c r="D85" s="245" t="inlineStr">
        <is>
          <t>AI-only</t>
        </is>
      </c>
    </row>
    <row r="86">
      <c r="A86" s="245" t="inlineStr">
        <is>
          <t>Thu 22 Oct</t>
        </is>
      </c>
      <c r="B86" s="245" t="inlineStr">
        <is>
          <t>Prepare the exact Vercel test-mode secrets swap and return-to-live checklist (names only, never values)</t>
        </is>
      </c>
      <c r="C86" s="245" t="inlineStr">
        <is>
          <t>PAYMENT_ROADMAP section 2</t>
        </is>
      </c>
      <c r="D86" s="245" t="inlineStr">
        <is>
          <t>O12</t>
        </is>
      </c>
    </row>
    <row r="87">
      <c r="A87" s="245" t="inlineStr">
        <is>
          <t>Fri 23 Oct</t>
        </is>
      </c>
      <c r="B87" s="245" t="inlineStr">
        <is>
          <t>GBP 6 hosting renewal, failure/cancel checks, async payments, out-of-order webhooks</t>
        </is>
      </c>
      <c r="C87" s="245" t="inlineStr">
        <is>
          <t>PAYMENT_ROADMAP section 2 steps 10-11</t>
        </is>
      </c>
      <c r="D87" s="245" t="inlineStr">
        <is>
          <t>AI-only</t>
        </is>
      </c>
    </row>
    <row r="88">
      <c r="A88" s="245" t="inlineStr">
        <is>
          <t>Fri 23 Oct</t>
        </is>
      </c>
      <c r="B88" s="245" t="inlineStr">
        <is>
          <t>Live-account QA of the 'Downgrade to Free' fix for manually-upgraded accounts and real Stripe portal unaffected</t>
        </is>
      </c>
      <c r="C88" s="245" t="inlineStr">
        <is>
          <t>PAYMENT_ROADMAP section 2 step 12</t>
        </is>
      </c>
      <c r="D88" s="245" t="inlineStr">
        <is>
          <t>AI-only</t>
        </is>
      </c>
    </row>
    <row r="89">
      <c r="A89" s="245" t="inlineStr">
        <is>
          <t>Sat 24 Oct</t>
        </is>
      </c>
      <c r="B89" s="245" t="inlineStr">
        <is>
          <t>Return-to-live prepared: swap back to live secrets/prices/webhook is a written one-step runbook; live configuration review without a purchase</t>
        </is>
      </c>
      <c r="C89" s="245" t="inlineStr">
        <is>
          <t>PAYMENT_ROADMAP section 2 step 13</t>
        </is>
      </c>
      <c r="D89" s="245" t="inlineStr">
        <is>
          <t>O12</t>
        </is>
      </c>
    </row>
    <row r="90">
      <c r="A90" s="245" t="inlineStr">
        <is>
          <t>Sat 24 Oct</t>
        </is>
      </c>
      <c r="B90" s="245" t="inlineStr">
        <is>
          <t>Prepared release sets YOW_BETA_ENROLLMENT_CLOSED=true and stamps beta_notice_started_at to the launch timestamp; existing testers keep access/exports</t>
        </is>
      </c>
      <c r="C90" s="245" t="inlineStr">
        <is>
          <t>Owner launch handoff: Beta</t>
        </is>
      </c>
      <c r="D90" s="245" t="inlineStr">
        <is>
          <t>O13</t>
        </is>
      </c>
    </row>
    <row r="91">
      <c r="A91" s="245" t="inlineStr">
        <is>
          <t>Sat 24 Oct</t>
        </is>
      </c>
      <c r="B91" s="245" t="inlineStr">
        <is>
          <t>Support inbox and email checks: support@ and founders@ receive and can reply; welcome/reset emails come from the right sender</t>
        </is>
      </c>
      <c r="C91" s="245" t="inlineStr">
        <is>
          <t>Owner launch handoff: Support/privacy</t>
        </is>
      </c>
      <c r="D91" s="245" t="inlineStr">
        <is>
          <t>O14</t>
        </is>
      </c>
    </row>
    <row r="92">
      <c r="A92" s="245" t="inlineStr">
        <is>
          <t>Fri 30 Oct</t>
        </is>
      </c>
      <c r="B92" s="245" t="inlineStr">
        <is>
          <t>Final Launch Readiness Gate table update: every gate Passed with evidence or an explicit re-decision; production-deploy checks queued for 1 Nov</t>
        </is>
      </c>
      <c r="C92" s="245" t="inlineStr">
        <is>
          <t>Launch Readiness Gate</t>
        </is>
      </c>
      <c r="D92" s="245" t="inlineStr">
        <is>
          <t>AI-only</t>
        </is>
      </c>
    </row>
    <row r="93">
      <c r="A93" s="245" t="inlineStr">
        <is>
          <t>Sat 31 Oct</t>
        </is>
      </c>
      <c r="B93" s="245" t="inlineStr">
        <is>
          <t>Supabase and project backups taken and restore-tested; checkout-disable switch and rollback tested on the rehearsal</t>
        </is>
      </c>
      <c r="C93" s="245" t="inlineStr">
        <is>
          <t>QA_PLAN Priority 12</t>
        </is>
      </c>
      <c r="D93" s="245" t="inlineStr">
        <is>
          <t>AI-only</t>
        </is>
      </c>
    </row>
    <row r="94">
      <c r="A94" s="245" t="inlineStr">
        <is>
          <t>Sun 1 Nov</t>
        </is>
      </c>
      <c r="B94" s="245" t="inlineStr">
        <is>
          <t>Post-deploy production checks: security headers, canonical redirect, Founder slot display, checkout, entitlement, save/export</t>
        </is>
      </c>
      <c r="C94" s="245" t="inlineStr">
        <is>
          <t>QA_PLAN Priority 11-12</t>
        </is>
      </c>
      <c r="D94" s="245" t="inlineStr">
        <is>
          <t>O15</t>
        </is>
      </c>
    </row>
    <row r="95">
      <c r="A95" s="245" t="inlineStr">
        <is>
          <t>Mon 2 Nov</t>
        </is>
      </c>
      <c r="B95" s="245" t="inlineStr">
        <is>
          <t>Search Console/analytics/support monitoring active; approved marketing prepared for the owner to publish</t>
        </is>
      </c>
      <c r="C95" s="245" t="inlineStr">
        <is>
          <t>Launch plan</t>
        </is>
      </c>
      <c r="D95"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Not started</t>
        </is>
      </c>
      <c r="I4" s="245" t="inlineStr"/>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Not started</t>
        </is>
      </c>
      <c r="I5" s="245" t="inlineStr"/>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Not started</t>
        </is>
      </c>
      <c r="I7" s="245" t="inlineStr"/>
    </row>
    <row r="8">
      <c r="A8" s="245" t="inlineStr">
        <is>
          <t>O04</t>
        </is>
      </c>
      <c r="B8" s="245" t="inlineStr">
        <is>
          <t>Two real browser tabs on the same test account: structured-record clobber test and the same-scene race repro.</t>
        </is>
      </c>
      <c r="C8" s="245" t="inlineStr">
        <is>
          <t>Two tabs, test account</t>
        </is>
      </c>
      <c r="D8" s="245" t="n">
        <v>30</v>
      </c>
      <c r="E8" s="246" t="n">
        <v>46300</v>
      </c>
      <c r="F8" s="246" t="n">
        <v>46300</v>
      </c>
      <c r="G8" s="245" t="inlineStr">
        <is>
          <t>Yes</t>
        </is>
      </c>
      <c r="H8" s="245" t="inlineStr">
        <is>
          <t>Not started</t>
        </is>
      </c>
      <c r="I8" s="245" t="inlineStr"/>
    </row>
    <row r="9">
      <c r="A9" s="245" t="inlineStr">
        <is>
          <t>O05</t>
        </is>
      </c>
      <c r="B9" s="245" t="inlineStr">
        <is>
          <t>Live rate-limit check: send 6 feedback requests from one connection, confirm the 6th is refused and the block clears.</t>
        </is>
      </c>
      <c r="C9" s="245" t="inlineStr">
        <is>
          <t>Production site (guided)</t>
        </is>
      </c>
      <c r="D9" s="245" t="n">
        <v>20</v>
      </c>
      <c r="E9" s="246" t="n">
        <v>46300</v>
      </c>
      <c r="F9" s="246" t="n">
        <v>46300</v>
      </c>
      <c r="G9" s="245" t="inlineStr">
        <is>
          <t>No</t>
        </is>
      </c>
      <c r="H9" s="245" t="inlineStr">
        <is>
          <t>Not started</t>
        </is>
      </c>
      <c r="I9" s="245" t="inlineStr"/>
    </row>
    <row r="10">
      <c r="A10" s="245" t="inlineStr">
        <is>
          <t>O06</t>
        </is>
      </c>
      <c r="B10" s="245" t="inlineStr">
        <is>
          <t>Arrange a clean Windows PC (or rented cloud Windows PC) for 17 Oct and tell me the Windows version.</t>
        </is>
      </c>
      <c r="C10" s="245" t="inlineStr">
        <is>
          <t>Windows machine</t>
        </is>
      </c>
      <c r="D10" s="245" t="n">
        <v>60</v>
      </c>
      <c r="E10" s="246" t="n">
        <v>46305</v>
      </c>
      <c r="F10" s="246" t="n">
        <v>46305</v>
      </c>
      <c r="G10" s="245" t="inlineStr">
        <is>
          <t>Yes</t>
        </is>
      </c>
      <c r="H10" s="245" t="inlineStr">
        <is>
          <t>Not started</t>
        </is>
      </c>
      <c r="I10" s="245" t="inlineStr"/>
    </row>
    <row r="11">
      <c r="A11" s="245" t="inlineStr">
        <is>
          <t>O08</t>
        </is>
      </c>
      <c r="B11" s="245" t="inlineStr">
        <is>
          <t>Upload larger images to a disposable project on a real account and confirm the storage figure and cap behaviour.</t>
        </is>
      </c>
      <c r="C11" s="245" t="inlineStr">
        <is>
          <t>Test account</t>
        </is>
      </c>
      <c r="D11" s="245" t="n">
        <v>20</v>
      </c>
      <c r="E11" s="246" t="n">
        <v>46305</v>
      </c>
      <c r="F11" s="246" t="n">
        <v>46309</v>
      </c>
      <c r="G11" s="245" t="inlineStr">
        <is>
          <t>Yes</t>
        </is>
      </c>
      <c r="H11" s="245" t="inlineStr">
        <is>
          <t>Not started</t>
        </is>
      </c>
      <c r="I11" s="245" t="inlineStr"/>
    </row>
    <row r="12">
      <c r="A12" s="245" t="inlineStr">
        <is>
          <t>O09</t>
        </is>
      </c>
      <c r="B12" s="245" t="inlineStr">
        <is>
          <t>On a real account with a two-project series, check Characters, Locations, Lore and Timeline sync forward to the second project.</t>
        </is>
      </c>
      <c r="C12" s="245" t="inlineStr">
        <is>
          <t>Test account with a series</t>
        </is>
      </c>
      <c r="D12" s="245" t="n">
        <v>45</v>
      </c>
      <c r="E12" s="246" t="n">
        <v>46305</v>
      </c>
      <c r="F12" s="246" t="n">
        <v>46311</v>
      </c>
      <c r="G12" s="245" t="inlineStr">
        <is>
          <t>No</t>
        </is>
      </c>
      <c r="H12" s="245" t="inlineStr">
        <is>
          <t>Not started</t>
        </is>
      </c>
      <c r="I12" s="245" t="inlineStr"/>
    </row>
    <row r="13">
      <c r="A13" s="245" t="inlineStr">
        <is>
          <t>O10</t>
        </is>
      </c>
      <c r="B13" s="245" t="inlineStr">
        <is>
          <t>Firefox and Safari passes at phone/tablet/desktop widths plus a VoiceOver and keyboard-only run. Runs inside the 18 Oct device blocks.</t>
        </is>
      </c>
      <c r="C13" s="245" t="inlineStr">
        <is>
          <t>Firefox, Safari, VoiceOver</t>
        </is>
      </c>
      <c r="D13" s="245" t="n">
        <v>90</v>
      </c>
      <c r="E13" s="246" t="n">
        <v>46313</v>
      </c>
      <c r="F13" s="246" t="n">
        <v>46313</v>
      </c>
      <c r="G13" s="245" t="inlineStr">
        <is>
          <t>No</t>
        </is>
      </c>
      <c r="H13" s="245" t="inlineStr">
        <is>
          <t>Not started</t>
        </is>
      </c>
      <c r="I13" s="245" t="inlineStr"/>
    </row>
    <row r="14">
      <c r="A14" s="245" t="inlineStr">
        <is>
          <t>O07</t>
        </is>
      </c>
      <c r="B14" s="245" t="inlineStr">
        <is>
          <t>Your own AI provider keys (never pasted into chat): DM/GM framing, key isolation across two accounts, context controls. Runs inside the 19-20 Oct owner blocks.</t>
        </is>
      </c>
      <c r="C14" s="245" t="inlineStr">
        <is>
          <t>Your AI key + two test accounts</t>
        </is>
      </c>
      <c r="D14" s="245" t="n">
        <v>60</v>
      </c>
      <c r="E14" s="246" t="n">
        <v>46314</v>
      </c>
      <c r="F14" s="246" t="n">
        <v>46315</v>
      </c>
      <c r="G14" s="245" t="inlineStr">
        <is>
          <t>Yes</t>
        </is>
      </c>
      <c r="H14" s="245" t="inlineStr">
        <is>
          <t>Not started</t>
        </is>
      </c>
      <c r="I14" s="245" t="inlineStr"/>
    </row>
    <row r="15">
      <c r="A15" s="245" t="inlineStr">
        <is>
          <t>O11</t>
        </is>
      </c>
      <c r="B15" s="245" t="inlineStr">
        <is>
          <t>Search Console: confirm the sitemap is read after deploy and request indexing for the key pages.</t>
        </is>
      </c>
      <c r="C15" s="245" t="inlineStr">
        <is>
          <t>Search Console</t>
        </is>
      </c>
      <c r="D15" s="245" t="n">
        <v>10</v>
      </c>
      <c r="E15" s="246" t="n">
        <v>46319</v>
      </c>
      <c r="F15" s="246" t="n">
        <v>46321</v>
      </c>
      <c r="G15" s="245" t="inlineStr">
        <is>
          <t>No</t>
        </is>
      </c>
      <c r="H15" s="245" t="inlineStr">
        <is>
          <t>Not started</t>
        </is>
      </c>
      <c r="I15" s="245" t="inlineStr"/>
    </row>
    <row r="16">
      <c r="A16" s="245" t="inlineStr">
        <is>
          <t>O12</t>
        </is>
      </c>
      <c r="B16" s="245" t="inlineStr">
        <is>
          <t>Stripe and Vercel dashboards (guided, names only): confirm live keys/prices/webhook events are ready for launch, without a purchase.</t>
        </is>
      </c>
      <c r="C16" s="245" t="inlineStr">
        <is>
          <t>Stripe + Vercel dashboards</t>
        </is>
      </c>
      <c r="D16" s="245" t="n">
        <v>30</v>
      </c>
      <c r="E16" s="246" t="n">
        <v>46320</v>
      </c>
      <c r="F16" s="246" t="n">
        <v>46324</v>
      </c>
      <c r="G16" s="245" t="inlineStr">
        <is>
          <t>Yes</t>
        </is>
      </c>
      <c r="H16" s="245" t="inlineStr">
        <is>
          <t>Not started</t>
        </is>
      </c>
      <c r="I16" s="245" t="inlineStr"/>
    </row>
    <row r="17">
      <c r="A17" s="245" t="inlineStr">
        <is>
          <t>O13</t>
        </is>
      </c>
      <c r="B17" s="245" t="inlineStr">
        <is>
          <t>Vercel: confirm the Beta-close setting exists (name only, do not enable it yet) and approve the Beta-close timestamp plan.</t>
        </is>
      </c>
      <c r="C17" s="245" t="inlineStr">
        <is>
          <t>Vercel dashboard (guided)</t>
        </is>
      </c>
      <c r="D17" s="245" t="n">
        <v>10</v>
      </c>
      <c r="E17" s="246" t="n">
        <v>46320</v>
      </c>
      <c r="F17" s="246" t="n">
        <v>46324</v>
      </c>
      <c r="G17" s="245" t="inlineStr">
        <is>
          <t>Yes</t>
        </is>
      </c>
      <c r="H17" s="245" t="inlineStr">
        <is>
          <t>Not started</t>
        </is>
      </c>
      <c r="I17" s="245" t="inlineStr"/>
    </row>
    <row r="18">
      <c r="A18" s="245" t="inlineStr">
        <is>
          <t>O15</t>
        </is>
      </c>
      <c r="B18" s="245" t="inlineStr">
        <is>
          <t>After deploy on 1 Nov: open the live site DevTools and confirm headers, the www redirect, and one Founder slot display.</t>
        </is>
      </c>
      <c r="C18" s="245" t="inlineStr">
        <is>
          <t>Production site (guided)</t>
        </is>
      </c>
      <c r="D18" s="245" t="n">
        <v>15</v>
      </c>
      <c r="E18" s="246" t="n">
        <v>46327</v>
      </c>
      <c r="F18" s="246" t="n">
        <v>46327</v>
      </c>
      <c r="G18" s="245" t="inlineStr">
        <is>
          <t>Yes</t>
        </is>
      </c>
      <c r="H18" s="245" t="inlineStr">
        <is>
          <t>Not started</t>
        </is>
      </c>
      <c r="I18" s="245" t="inlineStr"/>
    </row>
    <row r="20">
      <c r="C20" t="inlineStr">
        <is>
          <t>Total minutes</t>
        </is>
      </c>
      <c r="D20">
        <f>SUM(D4:D18)</f>
        <v/>
      </c>
    </row>
    <row r="21">
      <c r="C21" t="inlineStr">
        <is>
          <t>Remaining minutes</t>
        </is>
      </c>
      <c r="D21">
        <f>SUMIF(H4:H18,"&lt;&gt;Done",D4:D18)</f>
        <v/>
      </c>
    </row>
  </sheetData>
  <dataValidations count="1">
    <dataValidation sqref="H4:H18"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D2</t>
        </is>
      </c>
      <c r="B4" s="245" t="inlineStr">
        <is>
          <t>JavaScript type checking, React-compiler warnings and stricter CI gates: do they block launch?</t>
        </is>
      </c>
      <c r="C4" s="245" t="inlineStr">
        <is>
          <t>Park until after launch; quality hardening, not one of the seven blocker categories.</t>
        </is>
      </c>
      <c r="D4" s="246" t="n">
        <v>46298</v>
      </c>
      <c r="E4" s="245" t="inlineStr"/>
      <c r="F4" s="245" t="inlineStr">
        <is>
          <t>Open</t>
        </is>
      </c>
    </row>
    <row r="5">
      <c r="A5" s="245" t="inlineStr">
        <is>
          <t>D3</t>
        </is>
      </c>
      <c r="B5" s="245" t="inlineStr">
        <is>
          <t>Desktop vault encryption at rest: encrypt, or launch unencrypted with clear disclosure?</t>
        </is>
      </c>
      <c r="C5" s="245" t="inlineStr">
        <is>
          <t>Launch with disclosure and record the decision; revisit later.</t>
        </is>
      </c>
      <c r="D5" s="246" t="n">
        <v>46301</v>
      </c>
      <c r="E5" s="245" t="inlineStr"/>
      <c r="F5" s="245" t="inlineStr">
        <is>
          <t>Open</t>
        </is>
      </c>
    </row>
    <row r="6">
      <c r="A6" s="245" t="inlineStr">
        <is>
          <t>D1</t>
        </is>
      </c>
      <c r="B6" s="245" t="inlineStr">
        <is>
          <t>A very large scene (30k+ words) with a note attached types slowly. Fixing it properly is a large change. Build it, or launch with a documented soft limit and in-app warning?</t>
        </is>
      </c>
      <c r="C6" s="245" t="inlineStr">
        <is>
          <t>Ship a documented limit and warning; keep the large fix for after launch (not a data-loss or broken-save blocker).</t>
        </is>
      </c>
      <c r="D6" s="246" t="n">
        <v>46307</v>
      </c>
      <c r="E6" s="245" t="inlineStr"/>
      <c r="F6" s="245" t="inlineStr">
        <is>
          <t>Open</t>
        </is>
      </c>
    </row>
    <row r="7">
      <c r="A7" s="245" t="inlineStr">
        <is>
          <t>D4</t>
        </is>
      </c>
      <c r="B7" s="245" t="inlineStr">
        <is>
          <t>If Windows fails its clean-machine test on 17 Oct: delay launch, or launch Mac-only with Windows following?</t>
        </is>
      </c>
      <c r="C7" s="245" t="inlineStr">
        <is>
          <t>Decide now; Lifetime is promised for macOS and Windows. Recommended: delay only if Windows data-loss/save/export fails; otherwise fix and retest in the buffer.</t>
        </is>
      </c>
      <c r="D7" s="246" t="n">
        <v>46311</v>
      </c>
      <c r="E7" s="245" t="inlineStr"/>
      <c r="F7" s="245" t="inlineStr">
        <is>
          <t>Open</t>
        </is>
      </c>
    </row>
    <row r="8">
      <c r="A8" s="245" t="inlineStr">
        <is>
          <t>D5</t>
        </is>
      </c>
      <c r="B8" s="245" t="inlineStr">
        <is>
          <t>Which named AI providers does launch advertise? Only those get live-tested and appear in copy.</t>
        </is>
      </c>
      <c r="C8" s="245" t="inlineStr">
        <is>
          <t>List them once so 19 Oct tests exactly those.</t>
        </is>
      </c>
      <c r="D8" s="246" t="n">
        <v>46311</v>
      </c>
      <c r="E8" s="245" t="inlineStr"/>
      <c r="F8" s="245" t="inlineStr">
        <is>
          <t>Open</t>
        </is>
      </c>
    </row>
    <row r="9">
      <c r="A9" s="245" t="inlineStr">
        <is>
          <t>D8</t>
        </is>
      </c>
      <c r="B9" s="245" t="inlineStr">
        <is>
          <t>Resume Stripe work: the roadmap parked payments (18 Sep); this sprint schedules 21-24 Oct for it.</t>
        </is>
      </c>
      <c r="C9" s="245" t="inlineStr">
        <is>
          <t>Confirm; PAYMENT_ROADMAP.md stays the Stripe tracker while the sprint drives the schedule.</t>
        </is>
      </c>
      <c r="D9" s="246" t="n">
        <v>46315</v>
      </c>
      <c r="E9" s="245" t="inlineStr"/>
      <c r="F9" s="245" t="inlineStr">
        <is>
          <t>Open</t>
        </is>
      </c>
    </row>
    <row r="10">
      <c r="A10" s="245" t="inlineStr">
        <is>
          <t>D7</t>
        </is>
      </c>
      <c r="B10" s="245" t="inlineStr">
        <is>
          <t>Remove the temporary 'Paid plans are coming soon' interest flow when checkout goes live?</t>
        </is>
      </c>
      <c r="C10" s="245" t="inlineStr">
        <is>
          <t>Yes, remove it; it grants automatic Beta access and conflicts with real checkout.</t>
        </is>
      </c>
      <c r="D10" s="246" t="n">
        <v>46316</v>
      </c>
      <c r="E10" s="245" t="inlineStr"/>
      <c r="F10" s="245" t="inlineStr">
        <is>
          <t>Open</t>
        </is>
      </c>
    </row>
    <row r="11">
      <c r="A11" s="245" t="inlineStr">
        <is>
          <t>D6</t>
        </is>
      </c>
      <c r="B11" s="245" t="inlineStr">
        <is>
          <t>Latest date you would still accept a launch slip, and the fallback date.</t>
        </is>
      </c>
      <c r="C11" s="245" t="inlineStr">
        <is>
          <t>Pick a cut-off by 25 Oct so nothing is decided under pressure. Launch stays 1-2 Nov unless a gate fails.</t>
        </is>
      </c>
      <c r="D11" s="246" t="n">
        <v>46320</v>
      </c>
      <c r="E11" s="245" t="inlineStr"/>
      <c r="F11" s="245" t="inlineStr">
        <is>
          <t>Open</t>
        </is>
      </c>
    </row>
  </sheetData>
  <dataValidations count="1">
    <dataValidation sqref="F4:F11"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2026-09-30T14:56:17Z</dcterms:created>
  <dcterms:modified xsi:type="dcterms:W3CDTF">2026-09-30T14:56:17Z</dcterms:modified>
</cp:coreProperties>
</file>