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(DONE 30 Sep)</t>
        </is>
      </c>
      <c r="C5" s="245" t="inlineStr">
        <is>
          <t>All defaults accepted; AI providers limited to OpenRouter and OpenAI (D5). D6: please name a fallback launch date by 25 Oct if you want one; launch stays 1 Nov. D9 (new): other providers stay in the app but are labelled 'not tested'; say if you would rather hide them.</t>
        </is>
      </c>
      <c r="D5" s="245" t="inlineStr">
        <is>
          <t>Nothing to do</t>
        </is>
      </c>
      <c r="E5" s="245" t="inlineStr">
        <is>
          <t>Decisions</t>
        </is>
      </c>
    </row>
    <row r="6">
      <c r="A6" s="245" t="inlineStr">
        <is>
          <t>2</t>
        </is>
      </c>
      <c r="B6" s="245" t="inlineStr">
        <is>
          <t>O14 Support inbox test (15 min)</t>
        </is>
      </c>
      <c r="C6" s="245" t="inlineStr">
        <is>
          <t>1. From your personal email send a message to support@yourownworld.co.uk with subject 'Inbox test 1 Oct' and body 'test'.
2. Send another to founders@yourownworld.co.uk with subject 'Inbox test founders'.
3. Open the mailbox where YOW mail arrives. Expect both within a few minutes.
4. Reply to each from that mailbox. Expect the replies in your personal inbox.
Report: did both arrive (minutes), and what sender name/address the reply shows.
Do not touch: DNS, mail settings, forwarding.</t>
        </is>
      </c>
      <c r="D6" s="245" t="inlineStr">
        <is>
          <t>Your mailboxes</t>
        </is>
      </c>
      <c r="E6" s="245" t="inlineStr">
        <is>
          <t>O14</t>
        </is>
      </c>
    </row>
    <row r="7">
      <c r="A7" s="245" t="inlineStr">
        <is>
          <t>3</t>
        </is>
      </c>
      <c r="B7" s="245" t="inlineStr">
        <is>
          <t>O02 Leaked-password protection (10 min)</t>
        </is>
      </c>
      <c r="C7" s="245" t="inlineStr">
        <is>
          <t>1. Open supabase.com/dashboard and open the YOW production project.
2. In the left menu choose Authentication and look for a password-security setting called 'Prevent use of leaked passwords' (it is usually under Sign In / Providers, then Email, or under Attack Protection).
3. If there is a toggle, turn it on and save. Expect it to show as enabled after saving.
4. If it says it needs a paid plan or you cannot find it, take a screenshot and tell me. Do not upgrade anything.
Do not touch: users, SQL editor, any other setting.</t>
        </is>
      </c>
      <c r="D7" s="245" t="inlineStr">
        <is>
          <t>Supabase dashboard</t>
        </is>
      </c>
      <c r="E7" s="245" t="inlineStr">
        <is>
          <t>O02</t>
        </is>
      </c>
    </row>
    <row r="8">
      <c r="A8" s="245" t="inlineStr">
        <is>
          <t>4</t>
        </is>
      </c>
      <c r="B8" s="245" t="inlineStr">
        <is>
          <t>O06 Windows machine (10 min to decide)</t>
        </is>
      </c>
      <c r="C8" s="245" t="inlineStr">
        <is>
          <t>Decide where Windows testing will happen on Sat 17 Oct for about 3 hours: a real Windows 10/11 PC, or a rented cloud Windows PC. A Windows virtual machine on your Mac is a weaker test, so avoid it for the final check.
Tell me: which option, the Windows version, and that you have admin rights and can create a fresh Windows user.
Do not install anything yet.</t>
        </is>
      </c>
      <c r="D8" s="245" t="inlineStr">
        <is>
          <t>A Windows PC or cloud PC</t>
        </is>
      </c>
      <c r="E8" s="245" t="inlineStr">
        <is>
          <t>O06</t>
        </is>
      </c>
    </row>
    <row r="9">
      <c r="A9" s="245" t="inlineStr">
        <is>
          <t>5</t>
        </is>
      </c>
      <c r="B9" s="245" t="inlineStr">
        <is>
          <t>O01 Fresh-account walkthrough (40 min)</t>
        </is>
      </c>
      <c r="C9" s="245" t="inlineStr">
        <is>
          <t>Use a private/incognito window and an email alias you control (for example yourname+yowfresh1@gmail.com). Never your owner/admin account.
1. Open www.yourownworld.co.uk and sign up with the alias and a throwaway password. Confirm the email if asked; a welcome email should arrive.
2. Expect a first-sign-in prompt offering 'Tour with a sample' and 'Start my own project'. Choose 'Tour with a sample'.
3. Expect exactly one project called 'Sample Project' with a manuscript, characters and other sections. Go back to the library and count sample projects. Report the number.
4. Dismiss the welcome tour and one section tour. Sign out.
5. In a different browser (or a fresh profile), sign in with the same alias. Expect the tours not to reappear.
6. Open AI settings without adding a key. Expect clear setup guidance and no error.
Report what you saw at each step; screenshot anything different.
Do not touch: your real projects, anyone else's account, billing.</t>
        </is>
      </c>
      <c r="D9" s="245" t="inlineStr">
        <is>
          <t>Alias email + second browser</t>
        </is>
      </c>
      <c r="E9" s="245" t="inlineStr">
        <is>
          <t>O01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Not started</t>
        </is>
      </c>
      <c r="L5" s="245" t="inlineStr"/>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and duplicate owner-only scenes policies</t>
        </is>
      </c>
      <c r="F7" s="245" t="inlineStr">
        <is>
          <t>Provide guided production access only if needed; review the database continuity result.</t>
        </is>
      </c>
      <c r="G7" s="245" t="inlineStr">
        <is>
          <t>15 min + up to 3 h 45 min</t>
        </is>
      </c>
      <c r="H7" s="245" t="inlineStr">
        <is>
          <t>O14, O02, O01, O03</t>
        </is>
      </c>
      <c r="I7" s="245" t="n">
        <v>85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O06, O08, O09</t>
        </is>
      </c>
      <c r="I14" s="245" t="n">
        <v>25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and duplicate owner-only scenes policies</t>
        </is>
      </c>
      <c r="C29" s="245" t="inlineStr">
        <is>
          <t>Security table / 30 Sep sprint evidence</t>
        </is>
      </c>
      <c r="D29" s="245" t="inlineStr">
        <is>
          <t>O02</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Not started</t>
        </is>
      </c>
      <c r="I4" s="245" t="inlineStr"/>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Not started</t>
        </is>
      </c>
      <c r="I5" s="245" t="inlineStr"/>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Not started</t>
        </is>
      </c>
      <c r="I7" s="245" t="inlineStr"/>
    </row>
    <row r="8">
      <c r="A8" s="245" t="inlineStr">
        <is>
          <t>O04</t>
        </is>
      </c>
      <c r="B8" s="245" t="inlineStr">
        <is>
          <t>Two real browser tabs on the same test account: structured-record clobber test and the same-scene race repro.</t>
        </is>
      </c>
      <c r="C8" s="245" t="inlineStr">
        <is>
          <t>Two tabs, test account</t>
        </is>
      </c>
      <c r="D8" s="245" t="n">
        <v>30</v>
      </c>
      <c r="E8" s="246" t="n">
        <v>46300</v>
      </c>
      <c r="F8" s="246" t="n">
        <v>46300</v>
      </c>
      <c r="G8" s="245" t="inlineStr">
        <is>
          <t>Yes</t>
        </is>
      </c>
      <c r="H8" s="245" t="inlineStr">
        <is>
          <t>Not started</t>
        </is>
      </c>
      <c r="I8" s="245" t="inlineStr"/>
    </row>
    <row r="9">
      <c r="A9" s="245" t="inlineStr">
        <is>
          <t>O05</t>
        </is>
      </c>
      <c r="B9" s="245" t="inlineStr">
        <is>
          <t>Live rate-limit check: send 6 feedback requests from one connection, confirm the 6th is refused and the block clears.</t>
        </is>
      </c>
      <c r="C9" s="245" t="inlineStr">
        <is>
          <t>Production site (guided)</t>
        </is>
      </c>
      <c r="D9" s="245" t="n">
        <v>20</v>
      </c>
      <c r="E9" s="246" t="n">
        <v>46300</v>
      </c>
      <c r="F9" s="246" t="n">
        <v>46300</v>
      </c>
      <c r="G9" s="245" t="inlineStr">
        <is>
          <t>No</t>
        </is>
      </c>
      <c r="H9" s="245" t="inlineStr">
        <is>
          <t>Not started</t>
        </is>
      </c>
      <c r="I9" s="245" t="inlineStr"/>
    </row>
    <row r="10">
      <c r="A10" s="245" t="inlineStr">
        <is>
          <t>O06</t>
        </is>
      </c>
      <c r="B10" s="245" t="inlineStr">
        <is>
          <t>Arrange a clean Windows PC (or rented cloud Windows PC) for 17 Oct and tell me the Windows version.</t>
        </is>
      </c>
      <c r="C10" s="245" t="inlineStr">
        <is>
          <t>Windows machine</t>
        </is>
      </c>
      <c r="D10" s="245" t="n">
        <v>60</v>
      </c>
      <c r="E10" s="246" t="n">
        <v>46305</v>
      </c>
      <c r="F10" s="246" t="n">
        <v>46305</v>
      </c>
      <c r="G10" s="245" t="inlineStr">
        <is>
          <t>Yes</t>
        </is>
      </c>
      <c r="H10" s="245" t="inlineStr">
        <is>
          <t>Not started</t>
        </is>
      </c>
      <c r="I10" s="245" t="inlineStr"/>
    </row>
    <row r="11">
      <c r="A11" s="245" t="inlineStr">
        <is>
          <t>O08</t>
        </is>
      </c>
      <c r="B11" s="245" t="inlineStr">
        <is>
          <t>Upload larger images to a disposable project on a real account and confirm the storage figure and cap behaviour.</t>
        </is>
      </c>
      <c r="C11" s="245" t="inlineStr">
        <is>
          <t>Test account</t>
        </is>
      </c>
      <c r="D11" s="245" t="n">
        <v>20</v>
      </c>
      <c r="E11" s="246" t="n">
        <v>46305</v>
      </c>
      <c r="F11" s="246" t="n">
        <v>46309</v>
      </c>
      <c r="G11" s="245" t="inlineStr">
        <is>
          <t>Yes</t>
        </is>
      </c>
      <c r="H11" s="245" t="inlineStr">
        <is>
          <t>Not started</t>
        </is>
      </c>
      <c r="I11" s="245" t="inlineStr"/>
    </row>
    <row r="12">
      <c r="A12" s="245" t="inlineStr">
        <is>
          <t>O09</t>
        </is>
      </c>
      <c r="B12" s="245" t="inlineStr">
        <is>
          <t>On a real account with a two-project series, check Characters, Locations, Lore and Timeline sync forward to the second project.</t>
        </is>
      </c>
      <c r="C12" s="245" t="inlineStr">
        <is>
          <t>Test account with a series</t>
        </is>
      </c>
      <c r="D12" s="245" t="n">
        <v>45</v>
      </c>
      <c r="E12" s="246" t="n">
        <v>46305</v>
      </c>
      <c r="F12" s="246" t="n">
        <v>46311</v>
      </c>
      <c r="G12" s="245" t="inlineStr">
        <is>
          <t>No</t>
        </is>
      </c>
      <c r="H12" s="245" t="inlineStr">
        <is>
          <t>Not started</t>
        </is>
      </c>
      <c r="I12" s="245" t="inlineStr"/>
    </row>
    <row r="13">
      <c r="A13" s="245" t="inlineStr">
        <is>
          <t>O10</t>
        </is>
      </c>
      <c r="B13" s="245" t="inlineStr">
        <is>
          <t>Firefox and Safari passes at phone/tablet/desktop widths plus a VoiceOver and keyboard-only run. Runs inside the 18 Oct device blocks.</t>
        </is>
      </c>
      <c r="C13" s="245" t="inlineStr">
        <is>
          <t>Firefox, Safari, VoiceOver</t>
        </is>
      </c>
      <c r="D13" s="245" t="n">
        <v>90</v>
      </c>
      <c r="E13" s="246" t="n">
        <v>46313</v>
      </c>
      <c r="F13" s="246" t="n">
        <v>46313</v>
      </c>
      <c r="G13" s="245" t="inlineStr">
        <is>
          <t>No</t>
        </is>
      </c>
      <c r="H13" s="245" t="inlineStr">
        <is>
          <t>Not started</t>
        </is>
      </c>
      <c r="I13" s="245" t="inlineStr"/>
    </row>
    <row r="14">
      <c r="A14" s="245" t="inlineStr">
        <is>
          <t>O07</t>
        </is>
      </c>
      <c r="B14" s="245" t="inlineStr">
        <is>
          <t>Your own OpenRouter and OpenAI keys (never pasted into chat): DM/GM framing, key isolation across two accounts, context controls. Runs inside the 19-20 Oct owner blocks. Other providers are not tested.</t>
        </is>
      </c>
      <c r="C14" s="245" t="inlineStr">
        <is>
          <t>Your AI key + two test accounts</t>
        </is>
      </c>
      <c r="D14" s="245" t="n">
        <v>60</v>
      </c>
      <c r="E14" s="246" t="n">
        <v>46314</v>
      </c>
      <c r="F14" s="246" t="n">
        <v>46315</v>
      </c>
      <c r="G14" s="245" t="inlineStr">
        <is>
          <t>Yes</t>
        </is>
      </c>
      <c r="H14" s="245" t="inlineStr">
        <is>
          <t>Not started</t>
        </is>
      </c>
      <c r="I14" s="245" t="inlineStr"/>
    </row>
    <row r="15">
      <c r="A15" s="245" t="inlineStr">
        <is>
          <t>O11</t>
        </is>
      </c>
      <c r="B15" s="245" t="inlineStr">
        <is>
          <t>Search Console: confirm the sitemap is read after deploy and request indexing for the key pages.</t>
        </is>
      </c>
      <c r="C15" s="245" t="inlineStr">
        <is>
          <t>Search Console</t>
        </is>
      </c>
      <c r="D15" s="245" t="n">
        <v>10</v>
      </c>
      <c r="E15" s="246" t="n">
        <v>46319</v>
      </c>
      <c r="F15" s="246" t="n">
        <v>46321</v>
      </c>
      <c r="G15" s="245" t="inlineStr">
        <is>
          <t>No</t>
        </is>
      </c>
      <c r="H15" s="245" t="inlineStr">
        <is>
          <t>Not started</t>
        </is>
      </c>
      <c r="I15" s="245" t="inlineStr"/>
    </row>
    <row r="16">
      <c r="A16" s="245" t="inlineStr">
        <is>
          <t>O12</t>
        </is>
      </c>
      <c r="B16" s="245" t="inlineStr">
        <is>
          <t>Stripe and Vercel dashboards (guided, names only): confirm live keys/prices/webhook events are ready for launch, without a purchase.</t>
        </is>
      </c>
      <c r="C16" s="245" t="inlineStr">
        <is>
          <t>Stripe + Vercel dashboards</t>
        </is>
      </c>
      <c r="D16" s="245" t="n">
        <v>30</v>
      </c>
      <c r="E16" s="246" t="n">
        <v>46320</v>
      </c>
      <c r="F16" s="246" t="n">
        <v>46324</v>
      </c>
      <c r="G16" s="245" t="inlineStr">
        <is>
          <t>Yes</t>
        </is>
      </c>
      <c r="H16" s="245" t="inlineStr">
        <is>
          <t>Not started</t>
        </is>
      </c>
      <c r="I16" s="245" t="inlineStr"/>
    </row>
    <row r="17">
      <c r="A17" s="245" t="inlineStr">
        <is>
          <t>O13</t>
        </is>
      </c>
      <c r="B17" s="245" t="inlineStr">
        <is>
          <t>Vercel: confirm the Beta-close setting exists (name only, do not enable it yet) and approve the Beta-close timestamp plan.</t>
        </is>
      </c>
      <c r="C17" s="245" t="inlineStr">
        <is>
          <t>Vercel dashboard (guided)</t>
        </is>
      </c>
      <c r="D17" s="245" t="n">
        <v>10</v>
      </c>
      <c r="E17" s="246" t="n">
        <v>46320</v>
      </c>
      <c r="F17" s="246" t="n">
        <v>46324</v>
      </c>
      <c r="G17" s="245" t="inlineStr">
        <is>
          <t>Yes</t>
        </is>
      </c>
      <c r="H17" s="245" t="inlineStr">
        <is>
          <t>Not started</t>
        </is>
      </c>
      <c r="I17" s="245" t="inlineStr"/>
    </row>
    <row r="18">
      <c r="A18" s="245" t="inlineStr">
        <is>
          <t>O15</t>
        </is>
      </c>
      <c r="B18" s="245" t="inlineStr">
        <is>
          <t>After deploy on 1 Nov: open the live site DevTools and confirm headers, the www redirect, and one Founder slot display.</t>
        </is>
      </c>
      <c r="C18" s="245" t="inlineStr">
        <is>
          <t>Production site (guided)</t>
        </is>
      </c>
      <c r="D18" s="245" t="n">
        <v>15</v>
      </c>
      <c r="E18" s="246" t="n">
        <v>46327</v>
      </c>
      <c r="F18" s="246" t="n">
        <v>46327</v>
      </c>
      <c r="G18" s="245" t="inlineStr">
        <is>
          <t>Yes</t>
        </is>
      </c>
      <c r="H18" s="245" t="inlineStr">
        <is>
          <t>Not started</t>
        </is>
      </c>
      <c r="I18" s="245" t="inlineStr"/>
    </row>
    <row r="20">
      <c r="C20" t="inlineStr">
        <is>
          <t>Total minutes</t>
        </is>
      </c>
      <c r="D20">
        <f>SUM(D4:D18)</f>
        <v/>
      </c>
    </row>
    <row r="21">
      <c r="C21" t="inlineStr">
        <is>
          <t>Remaining minutes</t>
        </is>
      </c>
      <c r="D21">
        <f>SUMIF(H4:H18,"&lt;&gt;Done",D4:D18)</f>
        <v/>
      </c>
    </row>
  </sheetData>
  <dataValidations count="1">
    <dataValidation sqref="H4:H18"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D8</t>
        </is>
      </c>
      <c r="B10" s="245" t="inlineStr">
        <is>
          <t>Resume Stripe work: the roadmap parked payments (18 Sep); this sprint schedules 21-24 Oct for it.</t>
        </is>
      </c>
      <c r="C10" s="245" t="inlineStr">
        <is>
          <t>Confirm; PAYMENT_ROADMAP.md stays the Stripe tracker while the sprint drives the schedule.</t>
        </is>
      </c>
      <c r="D10" s="246" t="n">
        <v>46315</v>
      </c>
      <c r="E10" s="245" t="inlineStr">
        <is>
          <t>Accepted default: Stripe work resumes 21-25 Oct; PAYMENT_ROADMAP.md stays the tracker.</t>
        </is>
      </c>
      <c r="F10" s="245" t="inlineStr">
        <is>
          <t>Decided</t>
        </is>
      </c>
    </row>
    <row r="11">
      <c r="A11" s="245" t="inlineStr">
        <is>
          <t>D7</t>
        </is>
      </c>
      <c r="B11" s="245" t="inlineStr">
        <is>
          <t>Remove the temporary 'Paid plans are coming soon' interest flow when checkout goes live?</t>
        </is>
      </c>
      <c r="C11" s="245" t="inlineStr">
        <is>
          <t>Yes, remove it; it grants automatic Beta access and conflicts with real checkout.</t>
        </is>
      </c>
      <c r="D11" s="246" t="n">
        <v>46316</v>
      </c>
      <c r="E11" s="245" t="inlineStr">
        <is>
          <t>Accepted default: remove the 'coming soon' interest flow when checkout goes live.</t>
        </is>
      </c>
      <c r="F11" s="245" t="inlineStr">
        <is>
          <t>Decided</t>
        </is>
      </c>
    </row>
    <row r="12">
      <c r="A12" s="245" t="inlineStr">
        <is>
          <t>D6</t>
        </is>
      </c>
      <c r="B12" s="245" t="inlineStr">
        <is>
          <t>Latest date you would still accept a launch slip, and the fallback date.</t>
        </is>
      </c>
      <c r="C12" s="245" t="inlineStr">
        <is>
          <t>Pick a cut-off by 25 Oct so nothing is decided under pressure. Launch stays 1-2 Nov unless a gate fails.</t>
        </is>
      </c>
      <c r="D12" s="246" t="n">
        <v>46320</v>
      </c>
      <c r="E12" s="245" t="inlineStr">
        <is>
          <t>Accepted default: launch date is fixed at 1 Nov (quiet release; public 2 Nov). Owner to name a fallback date by 25 Oct.</t>
        </is>
      </c>
      <c r="F12" s="245" t="inlineStr">
        <is>
          <t>Decided</t>
        </is>
      </c>
    </row>
  </sheetData>
  <dataValidations count="1">
    <dataValidation sqref="F4:F12"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2026-09-30T19:32:44Z</dcterms:created>
  <dcterms:modified xsi:type="dcterms:W3CDTF">2026-09-30T19:32:44Z</dcterms:modified>
</cp:coreProperties>
</file>