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samuels\Desktop\PDRA - Collins\Growth_rate_folder\"/>
    </mc:Choice>
  </mc:AlternateContent>
  <bookViews>
    <workbookView xWindow="0" yWindow="0" windowWidth="28800" windowHeight="12432"/>
  </bookViews>
  <sheets>
    <sheet name="Result sheet" sheetId="1" r:id="rId1"/>
  </sheets>
  <calcPr calcId="162913"/>
</workbook>
</file>

<file path=xl/calcChain.xml><?xml version="1.0" encoding="utf-8"?>
<calcChain xmlns="http://schemas.openxmlformats.org/spreadsheetml/2006/main">
  <c r="C55" i="1" l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B55" i="1"/>
</calcChain>
</file>

<file path=xl/sharedStrings.xml><?xml version="1.0" encoding="utf-8"?>
<sst xmlns="http://schemas.openxmlformats.org/spreadsheetml/2006/main" count="159" uniqueCount="117">
  <si>
    <t>Method name: TS_24-well_130G (Modified)</t>
  </si>
  <si>
    <t/>
  </si>
  <si>
    <t>Application: SparkControl</t>
  </si>
  <si>
    <t>V2.3</t>
  </si>
  <si>
    <t>Device: Spark</t>
  </si>
  <si>
    <t>Serial number: 1806000838</t>
  </si>
  <si>
    <t>Firmware:</t>
  </si>
  <si>
    <t>LUM:V5.2.3|ABS:V4.3.2|ABS_MEX:V5.0.7|CELL:V4.1.4|MTP:V13.1.5|FLUOR:V5.1.3|FLUOR_FP:V5.0.2|FLUOR_BOTTOM:V5.0.2|FLUOR_MEM:V5.0.7|FLUOR_MEX:V5.0.7</t>
  </si>
  <si>
    <t>Date:</t>
  </si>
  <si>
    <t>2020-07-08</t>
  </si>
  <si>
    <t>Time:</t>
  </si>
  <si>
    <t>17:22</t>
  </si>
  <si>
    <t>System</t>
  </si>
  <si>
    <t>SCE-BIO-C02921</t>
  </si>
  <si>
    <t>User</t>
  </si>
  <si>
    <t>SCE-BIO-C02921\Collins_Lab</t>
  </si>
  <si>
    <t>Plate</t>
  </si>
  <si>
    <t>[COS24ft] - Costar 24 Flat Transparent Cat. No.: 3337/3524/3526/3527/3473</t>
  </si>
  <si>
    <t>Lid lifter</t>
  </si>
  <si>
    <t>Lid</t>
  </si>
  <si>
    <t>Humidity Cassette</t>
  </si>
  <si>
    <t>No humidity cassette</t>
  </si>
  <si>
    <t>Smooth mode</t>
  </si>
  <si>
    <t>Selected</t>
  </si>
  <si>
    <t>List of actions in this measurement script:</t>
  </si>
  <si>
    <t>Temperature</t>
  </si>
  <si>
    <t>Fluorescence Bottom Reading</t>
  </si>
  <si>
    <t>Label 1</t>
  </si>
  <si>
    <t>Name</t>
  </si>
  <si>
    <t>COS24ft</t>
  </si>
  <si>
    <t>Plate layout</t>
  </si>
  <si>
    <t>Plate area</t>
  </si>
  <si>
    <t>A1-D6</t>
  </si>
  <si>
    <t>Temperature control</t>
  </si>
  <si>
    <t>On</t>
  </si>
  <si>
    <t>Target temperature</t>
  </si>
  <si>
    <t>°C</t>
  </si>
  <si>
    <t>Mode</t>
  </si>
  <si>
    <t>Excitation</t>
  </si>
  <si>
    <t>Monochromator</t>
  </si>
  <si>
    <t>Excitation wavelength</t>
  </si>
  <si>
    <t>nm</t>
  </si>
  <si>
    <t>Excitation bandwidth</t>
  </si>
  <si>
    <t>Emission</t>
  </si>
  <si>
    <t>Emission wavelength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</si>
  <si>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</si>
  <si>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</si>
  <si>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</si>
  <si>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</si>
  <si>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</si>
  <si>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</si>
  <si>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</si>
  <si>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</si>
  <si>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</si>
  <si>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Z-Position</t>
  </si>
  <si>
    <t>µm</t>
  </si>
  <si>
    <t>Z-Position mode</t>
  </si>
  <si>
    <t>Multiple Reads per Well (Circle (filled))</t>
  </si>
  <si>
    <t>6 x 6</t>
  </si>
  <si>
    <t>Multiple Reads per Well (Border)</t>
  </si>
  <si>
    <t>Part of Plate</t>
  </si>
  <si>
    <t>Start Time</t>
  </si>
  <si>
    <t>2020-07-08 17:18:30</t>
  </si>
  <si>
    <t>1;3</t>
  </si>
  <si>
    <t>1;4</t>
  </si>
  <si>
    <t>2;2</t>
  </si>
  <si>
    <t>2;3</t>
  </si>
  <si>
    <t>2;4</t>
  </si>
  <si>
    <t>2;5</t>
  </si>
  <si>
    <t>3;1</t>
  </si>
  <si>
    <t>3;2</t>
  </si>
  <si>
    <t>3;3</t>
  </si>
  <si>
    <t>3;4</t>
  </si>
  <si>
    <t>3;5</t>
  </si>
  <si>
    <t>3;6</t>
  </si>
  <si>
    <t>4;1</t>
  </si>
  <si>
    <t>4;2</t>
  </si>
  <si>
    <t>4;3</t>
  </si>
  <si>
    <t>4;4</t>
  </si>
  <si>
    <t>4;5</t>
  </si>
  <si>
    <t>4;6</t>
  </si>
  <si>
    <t>5;2</t>
  </si>
  <si>
    <t>5;3</t>
  </si>
  <si>
    <t>5;4</t>
  </si>
  <si>
    <t>5;5</t>
  </si>
  <si>
    <t>6;3</t>
  </si>
  <si>
    <t>6;4</t>
  </si>
  <si>
    <t>Well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</si>
  <si>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</si>
  <si>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</si>
  <si>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</si>
  <si>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</si>
  <si>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</si>
  <si>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</si>
  <si>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</si>
  <si>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</si>
  <si>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</si>
  <si>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</si>
  <si>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</si>
  <si>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</si>
  <si>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</si>
  <si>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</si>
  <si>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</si>
  <si>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</si>
  <si>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</si>
  <si>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</si>
  <si>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</si>
  <si>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</si>
  <si>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</si>
  <si>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</si>
  <si>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</si>
  <si>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</si>
  <si>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Mean</t>
  </si>
  <si>
    <t>Invalid</t>
  </si>
  <si>
    <t>StDev</t>
  </si>
  <si>
    <t>End Time</t>
  </si>
  <si>
    <t>2020-07-08 17:22:31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</si>
</sst>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1E90FF"/>
      </patternFill>
    </fill>
    <fill>
      <patternFill patternType="solid">
        <fgColor rgb="FF808080"/>
      </patternFill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0" fontId="1" fillId="0" borderId="0" xfId="0" applyNumberFormat="1" applyFont="1" applyFill="1"/>
    <xf numFmtId="0" fontId="1" fillId="2" borderId="0" xfId="0" applyNumberFormat="1" applyFont="1" applyFill="1"/>
    <xf numFmtId="0" fontId="1" fillId="3" borderId="0" xfId="0" applyNumberFormat="1" applyFont="1" applyFill="1" applyAlignment="1">
      <alignment horizontal="center"/>
    </xf>
    <xf numFmtId="0" fontId="2" fillId="4" borderId="0" xfId="0" applyNumberFormat="1" applyFont="1" applyFill="1"/>
    <xf numFmtId="0" fontId="2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tabSelected="1" topLeftCell="A51" workbookViewId="0">
      <selection activeCell="B55" sqref="B55:Y55"/>
    </sheetView>
  </sheetViews>
  <sheetFormatPr defaultRowHeight="14.4"/>
  <sheetData>
    <row r="1" spans="1:11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>
      <c r="A5" s="1" t="s">
        <v>1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>
      <c r="A6" s="1" t="s">
        <v>8</v>
      </c>
      <c r="B6" s="1"/>
      <c r="C6" s="1"/>
      <c r="D6" s="1"/>
      <c r="E6" s="1" t="s">
        <v>9</v>
      </c>
      <c r="F6" s="1"/>
      <c r="G6" s="1"/>
      <c r="H6" s="1"/>
      <c r="I6" s="1"/>
      <c r="J6" s="1"/>
      <c r="K6" s="1"/>
    </row>
    <row r="7" spans="1:11">
      <c r="A7" s="1" t="s">
        <v>10</v>
      </c>
      <c r="B7" s="1"/>
      <c r="C7" s="1"/>
      <c r="D7" s="1"/>
      <c r="E7" s="1" t="s">
        <v>11</v>
      </c>
      <c r="F7" s="1"/>
      <c r="G7" s="1"/>
      <c r="H7" s="1"/>
      <c r="I7" s="1"/>
      <c r="J7" s="1"/>
      <c r="K7" s="1"/>
    </row>
    <row r="8" spans="1:11">
      <c r="A8" s="1" t="s">
        <v>12</v>
      </c>
      <c r="B8" s="1"/>
      <c r="C8" s="1"/>
      <c r="D8" s="1"/>
      <c r="E8" s="1" t="s">
        <v>13</v>
      </c>
      <c r="F8" s="1"/>
      <c r="G8" s="1"/>
      <c r="H8" s="1"/>
      <c r="I8" s="1"/>
      <c r="J8" s="1"/>
      <c r="K8" s="1"/>
    </row>
    <row r="9" spans="1:11">
      <c r="A9" s="1" t="s">
        <v>14</v>
      </c>
      <c r="B9" s="1"/>
      <c r="C9" s="1"/>
      <c r="D9" s="1"/>
      <c r="E9" s="1" t="s">
        <v>15</v>
      </c>
      <c r="F9" s="1"/>
      <c r="G9" s="1"/>
      <c r="H9" s="1"/>
      <c r="I9" s="1"/>
      <c r="J9" s="1"/>
      <c r="K9" s="1"/>
    </row>
    <row r="10" spans="1:11">
      <c r="A10" s="1" t="s">
        <v>16</v>
      </c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</row>
    <row r="11" spans="1:11">
      <c r="A11" s="1" t="s">
        <v>18</v>
      </c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</row>
    <row r="12" spans="1:11">
      <c r="A12" s="1" t="s">
        <v>20</v>
      </c>
      <c r="B12" s="1"/>
      <c r="C12" s="1"/>
      <c r="D12" s="1"/>
      <c r="E12" s="1" t="s">
        <v>21</v>
      </c>
      <c r="F12" s="1"/>
      <c r="G12" s="1"/>
      <c r="H12" s="1"/>
      <c r="I12" s="1"/>
      <c r="J12" s="1"/>
      <c r="K12" s="1"/>
    </row>
    <row r="13" spans="1:11">
      <c r="A13" s="1" t="s">
        <v>22</v>
      </c>
      <c r="B13" s="1"/>
      <c r="C13" s="1"/>
      <c r="D13" s="1"/>
      <c r="E13" s="1" t="s">
        <v>23</v>
      </c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 t="s">
        <v>25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 t="s">
        <v>26</v>
      </c>
      <c r="C18" s="2"/>
      <c r="D18" s="2"/>
      <c r="E18" s="2"/>
      <c r="F18" s="2"/>
      <c r="G18" s="2" t="s">
        <v>27</v>
      </c>
      <c r="H18" s="2"/>
      <c r="I18" s="2"/>
      <c r="J18" s="2"/>
      <c r="K18" s="2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 t="s">
        <v>28</v>
      </c>
      <c r="B20" s="1"/>
      <c r="C20" s="1"/>
      <c r="D20" s="1"/>
      <c r="E20" s="1" t="s">
        <v>29</v>
      </c>
      <c r="F20" s="1"/>
      <c r="G20" s="1"/>
      <c r="H20" s="1"/>
      <c r="I20" s="1"/>
      <c r="J20" s="1"/>
      <c r="K20" s="1"/>
    </row>
    <row r="21" spans="1:1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 t="s">
        <v>31</v>
      </c>
      <c r="B22" s="1"/>
      <c r="C22" s="1"/>
      <c r="D22" s="1"/>
      <c r="E22" s="1" t="s">
        <v>32</v>
      </c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 t="s">
        <v>33</v>
      </c>
      <c r="B24" s="1"/>
      <c r="C24" s="1"/>
      <c r="D24" s="1"/>
      <c r="E24" s="1" t="s">
        <v>34</v>
      </c>
      <c r="F24" s="1"/>
      <c r="G24" s="1"/>
      <c r="H24" s="1"/>
      <c r="I24" s="1"/>
      <c r="J24" s="1"/>
      <c r="K24" s="1"/>
    </row>
    <row r="25" spans="1:11">
      <c r="A25" s="1" t="s">
        <v>35</v>
      </c>
      <c r="B25" s="1"/>
      <c r="C25" s="1"/>
      <c r="D25" s="1"/>
      <c r="E25" s="1">
        <v>20</v>
      </c>
      <c r="F25" s="1" t="s">
        <v>36</v>
      </c>
      <c r="G25" s="1"/>
      <c r="H25" s="1"/>
      <c r="I25" s="1"/>
      <c r="J25" s="1"/>
      <c r="K25" s="1"/>
    </row>
    <row r="26" spans="1:1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>
      <c r="A27" s="1" t="s">
        <v>37</v>
      </c>
      <c r="B27" s="1" t="s">
        <v>26</v>
      </c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 t="s">
        <v>38</v>
      </c>
      <c r="B28" s="1"/>
      <c r="C28" s="1"/>
      <c r="D28" s="1"/>
      <c r="E28" s="1" t="s">
        <v>39</v>
      </c>
      <c r="F28" s="1"/>
      <c r="G28" s="1"/>
      <c r="H28" s="1"/>
      <c r="I28" s="1"/>
      <c r="J28" s="1"/>
      <c r="K28" s="1"/>
    </row>
    <row r="29" spans="1:11">
      <c r="A29" s="1" t="s">
        <v>40</v>
      </c>
      <c r="B29" s="1"/>
      <c r="C29" s="1"/>
      <c r="D29" s="1"/>
      <c r="E29" s="1">
        <v>455.00000000000006</v>
      </c>
      <c r="F29" s="1" t="s">
        <v>41</v>
      </c>
      <c r="G29" s="1"/>
      <c r="H29" s="1"/>
      <c r="I29" s="1"/>
      <c r="J29" s="1"/>
      <c r="K29" s="1"/>
    </row>
    <row r="30" spans="1:11">
      <c r="A30" s="1" t="s">
        <v>42</v>
      </c>
      <c r="B30" s="1"/>
      <c r="C30" s="1"/>
      <c r="D30" s="1"/>
      <c r="E30" s="1">
        <v>20</v>
      </c>
      <c r="F30" s="1" t="s">
        <v>41</v>
      </c>
      <c r="G30" s="1"/>
      <c r="H30" s="1"/>
      <c r="I30" s="1"/>
      <c r="J30" s="1"/>
      <c r="K30" s="1"/>
    </row>
    <row r="31" spans="1:11">
      <c r="A31" s="1" t="s">
        <v>43</v>
      </c>
      <c r="B31" s="1"/>
      <c r="C31" s="1"/>
      <c r="D31" s="1"/>
      <c r="E31" s="1" t="s">
        <v>39</v>
      </c>
      <c r="F31" s="1"/>
      <c r="G31" s="1"/>
      <c r="H31" s="1"/>
      <c r="I31" s="1"/>
      <c r="J31" s="1"/>
      <c r="K31" s="1"/>
    </row>
    <row r="32" spans="1:11">
      <c r="A32" s="1" t="s">
        <v>44</v>
      </c>
      <c r="B32" s="1"/>
      <c r="C32" s="1"/>
      <c r="D32" s="1"/>
      <c r="E32" s="1">
        <v>680</v>
      </c>
      <c r="F32" s="1" t="s">
        <v>41</v>
      </c>
      <c r="G32" s="1"/>
      <c r="H32" s="1"/>
      <c r="I32" s="1"/>
      <c r="J32" s="1"/>
      <c r="K32" s="1"/>
    </row>
    <row r="33" spans="1:11">
      <c r="A33" s="1" t="s">
        <v>45</v>
      </c>
      <c r="B33" s="1"/>
      <c r="C33" s="1"/>
      <c r="D33" s="1"/>
      <c r="E33" s="1">
        <v>20</v>
      </c>
      <c r="F33" s="1" t="s">
        <v>41</v>
      </c>
      <c r="G33" s="1"/>
      <c r="H33" s="1"/>
      <c r="I33" s="1"/>
      <c r="J33" s="1"/>
      <c r="K33" s="1"/>
    </row>
    <row r="34" spans="1:11">
      <c r="A34" s="1" t="s">
        <v>46</v>
      </c>
      <c r="B34" s="1"/>
      <c r="C34" s="1"/>
      <c r="D34" s="1"/>
      <c r="E34" s="1">
        <v>130</v>
      </c>
      <c r="F34" s="1" t="s">
        <v>47</v>
      </c>
      <c r="G34" s="1"/>
      <c r="H34" s="1"/>
      <c r="I34" s="1"/>
      <c r="J34" s="1"/>
      <c r="K34" s="1"/>
    </row>
    <row r="35" spans="1:11">
      <c r="A35" s="1" t="s">
        <v>48</v>
      </c>
      <c r="B35" s="1"/>
      <c r="C35" s="1"/>
      <c r="D35" s="1"/>
      <c r="E35" s="1">
        <v>30</v>
      </c>
      <c r="F35" s="1"/>
      <c r="G35" s="1"/>
      <c r="H35" s="1"/>
      <c r="I35" s="1"/>
      <c r="J35" s="1"/>
      <c r="K35" s="1"/>
    </row>
    <row r="36" spans="1:11">
      <c r="A36" s="1" t="s">
        <v>49</v>
      </c>
      <c r="B36" s="1"/>
      <c r="C36" s="1"/>
      <c r="D36" s="1"/>
      <c r="E36" s="1">
        <v>40</v>
      </c>
      <c r="F36" s="1" t="s">
        <v>50</v>
      </c>
      <c r="G36" s="1"/>
      <c r="H36" s="1"/>
      <c r="I36" s="1"/>
      <c r="J36" s="1"/>
      <c r="K36" s="1"/>
    </row>
    <row r="37" spans="1:11">
      <c r="A37" s="1" t="s">
        <v>51</v>
      </c>
      <c r="B37" s="1"/>
      <c r="C37" s="1"/>
      <c r="D37" s="1"/>
      <c r="E37" s="1">
        <v>0</v>
      </c>
      <c r="F37" s="1" t="s">
        <v>50</v>
      </c>
      <c r="G37" s="1"/>
      <c r="H37" s="1"/>
      <c r="I37" s="1"/>
      <c r="J37" s="1"/>
      <c r="K37" s="1"/>
    </row>
    <row r="38" spans="1:11">
      <c r="A38" s="1" t="s">
        <v>52</v>
      </c>
      <c r="B38" s="1"/>
      <c r="C38" s="1"/>
      <c r="D38" s="1"/>
      <c r="E38" s="1">
        <v>0</v>
      </c>
      <c r="F38" s="1" t="s">
        <v>53</v>
      </c>
      <c r="G38" s="1"/>
      <c r="H38" s="1"/>
      <c r="I38" s="1"/>
      <c r="J38" s="1"/>
      <c r="K38" s="1"/>
    </row>
    <row r="39" spans="1:11">
      <c r="A39" s="1" t="s">
        <v>54</v>
      </c>
      <c r="B39" s="1"/>
      <c r="C39" s="1"/>
      <c r="D39" s="1"/>
      <c r="E39" s="1">
        <v>24130</v>
      </c>
      <c r="F39" s="1" t="s">
        <v>55</v>
      </c>
      <c r="G39" s="1"/>
      <c r="H39" s="1"/>
      <c r="I39" s="1"/>
      <c r="J39" s="1"/>
      <c r="K39" s="1"/>
    </row>
    <row r="40" spans="1:11">
      <c r="A40" s="1" t="s">
        <v>56</v>
      </c>
      <c r="B40" s="1"/>
      <c r="C40" s="1"/>
      <c r="D40" s="1"/>
      <c r="E40" s="1" t="s">
        <v>47</v>
      </c>
      <c r="F40" s="1"/>
      <c r="G40" s="1"/>
      <c r="H40" s="1"/>
      <c r="I40" s="1"/>
      <c r="J40" s="1"/>
      <c r="K40" s="1"/>
    </row>
    <row r="41" spans="1:11">
      <c r="A41" s="1" t="s">
        <v>57</v>
      </c>
      <c r="B41" s="1"/>
      <c r="C41" s="1"/>
      <c r="D41" s="1"/>
      <c r="E41" s="1" t="s">
        <v>58</v>
      </c>
      <c r="F41" s="1"/>
      <c r="G41" s="1"/>
      <c r="H41" s="1"/>
      <c r="I41" s="1"/>
      <c r="J41" s="1"/>
      <c r="K41" s="1"/>
    </row>
    <row r="42" spans="1:11">
      <c r="A42" s="1" t="s">
        <v>59</v>
      </c>
      <c r="B42" s="1"/>
      <c r="C42" s="1"/>
      <c r="D42" s="1"/>
      <c r="E42" s="1">
        <v>500</v>
      </c>
      <c r="F42" s="1" t="s">
        <v>55</v>
      </c>
      <c r="G42" s="1"/>
      <c r="H42" s="1"/>
      <c r="I42" s="1"/>
      <c r="J42" s="1"/>
      <c r="K42" s="1"/>
    </row>
    <row r="43" spans="1:11">
      <c r="A43" s="1" t="s">
        <v>60</v>
      </c>
      <c r="B43" s="1"/>
      <c r="C43" s="1"/>
      <c r="D43" s="1"/>
      <c r="E43" s="1" t="s">
        <v>32</v>
      </c>
      <c r="F43" s="1"/>
      <c r="G43" s="1"/>
      <c r="H43" s="1"/>
      <c r="I43" s="1"/>
      <c r="J43" s="1"/>
      <c r="K43" s="1"/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A45" s="1" t="s">
        <v>61</v>
      </c>
      <c r="B45" s="1"/>
      <c r="C45" s="1"/>
      <c r="D45" s="1"/>
      <c r="E45" s="1" t="s">
        <v>62</v>
      </c>
      <c r="F45" s="1"/>
      <c r="G45" s="1"/>
      <c r="H45" s="1"/>
      <c r="I45" s="1"/>
      <c r="J45" s="1"/>
      <c r="K45" s="1"/>
    </row>
    <row r="46" spans="1:11">
      <c r="A46" s="1" t="s">
        <v>25</v>
      </c>
      <c r="B46" s="1"/>
      <c r="C46" s="1"/>
      <c r="D46" s="1"/>
      <c r="E46" s="1">
        <v>23.6</v>
      </c>
      <c r="F46" s="1" t="s">
        <v>36</v>
      </c>
      <c r="G46" s="1"/>
      <c r="H46" s="1"/>
      <c r="I46" s="1"/>
      <c r="J46" s="1"/>
      <c r="K46" s="1"/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C48" s="3" t="s">
        <v>63</v>
      </c>
      <c r="D48" s="3" t="s">
        <v>64</v>
      </c>
    </row>
    <row r="49" spans="1:25">
      <c r="B49" s="3" t="s">
        <v>65</v>
      </c>
      <c r="C49" s="3" t="s">
        <v>66</v>
      </c>
      <c r="D49" s="3" t="s">
        <v>67</v>
      </c>
      <c r="E49" s="3" t="s">
        <v>68</v>
      </c>
    </row>
    <row r="50" spans="1:25">
      <c r="A50" s="3" t="s">
        <v>69</v>
      </c>
      <c r="B50" s="3" t="s">
        <v>70</v>
      </c>
      <c r="C50" s="3" t="s">
        <v>71</v>
      </c>
      <c r="D50" s="3" t="s">
        <v>72</v>
      </c>
      <c r="E50" s="3" t="s">
        <v>73</v>
      </c>
      <c r="F50" s="3" t="s">
        <v>74</v>
      </c>
    </row>
    <row r="51" spans="1:25">
      <c r="A51" s="3" t="s">
        <v>75</v>
      </c>
      <c r="B51" s="3" t="s">
        <v>76</v>
      </c>
      <c r="C51" s="3" t="s">
        <v>77</v>
      </c>
      <c r="D51" s="3" t="s">
        <v>78</v>
      </c>
      <c r="E51" s="3" t="s">
        <v>79</v>
      </c>
      <c r="F51" s="3" t="s">
        <v>80</v>
      </c>
    </row>
    <row r="52" spans="1:25">
      <c r="B52" s="3" t="s">
        <v>81</v>
      </c>
      <c r="C52" s="3" t="s">
        <v>82</v>
      </c>
      <c r="D52" s="3" t="s">
        <v>83</v>
      </c>
      <c r="E52" s="3" t="s">
        <v>84</v>
      </c>
    </row>
    <row r="53" spans="1:25">
      <c r="C53" s="3" t="s">
        <v>85</v>
      </c>
      <c r="D53" s="3" t="s">
        <v>86</v>
      </c>
    </row>
    <row r="54" spans="1:25">
      <c r="A54" s="4" t="s">
        <v>87</v>
      </c>
      <c r="B54" s="4" t="s">
        <v>88</v>
      </c>
      <c r="C54" s="4" t="s">
        <v>89</v>
      </c>
      <c r="D54" s="4" t="s">
        <v>90</v>
      </c>
      <c r="E54" s="4" t="s">
        <v>91</v>
      </c>
      <c r="F54" s="4" t="s">
        <v>92</v>
      </c>
      <c r="G54" s="4" t="s">
        <v>93</v>
      </c>
      <c r="H54" s="4" t="s">
        <v>94</v>
      </c>
      <c r="I54" s="4" t="s">
        <v>95</v>
      </c>
      <c r="J54" s="4" t="s">
        <v>96</v>
      </c>
      <c r="K54" s="4" t="s">
        <v>97</v>
      </c>
      <c r="L54" s="4" t="s">
        <v>98</v>
      </c>
      <c r="M54" s="4" t="s">
        <v>99</v>
      </c>
      <c r="N54" s="4" t="s">
        <v>100</v>
      </c>
      <c r="O54" s="4" t="s">
        <v>101</v>
      </c>
      <c r="P54" s="4" t="s">
        <v>102</v>
      </c>
      <c r="Q54" s="4" t="s">
        <v>103</v>
      </c>
      <c r="R54" s="4" t="s">
        <v>104</v>
      </c>
      <c r="S54" s="4" t="s">
        <v>105</v>
      </c>
      <c r="T54" s="4" t="s">
        <v>106</v>
      </c>
      <c r="U54" s="4" t="s">
        <v>107</v>
      </c>
      <c r="V54" s="4" t="s">
        <v>108</v>
      </c>
      <c r="W54" s="4" t="s">
        <v>109</v>
      </c>
      <c r="X54" s="4" t="s">
        <v>110</v>
      </c>
      <c r="Y54" s="4" t="s">
        <v>111</v>
      </c>
    </row>
    <row r="55" spans="1:25">
      <c r="A55" s="4" t="s">
        <v>112</v>
      </c>
      <c r="B55" s="1">
        <f>AVERAGE(B57:B80)</f>
        <v>13350.75</v>
      </c>
      <c r="C55" s="1">
        <f t="shared" ref="C55:Y55" si="0">AVERAGE(C57:C80)</f>
        <v>13289.625</v>
      </c>
      <c r="D55" s="1">
        <f t="shared" si="0"/>
        <v>13999.958333333334</v>
      </c>
      <c r="E55" s="1">
        <f t="shared" si="0"/>
        <v>12763.291666666666</v>
      </c>
      <c r="F55" s="1">
        <f t="shared" si="0"/>
        <v>15744.875</v>
      </c>
      <c r="G55" s="1">
        <f t="shared" si="0"/>
        <v>13634.708333333334</v>
      </c>
      <c r="H55" s="1">
        <f t="shared" si="0"/>
        <v>13918.541666666666</v>
      </c>
      <c r="I55" s="1">
        <f t="shared" si="0"/>
        <v>11816.333333333334</v>
      </c>
      <c r="J55" s="1">
        <f t="shared" si="0"/>
        <v>12096.666666666666</v>
      </c>
      <c r="K55" s="1">
        <f t="shared" si="0"/>
        <v>6707.958333333333</v>
      </c>
      <c r="L55" s="1">
        <f t="shared" si="0"/>
        <v>13207.333333333334</v>
      </c>
      <c r="M55" s="1">
        <f t="shared" si="0"/>
        <v>13591.458333333334</v>
      </c>
      <c r="N55" s="1">
        <f t="shared" si="0"/>
        <v>284.75</v>
      </c>
      <c r="O55" s="1">
        <f t="shared" si="0"/>
        <v>1496.7916666666667</v>
      </c>
      <c r="P55" s="1">
        <f t="shared" si="0"/>
        <v>8017.666666666667</v>
      </c>
      <c r="Q55" s="1">
        <f t="shared" si="0"/>
        <v>282.41666666666669</v>
      </c>
      <c r="R55" s="1">
        <f t="shared" si="0"/>
        <v>282.91666666666669</v>
      </c>
      <c r="S55" s="1">
        <f t="shared" si="0"/>
        <v>2516.1666666666665</v>
      </c>
      <c r="T55" s="1">
        <f t="shared" si="0"/>
        <v>14236</v>
      </c>
      <c r="U55" s="1">
        <f t="shared" si="0"/>
        <v>290.79166666666669</v>
      </c>
      <c r="V55" s="1">
        <f t="shared" si="0"/>
        <v>306.375</v>
      </c>
      <c r="W55" s="1">
        <f t="shared" si="0"/>
        <v>1036.25</v>
      </c>
      <c r="X55" s="1">
        <f t="shared" si="0"/>
        <v>293.16666666666669</v>
      </c>
      <c r="Y55" s="1">
        <f t="shared" si="0"/>
        <v>12773.375</v>
      </c>
    </row>
    <row r="56" spans="1:25">
      <c r="A56" s="4" t="s">
        <v>114</v>
      </c>
      <c r="B56" s="1">
        <v>10571.524431431251</v>
      </c>
      <c r="C56" s="1">
        <v>12148.705999486387</v>
      </c>
      <c r="D56" s="1">
        <v>14174.286094986799</v>
      </c>
      <c r="E56" s="1">
        <v>12812.796227681976</v>
      </c>
      <c r="F56" s="5" t="s">
        <v>113</v>
      </c>
      <c r="G56" s="1">
        <v>14673.387482636028</v>
      </c>
      <c r="H56" s="5" t="s">
        <v>113</v>
      </c>
      <c r="I56" s="1">
        <v>13483.327523332262</v>
      </c>
      <c r="J56" s="5" t="s">
        <v>113</v>
      </c>
      <c r="K56" s="1">
        <v>9297.8531064699418</v>
      </c>
      <c r="L56" s="5" t="s">
        <v>113</v>
      </c>
      <c r="M56" s="1">
        <v>15526.106931004018</v>
      </c>
      <c r="N56" s="1">
        <v>111.69883810847188</v>
      </c>
      <c r="O56" s="1">
        <v>2379.4634941363433</v>
      </c>
      <c r="P56" s="1">
        <v>12797.767273567912</v>
      </c>
      <c r="Q56" s="1">
        <v>104.55201188119624</v>
      </c>
      <c r="R56" s="1">
        <v>99.478604501788169</v>
      </c>
      <c r="S56" s="1">
        <v>3961.1310820617082</v>
      </c>
      <c r="T56" s="1">
        <v>9306.9048467300308</v>
      </c>
      <c r="U56" s="1">
        <v>132.68825155773692</v>
      </c>
      <c r="V56" s="1">
        <v>117.80559243387239</v>
      </c>
      <c r="W56" s="1">
        <v>716.08174478713761</v>
      </c>
      <c r="X56" s="1">
        <v>110.72082662839617</v>
      </c>
      <c r="Y56" s="5" t="s">
        <v>113</v>
      </c>
    </row>
    <row r="57" spans="1:25">
      <c r="A57" s="4" t="s">
        <v>63</v>
      </c>
      <c r="B57" s="1">
        <v>5099</v>
      </c>
      <c r="C57" s="1">
        <v>7501</v>
      </c>
      <c r="D57" s="1">
        <v>6726</v>
      </c>
      <c r="E57" s="1">
        <v>5787</v>
      </c>
      <c r="F57" s="1">
        <v>4201</v>
      </c>
      <c r="G57" s="1">
        <v>2054</v>
      </c>
      <c r="H57" s="1">
        <v>1898</v>
      </c>
      <c r="I57" s="1">
        <v>1599</v>
      </c>
      <c r="J57" s="1">
        <v>1146</v>
      </c>
      <c r="K57" s="1">
        <v>927</v>
      </c>
      <c r="L57" s="1">
        <v>1694</v>
      </c>
      <c r="M57" s="1">
        <v>1632</v>
      </c>
      <c r="N57" s="1">
        <v>489</v>
      </c>
      <c r="O57" s="1">
        <v>667</v>
      </c>
      <c r="P57" s="1">
        <v>810</v>
      </c>
      <c r="Q57" s="1">
        <v>460</v>
      </c>
      <c r="R57" s="1">
        <v>483</v>
      </c>
      <c r="S57" s="1">
        <v>653</v>
      </c>
      <c r="T57" s="1">
        <v>2213</v>
      </c>
      <c r="U57" s="1">
        <v>527</v>
      </c>
      <c r="V57" s="1">
        <v>534</v>
      </c>
      <c r="W57" s="1">
        <v>578</v>
      </c>
      <c r="X57" s="1">
        <v>522</v>
      </c>
      <c r="Y57" s="1">
        <v>794</v>
      </c>
    </row>
    <row r="58" spans="1:25">
      <c r="A58" s="4" t="s">
        <v>64</v>
      </c>
      <c r="B58" s="1">
        <v>4949</v>
      </c>
      <c r="C58" s="1">
        <v>6241</v>
      </c>
      <c r="D58" s="1">
        <v>5383</v>
      </c>
      <c r="E58" s="1">
        <v>4223</v>
      </c>
      <c r="F58" s="1">
        <v>3991</v>
      </c>
      <c r="G58" s="1">
        <v>2824</v>
      </c>
      <c r="H58" s="1">
        <v>2164</v>
      </c>
      <c r="I58" s="1">
        <v>959</v>
      </c>
      <c r="J58" s="1">
        <v>1148</v>
      </c>
      <c r="K58" s="1">
        <v>1031</v>
      </c>
      <c r="L58" s="1">
        <v>1304</v>
      </c>
      <c r="M58" s="1">
        <v>1612</v>
      </c>
      <c r="N58" s="1">
        <v>562</v>
      </c>
      <c r="O58" s="1">
        <v>698</v>
      </c>
      <c r="P58" s="1">
        <v>891</v>
      </c>
      <c r="Q58" s="1">
        <v>562</v>
      </c>
      <c r="R58" s="1">
        <v>522</v>
      </c>
      <c r="S58" s="1">
        <v>751</v>
      </c>
      <c r="T58" s="1">
        <v>1477</v>
      </c>
      <c r="U58" s="1">
        <v>664</v>
      </c>
      <c r="V58" s="1">
        <v>640</v>
      </c>
      <c r="W58" s="1">
        <v>672</v>
      </c>
      <c r="X58" s="1">
        <v>586</v>
      </c>
      <c r="Y58" s="1">
        <v>829</v>
      </c>
    </row>
    <row r="59" spans="1:25">
      <c r="A59" s="4" t="s">
        <v>65</v>
      </c>
      <c r="B59" s="1">
        <v>9459</v>
      </c>
      <c r="C59" s="1">
        <v>9055</v>
      </c>
      <c r="D59" s="1">
        <v>9597</v>
      </c>
      <c r="E59" s="1">
        <v>6063</v>
      </c>
      <c r="F59" s="1">
        <v>7221</v>
      </c>
      <c r="G59" s="1">
        <v>4887</v>
      </c>
      <c r="H59" s="1">
        <v>4024</v>
      </c>
      <c r="I59" s="1">
        <v>22100</v>
      </c>
      <c r="J59" s="1">
        <v>8676</v>
      </c>
      <c r="K59" s="1">
        <v>1774</v>
      </c>
      <c r="L59" s="1">
        <v>5444</v>
      </c>
      <c r="M59" s="1">
        <v>3690</v>
      </c>
      <c r="N59" s="1">
        <v>249</v>
      </c>
      <c r="O59" s="1">
        <v>500</v>
      </c>
      <c r="P59" s="1">
        <v>1852</v>
      </c>
      <c r="Q59" s="1">
        <v>233</v>
      </c>
      <c r="R59" s="1">
        <v>236</v>
      </c>
      <c r="S59" s="1">
        <v>557</v>
      </c>
      <c r="T59" s="1">
        <v>22166</v>
      </c>
      <c r="U59" s="1">
        <v>261</v>
      </c>
      <c r="V59" s="1">
        <v>265</v>
      </c>
      <c r="W59" s="1">
        <v>1778</v>
      </c>
      <c r="X59" s="1">
        <v>241</v>
      </c>
      <c r="Y59" s="1">
        <v>5932</v>
      </c>
    </row>
    <row r="60" spans="1:25">
      <c r="A60" s="4" t="s">
        <v>66</v>
      </c>
      <c r="B60" s="1">
        <v>16715</v>
      </c>
      <c r="C60" s="1">
        <v>13470</v>
      </c>
      <c r="D60" s="1">
        <v>17287</v>
      </c>
      <c r="E60" s="1">
        <v>13170</v>
      </c>
      <c r="F60" s="1">
        <v>23513</v>
      </c>
      <c r="G60" s="1">
        <v>20594</v>
      </c>
      <c r="H60" s="1">
        <v>11131</v>
      </c>
      <c r="I60" s="1">
        <v>12148</v>
      </c>
      <c r="J60" s="1">
        <v>6081</v>
      </c>
      <c r="K60" s="1">
        <v>4619</v>
      </c>
      <c r="L60" s="1">
        <v>9448</v>
      </c>
      <c r="M60" s="1">
        <v>11347</v>
      </c>
      <c r="N60" s="1">
        <v>228</v>
      </c>
      <c r="O60" s="1">
        <v>698</v>
      </c>
      <c r="P60" s="1">
        <v>2808</v>
      </c>
      <c r="Q60" s="1">
        <v>227</v>
      </c>
      <c r="R60" s="1">
        <v>235</v>
      </c>
      <c r="S60" s="1">
        <v>1006</v>
      </c>
      <c r="T60" s="1">
        <v>21913</v>
      </c>
      <c r="U60" s="1">
        <v>217</v>
      </c>
      <c r="V60" s="1">
        <v>236</v>
      </c>
      <c r="W60" s="1">
        <v>1763</v>
      </c>
      <c r="X60" s="1">
        <v>243</v>
      </c>
      <c r="Y60" s="1">
        <v>5094</v>
      </c>
    </row>
    <row r="61" spans="1:25">
      <c r="A61" s="4" t="s">
        <v>67</v>
      </c>
      <c r="B61" s="1">
        <v>13507</v>
      </c>
      <c r="C61" s="1">
        <v>8324</v>
      </c>
      <c r="D61" s="1">
        <v>13155</v>
      </c>
      <c r="E61" s="1">
        <v>15454</v>
      </c>
      <c r="F61" s="1">
        <v>25157</v>
      </c>
      <c r="G61" s="1">
        <v>24174</v>
      </c>
      <c r="H61" s="1">
        <v>10935</v>
      </c>
      <c r="I61" s="1">
        <v>2543</v>
      </c>
      <c r="J61" s="1">
        <v>4456</v>
      </c>
      <c r="K61" s="1">
        <v>3991</v>
      </c>
      <c r="L61" s="1">
        <v>11239</v>
      </c>
      <c r="M61" s="1">
        <v>10033</v>
      </c>
      <c r="N61" s="1">
        <v>218</v>
      </c>
      <c r="O61" s="1">
        <v>480</v>
      </c>
      <c r="P61" s="1">
        <v>1892</v>
      </c>
      <c r="Q61" s="1">
        <v>228</v>
      </c>
      <c r="R61" s="1">
        <v>227</v>
      </c>
      <c r="S61" s="1">
        <v>848</v>
      </c>
      <c r="T61" s="1">
        <v>6577</v>
      </c>
      <c r="U61" s="1">
        <v>209</v>
      </c>
      <c r="V61" s="1">
        <v>287</v>
      </c>
      <c r="W61" s="1">
        <v>345</v>
      </c>
      <c r="X61" s="1">
        <v>229</v>
      </c>
      <c r="Y61" s="1">
        <v>1887</v>
      </c>
    </row>
    <row r="62" spans="1:25">
      <c r="A62" s="4" t="s">
        <v>68</v>
      </c>
      <c r="B62" s="1">
        <v>4826</v>
      </c>
      <c r="C62" s="1">
        <v>6831</v>
      </c>
      <c r="D62" s="1">
        <v>5646</v>
      </c>
      <c r="E62" s="1">
        <v>5809</v>
      </c>
      <c r="F62" s="1">
        <v>5534</v>
      </c>
      <c r="G62" s="1">
        <v>4914</v>
      </c>
      <c r="H62" s="1">
        <v>4561</v>
      </c>
      <c r="I62" s="1">
        <v>870</v>
      </c>
      <c r="J62" s="1">
        <v>1216</v>
      </c>
      <c r="K62" s="1">
        <v>1075</v>
      </c>
      <c r="L62" s="1">
        <v>2855</v>
      </c>
      <c r="M62" s="1">
        <v>3365</v>
      </c>
      <c r="N62" s="1">
        <v>310</v>
      </c>
      <c r="O62" s="1">
        <v>512</v>
      </c>
      <c r="P62" s="1">
        <v>1040</v>
      </c>
      <c r="Q62" s="1">
        <v>299</v>
      </c>
      <c r="R62" s="1">
        <v>289</v>
      </c>
      <c r="S62" s="1">
        <v>478</v>
      </c>
      <c r="T62" s="1">
        <v>1961</v>
      </c>
      <c r="U62" s="1">
        <v>319</v>
      </c>
      <c r="V62" s="1">
        <v>340</v>
      </c>
      <c r="W62" s="1">
        <v>366</v>
      </c>
      <c r="X62" s="1">
        <v>308</v>
      </c>
      <c r="Y62" s="1">
        <v>912</v>
      </c>
    </row>
    <row r="63" spans="1:25">
      <c r="A63" s="4" t="s">
        <v>69</v>
      </c>
      <c r="B63" s="1">
        <v>5855</v>
      </c>
      <c r="C63" s="1">
        <v>5438</v>
      </c>
      <c r="D63" s="1">
        <v>4666</v>
      </c>
      <c r="E63" s="1">
        <v>3943</v>
      </c>
      <c r="F63" s="1">
        <v>4175</v>
      </c>
      <c r="G63" s="1">
        <v>2597</v>
      </c>
      <c r="H63" s="1">
        <v>18015</v>
      </c>
      <c r="I63" s="1">
        <v>1772</v>
      </c>
      <c r="J63" s="1">
        <v>2134</v>
      </c>
      <c r="K63" s="1">
        <v>1215</v>
      </c>
      <c r="L63" s="1">
        <v>2045</v>
      </c>
      <c r="M63" s="1">
        <v>2583</v>
      </c>
      <c r="N63" s="1">
        <v>291</v>
      </c>
      <c r="O63" s="1">
        <v>457</v>
      </c>
      <c r="P63" s="1">
        <v>1093</v>
      </c>
      <c r="Q63" s="1">
        <v>301</v>
      </c>
      <c r="R63" s="1">
        <v>298</v>
      </c>
      <c r="S63" s="1">
        <v>1421</v>
      </c>
      <c r="T63" s="1">
        <v>7384</v>
      </c>
      <c r="U63" s="1">
        <v>305</v>
      </c>
      <c r="V63" s="1">
        <v>302</v>
      </c>
      <c r="W63" s="1">
        <v>1040</v>
      </c>
      <c r="X63" s="1">
        <v>322</v>
      </c>
      <c r="Y63" s="1">
        <v>8429</v>
      </c>
    </row>
    <row r="64" spans="1:25">
      <c r="A64" s="4" t="s">
        <v>70</v>
      </c>
      <c r="B64" s="1">
        <v>11136</v>
      </c>
      <c r="C64" s="1">
        <v>9362</v>
      </c>
      <c r="D64" s="1">
        <v>9157</v>
      </c>
      <c r="E64" s="1">
        <v>7667</v>
      </c>
      <c r="F64" s="1">
        <v>7118</v>
      </c>
      <c r="G64" s="1">
        <v>4318</v>
      </c>
      <c r="H64" s="1">
        <v>28776</v>
      </c>
      <c r="I64" s="1">
        <v>16741</v>
      </c>
      <c r="J64" s="1">
        <v>13965</v>
      </c>
      <c r="K64" s="1">
        <v>5540</v>
      </c>
      <c r="L64" s="1">
        <v>10562</v>
      </c>
      <c r="M64" s="1">
        <v>3887</v>
      </c>
      <c r="N64" s="1">
        <v>221</v>
      </c>
      <c r="O64" s="1">
        <v>1826</v>
      </c>
      <c r="P64" s="1">
        <v>7503</v>
      </c>
      <c r="Q64" s="1">
        <v>212</v>
      </c>
      <c r="R64" s="1">
        <v>225</v>
      </c>
      <c r="S64" s="1">
        <v>2336</v>
      </c>
      <c r="T64" s="1">
        <v>18892</v>
      </c>
      <c r="U64" s="1">
        <v>216</v>
      </c>
      <c r="V64" s="1">
        <v>216</v>
      </c>
      <c r="W64" s="1">
        <v>1151</v>
      </c>
      <c r="X64" s="1">
        <v>235</v>
      </c>
      <c r="Y64" s="1">
        <v>34847</v>
      </c>
    </row>
    <row r="65" spans="1:25">
      <c r="A65" s="4" t="s">
        <v>71</v>
      </c>
      <c r="B65" s="1">
        <v>31360</v>
      </c>
      <c r="C65" s="1">
        <v>35916</v>
      </c>
      <c r="D65" s="1">
        <v>46819</v>
      </c>
      <c r="E65" s="1">
        <v>39687</v>
      </c>
      <c r="F65" s="5">
        <v>60000</v>
      </c>
      <c r="G65" s="1">
        <v>36644</v>
      </c>
      <c r="H65" s="1">
        <v>42209</v>
      </c>
      <c r="I65" s="1">
        <v>24126</v>
      </c>
      <c r="J65" s="1">
        <v>24497</v>
      </c>
      <c r="K65" s="1">
        <v>16033</v>
      </c>
      <c r="L65" s="1">
        <v>41613</v>
      </c>
      <c r="M65" s="1">
        <v>28353</v>
      </c>
      <c r="N65" s="1">
        <v>226</v>
      </c>
      <c r="O65" s="1">
        <v>4970</v>
      </c>
      <c r="P65" s="1">
        <v>27277</v>
      </c>
      <c r="Q65" s="1">
        <v>215</v>
      </c>
      <c r="R65" s="1">
        <v>224</v>
      </c>
      <c r="S65" s="1">
        <v>4868</v>
      </c>
      <c r="T65" s="1">
        <v>28800</v>
      </c>
      <c r="U65" s="1">
        <v>209</v>
      </c>
      <c r="V65" s="1">
        <v>210</v>
      </c>
      <c r="W65" s="1">
        <v>1658</v>
      </c>
      <c r="X65" s="1">
        <v>230</v>
      </c>
      <c r="Y65" s="1">
        <v>52154</v>
      </c>
    </row>
    <row r="66" spans="1:25">
      <c r="A66" s="4" t="s">
        <v>72</v>
      </c>
      <c r="B66" s="1">
        <v>38992</v>
      </c>
      <c r="C66" s="1">
        <v>20941</v>
      </c>
      <c r="D66" s="1">
        <v>21874</v>
      </c>
      <c r="E66" s="1">
        <v>31335</v>
      </c>
      <c r="F66" s="1">
        <v>40563</v>
      </c>
      <c r="G66" s="1">
        <v>40916</v>
      </c>
      <c r="H66" s="1">
        <v>21719</v>
      </c>
      <c r="I66" s="1">
        <v>23670</v>
      </c>
      <c r="J66" s="1">
        <v>30040</v>
      </c>
      <c r="K66" s="1">
        <v>14264</v>
      </c>
      <c r="L66" s="1">
        <v>39054</v>
      </c>
      <c r="M66" s="1">
        <v>33130</v>
      </c>
      <c r="N66" s="1">
        <v>195</v>
      </c>
      <c r="O66" s="1">
        <v>1974</v>
      </c>
      <c r="P66" s="1">
        <v>20559</v>
      </c>
      <c r="Q66" s="1">
        <v>200</v>
      </c>
      <c r="R66" s="1">
        <v>224</v>
      </c>
      <c r="S66" s="1">
        <v>3725</v>
      </c>
      <c r="T66" s="1">
        <v>25194</v>
      </c>
      <c r="U66" s="1">
        <v>202</v>
      </c>
      <c r="V66" s="1">
        <v>222</v>
      </c>
      <c r="W66" s="1">
        <v>1457</v>
      </c>
      <c r="X66" s="1">
        <v>230</v>
      </c>
      <c r="Y66" s="1">
        <v>19351</v>
      </c>
    </row>
    <row r="67" spans="1:25">
      <c r="A67" s="4" t="s">
        <v>73</v>
      </c>
      <c r="B67" s="1">
        <v>6987</v>
      </c>
      <c r="C67" s="1">
        <v>5817</v>
      </c>
      <c r="D67" s="1">
        <v>4907</v>
      </c>
      <c r="E67" s="1">
        <v>5101</v>
      </c>
      <c r="F67" s="1">
        <v>8959</v>
      </c>
      <c r="G67" s="1">
        <v>9325</v>
      </c>
      <c r="H67" s="1">
        <v>9970</v>
      </c>
      <c r="I67" s="1">
        <v>4838</v>
      </c>
      <c r="J67" s="1">
        <v>8240</v>
      </c>
      <c r="K67" s="1">
        <v>3305</v>
      </c>
      <c r="L67" s="1">
        <v>11427</v>
      </c>
      <c r="M67" s="1">
        <v>7232</v>
      </c>
      <c r="N67" s="1">
        <v>217</v>
      </c>
      <c r="O67" s="1">
        <v>392</v>
      </c>
      <c r="P67" s="1">
        <v>3993</v>
      </c>
      <c r="Q67" s="1">
        <v>221</v>
      </c>
      <c r="R67" s="1">
        <v>223</v>
      </c>
      <c r="S67" s="1">
        <v>633</v>
      </c>
      <c r="T67" s="1">
        <v>8063</v>
      </c>
      <c r="U67" s="1">
        <v>232</v>
      </c>
      <c r="V67" s="1">
        <v>262</v>
      </c>
      <c r="W67" s="1">
        <v>392</v>
      </c>
      <c r="X67" s="1">
        <v>222</v>
      </c>
      <c r="Y67" s="1">
        <v>3054</v>
      </c>
    </row>
    <row r="68" spans="1:25">
      <c r="A68" s="4" t="s">
        <v>74</v>
      </c>
      <c r="B68" s="1">
        <v>5222</v>
      </c>
      <c r="C68" s="1">
        <v>4488</v>
      </c>
      <c r="D68" s="1">
        <v>4485</v>
      </c>
      <c r="E68" s="1">
        <v>4223</v>
      </c>
      <c r="F68" s="1">
        <v>5379</v>
      </c>
      <c r="G68" s="1">
        <v>4304</v>
      </c>
      <c r="H68" s="1">
        <v>1910</v>
      </c>
      <c r="I68" s="1">
        <v>1062</v>
      </c>
      <c r="J68" s="1">
        <v>1320</v>
      </c>
      <c r="K68" s="1">
        <v>1387</v>
      </c>
      <c r="L68" s="1">
        <v>2122</v>
      </c>
      <c r="M68" s="1">
        <v>2547</v>
      </c>
      <c r="N68" s="1">
        <v>566</v>
      </c>
      <c r="O68" s="1">
        <v>666</v>
      </c>
      <c r="P68" s="1">
        <v>1402</v>
      </c>
      <c r="Q68" s="1">
        <v>530</v>
      </c>
      <c r="R68" s="1">
        <v>514</v>
      </c>
      <c r="S68" s="1">
        <v>754</v>
      </c>
      <c r="T68" s="1">
        <v>1650</v>
      </c>
      <c r="U68" s="1">
        <v>599</v>
      </c>
      <c r="V68" s="1">
        <v>558</v>
      </c>
      <c r="W68" s="1">
        <v>632</v>
      </c>
      <c r="X68" s="1">
        <v>530</v>
      </c>
      <c r="Y68" s="1">
        <v>1370</v>
      </c>
    </row>
    <row r="69" spans="1:25">
      <c r="A69" s="4" t="s">
        <v>75</v>
      </c>
      <c r="B69" s="1">
        <v>4905</v>
      </c>
      <c r="C69" s="1">
        <v>5014</v>
      </c>
      <c r="D69" s="1">
        <v>3075</v>
      </c>
      <c r="E69" s="1">
        <v>4063</v>
      </c>
      <c r="F69" s="1">
        <v>3314</v>
      </c>
      <c r="G69" s="1">
        <v>2458</v>
      </c>
      <c r="H69" s="1">
        <v>16639</v>
      </c>
      <c r="I69" s="1">
        <v>2075</v>
      </c>
      <c r="J69" s="1">
        <v>2888</v>
      </c>
      <c r="K69" s="1">
        <v>1514</v>
      </c>
      <c r="L69" s="1">
        <v>2412</v>
      </c>
      <c r="M69" s="1">
        <v>2005</v>
      </c>
      <c r="N69" s="1">
        <v>274</v>
      </c>
      <c r="O69" s="1">
        <v>460</v>
      </c>
      <c r="P69" s="1">
        <v>1509</v>
      </c>
      <c r="Q69" s="1">
        <v>259</v>
      </c>
      <c r="R69" s="1">
        <v>271</v>
      </c>
      <c r="S69" s="1">
        <v>1548</v>
      </c>
      <c r="T69" s="1">
        <v>6152</v>
      </c>
      <c r="U69" s="1">
        <v>266</v>
      </c>
      <c r="V69" s="1">
        <v>288</v>
      </c>
      <c r="W69" s="1">
        <v>656</v>
      </c>
      <c r="X69" s="1">
        <v>283</v>
      </c>
      <c r="Y69" s="1">
        <v>8607</v>
      </c>
    </row>
    <row r="70" spans="1:25">
      <c r="A70" s="4" t="s">
        <v>76</v>
      </c>
      <c r="B70" s="1">
        <v>11346</v>
      </c>
      <c r="C70" s="1">
        <v>11466</v>
      </c>
      <c r="D70" s="1">
        <v>8161</v>
      </c>
      <c r="E70" s="1">
        <v>6678</v>
      </c>
      <c r="F70" s="1">
        <v>5993</v>
      </c>
      <c r="G70" s="1">
        <v>4396</v>
      </c>
      <c r="H70" s="1">
        <v>48164</v>
      </c>
      <c r="I70" s="1">
        <v>10178</v>
      </c>
      <c r="J70" s="1">
        <v>15643</v>
      </c>
      <c r="K70" s="1">
        <v>12171</v>
      </c>
      <c r="L70" s="1">
        <v>22858</v>
      </c>
      <c r="M70" s="1">
        <v>4029</v>
      </c>
      <c r="N70" s="1">
        <v>213</v>
      </c>
      <c r="O70" s="1">
        <v>2881</v>
      </c>
      <c r="P70" s="1">
        <v>13158</v>
      </c>
      <c r="Q70" s="1">
        <v>207</v>
      </c>
      <c r="R70" s="1">
        <v>223</v>
      </c>
      <c r="S70" s="1">
        <v>3354</v>
      </c>
      <c r="T70" s="1">
        <v>13127</v>
      </c>
      <c r="U70" s="1">
        <v>222</v>
      </c>
      <c r="V70" s="1">
        <v>226</v>
      </c>
      <c r="W70" s="1">
        <v>1036</v>
      </c>
      <c r="X70" s="1">
        <v>225</v>
      </c>
      <c r="Y70" s="1">
        <v>23479</v>
      </c>
    </row>
    <row r="71" spans="1:25">
      <c r="A71" s="4" t="s">
        <v>77</v>
      </c>
      <c r="B71" s="1">
        <v>39044</v>
      </c>
      <c r="C71" s="1">
        <v>55064</v>
      </c>
      <c r="D71" s="1">
        <v>50731</v>
      </c>
      <c r="E71" s="1">
        <v>48769</v>
      </c>
      <c r="F71" s="5">
        <v>60000</v>
      </c>
      <c r="G71" s="1">
        <v>44661</v>
      </c>
      <c r="H71" s="5">
        <v>60000</v>
      </c>
      <c r="I71" s="1">
        <v>58845</v>
      </c>
      <c r="J71" s="5">
        <v>60000</v>
      </c>
      <c r="K71" s="1">
        <v>43100</v>
      </c>
      <c r="L71" s="5">
        <v>60000</v>
      </c>
      <c r="M71" s="1">
        <v>42595</v>
      </c>
      <c r="N71" s="1">
        <v>222</v>
      </c>
      <c r="O71" s="1">
        <v>11475</v>
      </c>
      <c r="P71" s="1">
        <v>57843</v>
      </c>
      <c r="Q71" s="1">
        <v>254</v>
      </c>
      <c r="R71" s="1">
        <v>217</v>
      </c>
      <c r="S71" s="1">
        <v>19816</v>
      </c>
      <c r="T71" s="1">
        <v>27269</v>
      </c>
      <c r="U71" s="1">
        <v>208</v>
      </c>
      <c r="V71" s="1">
        <v>211</v>
      </c>
      <c r="W71" s="1">
        <v>3540</v>
      </c>
      <c r="X71" s="1">
        <v>235</v>
      </c>
      <c r="Y71" s="5">
        <v>60000</v>
      </c>
    </row>
    <row r="72" spans="1:25">
      <c r="A72" s="4" t="s">
        <v>78</v>
      </c>
      <c r="B72" s="1">
        <v>30922</v>
      </c>
      <c r="C72" s="1">
        <v>29732</v>
      </c>
      <c r="D72" s="1">
        <v>29125</v>
      </c>
      <c r="E72" s="1">
        <v>28575</v>
      </c>
      <c r="F72" s="1">
        <v>32501</v>
      </c>
      <c r="G72" s="1">
        <v>42574</v>
      </c>
      <c r="H72" s="1">
        <v>9032</v>
      </c>
      <c r="I72" s="1">
        <v>28118</v>
      </c>
      <c r="J72" s="1">
        <v>32037</v>
      </c>
      <c r="K72" s="1">
        <v>15040</v>
      </c>
      <c r="L72" s="1">
        <v>25250</v>
      </c>
      <c r="M72" s="1">
        <v>51324</v>
      </c>
      <c r="N72" s="1">
        <v>212</v>
      </c>
      <c r="O72" s="1">
        <v>2215</v>
      </c>
      <c r="P72" s="1">
        <v>13856</v>
      </c>
      <c r="Q72" s="1">
        <v>235</v>
      </c>
      <c r="R72" s="1">
        <v>227</v>
      </c>
      <c r="S72" s="1">
        <v>5933</v>
      </c>
      <c r="T72" s="1">
        <v>22661</v>
      </c>
      <c r="U72" s="1">
        <v>196</v>
      </c>
      <c r="V72" s="1">
        <v>275</v>
      </c>
      <c r="W72" s="1">
        <v>1391</v>
      </c>
      <c r="X72" s="1">
        <v>220</v>
      </c>
      <c r="Y72" s="1">
        <v>25284</v>
      </c>
    </row>
    <row r="73" spans="1:25">
      <c r="A73" s="4" t="s">
        <v>79</v>
      </c>
      <c r="B73" s="1">
        <v>9595</v>
      </c>
      <c r="C73" s="1">
        <v>6066</v>
      </c>
      <c r="D73" s="1">
        <v>5121</v>
      </c>
      <c r="E73" s="1">
        <v>5063</v>
      </c>
      <c r="F73" s="1">
        <v>8109</v>
      </c>
      <c r="G73" s="1">
        <v>6600</v>
      </c>
      <c r="H73" s="1">
        <v>4106</v>
      </c>
      <c r="I73" s="1">
        <v>15635</v>
      </c>
      <c r="J73" s="1">
        <v>20735</v>
      </c>
      <c r="K73" s="1">
        <v>4670</v>
      </c>
      <c r="L73" s="1">
        <v>9586</v>
      </c>
      <c r="M73" s="1">
        <v>12430</v>
      </c>
      <c r="N73" s="1">
        <v>227</v>
      </c>
      <c r="O73" s="1">
        <v>493</v>
      </c>
      <c r="P73" s="1">
        <v>4918</v>
      </c>
      <c r="Q73" s="1">
        <v>228</v>
      </c>
      <c r="R73" s="1">
        <v>220</v>
      </c>
      <c r="S73" s="1">
        <v>1991</v>
      </c>
      <c r="T73" s="1">
        <v>19819</v>
      </c>
      <c r="U73" s="1">
        <v>213</v>
      </c>
      <c r="V73" s="1">
        <v>263</v>
      </c>
      <c r="W73" s="1">
        <v>783</v>
      </c>
      <c r="X73" s="1">
        <v>220</v>
      </c>
      <c r="Y73" s="1">
        <v>9602</v>
      </c>
    </row>
    <row r="74" spans="1:25">
      <c r="A74" s="4" t="s">
        <v>80</v>
      </c>
      <c r="B74" s="1">
        <v>5580</v>
      </c>
      <c r="C74" s="1">
        <v>5099</v>
      </c>
      <c r="D74" s="1">
        <v>4395</v>
      </c>
      <c r="E74" s="1">
        <v>3846</v>
      </c>
      <c r="F74" s="1">
        <v>4868</v>
      </c>
      <c r="G74" s="1">
        <v>6301</v>
      </c>
      <c r="H74" s="1">
        <v>1981</v>
      </c>
      <c r="I74" s="1">
        <v>951</v>
      </c>
      <c r="J74" s="1">
        <v>1308</v>
      </c>
      <c r="K74" s="1">
        <v>1252</v>
      </c>
      <c r="L74" s="1">
        <v>2189</v>
      </c>
      <c r="M74" s="1">
        <v>3422</v>
      </c>
      <c r="N74" s="1">
        <v>453</v>
      </c>
      <c r="O74" s="1">
        <v>611</v>
      </c>
      <c r="P74" s="1">
        <v>1444</v>
      </c>
      <c r="Q74" s="1">
        <v>445</v>
      </c>
      <c r="R74" s="1">
        <v>450</v>
      </c>
      <c r="S74" s="1">
        <v>1108</v>
      </c>
      <c r="T74" s="1">
        <v>2362</v>
      </c>
      <c r="U74" s="1">
        <v>470</v>
      </c>
      <c r="V74" s="1">
        <v>448</v>
      </c>
      <c r="W74" s="1">
        <v>526</v>
      </c>
      <c r="X74" s="1">
        <v>454</v>
      </c>
      <c r="Y74" s="1">
        <v>3107</v>
      </c>
    </row>
    <row r="75" spans="1:25">
      <c r="A75" s="4" t="s">
        <v>81</v>
      </c>
      <c r="B75" s="1">
        <v>11988</v>
      </c>
      <c r="C75" s="1">
        <v>8337</v>
      </c>
      <c r="D75" s="1">
        <v>7327</v>
      </c>
      <c r="E75" s="1">
        <v>7110</v>
      </c>
      <c r="F75" s="1">
        <v>6276</v>
      </c>
      <c r="G75" s="1">
        <v>3457</v>
      </c>
      <c r="H75" s="1">
        <v>11840</v>
      </c>
      <c r="I75" s="1">
        <v>1778</v>
      </c>
      <c r="J75" s="1">
        <v>3262</v>
      </c>
      <c r="K75" s="1">
        <v>4742</v>
      </c>
      <c r="L75" s="1">
        <v>10508</v>
      </c>
      <c r="M75" s="1">
        <v>6215</v>
      </c>
      <c r="N75" s="1">
        <v>220</v>
      </c>
      <c r="O75" s="1">
        <v>452</v>
      </c>
      <c r="P75" s="1">
        <v>5166</v>
      </c>
      <c r="Q75" s="1">
        <v>224</v>
      </c>
      <c r="R75" s="1">
        <v>244</v>
      </c>
      <c r="S75" s="1">
        <v>711</v>
      </c>
      <c r="T75" s="1">
        <v>7106</v>
      </c>
      <c r="U75" s="1">
        <v>236</v>
      </c>
      <c r="V75" s="1">
        <v>227</v>
      </c>
      <c r="W75" s="1">
        <v>331</v>
      </c>
      <c r="X75" s="1">
        <v>237</v>
      </c>
      <c r="Y75" s="1">
        <v>2438</v>
      </c>
    </row>
    <row r="76" spans="1:25">
      <c r="A76" s="4" t="s">
        <v>82</v>
      </c>
      <c r="B76" s="1">
        <v>13689</v>
      </c>
      <c r="C76" s="1">
        <v>25182</v>
      </c>
      <c r="D76" s="1">
        <v>42646</v>
      </c>
      <c r="E76" s="1">
        <v>29201</v>
      </c>
      <c r="F76" s="1">
        <v>34081</v>
      </c>
      <c r="G76" s="1">
        <v>29098</v>
      </c>
      <c r="H76" s="1">
        <v>17544</v>
      </c>
      <c r="I76" s="1">
        <v>13549</v>
      </c>
      <c r="J76" s="1">
        <v>16808</v>
      </c>
      <c r="K76" s="1">
        <v>14363</v>
      </c>
      <c r="L76" s="1">
        <v>29344</v>
      </c>
      <c r="M76" s="1">
        <v>42893</v>
      </c>
      <c r="N76" s="1">
        <v>227</v>
      </c>
      <c r="O76" s="1">
        <v>1430</v>
      </c>
      <c r="P76" s="1">
        <v>16255</v>
      </c>
      <c r="Q76" s="1">
        <v>218</v>
      </c>
      <c r="R76" s="1">
        <v>218</v>
      </c>
      <c r="S76" s="1">
        <v>2303</v>
      </c>
      <c r="T76" s="1">
        <v>18163</v>
      </c>
      <c r="U76" s="1">
        <v>225</v>
      </c>
      <c r="V76" s="1">
        <v>240</v>
      </c>
      <c r="W76" s="1">
        <v>1418</v>
      </c>
      <c r="X76" s="1">
        <v>224</v>
      </c>
      <c r="Y76" s="1">
        <v>9417</v>
      </c>
    </row>
    <row r="77" spans="1:25">
      <c r="A77" s="4" t="s">
        <v>83</v>
      </c>
      <c r="B77" s="1">
        <v>12175</v>
      </c>
      <c r="C77" s="1">
        <v>14230</v>
      </c>
      <c r="D77" s="1">
        <v>17312</v>
      </c>
      <c r="E77" s="1">
        <v>13106</v>
      </c>
      <c r="F77" s="1">
        <v>13406</v>
      </c>
      <c r="G77" s="1">
        <v>19631</v>
      </c>
      <c r="H77" s="1">
        <v>3540</v>
      </c>
      <c r="I77" s="1">
        <v>20709</v>
      </c>
      <c r="J77" s="1">
        <v>15552</v>
      </c>
      <c r="K77" s="1">
        <v>5269</v>
      </c>
      <c r="L77" s="1">
        <v>8643</v>
      </c>
      <c r="M77" s="1">
        <v>32620</v>
      </c>
      <c r="N77" s="1">
        <v>224</v>
      </c>
      <c r="O77" s="1">
        <v>737</v>
      </c>
      <c r="P77" s="1">
        <v>4008</v>
      </c>
      <c r="Q77" s="1">
        <v>223</v>
      </c>
      <c r="R77" s="1">
        <v>219</v>
      </c>
      <c r="S77" s="1">
        <v>2396</v>
      </c>
      <c r="T77" s="1">
        <v>22749</v>
      </c>
      <c r="U77" s="1">
        <v>211</v>
      </c>
      <c r="V77" s="1">
        <v>309</v>
      </c>
      <c r="W77" s="1">
        <v>1247</v>
      </c>
      <c r="X77" s="1">
        <v>220</v>
      </c>
      <c r="Y77" s="1">
        <v>16694</v>
      </c>
    </row>
    <row r="78" spans="1:25">
      <c r="A78" s="4" t="s">
        <v>84</v>
      </c>
      <c r="B78" s="1">
        <v>7725</v>
      </c>
      <c r="C78" s="1">
        <v>7357</v>
      </c>
      <c r="D78" s="1">
        <v>5252</v>
      </c>
      <c r="E78" s="1">
        <v>4563</v>
      </c>
      <c r="F78" s="1">
        <v>4908</v>
      </c>
      <c r="G78" s="1">
        <v>3895</v>
      </c>
      <c r="H78" s="1">
        <v>1493</v>
      </c>
      <c r="I78" s="1">
        <v>13941</v>
      </c>
      <c r="J78" s="1">
        <v>15746</v>
      </c>
      <c r="K78" s="1">
        <v>1792</v>
      </c>
      <c r="L78" s="1">
        <v>3793</v>
      </c>
      <c r="M78" s="1">
        <v>11236</v>
      </c>
      <c r="N78" s="1">
        <v>241</v>
      </c>
      <c r="O78" s="1">
        <v>449</v>
      </c>
      <c r="P78" s="1">
        <v>1627</v>
      </c>
      <c r="Q78" s="1">
        <v>262</v>
      </c>
      <c r="R78" s="1">
        <v>236</v>
      </c>
      <c r="S78" s="1">
        <v>2185</v>
      </c>
      <c r="T78" s="1">
        <v>21907</v>
      </c>
      <c r="U78" s="1">
        <v>234</v>
      </c>
      <c r="V78" s="1">
        <v>220</v>
      </c>
      <c r="W78" s="1">
        <v>1195</v>
      </c>
      <c r="X78" s="1">
        <v>240</v>
      </c>
      <c r="Y78" s="1">
        <v>11809</v>
      </c>
    </row>
    <row r="79" spans="1:25">
      <c r="A79" s="4" t="s">
        <v>85</v>
      </c>
      <c r="B79" s="1">
        <v>10740</v>
      </c>
      <c r="C79" s="1">
        <v>9714</v>
      </c>
      <c r="D79" s="1">
        <v>8137</v>
      </c>
      <c r="E79" s="1">
        <v>7138</v>
      </c>
      <c r="F79" s="1">
        <v>4601</v>
      </c>
      <c r="G79" s="1">
        <v>3807</v>
      </c>
      <c r="H79" s="1">
        <v>1289</v>
      </c>
      <c r="I79" s="1">
        <v>1208</v>
      </c>
      <c r="J79" s="1">
        <v>1066</v>
      </c>
      <c r="K79" s="1">
        <v>1107</v>
      </c>
      <c r="L79" s="1">
        <v>1883</v>
      </c>
      <c r="M79" s="1">
        <v>4424</v>
      </c>
      <c r="N79" s="1">
        <v>273</v>
      </c>
      <c r="O79" s="1">
        <v>420</v>
      </c>
      <c r="P79" s="1">
        <v>793</v>
      </c>
      <c r="Q79" s="1">
        <v>250</v>
      </c>
      <c r="R79" s="1">
        <v>274</v>
      </c>
      <c r="S79" s="1">
        <v>532</v>
      </c>
      <c r="T79" s="1">
        <v>11389</v>
      </c>
      <c r="U79" s="1">
        <v>269</v>
      </c>
      <c r="V79" s="1">
        <v>275</v>
      </c>
      <c r="W79" s="1">
        <v>309</v>
      </c>
      <c r="X79" s="1">
        <v>296</v>
      </c>
      <c r="Y79" s="1">
        <v>552</v>
      </c>
    </row>
    <row r="80" spans="1:25">
      <c r="A80" s="4" t="s">
        <v>86</v>
      </c>
      <c r="B80" s="1">
        <v>8602</v>
      </c>
      <c r="C80" s="1">
        <v>8306</v>
      </c>
      <c r="D80" s="1">
        <v>5015</v>
      </c>
      <c r="E80" s="1">
        <v>5745</v>
      </c>
      <c r="F80" s="1">
        <v>4009</v>
      </c>
      <c r="G80" s="1">
        <v>2804</v>
      </c>
      <c r="H80" s="1">
        <v>1105</v>
      </c>
      <c r="I80" s="1">
        <v>4177</v>
      </c>
      <c r="J80" s="1">
        <v>2356</v>
      </c>
      <c r="K80" s="1">
        <v>810</v>
      </c>
      <c r="L80" s="1">
        <v>1703</v>
      </c>
      <c r="M80" s="1">
        <v>3591</v>
      </c>
      <c r="N80" s="1">
        <v>276</v>
      </c>
      <c r="O80" s="1">
        <v>460</v>
      </c>
      <c r="P80" s="1">
        <v>727</v>
      </c>
      <c r="Q80" s="1">
        <v>285</v>
      </c>
      <c r="R80" s="1">
        <v>291</v>
      </c>
      <c r="S80" s="1">
        <v>481</v>
      </c>
      <c r="T80" s="1">
        <v>22670</v>
      </c>
      <c r="U80" s="1">
        <v>269</v>
      </c>
      <c r="V80" s="1">
        <v>299</v>
      </c>
      <c r="W80" s="1">
        <v>606</v>
      </c>
      <c r="X80" s="1">
        <v>284</v>
      </c>
      <c r="Y80" s="1">
        <v>919</v>
      </c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 t="s">
        <v>115</v>
      </c>
      <c r="B82" s="1"/>
      <c r="C82" s="1"/>
      <c r="D82" s="1"/>
      <c r="E82" s="1" t="s">
        <v>116</v>
      </c>
      <c r="F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Collins_Lab</dc:creator>
  <cp:lastModifiedBy>SAMUELS Toby</cp:lastModifiedBy>
  <dcterms:created xsi:type="dcterms:W3CDTF">2020-07-08T16:24:50Z</dcterms:created>
  <dcterms:modified xsi:type="dcterms:W3CDTF">2020-07-27T10:21:44Z</dcterms:modified>
</cp:coreProperties>
</file>